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840" activeTab="8"/>
  </bookViews>
  <sheets>
    <sheet name="Version" sheetId="6" r:id="rId1"/>
    <sheet name="Define_Can" sheetId="36" r:id="rId2"/>
    <sheet name="Define" sheetId="18" r:id="rId3"/>
    <sheet name="规范" sheetId="35" r:id="rId4"/>
    <sheet name="Bank Signal" sheetId="30" r:id="rId5"/>
    <sheet name="Bank Measure" sheetId="24" r:id="rId6"/>
    <sheet name="Bank Control" sheetId="26" r:id="rId7"/>
    <sheet name="Bank Parameter Set &amp; Read" sheetId="34" r:id="rId8"/>
    <sheet name="Env(signal)" sheetId="21" r:id="rId9"/>
    <sheet name="Env(control)" sheetId="32" state="hidden" r:id="rId10"/>
    <sheet name="Env(default)" sheetId="33" state="hidden" r:id="rId11"/>
    <sheet name="Rack Signal" sheetId="16" r:id="rId12"/>
    <sheet name="Rack Detail" sheetId="13" r:id="rId13"/>
    <sheet name="Rack Measure" sheetId="12" r:id="rId14"/>
    <sheet name="Rack Control" sheetId="14" r:id="rId15"/>
    <sheet name="Rack_Parameter Set &amp; Read" sheetId="11" r:id="rId16"/>
    <sheet name="Rack_Alarm_lv4_Para Set&amp; Read" sheetId="37" r:id="rId17"/>
  </sheets>
  <definedNames>
    <definedName name="_xlnm._FilterDatabase" localSheetId="15" hidden="1">'Rack_Parameter Set &amp; Read'!$A$4:$R$178</definedName>
  </definedNames>
  <calcPr calcId="144525"/>
</workbook>
</file>

<file path=xl/sharedStrings.xml><?xml version="1.0" encoding="utf-8"?>
<sst xmlns="http://schemas.openxmlformats.org/spreadsheetml/2006/main" count="10840" uniqueCount="4885">
  <si>
    <t>Reversion Record</t>
  </si>
  <si>
    <t>Date</t>
  </si>
  <si>
    <t>Version</t>
  </si>
  <si>
    <t>Description</t>
  </si>
  <si>
    <t>Editor</t>
  </si>
  <si>
    <t>Auditor</t>
  </si>
  <si>
    <t>V0</t>
  </si>
  <si>
    <t>Initial Version</t>
  </si>
  <si>
    <t>wuhy</t>
  </si>
  <si>
    <t>V1</t>
  </si>
  <si>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、</t>
    </r>
    <r>
      <rPr>
        <sz val="8"/>
        <color theme="1"/>
        <rFont val="Arial"/>
        <charset val="134"/>
      </rPr>
      <t>IO list expanded to support 32 racks,0x1029-0x102f
2</t>
    </r>
    <r>
      <rPr>
        <sz val="8"/>
        <color theme="1"/>
        <rFont val="宋体"/>
        <charset val="134"/>
      </rPr>
      <t>、</t>
    </r>
    <r>
      <rPr>
        <sz val="8"/>
        <color theme="1"/>
        <rFont val="Arial"/>
        <charset val="134"/>
      </rPr>
      <t>Increase display content,0x100-0x111,0x2002,0x2009,0x2020-0x229f,</t>
    </r>
  </si>
  <si>
    <t>V1.1</t>
  </si>
  <si>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、</t>
    </r>
    <r>
      <rPr>
        <sz val="8"/>
        <color theme="1"/>
        <rFont val="Arial"/>
        <charset val="134"/>
      </rPr>
      <t>increase register 0x1030-0x1037</t>
    </r>
  </si>
  <si>
    <t>V1.2</t>
  </si>
  <si>
    <t>1、increase register 0x1038-0x103A</t>
  </si>
  <si>
    <t>V1.3</t>
  </si>
  <si>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、增加参数配置</t>
    </r>
  </si>
  <si>
    <t>V2.0</t>
  </si>
  <si>
    <t>重新梳理bms对外协议；</t>
  </si>
  <si>
    <t>dfs</t>
  </si>
  <si>
    <t>V2.1</t>
  </si>
  <si>
    <t>1、修正部分地址；
2、Alarm地址部分；</t>
  </si>
  <si>
    <t>V2.1.1</t>
  </si>
  <si>
    <t>1、删除一个时间DB定义
2、删除最高单体电压 0x0231
3、缩进地址
4、增加NTP时区
5、增加最大读取寄存器数说明</t>
  </si>
  <si>
    <t>xlt</t>
  </si>
  <si>
    <t>V2.2.1</t>
  </si>
  <si>
    <t>1、增加均衡占空比；</t>
  </si>
  <si>
    <t>V2.2.2</t>
  </si>
  <si>
    <t>1、堆电流修改为32位；</t>
  </si>
  <si>
    <t>zwq</t>
  </si>
  <si>
    <t>V2.2.3</t>
  </si>
  <si>
    <t>1.将堆信息分解成遥信/遥测/遥调/遥控
2.修改动环DB地址预留情况</t>
  </si>
  <si>
    <t>xzh</t>
  </si>
  <si>
    <t>V2.2.4</t>
  </si>
  <si>
    <t>1.调整簇遥信位置，将告警和故障的寄存器地址提前
2.将簇遥控信息里的遥调部分转移到遥调</t>
  </si>
  <si>
    <t>V2.2.5</t>
  </si>
  <si>
    <t>1.调整“BMS系统故障汇总”BIT位定义</t>
  </si>
  <si>
    <t>V2.2.6</t>
  </si>
  <si>
    <t>1、修改寄存器英文名
2、内部比特分行
3、添加use_number列
4、拆分部分一对多的寄存器（如一行number为4拆分成4行number为1）</t>
  </si>
  <si>
    <t>tbh</t>
  </si>
  <si>
    <t>V2.2.7</t>
  </si>
  <si>
    <t>1.调整BMS对外告警故障汇总（external_fault_statu_sum），调整为一个地址，与内部DB同步
2.添加电流正负号说明</t>
  </si>
  <si>
    <t>V2.2.8</t>
  </si>
  <si>
    <t>1.调整"Rack启用/停用状态","RACK 在线状态"高低位地址</t>
  </si>
  <si>
    <t>V2.2.9</t>
  </si>
  <si>
    <t>1.动环信息拆分多表
2.校正部分对外地址</t>
  </si>
  <si>
    <t>V2.2.10</t>
  </si>
  <si>
    <t>1.增加热失控相关寄存器</t>
  </si>
  <si>
    <t>V2.2.11</t>
  </si>
  <si>
    <t>1.添加堆阈值配置</t>
  </si>
  <si>
    <t>V2.2.12</t>
  </si>
  <si>
    <t>1.添加单DB形式的时间DB,一般项目部使用单个寄存器标识年月日时分秒，在核心板小板通信时会两两组合</t>
  </si>
  <si>
    <t>V2.2.13</t>
  </si>
  <si>
    <t>1.增加复归对外地址
2.增加模组压差告警db</t>
  </si>
  <si>
    <t>V2.2.14</t>
  </si>
  <si>
    <t>1.添加簇间压差告警二级、三级阈值设置
2.增加BAU 一级、二级、三级、告警汇总
3.增加BAU所有簇告警汇总II的三级的寄存器（替换原有的预留寄存器）</t>
  </si>
  <si>
    <t>V2.2.15</t>
  </si>
  <si>
    <t>1.添加主控对外告警II,将新国标新增的模组压差，模组过压，模组欠压
2.添加最大限功率值配置</t>
  </si>
  <si>
    <t>V2.2.16</t>
  </si>
  <si>
    <t>1.删除最大限功率配置</t>
  </si>
  <si>
    <t>V2.2.17</t>
  </si>
  <si>
    <t>1.添加模组压差告警阈值寄存器</t>
  </si>
  <si>
    <t>V2.3.0</t>
  </si>
  <si>
    <t>1.支持104串AFE采样配置，铜排配置</t>
  </si>
  <si>
    <t>V2.3.1</t>
  </si>
  <si>
    <t>添加规范表，添加内部db列，根据规范修改列名，</t>
  </si>
  <si>
    <t>V2.3.2</t>
  </si>
  <si>
    <t>1.添加采样线故障状态</t>
  </si>
  <si>
    <t>V2.3.3</t>
  </si>
  <si>
    <t>根据规范修改部分数值格式和数量，int16改为s16,十六进制改为十进制</t>
  </si>
  <si>
    <t>V2.3.4</t>
  </si>
  <si>
    <t>修改BCU对外告警汇2总英文，与DB文档的对外告警汇2英文对应</t>
  </si>
  <si>
    <t>V2.3.5</t>
  </si>
  <si>
    <t>部分寄存器英文名改为预留</t>
  </si>
  <si>
    <t>V2.3.6</t>
  </si>
  <si>
    <t>对外的充放电功率对内DB映射索引标识(英文名)修改</t>
  </si>
  <si>
    <t>V2.3.7</t>
  </si>
  <si>
    <t>添加电操控制失败告警相关DB</t>
  </si>
  <si>
    <t>V2.3.8</t>
  </si>
  <si>
    <t>添加高压箱温度故障</t>
  </si>
  <si>
    <t>补充修改对外故障</t>
  </si>
  <si>
    <t>V2.3.9</t>
  </si>
  <si>
    <t>远方就地模式修改映射地址</t>
  </si>
  <si>
    <t>V2.3.10</t>
  </si>
  <si>
    <t>调整对外映射，删除diagsheet，修改一级和三级与新国标对齐</t>
  </si>
  <si>
    <t>V2.3.11</t>
  </si>
  <si>
    <t>删掉了单体内阻，单体SOH,单体SOC,总控的热失控寄存器,统一了字体</t>
  </si>
  <si>
    <t>why</t>
  </si>
  <si>
    <t>V2.3.12</t>
  </si>
  <si>
    <t>将调试信息更改对外地址</t>
  </si>
  <si>
    <t>V2.3.13</t>
  </si>
  <si>
    <t>调整PACK-极柱温度的个数</t>
  </si>
  <si>
    <t>V2.3.14</t>
  </si>
  <si>
    <t>1.解决地址不连续，造成生成工具会报错的问题，补充预留个数
2.解决堆子网掩码地址不连续问题</t>
  </si>
  <si>
    <t>V2.3.15</t>
  </si>
  <si>
    <t>1.添加can地址解析</t>
  </si>
  <si>
    <t>修改簇间电流差告警阈值与恢复阈值的配置英文名</t>
  </si>
  <si>
    <t>xwj</t>
  </si>
  <si>
    <t>2025/18</t>
  </si>
  <si>
    <t>V2.3.18</t>
  </si>
  <si>
    <t>簇使能支持到128簇</t>
  </si>
  <si>
    <t>V2.3.19</t>
  </si>
  <si>
    <t>修正簇间电流差一级、三级的告警阈值与恢复阈值的对外地址</t>
  </si>
  <si>
    <t>V2.3.20</t>
  </si>
  <si>
    <t>将对外地址0x0234~0x0236改为预留，原始值模拟量不对外</t>
  </si>
  <si>
    <t>V2.3.21</t>
  </si>
  <si>
    <t>新增充电单体压差过大、充电单体温差过大、充电模组压差过大</t>
  </si>
  <si>
    <t>V2.3.22</t>
  </si>
  <si>
    <t>新增充总控里的主控对外预提示、主控里的对外预提示</t>
  </si>
  <si>
    <t>V2.3.23</t>
  </si>
  <si>
    <t>修改充电单体压差过大、充电单体温差过大、充电模组压差过大的英文名</t>
  </si>
  <si>
    <t>V2.3.24</t>
  </si>
  <si>
    <t>新增放电单体压差过大、放电单体温差过大、放电模组压差过大</t>
  </si>
  <si>
    <t>V2.3.25</t>
  </si>
  <si>
    <t>预留的modbus点位的错误修改</t>
  </si>
  <si>
    <t>V2.3.26</t>
  </si>
  <si>
    <t>修正对外预提示中的解析</t>
  </si>
  <si>
    <t>V2.3.27</t>
  </si>
  <si>
    <t>修正总控db的数据格式</t>
  </si>
  <si>
    <t>V2.3.28</t>
  </si>
  <si>
    <t>修正绝缘阻值过低告警阈值的单位，改为Ω/V</t>
  </si>
  <si>
    <t>V2.3.29</t>
  </si>
  <si>
    <t>文档修正，将电池组电压改为簇总压</t>
  </si>
  <si>
    <t>适配60簇的</t>
  </si>
  <si>
    <t>V2.3.30</t>
  </si>
  <si>
    <t>动环告警汇总优化区分设备层级</t>
  </si>
  <si>
    <t>V2.3.31</t>
  </si>
  <si>
    <t>新增pack内温差过大告警</t>
  </si>
  <si>
    <t>V2.3.32</t>
  </si>
  <si>
    <t>新增总控自检故障对外展示</t>
  </si>
  <si>
    <t>V2.3.33</t>
  </si>
  <si>
    <t>文档修正,db文档适配对外协议生成工具</t>
  </si>
  <si>
    <t>V2.3.34</t>
  </si>
  <si>
    <t>V2.3.35</t>
  </si>
  <si>
    <t>文档修正，堆允许功率更改</t>
  </si>
  <si>
    <t>npj</t>
  </si>
  <si>
    <t>V2.3.36</t>
  </si>
  <si>
    <t>堆电流更改</t>
  </si>
  <si>
    <t>V2.3.37</t>
  </si>
  <si>
    <t>文档标准化修改</t>
  </si>
  <si>
    <t>V2.3.38</t>
  </si>
  <si>
    <t>簇1并网失败相关删除</t>
  </si>
  <si>
    <t>CAN ID定义</t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</si>
  <si>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AN报文8个数据说明</t>
    </r>
  </si>
  <si>
    <t>Bit28（1）</t>
  </si>
  <si>
    <t>Bit27-Bit25（3）</t>
  </si>
  <si>
    <t>Bit24-Bit19（6）</t>
  </si>
  <si>
    <t>Bit18-Bit16（3）</t>
  </si>
  <si>
    <t>Bit15-Bit0（16）</t>
  </si>
  <si>
    <t>Byte1</t>
  </si>
  <si>
    <t>Byte2</t>
  </si>
  <si>
    <t>Byte3</t>
  </si>
  <si>
    <t>Byte4</t>
  </si>
  <si>
    <t>Byte5</t>
  </si>
  <si>
    <t>Byte6</t>
  </si>
  <si>
    <t>Byte7</t>
  </si>
  <si>
    <t>Byte8</t>
  </si>
  <si>
    <t>固定值</t>
  </si>
  <si>
    <t>设备类型</t>
  </si>
  <si>
    <t>设备ID</t>
  </si>
  <si>
    <t>功能码</t>
  </si>
  <si>
    <t>寄存器地址</t>
  </si>
  <si>
    <t>数据内容</t>
  </si>
  <si>
    <t>011：BAU,代表EMS与BAU通信(三级架构使用)
010：BCU，代表EMS与BCU通信(二级架构使用)</t>
  </si>
  <si>
    <r>
      <rPr>
        <sz val="11"/>
        <rFont val="宋体"/>
        <charset val="134"/>
      </rPr>
      <t xml:space="preserve">000000：BAU(设备类型为BCU时无效)
000001:BCU1
000010:BCU2
000011:BCU3
依次类推，BCU ID往后加1
111110：动环数据专用
</t>
    </r>
    <r>
      <rPr>
        <sz val="11"/>
        <color rgb="FFFF0000"/>
        <rFont val="宋体"/>
        <charset val="134"/>
      </rPr>
      <t>111111：BCU广播ID</t>
    </r>
    <r>
      <rPr>
        <sz val="11"/>
        <rFont val="宋体"/>
        <charset val="134"/>
      </rPr>
      <t xml:space="preserve">
</t>
    </r>
  </si>
  <si>
    <t>001（写寄存器）</t>
  </si>
  <si>
    <t>要写的寄存器起始地址，每帧报文最多4个寄存器，大于4个寄存器，分多帧报文发送</t>
  </si>
  <si>
    <t xml:space="preserve">寄存器1高位 </t>
  </si>
  <si>
    <t>寄存器1低位</t>
  </si>
  <si>
    <t>寄存器2高位</t>
  </si>
  <si>
    <t>寄存器2低位</t>
  </si>
  <si>
    <t>寄存器3高位</t>
  </si>
  <si>
    <t>寄存器3低位</t>
  </si>
  <si>
    <t>寄存器4高位</t>
  </si>
  <si>
    <t>寄存器4低位</t>
  </si>
  <si>
    <t>010（写寄存器响应）</t>
  </si>
  <si>
    <t>该帧报文寄存器起始地址，每帧报文最多4个寄存器，大于4个寄存器，分多帧报文发送</t>
  </si>
  <si>
    <t>011（读寄存器）</t>
  </si>
  <si>
    <t>要读的寄存器起始地址</t>
  </si>
  <si>
    <t xml:space="preserve">寄存器数量高位 </t>
  </si>
  <si>
    <t>寄存器数量低位</t>
  </si>
  <si>
    <t>/</t>
  </si>
  <si>
    <t>100（读寄存器响应）</t>
  </si>
  <si>
    <t>寄存器1高位</t>
  </si>
  <si>
    <t>101（差错响应）</t>
  </si>
  <si>
    <t>寄存器高位</t>
  </si>
  <si>
    <t>寄存器低位</t>
  </si>
  <si>
    <t>采用扩展帧格式，默认波特率500kbps;</t>
  </si>
  <si>
    <t>协议采用主从式应答方式；一次建议最多读取256个寄存器</t>
  </si>
  <si>
    <t>使用大端格式，即高字节在前低字节在后;</t>
  </si>
  <si>
    <t>帧id</t>
  </si>
  <si>
    <t>数据data[1~8]</t>
  </si>
  <si>
    <t>三级架构报文举例</t>
  </si>
  <si>
    <t>数据帧类型</t>
  </si>
  <si>
    <t>Byte1
(寄存器数量高位 )</t>
  </si>
  <si>
    <t>Byte2
(寄存器数量低位 )</t>
  </si>
  <si>
    <t>EMS与BAU通信，读取BAU内部Rack  signal数据</t>
  </si>
  <si>
    <t>EMS发送</t>
  </si>
  <si>
    <t>[1]</t>
  </si>
  <si>
    <t>[011]</t>
  </si>
  <si>
    <r>
      <rPr>
        <sz val="11"/>
        <rFont val="宋体"/>
        <charset val="134"/>
      </rPr>
      <t>[</t>
    </r>
    <r>
      <rPr>
        <sz val="11"/>
        <rFont val="宋体"/>
        <charset val="134"/>
      </rPr>
      <t>000001</t>
    </r>
    <r>
      <rPr>
        <sz val="11"/>
        <rFont val="宋体"/>
        <charset val="134"/>
      </rPr>
      <t>]</t>
    </r>
  </si>
  <si>
    <t>[‭0000 0000 0001 0000‬]</t>
  </si>
  <si>
    <t>0x00</t>
  </si>
  <si>
    <t>0x20</t>
  </si>
  <si>
    <t>\</t>
  </si>
  <si>
    <t>0x160B 0010</t>
  </si>
  <si>
    <t xml:space="preserve"> </t>
  </si>
  <si>
    <t>BAU响应
(多个寄存器返回，暂时只展示两条帧)</t>
  </si>
  <si>
    <t>[100]</t>
  </si>
  <si>
    <t>寄存器值高位</t>
  </si>
  <si>
    <t>寄存器值低位</t>
  </si>
  <si>
    <t>0x160C 0010</t>
  </si>
  <si>
    <t>[‭0000 0000 0001 0100‬]</t>
  </si>
  <si>
    <t>0x160C 0014</t>
  </si>
  <si>
    <t>0x160C 0018</t>
  </si>
  <si>
    <t>依次类推</t>
  </si>
  <si>
    <t>EMS与BAU通信，读取Bank Measure数据</t>
  </si>
  <si>
    <t>[000000]</t>
  </si>
  <si>
    <t>[‭0001 0000 0001 0001]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</si>
  <si>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x22</t>
    </r>
  </si>
  <si>
    <t>0x1603 1001</t>
  </si>
  <si>
    <t>0x1604 1001</t>
  </si>
  <si>
    <t>[‭0001 0000 0001 0101]</t>
  </si>
  <si>
    <t>0x1604 1005</t>
  </si>
  <si>
    <t>EMS写堆遥控
（一键并网开关）</t>
  </si>
  <si>
    <t>写</t>
  </si>
  <si>
    <t>[001]</t>
  </si>
  <si>
    <t>[‭0011 0000 0011 0001‬]</t>
  </si>
  <si>
    <t>0x01</t>
  </si>
  <si>
    <t>0x1601 3001</t>
  </si>
  <si>
    <t>写响应</t>
  </si>
  <si>
    <t>[010]</t>
  </si>
  <si>
    <t>0x1602 3001</t>
  </si>
  <si>
    <t>注：寄存器地址参考"define"sheet中BAU和BCU的寄存器地址范围</t>
  </si>
  <si>
    <t>Modbus功能码定义（BMSER使用部分）</t>
  </si>
  <si>
    <t>代码</t>
  </si>
  <si>
    <t>名称</t>
  </si>
  <si>
    <t>作用</t>
  </si>
  <si>
    <t>0x03</t>
  </si>
  <si>
    <t>读取保持寄存器</t>
  </si>
  <si>
    <t>在一个或多个保持寄存器中取得当前的二进制值</t>
  </si>
  <si>
    <t>0x04</t>
  </si>
  <si>
    <t>读取输入寄存器</t>
  </si>
  <si>
    <t>在一个或多个输入寄存器中取得当前的二进制值</t>
  </si>
  <si>
    <t>0x06</t>
  </si>
  <si>
    <t>配置单寄存器</t>
  </si>
  <si>
    <t>配置一个特定的二进制值到一个单寄存器中</t>
  </si>
  <si>
    <t>0x10</t>
  </si>
  <si>
    <t>配置多寄存器</t>
  </si>
  <si>
    <t>配置一系列特定的二进制值到一系列多寄存器中</t>
  </si>
  <si>
    <t>Modbus通讯协议定义</t>
  </si>
  <si>
    <t>Write：</t>
  </si>
  <si>
    <t>addr</t>
  </si>
  <si>
    <t>Fun</t>
  </si>
  <si>
    <t>Data start reg hi</t>
  </si>
  <si>
    <t>Data start reg lo</t>
  </si>
  <si>
    <t>D0 #of regs hi</t>
  </si>
  <si>
    <t>D0 #of regs lo</t>
  </si>
  <si>
    <t>Byte count</t>
  </si>
  <si>
    <t>Value hi</t>
  </si>
  <si>
    <t>Value lo</t>
  </si>
  <si>
    <t>地址</t>
  </si>
  <si>
    <t>寄存器起始地址高8位</t>
  </si>
  <si>
    <t>寄存器起始地址低8位</t>
  </si>
  <si>
    <t>寄存器数量高8位</t>
  </si>
  <si>
    <t>寄存器数量低8位</t>
  </si>
  <si>
    <t>字节数</t>
  </si>
  <si>
    <t>数据高8位</t>
  </si>
  <si>
    <t>数据低8位</t>
  </si>
  <si>
    <t>Write Response:</t>
  </si>
  <si>
    <t>CRC16 hi</t>
  </si>
  <si>
    <t>CRC16 lo</t>
  </si>
  <si>
    <t>校验高8位</t>
  </si>
  <si>
    <t>校验低8位</t>
  </si>
  <si>
    <r>
      <rPr>
        <sz val="11"/>
        <rFont val="宋体"/>
        <charset val="134"/>
      </rPr>
      <t>R</t>
    </r>
    <r>
      <rPr>
        <sz val="11"/>
        <rFont val="宋体"/>
        <charset val="134"/>
      </rPr>
      <t>ead:</t>
    </r>
  </si>
  <si>
    <t>D0 addr hi</t>
  </si>
  <si>
    <t>D0 addr lo</t>
  </si>
  <si>
    <r>
      <rPr>
        <sz val="11"/>
        <rFont val="宋体"/>
        <charset val="134"/>
      </rPr>
      <t>R</t>
    </r>
    <r>
      <rPr>
        <sz val="11"/>
        <rFont val="宋体"/>
        <charset val="134"/>
      </rPr>
      <t>ead Response</t>
    </r>
  </si>
  <si>
    <t>Data hi</t>
  </si>
  <si>
    <t>Data lo</t>
  </si>
  <si>
    <t>数据位</t>
  </si>
  <si>
    <t>ModbusTCP</t>
  </si>
  <si>
    <t>MBAP</t>
  </si>
  <si>
    <t>PDU</t>
  </si>
  <si>
    <t>说明</t>
  </si>
  <si>
    <t>事务处理标识</t>
  </si>
  <si>
    <t>协议标识</t>
  </si>
  <si>
    <t>长度</t>
  </si>
  <si>
    <t>单元标识符</t>
  </si>
  <si>
    <t>modbus内容</t>
  </si>
  <si>
    <t>2字节</t>
  </si>
  <si>
    <t>1字节</t>
  </si>
  <si>
    <t>N字节</t>
  </si>
  <si>
    <t>可以理解为报文的序列号，一般每次通信之后就要加1以区别不同的通信数据报文。</t>
  </si>
  <si>
    <t>00 00表示ModbusTCP协议。</t>
  </si>
  <si>
    <t>表示接下来的数据长度，单位为字节。全部的长度-6。</t>
  </si>
  <si>
    <t>设备地址</t>
  </si>
  <si>
    <t>功能码开始，不包含crc。</t>
  </si>
  <si>
    <t>设备地址分配</t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</si>
  <si>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AU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</si>
  <si>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CU</t>
    </r>
  </si>
  <si>
    <t>设备地址范围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</si>
  <si>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x01</t>
    </r>
  </si>
  <si>
    <r>
      <rPr>
        <sz val="11"/>
        <rFont val="宋体"/>
        <charset val="134"/>
      </rPr>
      <t>0x02-</t>
    </r>
    <r>
      <rPr>
        <sz val="11"/>
        <color rgb="FFFF0000"/>
        <rFont val="宋体"/>
        <charset val="134"/>
      </rPr>
      <t>0x7E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</si>
  <si>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AU 动环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</si>
  <si>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CU 动环</t>
    </r>
  </si>
  <si>
    <t>0x7E +BAU ID</t>
  </si>
  <si>
    <t>0x7E +BCU ID</t>
  </si>
  <si>
    <t>BAU</t>
  </si>
  <si>
    <t xml:space="preserve">                       ！！！应用说明！！！
1、三级对外功能默认：BAU全部功能；BCU的Signal,Measure,Alarm，Control,Detail中的单体电压与温度；PowerEnv的全部功能；其它的功能选择开放；
2、二级多簇架构应用中，只能提供：虚拟BAU对外协议内容；BCU的Signal,Measure,Alarm，Control；PowerEnv的汇总以及单仓信息；
3、二级单簇架构应用中，只能提供：BCU的Signal,Measure,Alarm，Control,Detail中的单体电压与温度；PowerEnv的汇总以及单仓信息；
4、一次最大读取寄存器数 126(0x7E),超过126的需要分多次读取（Rack Detail）</t>
  </si>
  <si>
    <t>功能定义</t>
  </si>
  <si>
    <t xml:space="preserve">Bank Signal </t>
  </si>
  <si>
    <t>Bank Measure</t>
  </si>
  <si>
    <t>Bank Control</t>
  </si>
  <si>
    <t>Bank Diag</t>
  </si>
  <si>
    <t>Bank_Alarm Parameter Set &amp; Read</t>
  </si>
  <si>
    <t>modbus地址范围</t>
  </si>
  <si>
    <r>
      <rPr>
        <sz val="11"/>
        <rFont val="宋体"/>
        <charset val="134"/>
      </rPr>
      <t>0x1001-0x20</t>
    </r>
    <r>
      <rPr>
        <sz val="11"/>
        <rFont val="宋体"/>
        <charset val="134"/>
      </rPr>
      <t>00</t>
    </r>
  </si>
  <si>
    <r>
      <rPr>
        <sz val="11"/>
        <rFont val="宋体"/>
        <charset val="134"/>
      </rPr>
      <t>0x2001-0x30</t>
    </r>
    <r>
      <rPr>
        <sz val="11"/>
        <rFont val="宋体"/>
        <charset val="134"/>
      </rPr>
      <t>00</t>
    </r>
  </si>
  <si>
    <t>0x3001-0x4000</t>
  </si>
  <si>
    <t>0x4001-0x5000</t>
  </si>
  <si>
    <t>0x5001-0x6000</t>
  </si>
  <si>
    <t>支持功能码</t>
  </si>
  <si>
    <t>0x03 0x04 0x10  0x06</t>
  </si>
  <si>
    <t>0x03 0x04</t>
  </si>
  <si>
    <t>0x03 0x04 0x10 0x06</t>
  </si>
  <si>
    <t>BCU</t>
  </si>
  <si>
    <t>0x02-0x41</t>
  </si>
  <si>
    <t>Rack Signal</t>
  </si>
  <si>
    <t>Rack Measure</t>
  </si>
  <si>
    <t>Rack Control</t>
  </si>
  <si>
    <r>
      <rPr>
        <sz val="11"/>
        <rFont val="宋体"/>
        <charset val="134"/>
      </rPr>
      <t>Rac</t>
    </r>
    <r>
      <rPr>
        <sz val="11"/>
        <rFont val="宋体"/>
        <charset val="134"/>
      </rPr>
      <t>k Diag</t>
    </r>
  </si>
  <si>
    <r>
      <rPr>
        <sz val="11"/>
        <rFont val="宋体"/>
        <charset val="134"/>
      </rPr>
      <t xml:space="preserve">Rack </t>
    </r>
    <r>
      <rPr>
        <sz val="11"/>
        <rFont val="宋体"/>
        <charset val="134"/>
      </rPr>
      <t>Detail</t>
    </r>
  </si>
  <si>
    <t>Rack_Alarm Parameter Set &amp; Read</t>
  </si>
  <si>
    <t>Balance Set &amp; Read</t>
  </si>
  <si>
    <t>0x0001-0x0200</t>
  </si>
  <si>
    <t>0x0201-0x0400</t>
  </si>
  <si>
    <t>0x0401-0x0800</t>
  </si>
  <si>
    <t>0x0801-0x0B00</t>
  </si>
  <si>
    <t>0x1000-0x6000</t>
  </si>
  <si>
    <t>0x6001-0x7000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</si>
  <si>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x7000-0x8000</t>
    </r>
  </si>
  <si>
    <t>PowerEnvSupervision</t>
  </si>
  <si>
    <t>0x7F</t>
  </si>
  <si>
    <t>Signal</t>
  </si>
  <si>
    <t>Control</t>
  </si>
  <si>
    <t>0x0001-0x2000</t>
  </si>
  <si>
    <t>0x2001-0x4000</t>
  </si>
  <si>
    <t>硬件端口配置说明</t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</si>
  <si>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 xml:space="preserve">物理层通讯口以太网；
</t>
    </r>
    <r>
      <rPr>
        <sz val="10"/>
        <color rgb="FF000000"/>
        <rFont val="Arial"/>
        <charset val="134"/>
      </rPr>
      <t xml:space="preserve">2. </t>
    </r>
    <r>
      <rPr>
        <sz val="10"/>
        <color rgb="FF000000"/>
        <rFont val="宋体"/>
        <charset val="134"/>
      </rPr>
      <t>协议为</t>
    </r>
    <r>
      <rPr>
        <sz val="10"/>
        <color rgb="FF000000"/>
        <rFont val="Arial"/>
        <charset val="134"/>
      </rPr>
      <t>MODBUS TCP</t>
    </r>
    <r>
      <rPr>
        <sz val="10"/>
        <color rgb="FF000000"/>
        <rFont val="宋体"/>
        <charset val="134"/>
      </rPr>
      <t xml:space="preserve">；
</t>
    </r>
    <r>
      <rPr>
        <sz val="10"/>
        <color rgb="FF000000"/>
        <rFont val="Arial"/>
        <charset val="134"/>
      </rPr>
      <t>3. SMS</t>
    </r>
    <r>
      <rPr>
        <sz val="10"/>
        <color rgb="FF000000"/>
        <rFont val="宋体"/>
        <charset val="134"/>
      </rPr>
      <t>为主机，</t>
    </r>
    <r>
      <rPr>
        <sz val="10"/>
        <color rgb="FF000000"/>
        <rFont val="Arial"/>
        <charset val="134"/>
      </rPr>
      <t>BMS</t>
    </r>
    <r>
      <rPr>
        <sz val="10"/>
        <color rgb="FF000000"/>
        <rFont val="宋体"/>
        <charset val="134"/>
      </rPr>
      <t xml:space="preserve">为从机；
</t>
    </r>
    <r>
      <rPr>
        <sz val="10"/>
        <color rgb="FF000000"/>
        <rFont val="Arial"/>
        <charset val="134"/>
      </rPr>
      <t>4. TCP</t>
    </r>
    <r>
      <rPr>
        <sz val="10"/>
        <color rgb="FF000000"/>
        <rFont val="宋体"/>
        <charset val="134"/>
      </rPr>
      <t xml:space="preserve">报文头不做处理
</t>
    </r>
    <r>
      <rPr>
        <sz val="10"/>
        <color rgb="FF000000"/>
        <rFont val="Arial"/>
        <charset val="134"/>
      </rPr>
      <t xml:space="preserve">5. </t>
    </r>
    <r>
      <rPr>
        <sz val="10"/>
        <color rgb="FF000000"/>
        <rFont val="宋体"/>
        <charset val="134"/>
      </rPr>
      <t>默认</t>
    </r>
    <r>
      <rPr>
        <sz val="10"/>
        <color rgb="FF000000"/>
        <rFont val="Arial"/>
        <charset val="134"/>
      </rPr>
      <t>EMS</t>
    </r>
    <r>
      <rPr>
        <sz val="10"/>
        <color rgb="FF000000"/>
        <rFont val="宋体"/>
        <charset val="134"/>
      </rPr>
      <t>作为客户端，</t>
    </r>
    <r>
      <rPr>
        <sz val="10"/>
        <color rgb="FF000000"/>
        <rFont val="Arial"/>
        <charset val="134"/>
      </rPr>
      <t>BMS</t>
    </r>
    <r>
      <rPr>
        <sz val="10"/>
        <color rgb="FF000000"/>
        <rFont val="宋体"/>
        <charset val="134"/>
      </rPr>
      <t xml:space="preserve">作为服务器；
</t>
    </r>
    <r>
      <rPr>
        <sz val="10"/>
        <color rgb="FF000000"/>
        <rFont val="Arial"/>
        <charset val="134"/>
      </rPr>
      <t>6. BMS</t>
    </r>
    <r>
      <rPr>
        <sz val="10"/>
        <color rgb="FF000000"/>
        <rFont val="宋体"/>
        <charset val="134"/>
      </rPr>
      <t>默认地址为</t>
    </r>
    <r>
      <rPr>
        <sz val="10"/>
        <color rgb="FF000000"/>
        <rFont val="Arial"/>
        <charset val="134"/>
      </rPr>
      <t>10.30.4.13
   6.1</t>
    </r>
    <r>
      <rPr>
        <sz val="10"/>
        <color rgb="FF000000"/>
        <rFont val="宋体"/>
        <charset val="134"/>
      </rPr>
      <t>二级架构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Arial"/>
        <charset val="134"/>
      </rPr>
      <t>BCU</t>
    </r>
    <r>
      <rPr>
        <sz val="10"/>
        <color rgb="FF000000"/>
        <rFont val="宋体"/>
        <charset val="134"/>
      </rPr>
      <t>端口号</t>
    </r>
    <r>
      <rPr>
        <sz val="10"/>
        <color rgb="FF000000"/>
        <rFont val="Arial"/>
        <charset val="134"/>
      </rPr>
      <t xml:space="preserve">503
</t>
    </r>
    <r>
      <rPr>
        <sz val="10"/>
        <color rgb="FF000000"/>
        <rFont val="宋体"/>
        <charset val="134"/>
      </rPr>
      <t>二级架构虚拟</t>
    </r>
    <r>
      <rPr>
        <sz val="10"/>
        <color rgb="FF000000"/>
        <rFont val="Arial"/>
        <charset val="134"/>
      </rPr>
      <t xml:space="preserve">BAU
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）虚拟</t>
    </r>
    <r>
      <rPr>
        <sz val="10"/>
        <color rgb="FF000000"/>
        <rFont val="Arial"/>
        <charset val="134"/>
      </rPr>
      <t>BAU</t>
    </r>
    <r>
      <rPr>
        <sz val="10"/>
        <color rgb="FF000000"/>
        <rFont val="宋体"/>
        <charset val="134"/>
      </rPr>
      <t>端口号</t>
    </r>
    <r>
      <rPr>
        <sz val="10"/>
        <color rgb="FF000000"/>
        <rFont val="Arial"/>
        <charset val="134"/>
      </rPr>
      <t>502
   6.2</t>
    </r>
    <r>
      <rPr>
        <sz val="10"/>
        <color rgb="FF000000"/>
        <rFont val="宋体"/>
        <charset val="134"/>
      </rPr>
      <t>三级架构
（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Arial"/>
        <charset val="134"/>
      </rPr>
      <t>BAU</t>
    </r>
    <r>
      <rPr>
        <sz val="10"/>
        <color rgb="FF000000"/>
        <rFont val="宋体"/>
        <charset val="134"/>
      </rPr>
      <t>端口号</t>
    </r>
    <r>
      <rPr>
        <sz val="10"/>
        <color rgb="FF000000"/>
        <rFont val="Arial"/>
        <charset val="134"/>
      </rPr>
      <t>503</t>
    </r>
  </si>
  <si>
    <t>RS485通信方式说明：
1、物理层通信方式为RS485;
2、通信协议为ModbusRTU；
3、EMS作为主机，BMS作为从机；
4、BMS默认modbus设备地址为1，2，3，4，5，….；
5、BMS默认波特率为57600；</t>
  </si>
  <si>
    <t>注：预留或内部db暂不存在的寄存器，其name填写reserve+数字，保证同一张表中name唯一即可</t>
  </si>
  <si>
    <t>excel基本规范</t>
  </si>
  <si>
    <t>注释</t>
  </si>
  <si>
    <t>通用规范适用于大多excel，具体到不同协议可在通用规范基础上添加新列。以动环为例</t>
  </si>
  <si>
    <t>适用范围</t>
  </si>
  <si>
    <t>类型</t>
  </si>
  <si>
    <t>范例</t>
  </si>
  <si>
    <t>通用规范</t>
  </si>
  <si>
    <t>（列）偏移地址</t>
  </si>
  <si>
    <t>十六进制地址以0x开头</t>
  </si>
  <si>
    <t>0x0000</t>
  </si>
  <si>
    <t>（列）配置项中文名</t>
  </si>
  <si>
    <t>中文名</t>
  </si>
  <si>
    <t>PCS的ID号</t>
  </si>
  <si>
    <t>（列）配置项英文名</t>
  </si>
  <si>
    <t>1.寄存器英文名需遵守c语言变量命名规则，下划线连接，不可以数字开头，无空格，半角小写。用h16b和l16b标志高16位和低16位</t>
  </si>
  <si>
    <t>accum_chg_energy_h16b</t>
  </si>
  <si>
    <t>2.比特位英文名规则：Bit + 数字 + : + 寄存器英文名 + . + 比特名</t>
  </si>
  <si>
    <t>Bit0:rack_enable_status_l16b.rack1</t>
  </si>
  <si>
    <t>3.若有预留寄存器，或内部db没有对应，英文名用reserve+数字的形式表示</t>
  </si>
  <si>
    <t>reserve1</t>
  </si>
  <si>
    <t>4.英文名需保证表内唯一</t>
  </si>
  <si>
    <t>（列）中文使用说明</t>
  </si>
  <si>
    <t>若分比特，表示比特中文名</t>
  </si>
  <si>
    <t>Bit0: 主控1通讯故障</t>
  </si>
  <si>
    <t>（列）说明</t>
  </si>
  <si>
    <t>以{值: 中文, 值:中文}的格式说明寄存器内容的实际含义，值为十进制</t>
  </si>
  <si>
    <t>{0: 正常, 1: 报警}</t>
  </si>
  <si>
    <t>（列）英文使用说明</t>
  </si>
  <si>
    <t>若分比特，表示比特英文名</t>
  </si>
  <si>
    <t>（列）数值格式</t>
  </si>
  <si>
    <t>内部db中，0为无符号整数，-0为有符号整数</t>
  </si>
  <si>
    <t>协议中，u表示无符号，s有符号，f为float，bcd表示BCD编码，全部小写</t>
  </si>
  <si>
    <t>u16, s16</t>
  </si>
  <si>
    <t>（列）单位系数</t>
  </si>
  <si>
    <t>若不填默认为1</t>
  </si>
  <si>
    <t>单位系数0.1，单位%，实际表示‰</t>
  </si>
  <si>
    <t>（列）单位</t>
  </si>
  <si>
    <t>若无单位不用填，不要填如-，/这样的符号。</t>
  </si>
  <si>
    <t>（列）数量number</t>
  </si>
  <si>
    <t>用于表示同一类型的数量，默认为1，表示类似单体电压的情况时填实际数量</t>
  </si>
  <si>
    <t>若有512个单体电压，填512</t>
  </si>
  <si>
    <t>（列）是否可写</t>
  </si>
  <si>
    <t>1表示可写，0为不可写</t>
  </si>
  <si>
    <t>表注释</t>
  </si>
  <si>
    <t>分为两行，一行为行名，一行直接添加注释</t>
  </si>
  <si>
    <t>此sheet注释范例</t>
  </si>
  <si>
    <t>弃用</t>
  </si>
  <si>
    <t>加横线划去，配置项英文名置为reserve</t>
  </si>
  <si>
    <t>大小端</t>
  </si>
  <si>
    <t>统一大端，数据的高位放在低地址空间，数据的低位放在高地址空间</t>
  </si>
  <si>
    <t>如图1</t>
  </si>
  <si>
    <t>其余</t>
  </si>
  <si>
    <t>大小写统一，如填写type时u16和u16统一u16。</t>
  </si>
  <si>
    <t>寄存器与多个比特对应</t>
  </si>
  <si>
    <t>寄存器用合并单元格，比特在该合并单元格右分行</t>
  </si>
  <si>
    <t>动环附加规范</t>
  </si>
  <si>
    <t>（列）步长</t>
  </si>
  <si>
    <t>表示一个对外配置项包含的内部寄存器数，数值格式u16用1表示，s32用2表示</t>
  </si>
  <si>
    <t>如系统总电流，一个对外寄存器对应两个内部db</t>
  </si>
  <si>
    <t xml:space="preserve">（列）BlockID </t>
  </si>
  <si>
    <t>由EMG MQTT MSG List表定义，详见相应设备Def后缀表。0x开头，十六进制表示</t>
  </si>
  <si>
    <t>（列）设备地址</t>
  </si>
  <si>
    <t>设备地址，根据点表配置。十进制表示</t>
  </si>
  <si>
    <t>（列）偏移</t>
  </si>
  <si>
    <t>相对内部db基地址的偏移，内部db基地址详见MODBUS IO List的Power Env Supervision(default)子表。十进制表示</t>
  </si>
  <si>
    <t>如图3</t>
  </si>
  <si>
    <t>设备名</t>
  </si>
  <si>
    <t>按照如图所示"配置项英文名"命名</t>
  </si>
  <si>
    <t>表名</t>
  </si>
  <si>
    <t>所由动环信息以Env开头，首字母大写，定义表额外带Def后缀</t>
  </si>
  <si>
    <t>如图4</t>
  </si>
  <si>
    <t>结构</t>
  </si>
  <si>
    <t>以EMG MQTT MSG List表为例，每一种设备有两张表。其中一张带Def后缀，定义了设备的BlockID等信息，另一张为详细信息</t>
  </si>
  <si>
    <t>如图2</t>
  </si>
  <si>
    <t>图1</t>
  </si>
  <si>
    <t>图2</t>
  </si>
  <si>
    <t>图3</t>
  </si>
  <si>
    <t>图4</t>
  </si>
  <si>
    <t>Bank Information -- EMS Read from BMS</t>
  </si>
  <si>
    <t>偏移地址</t>
  </si>
  <si>
    <t>配置项中文名</t>
  </si>
  <si>
    <t>配置项英文名</t>
  </si>
  <si>
    <t>英文key</t>
  </si>
  <si>
    <t>中文使用说明</t>
  </si>
  <si>
    <t>英文使用说明</t>
  </si>
  <si>
    <t>英文子key</t>
  </si>
  <si>
    <t>说明(值/枚举说明)</t>
  </si>
  <si>
    <t>说明(值/枚举说明)(英文)</t>
  </si>
  <si>
    <t>范围</t>
  </si>
  <si>
    <t>单位系数</t>
  </si>
  <si>
    <t>单位</t>
  </si>
  <si>
    <t>是否可写</t>
  </si>
  <si>
    <t>数值格式</t>
  </si>
  <si>
    <t>个数</t>
  </si>
  <si>
    <t>备注</t>
  </si>
  <si>
    <t>数据源</t>
  </si>
  <si>
    <t>Modbus地址</t>
  </si>
  <si>
    <t>0x009B</t>
  </si>
  <si>
    <t>总控对外故障状态</t>
  </si>
  <si>
    <t>External Fault State</t>
  </si>
  <si>
    <t>External_fault_state</t>
  </si>
  <si>
    <t>bit0:BCU通信故障</t>
  </si>
  <si>
    <t>bit0:Inner Comm Fault</t>
  </si>
  <si>
    <t>Inner_comm_fault</t>
  </si>
  <si>
    <t>{0:正常;1:故障}</t>
  </si>
  <si>
    <t>{0:Normal;1:Fault}</t>
  </si>
  <si>
    <t>[0~1]</t>
  </si>
  <si>
    <t>Hex</t>
  </si>
  <si>
    <t>R</t>
  </si>
  <si>
    <t>U16</t>
  </si>
  <si>
    <t>0x1001</t>
  </si>
  <si>
    <t>bit1:PCS通信故障</t>
  </si>
  <si>
    <t>bit1:PCS Comm Fault</t>
  </si>
  <si>
    <t>PCS_comm_fault</t>
  </si>
  <si>
    <t>bit2:PCS控制故障</t>
  </si>
  <si>
    <t>bit2:PCS Control Fault</t>
  </si>
  <si>
    <t>PCS_ctrl</t>
  </si>
  <si>
    <t>bit3:EMS通信故障</t>
  </si>
  <si>
    <t>bit3:EMS Comm Fault</t>
  </si>
  <si>
    <t>EMS_comm_fault</t>
  </si>
  <si>
    <t>bit4:簇间压差过大报警</t>
  </si>
  <si>
    <t>bit4:Rack Volt Diff Alarm</t>
  </si>
  <si>
    <t>Rack_volt_diff_alarm</t>
  </si>
  <si>
    <t>bit5:簇间电流差一级报警</t>
  </si>
  <si>
    <t>bit5:Rack Cur Diff Level1 Alarm</t>
  </si>
  <si>
    <t>Rack_curr_diff_lvl1_alarm</t>
  </si>
  <si>
    <t>bit6:紧急停机故障</t>
  </si>
  <si>
    <t>bit6:Emergency Stop Fault</t>
  </si>
  <si>
    <t>Emergency_stop_fault</t>
  </si>
  <si>
    <t>bit7:簇间电流差二级报警</t>
  </si>
  <si>
    <t>bit7:Rack Cur Diff Level2 Alarm</t>
  </si>
  <si>
    <t>Rack_curr_diff_lvl2_alarm</t>
  </si>
  <si>
    <t>bit8:系统预警</t>
  </si>
  <si>
    <t>bit8:System Warn</t>
  </si>
  <si>
    <t>System_warn</t>
  </si>
  <si>
    <t>{0:正常;1:报警}</t>
  </si>
  <si>
    <t>{0:Normal;1:Alarm}</t>
  </si>
  <si>
    <t>bit8:所有三级报警</t>
  </si>
  <si>
    <t>bit9:系统报警</t>
  </si>
  <si>
    <t>bit9:System Alarm</t>
  </si>
  <si>
    <t>System_alarm</t>
  </si>
  <si>
    <t>bit9:所有二级报警</t>
  </si>
  <si>
    <t>bit10:系统故障</t>
  </si>
  <si>
    <t>bit10:System Fault</t>
  </si>
  <si>
    <t>System_fault</t>
  </si>
  <si>
    <t>bit10:所有一级报警</t>
  </si>
  <si>
    <t>bit11:系统禁充</t>
  </si>
  <si>
    <t>bit11:System Chg Prohibited</t>
  </si>
  <si>
    <t>System_full</t>
  </si>
  <si>
    <t>bit11:PCS充满、待机、停机状态</t>
  </si>
  <si>
    <t>bit12:系统禁放</t>
  </si>
  <si>
    <t>bit12:System Dsg Prohibited</t>
  </si>
  <si>
    <t>System_empty</t>
  </si>
  <si>
    <t>bit12:PCS放空、待机、停机状态</t>
  </si>
  <si>
    <t>bit13:汇流断路器状态反馈</t>
  </si>
  <si>
    <t>bit13:Busbar Circuit-breakers State Reply</t>
  </si>
  <si>
    <t>Busbar_circuit_breaker_state_reply</t>
  </si>
  <si>
    <t>bit14:充放电回路异常</t>
  </si>
  <si>
    <t>bit14:Chg/Dsg Circuit Fault</t>
  </si>
  <si>
    <t>Chg/Dsg_circuit_fault</t>
  </si>
  <si>
    <t>bit15:簇间电流差三级告警</t>
  </si>
  <si>
    <t>bit15:Rack Cur Diff Level3 Alarm</t>
  </si>
  <si>
    <t>Rack_curr_diff_lvl3_alarm</t>
  </si>
  <si>
    <t>0x009C</t>
  </si>
  <si>
    <t>主控对外三级报警信息（Warning）</t>
  </si>
  <si>
    <t>BCU External Level3 Alarm</t>
  </si>
  <si>
    <t>External_level3_alarm</t>
  </si>
  <si>
    <t>bit0:簇总压过高</t>
  </si>
  <si>
    <t>bit0:Total OV</t>
  </si>
  <si>
    <t>Total_OV</t>
  </si>
  <si>
    <t>0x1002</t>
  </si>
  <si>
    <t>bit1:簇总压过低</t>
  </si>
  <si>
    <t>bit1:Total UV</t>
  </si>
  <si>
    <t>Total_UV</t>
  </si>
  <si>
    <t>bit2:单体电压过高</t>
  </si>
  <si>
    <t>bit2:Cell OV</t>
  </si>
  <si>
    <t>Cell_OV</t>
  </si>
  <si>
    <t>bit3:单体电压过低</t>
  </si>
  <si>
    <t>bit3:Cell UV</t>
  </si>
  <si>
    <t>Cell_UV</t>
  </si>
  <si>
    <t>bit4:放电电流过大</t>
  </si>
  <si>
    <t>bit4:Dsg OC</t>
  </si>
  <si>
    <t>Dsg_OC</t>
  </si>
  <si>
    <t>bit5:充电电流过大</t>
  </si>
  <si>
    <t>bit5:Chg OC</t>
  </si>
  <si>
    <t>Chg_OC</t>
  </si>
  <si>
    <t>bit6:放电温度过高</t>
  </si>
  <si>
    <t>bit6:Dsg OT</t>
  </si>
  <si>
    <t>Dsg_OT</t>
  </si>
  <si>
    <t>bit7:放电温度过低</t>
  </si>
  <si>
    <t>bit7:Dsg UT</t>
  </si>
  <si>
    <t>Dsg_UT</t>
  </si>
  <si>
    <t>bit8:充电温度过高</t>
  </si>
  <si>
    <t>bit8:Chg OT</t>
  </si>
  <si>
    <t>Chg_OT</t>
  </si>
  <si>
    <t>bit9:充电温度过低</t>
  </si>
  <si>
    <t>bit9:Chg UT</t>
  </si>
  <si>
    <t>Chg_UT</t>
  </si>
  <si>
    <t>bit10:绝缘阻值过低</t>
  </si>
  <si>
    <t>bit10:Low IR</t>
  </si>
  <si>
    <t>Low_IR</t>
  </si>
  <si>
    <t>bit11:极柱温度过高</t>
  </si>
  <si>
    <t>bit11:Term OT</t>
  </si>
  <si>
    <t>Term_OT</t>
  </si>
  <si>
    <t>bit12:高压箱温度过高</t>
  </si>
  <si>
    <t>bit12:PDU OT</t>
  </si>
  <si>
    <t>PDU_OT</t>
  </si>
  <si>
    <t>bit13:单体压差过大</t>
  </si>
  <si>
    <t>bit13:Cell OV Diff</t>
  </si>
  <si>
    <t>Cell_OV_diff</t>
  </si>
  <si>
    <t>bit14:单体温差过大</t>
  </si>
  <si>
    <t>bit14:Cell OT Diff</t>
  </si>
  <si>
    <t>Cell_OT_diff</t>
  </si>
  <si>
    <t>bit15:SOC过低</t>
  </si>
  <si>
    <t>bit15:Low SOH</t>
  </si>
  <si>
    <t>Low_SOH</t>
  </si>
  <si>
    <t>0x009D</t>
  </si>
  <si>
    <t>主控对外二级报警信息（Alarm）</t>
  </si>
  <si>
    <t>BCU External Level2 Alarm</t>
  </si>
  <si>
    <t>External_level2_alarm</t>
  </si>
  <si>
    <t>0x1003</t>
  </si>
  <si>
    <t>0x009E</t>
  </si>
  <si>
    <t>主控对外一级报警信息（Critical）</t>
  </si>
  <si>
    <t>BCU External Level1 Alarm</t>
  </si>
  <si>
    <t>External_level1_alarm</t>
  </si>
  <si>
    <t>0x1004</t>
  </si>
  <si>
    <t>0x0084</t>
  </si>
  <si>
    <t>主控对外三级报警信息2（Warning）</t>
  </si>
  <si>
    <t>BCU External Level3 Alarm2</t>
  </si>
  <si>
    <t>bcu_external_lv3_alm_sum_II</t>
  </si>
  <si>
    <t>bit0: 簇总压校验差过高</t>
  </si>
  <si>
    <t>bit0:Pack Vol Over</t>
  </si>
  <si>
    <t>totalvol_batteryvol_diff</t>
  </si>
  <si>
    <t>0x1005</t>
  </si>
  <si>
    <t>bit1: Pack电压过高</t>
  </si>
  <si>
    <t>bit1:Pack Vol Over</t>
  </si>
  <si>
    <t>module_vol_over</t>
  </si>
  <si>
    <t>bit2: Pack电压过低</t>
  </si>
  <si>
    <t>bit2:Pack Vol Low</t>
  </si>
  <si>
    <t>module_vol_low</t>
  </si>
  <si>
    <t>bit3: 温升过高</t>
  </si>
  <si>
    <t>bit3:Bat Hi Temp Rise Alm</t>
  </si>
  <si>
    <t>bat_hi_temp_rise_alm</t>
  </si>
  <si>
    <t>bit4: Pack压差过大</t>
  </si>
  <si>
    <t>bit4:Pack Vol Differ Over</t>
  </si>
  <si>
    <t>module_vol_differ_over</t>
  </si>
  <si>
    <t>bit5:动环预警汇总</t>
  </si>
  <si>
    <t>bit5:Envi Summary</t>
  </si>
  <si>
    <t>envi_Summary</t>
  </si>
  <si>
    <t>bit6:铜排温度过高</t>
  </si>
  <si>
    <t>bit6:Busbar OT</t>
  </si>
  <si>
    <t>Copper_OT</t>
  </si>
  <si>
    <t>bit7:充电单体压差过大</t>
  </si>
  <si>
    <t>bit7:Chg Cell Volt Diff</t>
  </si>
  <si>
    <t>Chg_cell_volt_diff</t>
  </si>
  <si>
    <t>bit8:充电单体温差过大</t>
  </si>
  <si>
    <t>bit8:Chg Cell Temp Diff</t>
  </si>
  <si>
    <t>Chg_cell_temp_diff</t>
  </si>
  <si>
    <t>bit9:充电Pack压差过大</t>
  </si>
  <si>
    <t>bit9:Chg Pack Volt Diff</t>
  </si>
  <si>
    <t>Chg_module_volt_diff</t>
  </si>
  <si>
    <t>bit10:放电单体压差过大</t>
  </si>
  <si>
    <t>bit10:Dsg Cell Volt Diff</t>
  </si>
  <si>
    <t>Dsg_cell_volt_diff</t>
  </si>
  <si>
    <t>bit11:放电单体温差过大</t>
  </si>
  <si>
    <t>bit11:Dsg Cell Temp Diff</t>
  </si>
  <si>
    <t>Dsg_cell_temp_diff</t>
  </si>
  <si>
    <t>bit12:放电Pack压差过大</t>
  </si>
  <si>
    <t>bit12:Dsg Pack Volt Diff</t>
  </si>
  <si>
    <t>Dsg_module_volt_diff</t>
  </si>
  <si>
    <t>bit13:预留</t>
  </si>
  <si>
    <t>bit13:Reserve1</t>
  </si>
  <si>
    <t>Reserved1</t>
  </si>
  <si>
    <t>bit14:Pack内温差过大</t>
  </si>
  <si>
    <t>bit14:Pack Temp Diff</t>
  </si>
  <si>
    <t>Pack_temp_diff</t>
  </si>
  <si>
    <t>bit15:预留</t>
  </si>
  <si>
    <t>bit15:Reserve2</t>
  </si>
  <si>
    <t>Reserved2</t>
  </si>
  <si>
    <t>0x0085</t>
  </si>
  <si>
    <t>主控对外二级报警信息2（Alarm）</t>
  </si>
  <si>
    <t>BCU External Level2 Alarm2</t>
  </si>
  <si>
    <t>bcu_external_lv2_alm_sum_II</t>
  </si>
  <si>
    <t>0x1006</t>
  </si>
  <si>
    <t>bit5:动环报警汇总</t>
  </si>
  <si>
    <t>0x0086</t>
  </si>
  <si>
    <t>主控对外一级报警信息2（Critical）</t>
  </si>
  <si>
    <t>BCU External Level1 Alarm2</t>
  </si>
  <si>
    <t>bcu_external_lv1_alm_sum_II</t>
  </si>
  <si>
    <t>0x1007</t>
  </si>
  <si>
    <t>bit5:动停机警汇总</t>
  </si>
  <si>
    <t>0x0083</t>
  </si>
  <si>
    <t>主控通信故障(簇17-簇32)</t>
  </si>
  <si>
    <t>BAU Comm Fault(BCU17-BCU32)</t>
  </si>
  <si>
    <r>
      <rPr>
        <sz val="11"/>
        <color theme="1"/>
        <rFont val="微软雅黑"/>
        <charset val="134"/>
      </rPr>
      <t>BAU_comm_</t>
    </r>
    <r>
      <rPr>
        <sz val="11"/>
        <rFont val="微软雅黑"/>
        <charset val="134"/>
      </rPr>
      <t>fault_h16</t>
    </r>
  </si>
  <si>
    <t>bit(0~15):主控(17~32)通讯故障</t>
  </si>
  <si>
    <t>bit(0~15):BCU(17~32) Comm Fault</t>
  </si>
  <si>
    <t>BCU(17~32)_comm_fault</t>
  </si>
  <si>
    <t>0x1008</t>
  </si>
  <si>
    <t>0x0082</t>
  </si>
  <si>
    <t>主控通信故障(簇1-簇16)</t>
  </si>
  <si>
    <t>BAU Comm Fault(BCU1-BCU16)</t>
  </si>
  <si>
    <r>
      <rPr>
        <sz val="11"/>
        <color theme="1"/>
        <rFont val="微软雅黑"/>
        <charset val="134"/>
      </rPr>
      <t>BAU_comm_</t>
    </r>
    <r>
      <rPr>
        <sz val="11"/>
        <rFont val="微软雅黑"/>
        <charset val="134"/>
      </rPr>
      <t>fault_l16</t>
    </r>
  </si>
  <si>
    <t>bit(0~15):主控(1~16)通讯故障</t>
  </si>
  <si>
    <t>bit(0~15):BCU(1~16) Comm Fault</t>
  </si>
  <si>
    <t>BCU(1~16)_comm_fault</t>
  </si>
  <si>
    <t>0x1009</t>
  </si>
  <si>
    <t>主控通信故障报警3,4</t>
  </si>
  <si>
    <t>u16</t>
  </si>
  <si>
    <t>0x100A</t>
  </si>
  <si>
    <t>0x00A7</t>
  </si>
  <si>
    <t>Rack故障保护</t>
  </si>
  <si>
    <t>Rack Fault</t>
  </si>
  <si>
    <t>Rack_fault</t>
  </si>
  <si>
    <t>bit0:从控自检故障</t>
  </si>
  <si>
    <t>bit0:BMU Self-Check Fault</t>
  </si>
  <si>
    <t>BMU_self_check_fault</t>
  </si>
  <si>
    <t>0x100C</t>
  </si>
  <si>
    <t>bit1:主控自检故障</t>
  </si>
  <si>
    <t>bit1:BCU Self-Check Fault</t>
  </si>
  <si>
    <t>BCU_self_check_fault</t>
  </si>
  <si>
    <t>bit2:熔断器故障</t>
  </si>
  <si>
    <t>bit2:Fuse Fault</t>
  </si>
  <si>
    <t>Fuse_fault</t>
  </si>
  <si>
    <t>bit3:接触器故障</t>
  </si>
  <si>
    <t>bit3:Contactor Fault</t>
  </si>
  <si>
    <t>Contactor_fault</t>
  </si>
  <si>
    <t>bit4:从控通信故障</t>
  </si>
  <si>
    <t>bit4:BMU Comm Fault</t>
  </si>
  <si>
    <t>BMU_comm_fault</t>
  </si>
  <si>
    <t>bit5:总控通信故障</t>
  </si>
  <si>
    <t>bit5:BAU Comm Fault</t>
  </si>
  <si>
    <t>BAU_comm_fault</t>
  </si>
  <si>
    <t>bit6:电流采样故障</t>
  </si>
  <si>
    <t>bit6:Current Sampling Fault</t>
  </si>
  <si>
    <t>Current_sampling_fault</t>
  </si>
  <si>
    <t>bit7:绝缘检测故障</t>
  </si>
  <si>
    <t>bit7:Insulation Detection Fault</t>
  </si>
  <si>
    <t>Insulation_detection_fault</t>
  </si>
  <si>
    <t>bit8:隔离开关故障</t>
  </si>
  <si>
    <t>bit8:Disconnector Fault</t>
  </si>
  <si>
    <t>Disconnector_fault</t>
  </si>
  <si>
    <t>bit9:NTC故障</t>
  </si>
  <si>
    <t>bit9:NTC Fault</t>
  </si>
  <si>
    <t>NTC_fault</t>
  </si>
  <si>
    <t>bit10:高压箱温度故障</t>
  </si>
  <si>
    <t>bit10:PDU Temp Fault</t>
  </si>
  <si>
    <t>PDU_temp_fault</t>
  </si>
  <si>
    <t>bit11:高压回路故障</t>
  </si>
  <si>
    <t>bit11:High Voltage Circuit Fault</t>
  </si>
  <si>
    <t>High_voltage_circuit_fault</t>
  </si>
  <si>
    <t>bit12:功能安全故障</t>
  </si>
  <si>
    <t>bit12:Function Safety Fault</t>
  </si>
  <si>
    <t>Function_safety_fault</t>
  </si>
  <si>
    <t>bit13:PCS通信故障</t>
  </si>
  <si>
    <t>bit13:PCS Comm Fault</t>
  </si>
  <si>
    <t>PCS_communication_fault</t>
  </si>
  <si>
    <t>bit14:预留</t>
  </si>
  <si>
    <t>bit14:Reserved</t>
  </si>
  <si>
    <t>bit15:Reserved</t>
  </si>
  <si>
    <t>0x00AC</t>
  </si>
  <si>
    <t>总控对外故障状态2</t>
  </si>
  <si>
    <t>BAU Fault Info Sum2</t>
  </si>
  <si>
    <t>fault_info_sum2</t>
  </si>
  <si>
    <t>bit0:BDU通信故障</t>
  </si>
  <si>
    <t>bit0:BDU Communicate Fault</t>
  </si>
  <si>
    <t>bdu_communicate_fault</t>
  </si>
  <si>
    <t>0x100D</t>
  </si>
  <si>
    <t>bit1:电操闭合故障</t>
  </si>
  <si>
    <t>bit1:Electric Operate Close Fault</t>
  </si>
  <si>
    <t>electric_operate_close_fault</t>
  </si>
  <si>
    <t>bit2:电操断开故障</t>
  </si>
  <si>
    <t>bit2:Electric Operate Cut Fault</t>
  </si>
  <si>
    <t>electric_operate_cut_fault</t>
  </si>
  <si>
    <t>bit3:总控自检故障</t>
  </si>
  <si>
    <t>bit3:BAU Self Check Fault</t>
  </si>
  <si>
    <t>BAU_self_check_fault</t>
  </si>
  <si>
    <t>bit[4~15]:预留</t>
  </si>
  <si>
    <t>bit[4~15]:Reserve</t>
  </si>
  <si>
    <t>Reserve</t>
  </si>
  <si>
    <t>0x00B8</t>
  </si>
  <si>
    <t>主控对外预提示</t>
  </si>
  <si>
    <t>BCU External Warn Tip</t>
  </si>
  <si>
    <t>BCU_external_warn_tipI</t>
  </si>
  <si>
    <t>0x100E</t>
  </si>
  <si>
    <t>bit10:预留</t>
  </si>
  <si>
    <t>bit10:Reserved</t>
  </si>
  <si>
    <t>bit11:预留</t>
  </si>
  <si>
    <t>bit11:Reserved</t>
  </si>
  <si>
    <t>bit12:预留</t>
  </si>
  <si>
    <t>bit12:Reserved</t>
  </si>
  <si>
    <t>0x00B9</t>
  </si>
  <si>
    <t>主控对外预提示2</t>
  </si>
  <si>
    <t>BCU External Warn Tip2</t>
  </si>
  <si>
    <t>BCU_external_warn_tipII</t>
  </si>
  <si>
    <t>bit0:预留</t>
  </si>
  <si>
    <t>bit0:Reserved</t>
  </si>
  <si>
    <t>Total_OV_diff</t>
  </si>
  <si>
    <t>0x100F</t>
  </si>
  <si>
    <t>bit1:Pack电压过高</t>
  </si>
  <si>
    <t>bit1:Pack OverVoltage</t>
  </si>
  <si>
    <t>Module_OV</t>
  </si>
  <si>
    <t>bit2:Pack电压过低</t>
  </si>
  <si>
    <t>bit2:Pack UnderVoltage</t>
  </si>
  <si>
    <t>Module_UV</t>
  </si>
  <si>
    <t>bit3:预留</t>
  </si>
  <si>
    <t>bit3:Reserved</t>
  </si>
  <si>
    <t>Cell_temp_rise</t>
  </si>
  <si>
    <t>bit4:Pack压差过大</t>
  </si>
  <si>
    <t>bit4:Pack OverVoltage Difference</t>
  </si>
  <si>
    <t>Module_OV_diff</t>
  </si>
  <si>
    <t>bit5:预留</t>
  </si>
  <si>
    <t>bit5:Reserved</t>
  </si>
  <si>
    <t>Run_warn_summary</t>
  </si>
  <si>
    <t>bit6:预留</t>
  </si>
  <si>
    <t>bit6:Reserved</t>
  </si>
  <si>
    <t>bit9:Chg Moulde Volt Diff</t>
  </si>
  <si>
    <t>bit12:Dsg Moulde Volt Diff</t>
  </si>
  <si>
    <t>bit14:Reserve2</t>
  </si>
  <si>
    <t>0x0040</t>
  </si>
  <si>
    <t>项目版本号</t>
  </si>
  <si>
    <t>Project Version Num</t>
  </si>
  <si>
    <t>project_version_num</t>
  </si>
  <si>
    <t>0x1010</t>
  </si>
  <si>
    <t>0x0041</t>
  </si>
  <si>
    <t>主版本号</t>
  </si>
  <si>
    <t>Main Version Num</t>
  </si>
  <si>
    <t>main_version_num</t>
  </si>
  <si>
    <t>0x1011</t>
  </si>
  <si>
    <t>0x0042</t>
  </si>
  <si>
    <t>子版本号</t>
  </si>
  <si>
    <t>Branch Version Num</t>
  </si>
  <si>
    <t>branch_version_num</t>
  </si>
  <si>
    <t>0x1012</t>
  </si>
  <si>
    <t>0x0043</t>
  </si>
  <si>
    <t>修正版本号</t>
  </si>
  <si>
    <t>Corrected Version Num</t>
  </si>
  <si>
    <t>corrected_version_num</t>
  </si>
  <si>
    <t>0x1013</t>
  </si>
  <si>
    <t>0x05A2</t>
  </si>
  <si>
    <t>EMS对外协议版本号</t>
  </si>
  <si>
    <t>Ems Modbus Version</t>
  </si>
  <si>
    <t>EMS_MODBUS_version</t>
  </si>
  <si>
    <t>0x1014</t>
  </si>
  <si>
    <t>預留</t>
  </si>
  <si>
    <t>reserve3</t>
  </si>
  <si>
    <t>0x1015</t>
  </si>
  <si>
    <t>0x0098</t>
  </si>
  <si>
    <t>一键并网状态</t>
  </si>
  <si>
    <t>Auto Connected State</t>
  </si>
  <si>
    <t>Auto_connected_state</t>
  </si>
  <si>
    <t>{0:未开始;1:开始;2:成功;3:失败}</t>
  </si>
  <si>
    <t>{0:Not Started;1:Started;2:Success;3:Failure}</t>
  </si>
  <si>
    <t>[0~3]</t>
  </si>
  <si>
    <t>0x1028</t>
  </si>
  <si>
    <t>0x0090</t>
  </si>
  <si>
    <t>Rack使能状态(簇17-簇32)</t>
  </si>
  <si>
    <t>Rack Enable State (BCU17-BCU32)</t>
  </si>
  <si>
    <t>Rack_enable_state_h16</t>
  </si>
  <si>
    <t>bit(0~15):Rack(17~32)使能状态</t>
  </si>
  <si>
    <t>bit(0~15):Rack(17~32) Enable State</t>
  </si>
  <si>
    <t>Rack(17~32)_enable_state</t>
  </si>
  <si>
    <t>{0:禁用;1:使能}</t>
  </si>
  <si>
    <t>{0:Disable;1:Enable}</t>
  </si>
  <si>
    <t>0x1029</t>
  </si>
  <si>
    <t>0x0091</t>
  </si>
  <si>
    <t>Rack使能状态(簇1-簇16)</t>
  </si>
  <si>
    <t>Rack Enable State (BCU1-BCU16)</t>
  </si>
  <si>
    <t>Rack_enable_state_l16</t>
  </si>
  <si>
    <t>bit(0~15):Rack(1~16)使能状态</t>
  </si>
  <si>
    <t>bit(0~15):Rack(1~16) Enable State</t>
  </si>
  <si>
    <t>Rack(1~16)_enable_state</t>
  </si>
  <si>
    <t>0x102A</t>
  </si>
  <si>
    <t>reserve4</t>
  </si>
  <si>
    <t>0x102B</t>
  </si>
  <si>
    <t>0x0096</t>
  </si>
  <si>
    <t>并网状态(簇17-簇32)</t>
  </si>
  <si>
    <t>Connected State (BCU17-BCU32)</t>
  </si>
  <si>
    <t>Connected_state_h16</t>
  </si>
  <si>
    <t>bit(0~15):Rack(17~32)并网状态</t>
  </si>
  <si>
    <t>bit(0~15):Rack(17~32) Connected State</t>
  </si>
  <si>
    <t>Rack(17~32)_connected_state</t>
  </si>
  <si>
    <t>{0:离网;1:在网}</t>
  </si>
  <si>
    <t>{0:Disconnected;1:Connected}</t>
  </si>
  <si>
    <t>0x102D</t>
  </si>
  <si>
    <t>0x0097</t>
  </si>
  <si>
    <t>并网状态(簇1-簇16)</t>
  </si>
  <si>
    <t>Connected State (BCU1-BCU16)</t>
  </si>
  <si>
    <t>Connected_state_l16</t>
  </si>
  <si>
    <t>bit(0~15):Rack(1~16)并网状态</t>
  </si>
  <si>
    <t>bit(0~15):Rack(1~16) Connected State</t>
  </si>
  <si>
    <t>Rack(1~16)_connected_state</t>
  </si>
  <si>
    <t>0x102E</t>
  </si>
  <si>
    <t>reserve5</t>
  </si>
  <si>
    <t>0x102F</t>
  </si>
  <si>
    <t>0x0048</t>
  </si>
  <si>
    <t>运行状态</t>
  </si>
  <si>
    <t>Run State</t>
  </si>
  <si>
    <t>Run_state</t>
  </si>
  <si>
    <t>{0x00:正常;0x01:禁充;0x02:禁放;0x03:待机;0x04:停机}</t>
  </si>
  <si>
    <t>{0x00:Normal;0x01:Full;0x02:Empty;0x03:Standby;0x04:Stop}</t>
  </si>
  <si>
    <t>[0~4]</t>
  </si>
  <si>
    <t>0x1031</t>
  </si>
  <si>
    <t>0x0044</t>
  </si>
  <si>
    <t>充放电状态</t>
  </si>
  <si>
    <t>Chg/Dsg</t>
  </si>
  <si>
    <t>Chg/Dsg_state</t>
  </si>
  <si>
    <t>{0x00:静置;0x01:放电;0x02:充电}</t>
  </si>
  <si>
    <t>{0x00:Rest;0x01:Dsg;0x02:Chg}</t>
  </si>
  <si>
    <t>[0~2]</t>
  </si>
  <si>
    <t>0x1032</t>
  </si>
  <si>
    <t>0x009F</t>
  </si>
  <si>
    <t>干接点输出状态</t>
  </si>
  <si>
    <t>Dry Contact Output Status</t>
  </si>
  <si>
    <t>dry_contact_output_status</t>
  </si>
  <si>
    <t>bit(0~3): 干接点(1~4)输出</t>
  </si>
  <si>
    <t>bit(0~3):Dry(1~4) Contact Output Status</t>
  </si>
  <si>
    <t>dry(1~4)_contact_output_status</t>
  </si>
  <si>
    <t>{0:低电平;1:高电平}</t>
  </si>
  <si>
    <t>{0:Low;1:High}</t>
  </si>
  <si>
    <t>0x1033</t>
  </si>
  <si>
    <t>0x007B</t>
  </si>
  <si>
    <t>心跳</t>
  </si>
  <si>
    <t>Heartbeat</t>
  </si>
  <si>
    <t>heartbeat</t>
  </si>
  <si>
    <t>预留</t>
  </si>
  <si>
    <t>Reserved</t>
  </si>
  <si>
    <t>0x1034</t>
  </si>
  <si>
    <t>0x00C1</t>
  </si>
  <si>
    <t>总控自动分配主控ID</t>
  </si>
  <si>
    <t>Assign Racks ID Auto</t>
  </si>
  <si>
    <t>BCU_address_distribute</t>
  </si>
  <si>
    <t>{0:初始化;1:启动分配;2:分配成功;3:分配失败;11:网络分配}</t>
  </si>
  <si>
    <t>{0:Initialization;1:Start Distribute;2:Distribute Success;3:Distribute Fail;11:Network Distribution}</t>
  </si>
  <si>
    <t>[0~11]</t>
  </si>
  <si>
    <t>R/W</t>
  </si>
  <si>
    <t>{1:CAN分配;11:TCP分配}</t>
  </si>
  <si>
    <t>0x1035</t>
  </si>
  <si>
    <t>reserve8</t>
  </si>
  <si>
    <t>0x1036</t>
  </si>
  <si>
    <t>0x00AD</t>
  </si>
  <si>
    <t>主控对外复归报警汇总1</t>
  </si>
  <si>
    <t>External Revert Alarm1 Summary</t>
  </si>
  <si>
    <t>External_revert_alarm1_sum</t>
  </si>
  <si>
    <t>bit0:簇总压过高复归</t>
  </si>
  <si>
    <t>bit0:Total OV Revert</t>
  </si>
  <si>
    <t>Total_OV_revert</t>
  </si>
  <si>
    <t>0x10B9</t>
  </si>
  <si>
    <t>bit1:簇总压过低复归</t>
  </si>
  <si>
    <t>bit1:Total UV Revert</t>
  </si>
  <si>
    <t>Total_UV_revert</t>
  </si>
  <si>
    <t>bit2:单体电压过高复归</t>
  </si>
  <si>
    <t>bit2:Cell OV Revert</t>
  </si>
  <si>
    <t>Cell_OV_revert</t>
  </si>
  <si>
    <t>bit3:单体电压过低复归</t>
  </si>
  <si>
    <t>bit3:Cell UV Revert</t>
  </si>
  <si>
    <t>Cell_UV_revert</t>
  </si>
  <si>
    <t>bit4:放电电流过大复归</t>
  </si>
  <si>
    <t>bit4:Dsg OC Revert</t>
  </si>
  <si>
    <t>Dsg_OC_revert</t>
  </si>
  <si>
    <t>bit5:充电电流过大复归</t>
  </si>
  <si>
    <t>bit5:Chg OC Revert</t>
  </si>
  <si>
    <t>Chg_OC_revert</t>
  </si>
  <si>
    <t>bit6:放电温度过高复归</t>
  </si>
  <si>
    <t>bit6:Dsg OT Revert</t>
  </si>
  <si>
    <t>Dsg_OT_revert</t>
  </si>
  <si>
    <t>bit7:放电温度过低复归</t>
  </si>
  <si>
    <t>bit7:Dsg UT Revert</t>
  </si>
  <si>
    <t>Dsg_UT_revert</t>
  </si>
  <si>
    <t>bit8:充电温度过高复归</t>
  </si>
  <si>
    <t>bit8:Chg OT Revert</t>
  </si>
  <si>
    <t>Chg_OT_revert</t>
  </si>
  <si>
    <t>bit9:充电温度过低复归</t>
  </si>
  <si>
    <t>bit9:Chg UT Revert</t>
  </si>
  <si>
    <t>Chg_UT_revert</t>
  </si>
  <si>
    <t>bit10:绝缘阻值过低复归</t>
  </si>
  <si>
    <t>bit10:Low IR Revert</t>
  </si>
  <si>
    <t>Low_IR_revert</t>
  </si>
  <si>
    <t>bit11:极柱温度过高复归</t>
  </si>
  <si>
    <t>bit11:Term OT Revert</t>
  </si>
  <si>
    <t>Term_OT_revert</t>
  </si>
  <si>
    <t>bit12:高压箱温度过高复归</t>
  </si>
  <si>
    <t>bit12:PDU OT Revert</t>
  </si>
  <si>
    <t>PDU_OT_revert</t>
  </si>
  <si>
    <t>bit13:单体压差过大复归</t>
  </si>
  <si>
    <t>bit13:Cell OV Diff Revert</t>
  </si>
  <si>
    <t>Cell_OV_diff_revert</t>
  </si>
  <si>
    <t>bit14:单体温差过大复归</t>
  </si>
  <si>
    <t>bit14:Cell OT Diff Revert</t>
  </si>
  <si>
    <t>Cell_OT_diff_revert</t>
  </si>
  <si>
    <t xml:space="preserve">Reserved </t>
  </si>
  <si>
    <t>0x00AE</t>
  </si>
  <si>
    <t>主控对外复归报警汇总2</t>
  </si>
  <si>
    <t>External Revert Alarm2 Summary</t>
  </si>
  <si>
    <t>External_revert_alarm2_sum</t>
  </si>
  <si>
    <t>bit0:簇总压校验差过大复归</t>
  </si>
  <si>
    <t>bit0:Rack Voltage Calibration Revert</t>
  </si>
  <si>
    <t>Vrack_cal_diff_revert</t>
  </si>
  <si>
    <t>0x10BA</t>
  </si>
  <si>
    <t>bit1:Pack电压过高复归</t>
  </si>
  <si>
    <t>bit1:Pack OV Revert</t>
  </si>
  <si>
    <t>Module_OV_revert</t>
  </si>
  <si>
    <t>bit2:Pack电压过低复归</t>
  </si>
  <si>
    <t>bit2:Pack UV Revert</t>
  </si>
  <si>
    <t>Module_UV_revert</t>
  </si>
  <si>
    <t>bit3:单体温升过高复归</t>
  </si>
  <si>
    <t>bit3:Cell Temp Rise Revert</t>
  </si>
  <si>
    <t>Cell_temp_rise_revert</t>
  </si>
  <si>
    <t>bit4:Pack压差过大复归</t>
  </si>
  <si>
    <t>bit4:Pack OV Diff Revert</t>
  </si>
  <si>
    <t>Module_OV_diff_revert</t>
  </si>
  <si>
    <t>bit5:动环报警汇总复归</t>
  </si>
  <si>
    <t>bit5:Run Alarm Summary</t>
  </si>
  <si>
    <t>Run_alarm_summary</t>
  </si>
  <si>
    <t>bit6:铜排温度过高复归</t>
  </si>
  <si>
    <t>bit6:Busbar OT Revert</t>
  </si>
  <si>
    <t>Copper_OT_revert</t>
  </si>
  <si>
    <t>bit7:充电单体压差过大复归</t>
  </si>
  <si>
    <t>bit7:Chg Cell Volt Diff Revert</t>
  </si>
  <si>
    <t>Chg_cell_volt_diff_revert</t>
  </si>
  <si>
    <t>bit8:充电单体温差过大复归</t>
  </si>
  <si>
    <t>bit8:Chg Cell Temp Diff Revert</t>
  </si>
  <si>
    <t>Chg_cell_temp_diff_revert</t>
  </si>
  <si>
    <t>bit9:充电Pack压差过大复归</t>
  </si>
  <si>
    <t>bit9:Chg Pack Volt Diff Revert</t>
  </si>
  <si>
    <t>Chg_module_volt_diff_revert</t>
  </si>
  <si>
    <t>bit10:放电单体压差过大复归</t>
  </si>
  <si>
    <t>bit10:Dsg Cell Volt Diff Revert</t>
  </si>
  <si>
    <t>Dsg_cell_volt_diff_revert</t>
  </si>
  <si>
    <t>bit11:放电单体温差过大复归</t>
  </si>
  <si>
    <t>bit11:Chg Cell Temp Diff Revert</t>
  </si>
  <si>
    <t>Dsg_cell_temp_diff_revert</t>
  </si>
  <si>
    <t>bit12:放电Pack压差过大复归</t>
  </si>
  <si>
    <t>bit12:Chg Pack Volt Diff Revert</t>
  </si>
  <si>
    <t>Dsg_module_volt_diff_revert</t>
  </si>
  <si>
    <t>bit14:Pack内温差过大复归</t>
  </si>
  <si>
    <t>bit14:Pack Temp Diff Revert</t>
  </si>
  <si>
    <t>Pack_temp_diff_revert</t>
  </si>
  <si>
    <t>0x00AF</t>
  </si>
  <si>
    <t>总控对外复归报警</t>
  </si>
  <si>
    <t>BAU External Revert Alarm</t>
  </si>
  <si>
    <t>BAU_External_ revert_alarm</t>
  </si>
  <si>
    <t>bit0:簇间电流差过大复归</t>
  </si>
  <si>
    <t>bit0:Rack OC Diff Revert</t>
  </si>
  <si>
    <t>Rack_OC_diff_revert</t>
  </si>
  <si>
    <t>0x10BB</t>
  </si>
  <si>
    <t>bit1:簇间压差过大复归</t>
  </si>
  <si>
    <t>bit1:Rack OV Diff Revert</t>
  </si>
  <si>
    <t>Rack_OV_diff_revert</t>
  </si>
  <si>
    <t>bit[2~15]:预留</t>
  </si>
  <si>
    <t>bit[2~15]:Reserved</t>
  </si>
  <si>
    <t>0x0088</t>
  </si>
  <si>
    <t>总控对外三级报警信息（Warning）</t>
  </si>
  <si>
    <t>BAU External Level3 Alarm</t>
  </si>
  <si>
    <t>external_bau_lv3_alm_sum</t>
  </si>
  <si>
    <t>bit0:簇间电流差预警</t>
  </si>
  <si>
    <t>bit0:Lv1 Rack Cur Diff Warn</t>
  </si>
  <si>
    <t>lv1_rack_cur_diff_warn</t>
  </si>
  <si>
    <t>0x10BC</t>
  </si>
  <si>
    <t>bit1:簇间压差预警</t>
  </si>
  <si>
    <t>bit1:Lv1 Rack Vol Diff Warn</t>
  </si>
  <si>
    <t>lv1_rack_vol_diff_warn</t>
  </si>
  <si>
    <t>bit2:动环预警汇总</t>
  </si>
  <si>
    <t>bit2:Lv1 Envi Summary</t>
  </si>
  <si>
    <t>lv1_envi_Summary</t>
  </si>
  <si>
    <t>0x0089</t>
  </si>
  <si>
    <t>总控对外二级报警信息（Alarm）</t>
  </si>
  <si>
    <t>BAU External Level2 Alarm</t>
  </si>
  <si>
    <t>external_bau_lv2_alm_sum</t>
  </si>
  <si>
    <t>bit0:簇间电流差报警</t>
  </si>
  <si>
    <t>bit0:Lv2 Rack Cur Diff Alm</t>
  </si>
  <si>
    <t>lv2_rack_cur_diff_alm</t>
  </si>
  <si>
    <t>0x10BD</t>
  </si>
  <si>
    <t>bit1:簇间压差报警</t>
  </si>
  <si>
    <t>bit1:Lv2 Rack Vol Diff Alm</t>
  </si>
  <si>
    <t>lv2_rack_vol_diff_alm</t>
  </si>
  <si>
    <t>bit2:动环报警汇总</t>
  </si>
  <si>
    <t>bit2:Lv2 Envi Summary</t>
  </si>
  <si>
    <t>lv2_envi_Summary</t>
  </si>
  <si>
    <t>0x008A</t>
  </si>
  <si>
    <t>总控对外一级报警信息（Critical）</t>
  </si>
  <si>
    <t>BAU External Level1 Alarm</t>
  </si>
  <si>
    <t>external_bau_lv1_alm_sum</t>
  </si>
  <si>
    <t>bit0:簇间电流差保护</t>
  </si>
  <si>
    <t>bit0:Lv3 Rack Cur Diff Critical</t>
  </si>
  <si>
    <t>lv3_rack_cur_diff_critical</t>
  </si>
  <si>
    <t>0x10BE</t>
  </si>
  <si>
    <t>bit1:簇间压差保护</t>
  </si>
  <si>
    <t>bit1:Lv3 Rack Vol Diff Critical</t>
  </si>
  <si>
    <t>lv3_rack_vol_diff_critical</t>
  </si>
  <si>
    <t>bit2:动环保护汇总</t>
  </si>
  <si>
    <t>bit2:Lv3 Envi Summary</t>
  </si>
  <si>
    <t>lv3_envi_Summary</t>
  </si>
  <si>
    <t>reserve9</t>
  </si>
  <si>
    <t>0x10BF</t>
  </si>
  <si>
    <t>0x0A20</t>
  </si>
  <si>
    <t>主控通信故障(簇33-簇48)</t>
  </si>
  <si>
    <t>BAU Comm Fault(BCU33-BCU48)</t>
  </si>
  <si>
    <t>BAU_comm_fault_3</t>
  </si>
  <si>
    <t>bit(0~15):主控(33~48)通信故障</t>
  </si>
  <si>
    <t>bit(0~15):BCU(33~48) COMM Fault</t>
  </si>
  <si>
    <t>BCU(33~48)_COMM_Fault</t>
  </si>
  <si>
    <t>0x10C1</t>
  </si>
  <si>
    <t>reserve10</t>
  </si>
  <si>
    <t>0x10C2</t>
  </si>
  <si>
    <t>0x0A26</t>
  </si>
  <si>
    <t>Rack使能状态(簇33-簇48)</t>
  </si>
  <si>
    <t>Rack Enable Status(BCU33-BCU48)</t>
  </si>
  <si>
    <t>rack_enable_status_3</t>
  </si>
  <si>
    <t>bit(0~15):Rack(33~48)启用/停用状态</t>
  </si>
  <si>
    <t>bit(0~15):Rack(33~48) Enable Status</t>
  </si>
  <si>
    <t>rack(33~48)_enable_status</t>
  </si>
  <si>
    <t>{0:停用;1:启用}</t>
  </si>
  <si>
    <t>{0:Disenable;1:Enable}</t>
  </si>
  <si>
    <t>0x10C9</t>
  </si>
  <si>
    <t>reserve11</t>
  </si>
  <si>
    <t>0x10CA</t>
  </si>
  <si>
    <t>0x0A2C</t>
  </si>
  <si>
    <t>并网状态(簇33-簇48)</t>
  </si>
  <si>
    <t>Rack Connect Status(BCU33-BCU48)</t>
  </si>
  <si>
    <t>rack_connect_status_3</t>
  </si>
  <si>
    <t>bit(0~15):Rack(33~48)并网状态</t>
  </si>
  <si>
    <t>bit(0~15):Rack(33~48) Connect Status</t>
  </si>
  <si>
    <t>rack(33~48)_connect_status</t>
  </si>
  <si>
    <t>0x10D1</t>
  </si>
  <si>
    <t>reserve14</t>
  </si>
  <si>
    <t>0x10D2</t>
  </si>
  <si>
    <t>标注协议预留位置</t>
  </si>
  <si>
    <t>reserve12</t>
  </si>
  <si>
    <t>无</t>
  </si>
  <si>
    <r>
      <rPr>
        <sz val="11"/>
        <rFont val="微软雅黑"/>
        <charset val="134"/>
      </rPr>
      <t>项目</t>
    </r>
    <r>
      <rPr>
        <b/>
        <sz val="11"/>
        <rFont val="微软雅黑"/>
        <charset val="134"/>
      </rPr>
      <t>不可以</t>
    </r>
    <r>
      <rPr>
        <sz val="11"/>
        <rFont val="微软雅黑"/>
        <charset val="134"/>
      </rPr>
      <t>使用该空间</t>
    </r>
  </si>
  <si>
    <t>EMS</t>
  </si>
  <si>
    <t>0x10D7</t>
  </si>
  <si>
    <t>项目部门预留位置</t>
  </si>
  <si>
    <t>reserve13</t>
  </si>
  <si>
    <r>
      <rPr>
        <sz val="11"/>
        <rFont val="微软雅黑"/>
        <charset val="134"/>
      </rPr>
      <t>特殊项目</t>
    </r>
    <r>
      <rPr>
        <b/>
        <sz val="11"/>
        <rFont val="微软雅黑"/>
        <charset val="134"/>
      </rPr>
      <t>可以</t>
    </r>
    <r>
      <rPr>
        <sz val="11"/>
        <rFont val="微软雅黑"/>
        <charset val="134"/>
      </rPr>
      <t>使用该空间</t>
    </r>
  </si>
  <si>
    <t>0x11BB</t>
  </si>
  <si>
    <t>0x0049</t>
  </si>
  <si>
    <t>堆电压</t>
  </si>
  <si>
    <t>Bank Voltage</t>
  </si>
  <si>
    <t>Bank_voltage</t>
  </si>
  <si>
    <t>V</t>
  </si>
  <si>
    <t>0x2001</t>
  </si>
  <si>
    <t>0x0590</t>
  </si>
  <si>
    <t>堆电流</t>
  </si>
  <si>
    <t>Bank Curr</t>
  </si>
  <si>
    <t>Ibank</t>
  </si>
  <si>
    <t>A</t>
  </si>
  <si>
    <t>S32</t>
  </si>
  <si>
    <t>0x2002</t>
  </si>
  <si>
    <t>0x0047</t>
  </si>
  <si>
    <t>SOC</t>
  </si>
  <si>
    <t>%</t>
  </si>
  <si>
    <t>0x2004</t>
  </si>
  <si>
    <t>0x0050</t>
  </si>
  <si>
    <t>SOH</t>
  </si>
  <si>
    <t>Bank_SOH</t>
  </si>
  <si>
    <t>0x2005</t>
  </si>
  <si>
    <t>0x004A</t>
  </si>
  <si>
    <t>绝缘电阻</t>
  </si>
  <si>
    <t>IR</t>
  </si>
  <si>
    <t>kΩ</t>
  </si>
  <si>
    <t>0x2006</t>
  </si>
  <si>
    <t>0x004B</t>
  </si>
  <si>
    <t>可充电能量</t>
  </si>
  <si>
    <t>E_chargable</t>
  </si>
  <si>
    <t>Echg_avl</t>
  </si>
  <si>
    <t>kWh</t>
  </si>
  <si>
    <t>0x2007</t>
  </si>
  <si>
    <t>0x004C</t>
  </si>
  <si>
    <t>可放电能量</t>
  </si>
  <si>
    <t>E_dischargable</t>
  </si>
  <si>
    <t>Edsg_avl</t>
  </si>
  <si>
    <t>0x2008</t>
  </si>
  <si>
    <t>0x004E</t>
  </si>
  <si>
    <t>允许充电电流</t>
  </si>
  <si>
    <t>I_chg_limit</t>
  </si>
  <si>
    <t>Ibank_chg_lim</t>
  </si>
  <si>
    <t>系统对外充电SOP</t>
  </si>
  <si>
    <t>System External Charging SOP</t>
  </si>
  <si>
    <t>0x2009</t>
  </si>
  <si>
    <t>0x004F</t>
  </si>
  <si>
    <t>允许放电电流</t>
  </si>
  <si>
    <t>I_dsg_limit</t>
  </si>
  <si>
    <t>Ibank_dsg_lim</t>
  </si>
  <si>
    <t>系统对外放电SOP</t>
  </si>
  <si>
    <t>System External Discharge SOP</t>
  </si>
  <si>
    <t>0x200A</t>
  </si>
  <si>
    <t>0x0071</t>
  </si>
  <si>
    <t>簇间电流差</t>
  </si>
  <si>
    <t>Max IRack Diff</t>
  </si>
  <si>
    <t>Irack_diff</t>
  </si>
  <si>
    <t>当母线电流绝对值大于10A时开始计算簇间电流差，否则为0.
（防止静置时因为环流触发告警）,堆中最大的簇电流减去最小的簇电流的值</t>
  </si>
  <si>
    <t>0x200B</t>
  </si>
  <si>
    <t>0x0072</t>
  </si>
  <si>
    <t>簇间最大总压差</t>
  </si>
  <si>
    <t>Max Vrack Diff</t>
  </si>
  <si>
    <t>Vrack_diff</t>
  </si>
  <si>
    <t>堆中最大的簇总压减去最小的簇总压</t>
  </si>
  <si>
    <t>0x200C</t>
  </si>
  <si>
    <t>0x0051</t>
  </si>
  <si>
    <t>最高电压电池所在Rack号</t>
  </si>
  <si>
    <t>Bank Max Vol Rack Num</t>
  </si>
  <si>
    <t>Vcell_max_rack</t>
  </si>
  <si>
    <t>1～最大Rack数</t>
  </si>
  <si>
    <t>0x200D</t>
  </si>
  <si>
    <t>0x0052</t>
  </si>
  <si>
    <t>最高电压电池所在组</t>
  </si>
  <si>
    <t>Bank Max Vol Pack Num</t>
  </si>
  <si>
    <t>Vcell_max_pack</t>
  </si>
  <si>
    <t>该电池所在的从控编号, 1～最大从控编号</t>
  </si>
  <si>
    <t>0x200E</t>
  </si>
  <si>
    <t>0x0053</t>
  </si>
  <si>
    <t>最高电压电池所在位置</t>
  </si>
  <si>
    <t>Bank Max Vol Cell Num</t>
  </si>
  <si>
    <t>Vcell_max_position</t>
  </si>
  <si>
    <t>该电池在电池箱内的ID, 1～从控电池串数</t>
  </si>
  <si>
    <t>0x200F</t>
  </si>
  <si>
    <t>0x0054</t>
  </si>
  <si>
    <t>最高单体电压</t>
  </si>
  <si>
    <t>Vcell_max</t>
  </si>
  <si>
    <t>mV</t>
  </si>
  <si>
    <t>0x2010</t>
  </si>
  <si>
    <t>0x0055</t>
  </si>
  <si>
    <t>最低电压电池所在Rack号</t>
  </si>
  <si>
    <t>Bank Min Vol Rack Num</t>
  </si>
  <si>
    <t>Vcell_min_rack</t>
  </si>
  <si>
    <t>0x2011</t>
  </si>
  <si>
    <t>0x0056</t>
  </si>
  <si>
    <t>最低电压电池所在组</t>
  </si>
  <si>
    <t>Bank Min Vol Pack Num</t>
  </si>
  <si>
    <t>Vcell_min_pack</t>
  </si>
  <si>
    <t>0x2012</t>
  </si>
  <si>
    <t>0x0057</t>
  </si>
  <si>
    <t>最低电压电池所在位置</t>
  </si>
  <si>
    <t>Bank Min Vol Cell Num</t>
  </si>
  <si>
    <t>Vcell_min_position</t>
  </si>
  <si>
    <t>0x2013</t>
  </si>
  <si>
    <t>0x0058</t>
  </si>
  <si>
    <t>最低单体电压</t>
  </si>
  <si>
    <t>Vcell_min</t>
  </si>
  <si>
    <t>0x2014</t>
  </si>
  <si>
    <t>0x0070</t>
  </si>
  <si>
    <t>平均单体电压</t>
  </si>
  <si>
    <t>Vcell_avg</t>
  </si>
  <si>
    <t>Vavg</t>
  </si>
  <si>
    <t>0x2015</t>
  </si>
  <si>
    <t>0x0059</t>
  </si>
  <si>
    <t>最高温度电池所在Rack号</t>
  </si>
  <si>
    <t>Bank Max Temp Pack Num</t>
  </si>
  <si>
    <t>Tcell_max_rack</t>
  </si>
  <si>
    <t>0x2016</t>
  </si>
  <si>
    <t>0x005A</t>
  </si>
  <si>
    <t>最高温度电池所在组</t>
  </si>
  <si>
    <t>Bank Max Temp Cell Num</t>
  </si>
  <si>
    <t>Tcell_max_pack</t>
  </si>
  <si>
    <t>0x2017</t>
  </si>
  <si>
    <t>0x005B</t>
  </si>
  <si>
    <t>最高温度电池所在位置</t>
  </si>
  <si>
    <t>Tcell_max_position</t>
  </si>
  <si>
    <t>0x2018</t>
  </si>
  <si>
    <t>0x005C</t>
  </si>
  <si>
    <t>最高单体温度</t>
  </si>
  <si>
    <t>Tcell_max</t>
  </si>
  <si>
    <t>℃</t>
  </si>
  <si>
    <t>S16</t>
  </si>
  <si>
    <t>0x2019</t>
  </si>
  <si>
    <t>0x005D</t>
  </si>
  <si>
    <t>最低温度电池所在Rack号</t>
  </si>
  <si>
    <t>Bank Min Temp Rack Num</t>
  </si>
  <si>
    <t>Tcell_min_rack</t>
  </si>
  <si>
    <t>0x201A</t>
  </si>
  <si>
    <t>0x005E</t>
  </si>
  <si>
    <t>最低温度电池所在组</t>
  </si>
  <si>
    <t>Bank Min Temp Pack Num</t>
  </si>
  <si>
    <t>Tcell_min_pack</t>
  </si>
  <si>
    <t>0x201B</t>
  </si>
  <si>
    <t>0x005F</t>
  </si>
  <si>
    <t>最低温度电池所在位置</t>
  </si>
  <si>
    <t>Bank Min Temp Cell Num</t>
  </si>
  <si>
    <t>Tcell_min_position</t>
  </si>
  <si>
    <t>0x201C</t>
  </si>
  <si>
    <t>0x0060</t>
  </si>
  <si>
    <t>最低单体温度</t>
  </si>
  <si>
    <t>Tcell_min</t>
  </si>
  <si>
    <t>0x201D</t>
  </si>
  <si>
    <t>0x006f</t>
  </si>
  <si>
    <t>平均单体温度</t>
  </si>
  <si>
    <t>Tcell_avg</t>
  </si>
  <si>
    <t>Tavg</t>
  </si>
  <si>
    <t>16位有符号数</t>
  </si>
  <si>
    <t>0x201E</t>
  </si>
  <si>
    <t>0x0061</t>
  </si>
  <si>
    <t>累计充电能量</t>
  </si>
  <si>
    <t>E_chg_sum</t>
  </si>
  <si>
    <t>Bank_Echg_cum</t>
  </si>
  <si>
    <t>U32</t>
  </si>
  <si>
    <t>0x201F</t>
  </si>
  <si>
    <t>0x0063</t>
  </si>
  <si>
    <t>累计放电能量</t>
  </si>
  <si>
    <t>E_dsg_sum</t>
  </si>
  <si>
    <t>Bank_Edsg_cum</t>
  </si>
  <si>
    <t>0x2021</t>
  </si>
  <si>
    <t>0x04C0</t>
  </si>
  <si>
    <t>在网簇数</t>
  </si>
  <si>
    <t>Conn Racks</t>
  </si>
  <si>
    <t>grid_connect_clu_num</t>
  </si>
  <si>
    <t>0x2023</t>
  </si>
  <si>
    <t>0x04C1</t>
  </si>
  <si>
    <t>系统总簇数</t>
  </si>
  <si>
    <t>System Total Racks</t>
  </si>
  <si>
    <t>System_total_racks</t>
  </si>
  <si>
    <t>0x2024</t>
  </si>
  <si>
    <t>0x0003</t>
  </si>
  <si>
    <t>最小并网簇数</t>
  </si>
  <si>
    <t>Minimum Connected Racks Number</t>
  </si>
  <si>
    <t>Min_connected_racks</t>
  </si>
  <si>
    <t>0x2025</t>
  </si>
  <si>
    <t>0x0069</t>
  </si>
  <si>
    <t>堆允许放电功率</t>
  </si>
  <si>
    <t>BankDsg Power Limit</t>
  </si>
  <si>
    <t>Bank_dsgable_power</t>
  </si>
  <si>
    <t>kW</t>
  </si>
  <si>
    <t>0x2026</t>
  </si>
  <si>
    <t>0x006a</t>
  </si>
  <si>
    <t>堆允许充电功率</t>
  </si>
  <si>
    <t>Bank  Chg Power Limit</t>
  </si>
  <si>
    <t>Bank_chgable_power</t>
  </si>
  <si>
    <t>0x2027</t>
  </si>
  <si>
    <t>0x006d</t>
  </si>
  <si>
    <t>当天放电能量</t>
  </si>
  <si>
    <t>Today Dsg Cum Cap</t>
  </si>
  <si>
    <t>Bank_today_dsg_energy</t>
  </si>
  <si>
    <t>0x2028</t>
  </si>
  <si>
    <t>0x006e</t>
  </si>
  <si>
    <t>当天充电能量</t>
  </si>
  <si>
    <t>Today Chg Cum Cap</t>
  </si>
  <si>
    <t>Bank_today_chg_energy</t>
  </si>
  <si>
    <t>0x2029</t>
  </si>
  <si>
    <t>0x0580</t>
  </si>
  <si>
    <t>当月累计充电能量</t>
  </si>
  <si>
    <t>Month Echg Cum</t>
  </si>
  <si>
    <t>Month_Echg_cum</t>
  </si>
  <si>
    <t>0x202A</t>
  </si>
  <si>
    <t>0x0582</t>
  </si>
  <si>
    <t>当月累计放电能量</t>
  </si>
  <si>
    <t>Month Edsg Cum</t>
  </si>
  <si>
    <t>Month_Edsg_cum</t>
  </si>
  <si>
    <t>0x202C</t>
  </si>
  <si>
    <t>0x0584</t>
  </si>
  <si>
    <t>当年累计充电能量</t>
  </si>
  <si>
    <t>Year Echg Cum</t>
  </si>
  <si>
    <t>Year_Echg_cum</t>
  </si>
  <si>
    <t>0x202E</t>
  </si>
  <si>
    <t>0x0586</t>
  </si>
  <si>
    <t>当年累计放电能量</t>
  </si>
  <si>
    <t>Year Edsg Cum</t>
  </si>
  <si>
    <t>Year_Edsg_cum</t>
  </si>
  <si>
    <t>0x2030</t>
  </si>
  <si>
    <t>reserve20</t>
  </si>
  <si>
    <t>0x2032</t>
  </si>
  <si>
    <t>reserve21</t>
  </si>
  <si>
    <t>0x2128</t>
  </si>
  <si>
    <t>Bank Information -- EMS Write into BMS(BAU)</t>
  </si>
  <si>
    <t>0x00C3</t>
  </si>
  <si>
    <t>一键并网</t>
  </si>
  <si>
    <t>Auto Connected</t>
  </si>
  <si>
    <t>Auto_onnected</t>
  </si>
  <si>
    <t>{0x01:闭合;0x02:断开}</t>
  </si>
  <si>
    <t>{0x01:Close;0x02:Cut off}</t>
  </si>
  <si>
    <t>HMI or EMS</t>
  </si>
  <si>
    <t>0x3001</t>
  </si>
  <si>
    <t>0x0005</t>
  </si>
  <si>
    <t>总控复位</t>
  </si>
  <si>
    <t>Reset</t>
  </si>
  <si>
    <t>reset</t>
  </si>
  <si>
    <t>{0:无效;1:复位}</t>
  </si>
  <si>
    <t>{0:invalidity;1:Reset}</t>
  </si>
  <si>
    <t>0x3002</t>
  </si>
  <si>
    <t>0x0011</t>
  </si>
  <si>
    <t>绝缘采样开关</t>
  </si>
  <si>
    <t>IR Detection Function</t>
  </si>
  <si>
    <t>Insulation_sampling_switch</t>
  </si>
  <si>
    <t>{1:开启;2:关闭}</t>
  </si>
  <si>
    <t>{1:On;2:OFF}</t>
  </si>
  <si>
    <t>[1~2]</t>
  </si>
  <si>
    <t>HMI</t>
  </si>
  <si>
    <t>0x3003</t>
  </si>
  <si>
    <t>0x00C0</t>
  </si>
  <si>
    <t>清除PCS待机失败报警</t>
  </si>
  <si>
    <t>Clear PCS Standby Fail Alarm</t>
  </si>
  <si>
    <t>Clear_PCS_standby_fail_alarm</t>
  </si>
  <si>
    <t>{0:无效;1:清除报警}</t>
  </si>
  <si>
    <t>{0:invalidity;1:Clear}</t>
  </si>
  <si>
    <t>0x3004</t>
  </si>
  <si>
    <t>0x0400</t>
  </si>
  <si>
    <t>Rack1使能控制</t>
  </si>
  <si>
    <t>Rack1 Enable Control</t>
  </si>
  <si>
    <t>Rack1_enable_control</t>
  </si>
  <si>
    <t>{1:使能;2:禁止}</t>
  </si>
  <si>
    <t>{1:Enable;2:Prohibit}</t>
  </si>
  <si>
    <t>0x3005</t>
  </si>
  <si>
    <t>0x0800</t>
  </si>
  <si>
    <t>Rack33使能控制</t>
  </si>
  <si>
    <t>Rack33 Enable Control</t>
  </si>
  <si>
    <t>Rack33_enable_control</t>
  </si>
  <si>
    <t>0x3025</t>
  </si>
  <si>
    <t>reserve15</t>
  </si>
  <si>
    <t>0x3035</t>
  </si>
  <si>
    <t>0x00CA</t>
  </si>
  <si>
    <t>本地/远程控制</t>
  </si>
  <si>
    <t>Local Remote Control</t>
  </si>
  <si>
    <t>local_remote_ctrl</t>
  </si>
  <si>
    <t>{0:本地+远程;1:本地;2:远程}</t>
  </si>
  <si>
    <t>{0:Local&amp;Remote;1:Loca;2:Remote}</t>
  </si>
  <si>
    <t>0x3045</t>
  </si>
  <si>
    <t>0x3046</t>
  </si>
  <si>
    <t>0x0019</t>
  </si>
  <si>
    <t>一键复归</t>
  </si>
  <si>
    <t>Auto Revert</t>
  </si>
  <si>
    <t>One_Click_revert</t>
  </si>
  <si>
    <t>{0:无效;1:复归}</t>
  </si>
  <si>
    <t>{0:invalidity;1:triger}</t>
  </si>
  <si>
    <t>0x3047</t>
  </si>
  <si>
    <t>0x003A</t>
  </si>
  <si>
    <t>外部电气器件控制</t>
  </si>
  <si>
    <t>Cabinet Breaker</t>
  </si>
  <si>
    <t>extern_ElecDev_ctrl_on_off</t>
  </si>
  <si>
    <t>bit[0~1]:电操控制</t>
  </si>
  <si>
    <t>bit[0~1]:Extern ElecDev Ctrl On Off</t>
  </si>
  <si>
    <t>{0:初始状态;1:闭合电操;2:断开电操;3:脱扣电操}</t>
  </si>
  <si>
    <t>{0:Initialization state;1:Close;2:Open;3:Disconnect}</t>
  </si>
  <si>
    <t>电操（断路器）</t>
  </si>
  <si>
    <t>0x3048</t>
  </si>
  <si>
    <t>bit[2~15]:Reserve</t>
  </si>
  <si>
    <t>reserve</t>
  </si>
  <si>
    <t>预留64</t>
  </si>
  <si>
    <t>reserve31</t>
  </si>
  <si>
    <t>0x3049</t>
  </si>
  <si>
    <t>reserve32</t>
  </si>
  <si>
    <t>0x3089</t>
  </si>
  <si>
    <t>reserve33</t>
  </si>
  <si>
    <t>0x3146</t>
  </si>
  <si>
    <t>BANK Alarm Parameter Threshold Set &amp; Read</t>
  </si>
  <si>
    <r>
      <rPr>
        <sz val="10"/>
        <rFont val="Arial"/>
        <charset val="134"/>
      </rPr>
      <t>Register type: Rack</t>
    </r>
    <r>
      <rPr>
        <sz val="10"/>
        <rFont val="宋体"/>
        <charset val="134"/>
      </rPr>
      <t>参数设置</t>
    </r>
    <r>
      <rPr>
        <sz val="10"/>
        <rFont val="Arial"/>
        <charset val="134"/>
      </rPr>
      <t>(</t>
    </r>
    <r>
      <rPr>
        <sz val="10"/>
        <rFont val="宋体"/>
        <charset val="134"/>
      </rPr>
      <t>保持寄存器</t>
    </r>
    <r>
      <rPr>
        <sz val="10"/>
        <rFont val="Arial"/>
        <charset val="134"/>
      </rPr>
      <t xml:space="preserve">, </t>
    </r>
    <r>
      <rPr>
        <sz val="10"/>
        <rFont val="宋体"/>
        <charset val="134"/>
      </rPr>
      <t>每</t>
    </r>
    <r>
      <rPr>
        <sz val="10"/>
        <rFont val="Arial"/>
        <charset val="134"/>
      </rPr>
      <t>Rack Modbus</t>
    </r>
    <r>
      <rPr>
        <sz val="10"/>
        <rFont val="宋体"/>
        <charset val="134"/>
      </rPr>
      <t>地址独立</t>
    </r>
    <r>
      <rPr>
        <sz val="10"/>
        <rFont val="Arial"/>
        <charset val="134"/>
      </rPr>
      <t>,</t>
    </r>
    <r>
      <rPr>
        <sz val="10"/>
        <rFont val="宋体"/>
        <charset val="134"/>
      </rPr>
      <t>从</t>
    </r>
    <r>
      <rPr>
        <sz val="10"/>
        <rFont val="Arial"/>
        <charset val="134"/>
      </rPr>
      <t>2</t>
    </r>
    <r>
      <rPr>
        <sz val="10"/>
        <rFont val="宋体"/>
        <charset val="134"/>
      </rPr>
      <t>开始</t>
    </r>
    <r>
      <rPr>
        <sz val="10"/>
        <rFont val="Arial"/>
        <charset val="134"/>
      </rPr>
      <t>,</t>
    </r>
    <r>
      <rPr>
        <sz val="10"/>
        <rFont val="宋体"/>
        <charset val="134"/>
      </rPr>
      <t>功能码</t>
    </r>
    <r>
      <rPr>
        <sz val="10"/>
        <rFont val="Arial"/>
        <charset val="134"/>
      </rPr>
      <t>:0x10</t>
    </r>
    <r>
      <rPr>
        <sz val="10"/>
        <rFont val="宋体"/>
        <charset val="134"/>
      </rPr>
      <t>或</t>
    </r>
    <r>
      <rPr>
        <sz val="10"/>
        <rFont val="Arial"/>
        <charset val="134"/>
      </rPr>
      <t>0x06);
Rack Parameter Settings (Holding  Registers Modbus Addr:each rack independent,from 2 Function Code:0x10 or 0x06)</t>
    </r>
  </si>
  <si>
    <t>Modbus Addr: 2 to N+1 (N is rack number)</t>
  </si>
  <si>
    <t>0x000E</t>
  </si>
  <si>
    <t>静态簇间压差过大三级报警</t>
  </si>
  <si>
    <t>Static Rack Volt Diff Level 3 Alarm</t>
  </si>
  <si>
    <t>Static_rack_volt_diff_trigger</t>
  </si>
  <si>
    <t>[-32767~32767]</t>
  </si>
  <si>
    <t>BAU, BCU[1]</t>
  </si>
  <si>
    <t>0x5001</t>
  </si>
  <si>
    <t>0x000F</t>
  </si>
  <si>
    <t>静态簇间压差过大三级报警恢复值</t>
  </si>
  <si>
    <t>Static Rack Volt Diff Level 3 Alarm Recovery</t>
  </si>
  <si>
    <t>Static_rack_volt_diff_recovery</t>
  </si>
  <si>
    <t>0x5002</t>
  </si>
  <si>
    <t>0x0030</t>
  </si>
  <si>
    <t>动态簇间压差过大三级报警</t>
  </si>
  <si>
    <t>Dynamic Rack Volt Diff Trigger</t>
  </si>
  <si>
    <t>Dynamic_rack_volt_diff_trigger</t>
  </si>
  <si>
    <t>0x5003</t>
  </si>
  <si>
    <t>0x0031</t>
  </si>
  <si>
    <t>动态簇间压差过大三级报警恢复值</t>
  </si>
  <si>
    <t>Dynamic Rack Volt Diff Recovery</t>
  </si>
  <si>
    <t>Dynamic_rack_volt_diff_recovery</t>
  </si>
  <si>
    <t>0x5004</t>
  </si>
  <si>
    <t>0x0032</t>
  </si>
  <si>
    <t>簇间电流差过高一级报警</t>
  </si>
  <si>
    <t>Rack OC Diff Level1 Alarm</t>
  </si>
  <si>
    <t>Rack_OC_diff_lvl1_trigger</t>
  </si>
  <si>
    <t>0x5005</t>
  </si>
  <si>
    <t>0x0035</t>
  </si>
  <si>
    <t>簇间电流差过高一级报警恢复值</t>
  </si>
  <si>
    <t>Rack OC Diff Level1 Alarm Recovery</t>
  </si>
  <si>
    <t>Rack_OC_diff_lvl1_recovery</t>
  </si>
  <si>
    <t>0x5006</t>
  </si>
  <si>
    <t>0x0033</t>
  </si>
  <si>
    <t>簇间电流差过高二级报警</t>
  </si>
  <si>
    <t>Rack OC Diff Level2 Alarm</t>
  </si>
  <si>
    <t>Rack_OC_diff_lvl2_trigger</t>
  </si>
  <si>
    <t>0x5007</t>
  </si>
  <si>
    <t>0x0036</t>
  </si>
  <si>
    <t>簇间电流差过高二级报警恢复值</t>
  </si>
  <si>
    <t>Rack OC Diff Level2 Alarm Recovery</t>
  </si>
  <si>
    <t>Rack_OC_diff_lvl2_recovery</t>
  </si>
  <si>
    <t>0x5008</t>
  </si>
  <si>
    <t>0x0034</t>
  </si>
  <si>
    <t>0x5009</t>
  </si>
  <si>
    <t>0x0037</t>
  </si>
  <si>
    <t>簇间电流差过高三级报警恢复值</t>
  </si>
  <si>
    <t>Rack OC Diff Level3 Alarm Recovery</t>
  </si>
  <si>
    <t>Rack_OC_diff_lvl3_recovery</t>
  </si>
  <si>
    <t>0x500A</t>
  </si>
  <si>
    <t>0x01C0</t>
  </si>
  <si>
    <t>动态簇间压差过大二级报警</t>
  </si>
  <si>
    <t>Dynamic Rack Volt Diff Alarm Trigger</t>
  </si>
  <si>
    <t>Dyn_rack_volt_diff_alarm_trigger</t>
  </si>
  <si>
    <t>0x500B</t>
  </si>
  <si>
    <t>0x01C1</t>
  </si>
  <si>
    <t>动态簇间压差过大一级报警</t>
  </si>
  <si>
    <t>Dynamic Rack Volt Diff Protection Trigger</t>
  </si>
  <si>
    <t>Dyn_rack_volt_diff_protection_trigger</t>
  </si>
  <si>
    <t>0x500C</t>
  </si>
  <si>
    <t>0x01C2</t>
  </si>
  <si>
    <t>静态簇间压差过大二级报警</t>
  </si>
  <si>
    <t xml:space="preserve">Static Rack Volt Diff Level 2 Alarm </t>
  </si>
  <si>
    <t>Stat_rack_volt_diff_alarm_trigger</t>
  </si>
  <si>
    <t>0x500D</t>
  </si>
  <si>
    <t>0x01C3</t>
  </si>
  <si>
    <t>静态簇间压差过大一级报警</t>
  </si>
  <si>
    <t xml:space="preserve">Static Rack Volt Diff Level 1 Alarm </t>
  </si>
  <si>
    <t>Stat_rack_volt_diff_protection_trigger</t>
  </si>
  <si>
    <t>0x500E</t>
  </si>
  <si>
    <t>0x01C4</t>
  </si>
  <si>
    <t>动态簇间压差过大二级报警恢复值</t>
  </si>
  <si>
    <t>Dynamic Rack Volt Diff Alarm Recovery</t>
  </si>
  <si>
    <t>Dyn_rack_volt_diff_alarm_recovery</t>
  </si>
  <si>
    <t>0x500F</t>
  </si>
  <si>
    <t>0x01C5</t>
  </si>
  <si>
    <t>动态簇间压差过大一级报警恢复值</t>
  </si>
  <si>
    <t>Dynamic Rack Volt Diff Protection Recovery</t>
  </si>
  <si>
    <t>Dyn_rack_volt_diff_protection_recovery</t>
  </si>
  <si>
    <t>0x5010</t>
  </si>
  <si>
    <t>0x01C6</t>
  </si>
  <si>
    <t>静态簇间压差过大二级报警恢复值</t>
  </si>
  <si>
    <t>Static Rack Volt Diff Level 2 Alarm Recovery</t>
  </si>
  <si>
    <t>Stat_rack_volt_diff_alarm_recovery</t>
  </si>
  <si>
    <t>0x5011</t>
  </si>
  <si>
    <t>0x01C7</t>
  </si>
  <si>
    <t>静态簇间压差过大一级报警恢复值</t>
  </si>
  <si>
    <t>Static Rack Volt Diff Level 1 Alarm Recovery</t>
  </si>
  <si>
    <t>Stat_rack_volt_diff_protection_recovery</t>
  </si>
  <si>
    <t>0x5012</t>
  </si>
  <si>
    <t>reserve40</t>
  </si>
  <si>
    <t>0x5013</t>
  </si>
  <si>
    <t>0x0200</t>
  </si>
  <si>
    <t>网口1本地IP地址1</t>
  </si>
  <si>
    <t>IP Address</t>
  </si>
  <si>
    <t>IP_address_1</t>
  </si>
  <si>
    <t>[0~255]</t>
  </si>
  <si>
    <t>0x5200</t>
  </si>
  <si>
    <t>0x0201</t>
  </si>
  <si>
    <t>网口1本地IP地址2</t>
  </si>
  <si>
    <t>IP_address_2</t>
  </si>
  <si>
    <t>0x5201</t>
  </si>
  <si>
    <t>0x0202</t>
  </si>
  <si>
    <t>网口1本地IP地址3</t>
  </si>
  <si>
    <t>IP_address_3</t>
  </si>
  <si>
    <t>0x5202</t>
  </si>
  <si>
    <t>0x0203</t>
  </si>
  <si>
    <t>网口1本地IP地址4</t>
  </si>
  <si>
    <t>IP_address_4</t>
  </si>
  <si>
    <t>0x5203</t>
  </si>
  <si>
    <t>0x0204</t>
  </si>
  <si>
    <t>网口1默认网关1</t>
  </si>
  <si>
    <t>Gateway</t>
  </si>
  <si>
    <t>Gateway_1</t>
  </si>
  <si>
    <t>0x5204</t>
  </si>
  <si>
    <t>0x0205</t>
  </si>
  <si>
    <t>网口1默认网关2</t>
  </si>
  <si>
    <t>Gateway_2</t>
  </si>
  <si>
    <t>0x5205</t>
  </si>
  <si>
    <t>0x0206</t>
  </si>
  <si>
    <t>网口1默认网关3</t>
  </si>
  <si>
    <t>Gateway_3</t>
  </si>
  <si>
    <t>0x5206</t>
  </si>
  <si>
    <t>0x0207</t>
  </si>
  <si>
    <t>网口1默认网关4</t>
  </si>
  <si>
    <t>Gateway_4</t>
  </si>
  <si>
    <t>0x5207</t>
  </si>
  <si>
    <t>0x0208</t>
  </si>
  <si>
    <t>网口1子网掩码1</t>
  </si>
  <si>
    <t>Subnet Mask</t>
  </si>
  <si>
    <t>Subnet_mask_1</t>
  </si>
  <si>
    <t>0x5208</t>
  </si>
  <si>
    <t>0x0209</t>
  </si>
  <si>
    <t>网口1子网掩码2</t>
  </si>
  <si>
    <t>Subnet_mask_2</t>
  </si>
  <si>
    <t>0x5209</t>
  </si>
  <si>
    <t>0x020A</t>
  </si>
  <si>
    <t>网口1子网掩码3</t>
  </si>
  <si>
    <t>Subnet_mask_3</t>
  </si>
  <si>
    <t>0x520A</t>
  </si>
  <si>
    <t>0x020B</t>
  </si>
  <si>
    <t>网口1子网掩码4</t>
  </si>
  <si>
    <t>Subnet_mask_4</t>
  </si>
  <si>
    <t>0x520B</t>
  </si>
  <si>
    <t>0x0212</t>
  </si>
  <si>
    <t>网口1Socket1本地端口</t>
  </si>
  <si>
    <t>Local Port</t>
  </si>
  <si>
    <t>socket1_local_port</t>
  </si>
  <si>
    <t>[0~65535]</t>
  </si>
  <si>
    <t>0x520C</t>
  </si>
  <si>
    <t>0x021A</t>
  </si>
  <si>
    <t>网口1Socket2本地端口</t>
  </si>
  <si>
    <t>socket2_local_port</t>
  </si>
  <si>
    <t>0x520D</t>
  </si>
  <si>
    <t>0x0222</t>
  </si>
  <si>
    <t>网口1Socket3本地端口</t>
  </si>
  <si>
    <t>socket3_local_port</t>
  </si>
  <si>
    <t>0x520E</t>
  </si>
  <si>
    <t>0x022A</t>
  </si>
  <si>
    <t>网口1Socket4本地端口</t>
  </si>
  <si>
    <t>Net1 Socket4 Local Port</t>
  </si>
  <si>
    <t>net1_socket4_local_port</t>
  </si>
  <si>
    <t>0x520F</t>
  </si>
  <si>
    <t>0x0232</t>
  </si>
  <si>
    <t>网口1Socket5本地端口</t>
  </si>
  <si>
    <t>Net1 Socket5 Local Port</t>
  </si>
  <si>
    <t>net1_socket5_local_port</t>
  </si>
  <si>
    <t>0x5210</t>
  </si>
  <si>
    <t>0x023A</t>
  </si>
  <si>
    <t>网口1Socket6本地端口</t>
  </si>
  <si>
    <t>Net1 Socket6 Local Port</t>
  </si>
  <si>
    <t>net1_socket6_local_port</t>
  </si>
  <si>
    <t>0x5211</t>
  </si>
  <si>
    <t>0x0242</t>
  </si>
  <si>
    <t>网口1Socket7本地端口</t>
  </si>
  <si>
    <t>Net1 Socket7 Local Port</t>
  </si>
  <si>
    <t>net1_socket7_local_port</t>
  </si>
  <si>
    <t>0x5212</t>
  </si>
  <si>
    <t>0x024A</t>
  </si>
  <si>
    <t>网口1Socket8本地端口</t>
  </si>
  <si>
    <t>Net1 Socket8 Local Port</t>
  </si>
  <si>
    <t>net1_socket8_local_port</t>
  </si>
  <si>
    <t>0x5213</t>
  </si>
  <si>
    <t>0x024C</t>
  </si>
  <si>
    <t>网口2本地IP地址1</t>
  </si>
  <si>
    <t>Net2 IP 1</t>
  </si>
  <si>
    <t>net2_IP_1</t>
  </si>
  <si>
    <t>0x5214</t>
  </si>
  <si>
    <t>0x024D</t>
  </si>
  <si>
    <t>网口2本地IP地址2</t>
  </si>
  <si>
    <t>Net2 IP 2</t>
  </si>
  <si>
    <t>net2_IP_2</t>
  </si>
  <si>
    <t>0x5215</t>
  </si>
  <si>
    <t>0x024E</t>
  </si>
  <si>
    <t>网口2本地IP地址3</t>
  </si>
  <si>
    <t>Net2 IP 3</t>
  </si>
  <si>
    <t>net2_IP_3</t>
  </si>
  <si>
    <t>0x5216</t>
  </si>
  <si>
    <t>0x024F</t>
  </si>
  <si>
    <t>网口2本地IP地址4</t>
  </si>
  <si>
    <t>Net2 IP 4</t>
  </si>
  <si>
    <t>net2_IP_4</t>
  </si>
  <si>
    <t>0x5217</t>
  </si>
  <si>
    <t>0x0250</t>
  </si>
  <si>
    <t>网口2网关IP地址1</t>
  </si>
  <si>
    <t>Net2 Gateway 1</t>
  </si>
  <si>
    <t>net2_gateway_1</t>
  </si>
  <si>
    <t>0x5218</t>
  </si>
  <si>
    <t>0x0251</t>
  </si>
  <si>
    <t>网口2网关IP地址2</t>
  </si>
  <si>
    <t>Net2 Gateway 2</t>
  </si>
  <si>
    <t>net2_gateway_2</t>
  </si>
  <si>
    <t>0x5219</t>
  </si>
  <si>
    <t>0x0252</t>
  </si>
  <si>
    <t>网口2网关IP地址3</t>
  </si>
  <si>
    <t>Net2 Gateway 3</t>
  </si>
  <si>
    <t>net2_gateway_3</t>
  </si>
  <si>
    <t>0x521A</t>
  </si>
  <si>
    <t>0x0253</t>
  </si>
  <si>
    <t>网口2网关IP地址4</t>
  </si>
  <si>
    <t>Net2 Gateway 4</t>
  </si>
  <si>
    <t>net2_gateway_4</t>
  </si>
  <si>
    <t>0x521B</t>
  </si>
  <si>
    <t>0x0254</t>
  </si>
  <si>
    <t>网口2子网掩码1</t>
  </si>
  <si>
    <t>Net2 Subnetmask 1</t>
  </si>
  <si>
    <t>net2_subnetmask_1</t>
  </si>
  <si>
    <t>0x521C</t>
  </si>
  <si>
    <t>0x0255</t>
  </si>
  <si>
    <t>网口2子网掩码2</t>
  </si>
  <si>
    <t>Net2 Subnetmask 2</t>
  </si>
  <si>
    <t>net2_subnetmask_2</t>
  </si>
  <si>
    <t>0x521D</t>
  </si>
  <si>
    <t>0x0256</t>
  </si>
  <si>
    <t>网口2子网掩码3</t>
  </si>
  <si>
    <t>Net2 Subnetmask 3</t>
  </si>
  <si>
    <t>net2_subnetmask_3</t>
  </si>
  <si>
    <t>0x521E</t>
  </si>
  <si>
    <t>0x0257</t>
  </si>
  <si>
    <t>网口2子网掩码4</t>
  </si>
  <si>
    <t>Net2 Subnetmask 4</t>
  </si>
  <si>
    <t>net2_subnetmask_4</t>
  </si>
  <si>
    <t>0x521F</t>
  </si>
  <si>
    <t>0x025E</t>
  </si>
  <si>
    <t>网口2Socket1本地端口</t>
  </si>
  <si>
    <t>Net2 Socket1 Local Port</t>
  </si>
  <si>
    <t>net2_socket1_local_port</t>
  </si>
  <si>
    <t>0x5220</t>
  </si>
  <si>
    <t>0x0266</t>
  </si>
  <si>
    <t>网口2Socket2本地端口</t>
  </si>
  <si>
    <t>Net2 Socket2 Local Port</t>
  </si>
  <si>
    <t>net2_socket2_local_port</t>
  </si>
  <si>
    <t>0x5221</t>
  </si>
  <si>
    <t>0x026E</t>
  </si>
  <si>
    <t>网口2Socket3本地端口</t>
  </si>
  <si>
    <t>Net2 Socket3 Local Port</t>
  </si>
  <si>
    <t>net2_socket3_local_port</t>
  </si>
  <si>
    <t>0x5222</t>
  </si>
  <si>
    <t>0x0276</t>
  </si>
  <si>
    <t>网口2Socket4本地端口</t>
  </si>
  <si>
    <t>Net2 Socket4 Local Port</t>
  </si>
  <si>
    <t>net2_socket4_local_port</t>
  </si>
  <si>
    <t>0x5223</t>
  </si>
  <si>
    <t>0x027E</t>
  </si>
  <si>
    <t>网口2Socket5本地端口</t>
  </si>
  <si>
    <t>Net2 Socket5 Local Port</t>
  </si>
  <si>
    <t>net2_socket5_local_port</t>
  </si>
  <si>
    <t>0x5224</t>
  </si>
  <si>
    <t>0x0286</t>
  </si>
  <si>
    <t>网口2Socket6本地端口</t>
  </si>
  <si>
    <t>Net2 Socket6 Local Port</t>
  </si>
  <si>
    <t>net2_socket6_local_port</t>
  </si>
  <si>
    <t>0x5225</t>
  </si>
  <si>
    <t>0x028E</t>
  </si>
  <si>
    <t>网口2Socket7本地端口</t>
  </si>
  <si>
    <t>Net2 Socket7 Local Port</t>
  </si>
  <si>
    <t>net2_socket7_local_port</t>
  </si>
  <si>
    <t>0x5226</t>
  </si>
  <si>
    <t>0x0296</t>
  </si>
  <si>
    <t>网口2Socket8本地端口</t>
  </si>
  <si>
    <t>Net2 Socket8 Local Port</t>
  </si>
  <si>
    <t>net2_socket8_local_port</t>
  </si>
  <si>
    <t>0x5227</t>
  </si>
  <si>
    <t>年</t>
  </si>
  <si>
    <t>reserve_bank_year</t>
  </si>
  <si>
    <t>以2000年为起始,设置兼容从0代表2000年和2000代表2000年</t>
  </si>
  <si>
    <t>Starting with the year 2000, compatible with 0 and 2000 for the year 2000.</t>
  </si>
  <si>
    <t>[2000~65535]</t>
  </si>
  <si>
    <t>year</t>
  </si>
  <si>
    <t>以2000年为起始
设置兼容从0代表2000年和2000代表2000年</t>
  </si>
  <si>
    <t>0x5228</t>
  </si>
  <si>
    <t>月</t>
  </si>
  <si>
    <t>reserve_bank_month</t>
  </si>
  <si>
    <t>月(1--12)</t>
  </si>
  <si>
    <t>Month (1--12)</t>
  </si>
  <si>
    <t>[1~12]</t>
  </si>
  <si>
    <t>month</t>
  </si>
  <si>
    <t>0x5229</t>
  </si>
  <si>
    <t>日</t>
  </si>
  <si>
    <t>reserve_bank_day</t>
  </si>
  <si>
    <t>日(1--31)</t>
  </si>
  <si>
    <t>Day (1--31)</t>
  </si>
  <si>
    <t>[1~31]</t>
  </si>
  <si>
    <t>day</t>
  </si>
  <si>
    <t>0x522A</t>
  </si>
  <si>
    <t>毫秒</t>
  </si>
  <si>
    <t>reserve41</t>
  </si>
  <si>
    <t>Millisecond 0~999</t>
  </si>
  <si>
    <t>Millisecond</t>
  </si>
  <si>
    <t>0x522B</t>
  </si>
  <si>
    <t>0x001B</t>
  </si>
  <si>
    <t>NTP对时时区</t>
  </si>
  <si>
    <t>Time Zero</t>
  </si>
  <si>
    <t>time_zero</t>
  </si>
  <si>
    <t>0x522C</t>
  </si>
  <si>
    <t>0x0006</t>
  </si>
  <si>
    <t>Bank Year</t>
  </si>
  <si>
    <t>bank_year</t>
  </si>
  <si>
    <t>0x522D</t>
  </si>
  <si>
    <t>0x0007</t>
  </si>
  <si>
    <t>Bank Month</t>
  </si>
  <si>
    <t>bank_month</t>
  </si>
  <si>
    <t>0x522E</t>
  </si>
  <si>
    <t>0x0008</t>
  </si>
  <si>
    <t>Bank Day</t>
  </si>
  <si>
    <t>bank_day</t>
  </si>
  <si>
    <t>0x522F</t>
  </si>
  <si>
    <t>0x0009</t>
  </si>
  <si>
    <t>时</t>
  </si>
  <si>
    <t>Bank Hour</t>
  </si>
  <si>
    <t>bank_hour</t>
  </si>
  <si>
    <t>时(0--23)24小时制</t>
  </si>
  <si>
    <t>Hour (0--23) 24-hour clock</t>
  </si>
  <si>
    <t>[0~23]</t>
  </si>
  <si>
    <t>hour</t>
  </si>
  <si>
    <t>0x5230</t>
  </si>
  <si>
    <t>0x000A</t>
  </si>
  <si>
    <t>分</t>
  </si>
  <si>
    <t>Bank Minute</t>
  </si>
  <si>
    <t>bank_minute</t>
  </si>
  <si>
    <t>分(0--59)</t>
  </si>
  <si>
    <t>Minutes (0--59)</t>
  </si>
  <si>
    <t>[0~60]</t>
  </si>
  <si>
    <t>minute</t>
  </si>
  <si>
    <t>0x5231</t>
  </si>
  <si>
    <t>0x000B</t>
  </si>
  <si>
    <t>秒</t>
  </si>
  <si>
    <t>Bank Second</t>
  </si>
  <si>
    <t>bank_second</t>
  </si>
  <si>
    <t>秒(0--59)</t>
  </si>
  <si>
    <t>Second(0--59)</t>
  </si>
  <si>
    <t>s</t>
  </si>
  <si>
    <t>0x5232</t>
  </si>
  <si>
    <t>0x00C4</t>
  </si>
  <si>
    <t>SMS心跳控制</t>
  </si>
  <si>
    <t>SMS Heartbeat Control</t>
  </si>
  <si>
    <t>SMS_heartbeat_control</t>
  </si>
  <si>
    <t>0x5233</t>
  </si>
  <si>
    <t>EIS测量频率数量</t>
  </si>
  <si>
    <t>0x5234</t>
  </si>
  <si>
    <t>EIS功能上电延迟时间</t>
  </si>
  <si>
    <t>0x5235</t>
  </si>
  <si>
    <t>EIS允许采样最小SOC</t>
  </si>
  <si>
    <t>0x5236</t>
  </si>
  <si>
    <t>EIS允许采样最大SOC</t>
  </si>
  <si>
    <t>0x5237</t>
  </si>
  <si>
    <t>EIS采样周期</t>
  </si>
  <si>
    <t>0x5238</t>
  </si>
  <si>
    <t>EIS允许采样静置时间</t>
  </si>
  <si>
    <t>0x5239</t>
  </si>
  <si>
    <t>EIS采样放电时间</t>
  </si>
  <si>
    <t>0x523A</t>
  </si>
  <si>
    <t>EIS测量频率配置</t>
  </si>
  <si>
    <t>0x523B</t>
  </si>
  <si>
    <t>EIS定频采样频率</t>
  </si>
  <si>
    <t>0x529F</t>
  </si>
  <si>
    <t>reserve42</t>
  </si>
  <si>
    <t>0x52A0</t>
  </si>
  <si>
    <t>reserve43</t>
  </si>
  <si>
    <t>0x5337</t>
  </si>
  <si>
    <t>Rack Signal -- EMS Read From BMS(BAU)</t>
  </si>
  <si>
    <t>0x002</t>
  </si>
  <si>
    <t>空调通讯故障</t>
  </si>
  <si>
    <t>HVAC Comm Fault</t>
  </si>
  <si>
    <t>HVAC_comm_fault</t>
  </si>
  <si>
    <t>bit0:空调1通讯故障</t>
  </si>
  <si>
    <t>bit0:Air1 Comm Fault</t>
  </si>
  <si>
    <t>Air1_Comm_Fault</t>
  </si>
  <si>
    <t>{0:正常;1:故障}
&lt;0:绿色;1:红色&gt;</t>
  </si>
  <si>
    <r>
      <rPr>
        <sz val="11"/>
        <rFont val="宋体"/>
        <charset val="134"/>
      </rPr>
      <t>[</t>
    </r>
    <r>
      <rPr>
        <sz val="11"/>
        <rFont val="宋体"/>
        <charset val="134"/>
      </rPr>
      <t>0~1]</t>
    </r>
  </si>
  <si>
    <t>0x0600</t>
  </si>
  <si>
    <t>0x005</t>
  </si>
  <si>
    <t>液冷通讯故障</t>
  </si>
  <si>
    <t>Liquid Cooling Comm Fault</t>
  </si>
  <si>
    <t>Liquid_cooling_comm_fault</t>
  </si>
  <si>
    <t>bit0:液冷机1通讯故障</t>
  </si>
  <si>
    <t>bit0:Liquid Cooling1 Comm Fault</t>
  </si>
  <si>
    <t>Liquid_Cooling1_Comm_Fault</t>
  </si>
  <si>
    <t>0x0601</t>
  </si>
  <si>
    <t>0x007</t>
  </si>
  <si>
    <t>电表通讯故障</t>
  </si>
  <si>
    <t>Energy Meter Comm Fault</t>
  </si>
  <si>
    <t>Energy_meter_comm_fault</t>
  </si>
  <si>
    <t>bit0:电表1通讯故障</t>
  </si>
  <si>
    <t>bit0:Energy Meter1 Comm Fault</t>
  </si>
  <si>
    <t>Energy_Meter1_Comm_Fault</t>
  </si>
  <si>
    <t>0x0602</t>
  </si>
  <si>
    <t>0x009</t>
  </si>
  <si>
    <t>风冷机通讯故障</t>
  </si>
  <si>
    <t>Chiller Fan Comm Fault</t>
  </si>
  <si>
    <t>Chiller_fan_comm_fault</t>
  </si>
  <si>
    <t>bit0:除湿机1通讯故障</t>
  </si>
  <si>
    <t>bit0:Dehumidifier1 Comm Fault</t>
  </si>
  <si>
    <t>Chiller_Fan1_Comm_Fault</t>
  </si>
  <si>
    <t>0x0603</t>
  </si>
  <si>
    <t>bit1:除湿机2通讯故障</t>
  </si>
  <si>
    <t>bit1:Dehumidifier2 Comm Fault</t>
  </si>
  <si>
    <t>Chiller_Fan2_Comm_Fault</t>
  </si>
  <si>
    <t>0x0121</t>
  </si>
  <si>
    <t>DI1舱内外急停</t>
  </si>
  <si>
    <t>E-Stop</t>
  </si>
  <si>
    <t>DI1H</t>
  </si>
  <si>
    <t>0x0604</t>
  </si>
  <si>
    <t>0x0122</t>
  </si>
  <si>
    <t>DI2远方就地反馈</t>
  </si>
  <si>
    <t>Remote Local FBK Sig</t>
  </si>
  <si>
    <t>DI2H</t>
  </si>
  <si>
    <t>0x0605</t>
  </si>
  <si>
    <t>0x0123</t>
  </si>
  <si>
    <t>DI3H</t>
  </si>
  <si>
    <t>0x0606</t>
  </si>
  <si>
    <t>0x0124</t>
  </si>
  <si>
    <t>DI4消防二级火警</t>
  </si>
  <si>
    <t>Fire Alarm Level 2</t>
  </si>
  <si>
    <t>DI4H</t>
  </si>
  <si>
    <t>0x0607</t>
  </si>
  <si>
    <t>0x0125</t>
  </si>
  <si>
    <t>DI5消防故障反馈</t>
  </si>
  <si>
    <t>Fire Fault FBK</t>
  </si>
  <si>
    <t>DI5H</t>
  </si>
  <si>
    <t>0x0608</t>
  </si>
  <si>
    <t>0x0126</t>
  </si>
  <si>
    <t>DI6消防一级火警</t>
  </si>
  <si>
    <t>Fire Alarm Level 1</t>
  </si>
  <si>
    <t>DI6H</t>
  </si>
  <si>
    <t>0x0609</t>
  </si>
  <si>
    <t>0x0127</t>
  </si>
  <si>
    <t>DI7门禁反馈</t>
  </si>
  <si>
    <t>Access Door Feedback</t>
  </si>
  <si>
    <t>DI7L</t>
  </si>
  <si>
    <t>0x060A</t>
  </si>
  <si>
    <t>0x0128</t>
  </si>
  <si>
    <t>DI8电气舱水浸</t>
  </si>
  <si>
    <t>Electrical Cabinet Water Leak</t>
  </si>
  <si>
    <t>DI8L</t>
  </si>
  <si>
    <t>0x060B</t>
  </si>
  <si>
    <t>0x0129</t>
  </si>
  <si>
    <t>DI9L</t>
  </si>
  <si>
    <t>0x060C</t>
  </si>
  <si>
    <t>0x012A</t>
  </si>
  <si>
    <t>DI10电池舱水浸</t>
  </si>
  <si>
    <t>Battery Cabinet Water Leak</t>
  </si>
  <si>
    <t>DI10L</t>
  </si>
  <si>
    <t>0x060D</t>
  </si>
  <si>
    <t>0x012B</t>
  </si>
  <si>
    <t>DI11直流断路器QS2断开</t>
  </si>
  <si>
    <t>DC Circuit Breaker QS2 Open</t>
  </si>
  <si>
    <t>DI11L</t>
  </si>
  <si>
    <t>0x060E</t>
  </si>
  <si>
    <t>0x012C</t>
  </si>
  <si>
    <t>DI12交流防雷检测</t>
  </si>
  <si>
    <t>AC Surge/Lightning Fault</t>
  </si>
  <si>
    <t>DI12L</t>
  </si>
  <si>
    <t>0x060F</t>
  </si>
  <si>
    <t>0x012D</t>
  </si>
  <si>
    <t>DI13消防喷洒反馈</t>
  </si>
  <si>
    <t>Fire Spray FBK</t>
  </si>
  <si>
    <t>DI13H</t>
  </si>
  <si>
    <t>0x0610</t>
  </si>
  <si>
    <t>0x012E</t>
  </si>
  <si>
    <t>DI14 UPS掉电反馈</t>
  </si>
  <si>
    <t>UPS Power Off Feedback</t>
  </si>
  <si>
    <t>DI14L</t>
  </si>
  <si>
    <t>0x0611</t>
  </si>
  <si>
    <t>0x0101</t>
  </si>
  <si>
    <t>DI15</t>
  </si>
  <si>
    <t>0x0612</t>
  </si>
  <si>
    <t>0x0102</t>
  </si>
  <si>
    <t>DI16</t>
  </si>
  <si>
    <t>0x0613</t>
  </si>
  <si>
    <t>0x0141</t>
  </si>
  <si>
    <t>DO1 PCS干接点</t>
  </si>
  <si>
    <t>PCS Dry Contact</t>
  </si>
  <si>
    <t>DO1</t>
  </si>
  <si>
    <t>0x0614</t>
  </si>
  <si>
    <t>0x0142</t>
  </si>
  <si>
    <t>DO2故障指示灯</t>
  </si>
  <si>
    <t>Fault LED</t>
  </si>
  <si>
    <t>DO2</t>
  </si>
  <si>
    <t>0x0615</t>
  </si>
  <si>
    <t>0x0143</t>
  </si>
  <si>
    <t>DO3运行指示灯</t>
  </si>
  <si>
    <t>Run LED</t>
  </si>
  <si>
    <t>DO3</t>
  </si>
  <si>
    <t>0x0616</t>
  </si>
  <si>
    <t>0x0144</t>
  </si>
  <si>
    <t>DO4交直流脱扣</t>
  </si>
  <si>
    <t>AC/DC Trip Relay</t>
  </si>
  <si>
    <t>DO4</t>
  </si>
  <si>
    <t>0x0617</t>
  </si>
  <si>
    <t>0x0145</t>
  </si>
  <si>
    <t>DO5</t>
  </si>
  <si>
    <t>0x0618</t>
  </si>
  <si>
    <t>0x0146</t>
  </si>
  <si>
    <t>DO6</t>
  </si>
  <si>
    <t>0x0619</t>
  </si>
  <si>
    <t>0x0147</t>
  </si>
  <si>
    <t>DO7</t>
  </si>
  <si>
    <t>0x061A</t>
  </si>
  <si>
    <t>0x0148</t>
  </si>
  <si>
    <t>DO8</t>
  </si>
  <si>
    <t>0x061B</t>
  </si>
  <si>
    <t>0x0C01</t>
  </si>
  <si>
    <t>A相电压</t>
  </si>
  <si>
    <t>UA</t>
  </si>
  <si>
    <t>EssMeter_1_1</t>
  </si>
  <si>
    <t>0x061C</t>
  </si>
  <si>
    <t>0x0C03</t>
  </si>
  <si>
    <t>B相电压</t>
  </si>
  <si>
    <t>UB</t>
  </si>
  <si>
    <t>EssMeter_1_2</t>
  </si>
  <si>
    <t>0x061E</t>
  </si>
  <si>
    <t>0x0C05</t>
  </si>
  <si>
    <t>C相电压</t>
  </si>
  <si>
    <t>UC</t>
  </si>
  <si>
    <t>EssMeter_1_3</t>
  </si>
  <si>
    <t>0x0620</t>
  </si>
  <si>
    <t>0x0C07</t>
  </si>
  <si>
    <t>AB线电压</t>
  </si>
  <si>
    <t>UAB</t>
  </si>
  <si>
    <t>EssMeter_1_4</t>
  </si>
  <si>
    <t>0x0622</t>
  </si>
  <si>
    <t>0x0C09</t>
  </si>
  <si>
    <t>BC线电压</t>
  </si>
  <si>
    <t>UBC</t>
  </si>
  <si>
    <t>EssMeter_1_5</t>
  </si>
  <si>
    <t>0x0624</t>
  </si>
  <si>
    <t>0x0C0B</t>
  </si>
  <si>
    <t>CA线电压</t>
  </si>
  <si>
    <t>UCA</t>
  </si>
  <si>
    <t>EssMeter_1_6</t>
  </si>
  <si>
    <t>0x0626</t>
  </si>
  <si>
    <t>0x0C0D</t>
  </si>
  <si>
    <t>A相电流</t>
  </si>
  <si>
    <t>Ia</t>
  </si>
  <si>
    <t>EssMeter_1_7</t>
  </si>
  <si>
    <t>0x0628</t>
  </si>
  <si>
    <t>0x0C0F</t>
  </si>
  <si>
    <t>B相电流</t>
  </si>
  <si>
    <t>Ib</t>
  </si>
  <si>
    <t>EssMeter_1_8</t>
  </si>
  <si>
    <t>0x062A</t>
  </si>
  <si>
    <t>0x0C11</t>
  </si>
  <si>
    <t>C相电流</t>
  </si>
  <si>
    <t>Ic</t>
  </si>
  <si>
    <t>EssMeter_1_9</t>
  </si>
  <si>
    <t>0x062C</t>
  </si>
  <si>
    <t>0x0C13</t>
  </si>
  <si>
    <t>N线电流</t>
  </si>
  <si>
    <t>In</t>
  </si>
  <si>
    <t>EssMeter_1_10</t>
  </si>
  <si>
    <t>0x062E</t>
  </si>
  <si>
    <t>0x0C15</t>
  </si>
  <si>
    <t>A相有功功率</t>
  </si>
  <si>
    <t>Pa</t>
  </si>
  <si>
    <t>EssMeter_1_11</t>
  </si>
  <si>
    <t>0x0630</t>
  </si>
  <si>
    <t>0x0C17</t>
  </si>
  <si>
    <t>B相有功功率</t>
  </si>
  <si>
    <t>Pb</t>
  </si>
  <si>
    <t>EssMeter_1_12</t>
  </si>
  <si>
    <t>0x0632</t>
  </si>
  <si>
    <t>0x0C19</t>
  </si>
  <si>
    <t>C相有功功率</t>
  </si>
  <si>
    <t>Pc</t>
  </si>
  <si>
    <t>EssMeter_1_13</t>
  </si>
  <si>
    <t>0x0634</t>
  </si>
  <si>
    <t>0x0C1B</t>
  </si>
  <si>
    <t>总有功功率</t>
  </si>
  <si>
    <t>Pt</t>
  </si>
  <si>
    <t>EssMeter_1_14</t>
  </si>
  <si>
    <t>0x0636</t>
  </si>
  <si>
    <t>0x0C1D</t>
  </si>
  <si>
    <t>A相无功功率</t>
  </si>
  <si>
    <t>Qa</t>
  </si>
  <si>
    <t>EssMeter_1_15</t>
  </si>
  <si>
    <t>Kvar</t>
  </si>
  <si>
    <t>0x0638</t>
  </si>
  <si>
    <t>0x0C1F</t>
  </si>
  <si>
    <t>B相无功功率</t>
  </si>
  <si>
    <t>Qb</t>
  </si>
  <si>
    <t>EssMeter_1_16</t>
  </si>
  <si>
    <t>0x063A</t>
  </si>
  <si>
    <t>0x0C21</t>
  </si>
  <si>
    <t>C相无功功率</t>
  </si>
  <si>
    <t>Qc</t>
  </si>
  <si>
    <t>EssMeter_1_17</t>
  </si>
  <si>
    <t>0x063C</t>
  </si>
  <si>
    <t>0x0C23</t>
  </si>
  <si>
    <t>总无功功率</t>
  </si>
  <si>
    <t>Qt</t>
  </si>
  <si>
    <t>EssMeter_1_18</t>
  </si>
  <si>
    <t>0x063E</t>
  </si>
  <si>
    <t>0x0C25</t>
  </si>
  <si>
    <t>A相视在功率</t>
  </si>
  <si>
    <t>SA</t>
  </si>
  <si>
    <t>EssMeter_1_19</t>
  </si>
  <si>
    <t>KVA</t>
  </si>
  <si>
    <t>0x0640</t>
  </si>
  <si>
    <t>0x0C27</t>
  </si>
  <si>
    <t>B相视在功率</t>
  </si>
  <si>
    <t>SB</t>
  </si>
  <si>
    <t>EssMeter_1_20</t>
  </si>
  <si>
    <t>0x0642</t>
  </si>
  <si>
    <t>0x0C29</t>
  </si>
  <si>
    <t>C相视在功率</t>
  </si>
  <si>
    <t>SC</t>
  </si>
  <si>
    <t>EssMeter_1_21</t>
  </si>
  <si>
    <t>0x0644</t>
  </si>
  <si>
    <t>0x0C2B</t>
  </si>
  <si>
    <t>总视在功率</t>
  </si>
  <si>
    <t>ST</t>
  </si>
  <si>
    <t>EssMeter_1_22</t>
  </si>
  <si>
    <t>0x0646</t>
  </si>
  <si>
    <t>0x0C2D</t>
  </si>
  <si>
    <t>A相功率因数</t>
  </si>
  <si>
    <t>PFA</t>
  </si>
  <si>
    <t>EssMeter_1_23</t>
  </si>
  <si>
    <t>0x0648</t>
  </si>
  <si>
    <t>0x0C2F</t>
  </si>
  <si>
    <t>B相功率因数</t>
  </si>
  <si>
    <t>PFB</t>
  </si>
  <si>
    <t>EssMeter_1_24</t>
  </si>
  <si>
    <t>0x064A</t>
  </si>
  <si>
    <t>0x0C31</t>
  </si>
  <si>
    <t>C相功率因数</t>
  </si>
  <si>
    <t>PFC</t>
  </si>
  <si>
    <t>EssMeter_1_25</t>
  </si>
  <si>
    <t>0x064C</t>
  </si>
  <si>
    <t>0x0C33</t>
  </si>
  <si>
    <t>总功率因数</t>
  </si>
  <si>
    <t>PF</t>
  </si>
  <si>
    <t>EssMeter_1_26</t>
  </si>
  <si>
    <t>0x064E</t>
  </si>
  <si>
    <t>0x0C35</t>
  </si>
  <si>
    <t>频率</t>
  </si>
  <si>
    <t>F</t>
  </si>
  <si>
    <t>EssMeter_1_27</t>
  </si>
  <si>
    <t>Hz</t>
  </si>
  <si>
    <t>0x0650</t>
  </si>
  <si>
    <t>0x0C37</t>
  </si>
  <si>
    <t>相电压平均值</t>
  </si>
  <si>
    <t>UN Avg</t>
  </si>
  <si>
    <t>EssMeter_1_28</t>
  </si>
  <si>
    <t>0x0652</t>
  </si>
  <si>
    <t>0x0C39</t>
  </si>
  <si>
    <t>线电压平均值</t>
  </si>
  <si>
    <t>UL Avg</t>
  </si>
  <si>
    <t>EssMeter_1_29</t>
  </si>
  <si>
    <t>0x0654</t>
  </si>
  <si>
    <t>0x0C3B</t>
  </si>
  <si>
    <t>电流平均值</t>
  </si>
  <si>
    <t>I Avg</t>
  </si>
  <si>
    <t>EssMeter_1_30</t>
  </si>
  <si>
    <t>0x0656</t>
  </si>
  <si>
    <t>0x01D1</t>
  </si>
  <si>
    <t>Operating Status</t>
  </si>
  <si>
    <t>Dehumidifier_1</t>
  </si>
  <si>
    <t>bit0:压缩机运行状态</t>
  </si>
  <si>
    <t>bit0:Compressor running status</t>
  </si>
  <si>
    <t>Dehumidifier_1_1</t>
  </si>
  <si>
    <t>{0:停止;1:运行}</t>
  </si>
  <si>
    <t>{0:Stop;1:Run}</t>
  </si>
  <si>
    <t>0x0658</t>
  </si>
  <si>
    <t>bit1:风机运行状态</t>
  </si>
  <si>
    <t>bit1:Fan running status</t>
  </si>
  <si>
    <t>Dehumidifier_1_2</t>
  </si>
  <si>
    <t>bit2:化霜运行状态</t>
  </si>
  <si>
    <t>bit2:Defrosting running status</t>
  </si>
  <si>
    <t>Dehumidifier_1_3</t>
  </si>
  <si>
    <t>Dehumidifier_1_4</t>
  </si>
  <si>
    <t>bit4:预留</t>
  </si>
  <si>
    <t>bit4:Reserved</t>
  </si>
  <si>
    <t>Dehumidifier_1_5</t>
  </si>
  <si>
    <t>Dehumidifier_1_6</t>
  </si>
  <si>
    <t>Dehumidifier_1_7</t>
  </si>
  <si>
    <t>bit7:预留</t>
  </si>
  <si>
    <t>bit7:Reserved</t>
  </si>
  <si>
    <t>Dehumidifier_1_8</t>
  </si>
  <si>
    <t>0x01D2</t>
  </si>
  <si>
    <t>告警状态</t>
  </si>
  <si>
    <t xml:space="preserve"> Alarm Status</t>
  </si>
  <si>
    <t>Dehumidifier_2</t>
  </si>
  <si>
    <t>bit0:低温保护</t>
  </si>
  <si>
    <t>bit0:Low temperature protection</t>
  </si>
  <si>
    <t>Dehumidifier_2_1</t>
  </si>
  <si>
    <t>0x0659</t>
  </si>
  <si>
    <t>bit1:高温保护</t>
  </si>
  <si>
    <t>bit1:High temperature protection</t>
  </si>
  <si>
    <t>Dehumidifier_2_2</t>
  </si>
  <si>
    <t>bit2:盘管温度传感器故障状态</t>
  </si>
  <si>
    <t>bit2:Coil temperature sensor fault status</t>
  </si>
  <si>
    <t>Dehumidifier_2_3</t>
  </si>
  <si>
    <t>bit3:湿度传感器故障状态</t>
  </si>
  <si>
    <t>bit3:Humidity sensor fault status</t>
  </si>
  <si>
    <t>Dehumidifier_2_4</t>
  </si>
  <si>
    <t>bit4:环境温度传感器故障状态</t>
  </si>
  <si>
    <t>bit4:Ambient temperature sensor fault status</t>
  </si>
  <si>
    <t>Dehumidifier_2_5</t>
  </si>
  <si>
    <t>Dehumidifier_2_6</t>
  </si>
  <si>
    <t>Dehumidifier_2_7</t>
  </si>
  <si>
    <t>Dehumidifier_2_8</t>
  </si>
  <si>
    <t>0x01D3</t>
  </si>
  <si>
    <t>露点温度</t>
  </si>
  <si>
    <t>Dew Point Temperature</t>
  </si>
  <si>
    <t>Dehumidifier_3</t>
  </si>
  <si>
    <t>0x065A</t>
  </si>
  <si>
    <t>0x01D4</t>
  </si>
  <si>
    <t>当前湿度</t>
  </si>
  <si>
    <t>Current Humidity</t>
  </si>
  <si>
    <t>Dehumidifier_4</t>
  </si>
  <si>
    <t>0x065B</t>
  </si>
  <si>
    <t>0x01D5</t>
  </si>
  <si>
    <t>当前温度1-原始</t>
  </si>
  <si>
    <t>Current Temperature 1 - Raw</t>
  </si>
  <si>
    <t>Dehumidifier_5</t>
  </si>
  <si>
    <t>0x065C</t>
  </si>
  <si>
    <t>0x01D6</t>
  </si>
  <si>
    <t>当前温度2-原始</t>
  </si>
  <si>
    <t>Current Temperature 2 - Raw</t>
  </si>
  <si>
    <t>Dehumidifier_6</t>
  </si>
  <si>
    <t>0x065D</t>
  </si>
  <si>
    <t>0x01E1</t>
  </si>
  <si>
    <t>Dehumidifier2_1</t>
  </si>
  <si>
    <t>Dehumidifier2_1_1</t>
  </si>
  <si>
    <t>0x065E</t>
  </si>
  <si>
    <t>Dehumidifier2_1_2</t>
  </si>
  <si>
    <t>Dehumidifier2_1_3</t>
  </si>
  <si>
    <t>Dehumidifier2_1_4</t>
  </si>
  <si>
    <t>Dehumidifier2_1_5</t>
  </si>
  <si>
    <t>Dehumidifier2_1_6</t>
  </si>
  <si>
    <t>Dehumidifier2_1_7</t>
  </si>
  <si>
    <t>Dehumidifier2_1_8</t>
  </si>
  <si>
    <t>0x01E2</t>
  </si>
  <si>
    <t>Dehumidifier2_2</t>
  </si>
  <si>
    <t>Dehumidifier2_2_1</t>
  </si>
  <si>
    <t>0x065F</t>
  </si>
  <si>
    <t>Dehumidifier2_2_2</t>
  </si>
  <si>
    <t>Dehumidifier2_2_3</t>
  </si>
  <si>
    <t>Dehumidifier2_2_4</t>
  </si>
  <si>
    <t>Dehumidifier2_2_5</t>
  </si>
  <si>
    <t>Dehumidifier2_2_6</t>
  </si>
  <si>
    <t>Dehumidifier2_2_7</t>
  </si>
  <si>
    <t>Dehumidifier2_2_8</t>
  </si>
  <si>
    <t>0x01E3</t>
  </si>
  <si>
    <t>Dehumidifier2_3</t>
  </si>
  <si>
    <t>0x0660</t>
  </si>
  <si>
    <t>0x01E4</t>
  </si>
  <si>
    <t>Dehumidifier2_4</t>
  </si>
  <si>
    <t>0x0661</t>
  </si>
  <si>
    <t>0x01E5</t>
  </si>
  <si>
    <t>Dehumidifier2_5</t>
  </si>
  <si>
    <t>0x0662</t>
  </si>
  <si>
    <t>0x01E6</t>
  </si>
  <si>
    <t>Dehumidifier2_6</t>
  </si>
  <si>
    <t>0x0663</t>
  </si>
  <si>
    <t>0x0801</t>
  </si>
  <si>
    <t>水泵运行状态</t>
  </si>
  <si>
    <t>Pump Speed</t>
  </si>
  <si>
    <t>LiquidCool_1_1</t>
  </si>
  <si>
    <t>{0:停止;1:运行}
&lt;0:红色;1:绿色&gt;</t>
  </si>
  <si>
    <t>0x0664</t>
  </si>
  <si>
    <t>0x0802</t>
  </si>
  <si>
    <t>压缩机运行状态#1</t>
  </si>
  <si>
    <t>Compressor Status #1</t>
  </si>
  <si>
    <t>LiquidCool_1_2</t>
  </si>
  <si>
    <t>0x0665</t>
  </si>
  <si>
    <t>0x0803</t>
  </si>
  <si>
    <t>压缩机运行状态#2</t>
  </si>
  <si>
    <t>Compressor Status #2</t>
  </si>
  <si>
    <t>LiquidCool_1_3</t>
  </si>
  <si>
    <t>0x0666</t>
  </si>
  <si>
    <t>0x0804</t>
  </si>
  <si>
    <t>电加热运行状态</t>
  </si>
  <si>
    <t>Electric Heater Status</t>
  </si>
  <si>
    <t>LiquidCool_1_4</t>
  </si>
  <si>
    <t>0x0667</t>
  </si>
  <si>
    <t>0x0805</t>
  </si>
  <si>
    <t>冷凝风机运行状态</t>
  </si>
  <si>
    <t>Condenser Fan Status</t>
  </si>
  <si>
    <t>LiquidCool_1_5</t>
  </si>
  <si>
    <t>0x0668</t>
  </si>
  <si>
    <t>0x0806</t>
  </si>
  <si>
    <t>出水温度</t>
  </si>
  <si>
    <t>Outlet Water Temp</t>
  </si>
  <si>
    <t>LiquidCool_1_6</t>
  </si>
  <si>
    <t>0x0669</t>
  </si>
  <si>
    <t>0x0807</t>
  </si>
  <si>
    <t>回水温度</t>
  </si>
  <si>
    <t>Return Water Temp</t>
  </si>
  <si>
    <t>LiquidCool_1_7</t>
  </si>
  <si>
    <t>0x066A</t>
  </si>
  <si>
    <t>0x0808</t>
  </si>
  <si>
    <t>出水压力</t>
  </si>
  <si>
    <t>Outlet Water Pressure</t>
  </si>
  <si>
    <t>LiquidCool_1_8</t>
  </si>
  <si>
    <t>Bar</t>
  </si>
  <si>
    <t>0x066B</t>
  </si>
  <si>
    <t>0x0809</t>
  </si>
  <si>
    <t>回水压力</t>
  </si>
  <si>
    <t>Return Water Pressure</t>
  </si>
  <si>
    <t>LiquidCool_1_9</t>
  </si>
  <si>
    <t>0x066C</t>
  </si>
  <si>
    <t>0x080A</t>
  </si>
  <si>
    <t>机组外环境温度</t>
  </si>
  <si>
    <t>Unit Ambient Temp</t>
  </si>
  <si>
    <t>LiquidCool_1_10</t>
  </si>
  <si>
    <t>0x066D</t>
  </si>
  <si>
    <t>0x080B</t>
  </si>
  <si>
    <t>补液状态</t>
  </si>
  <si>
    <t>Fluid Replenishment Status</t>
  </si>
  <si>
    <t>LiquidCool_1_11</t>
  </si>
  <si>
    <t>{0:补液停止;1:补液运行}
&lt;0:绿色;1:绿色&gt;</t>
  </si>
  <si>
    <t>0x066E</t>
  </si>
  <si>
    <t>0x080C</t>
  </si>
  <si>
    <t>机组开关机状态</t>
  </si>
  <si>
    <t>Unit On/Off Status</t>
  </si>
  <si>
    <t>LiquidCool_1_12</t>
  </si>
  <si>
    <t>{0:机组关机;1:机组开机}
&lt;0:红色;1:绿色&gt;</t>
  </si>
  <si>
    <t>{0:CLose;1:Open}</t>
  </si>
  <si>
    <t>0x066F</t>
  </si>
  <si>
    <t>0x080D</t>
  </si>
  <si>
    <t>本地远程状态</t>
  </si>
  <si>
    <t>Local/Remote Status</t>
  </si>
  <si>
    <t>LiquidCool_1_13</t>
  </si>
  <si>
    <t>{0:本地;1:远程}
&lt;0:绿色;1:绿色&gt;</t>
  </si>
  <si>
    <t>{0:Local;1:Remote}</t>
  </si>
  <si>
    <t>0x0670</t>
  </si>
  <si>
    <t>0x080E</t>
  </si>
  <si>
    <t>告警状态1</t>
  </si>
  <si>
    <t>LiquidCool Alarm1</t>
  </si>
  <si>
    <t>LiquidCool_1_alarm1</t>
  </si>
  <si>
    <t>Bit0:系统缺水告警</t>
  </si>
  <si>
    <t>Bit0:System Water Lack Alarm</t>
  </si>
  <si>
    <t>LiquidCool_1_14_1</t>
  </si>
  <si>
    <t>{0:正常;1:告警}
&lt;0:绿色;1:红色&gt;</t>
  </si>
  <si>
    <t>0x0671</t>
  </si>
  <si>
    <t>Bit1:冷凝压力过高告警1</t>
  </si>
  <si>
    <t>Bit1:1Condensing Pressure High Alarm 1</t>
  </si>
  <si>
    <t>LiquidCool_1_14_2</t>
  </si>
  <si>
    <t>Bit2:冷凝压力过高告警2</t>
  </si>
  <si>
    <t>Bit2:Condensing Pressure High Alarm 2</t>
  </si>
  <si>
    <t>LiquidCool_1_14_3</t>
  </si>
  <si>
    <t>Bit3:出水压力过高告警</t>
  </si>
  <si>
    <t>Bit3:Outlet Water Pressure High Alarm</t>
  </si>
  <si>
    <t>LiquidCool_1_14_4</t>
  </si>
  <si>
    <t>Bit4:回水压力过低告警</t>
  </si>
  <si>
    <t>Bit4:Return Water Pressure Low Alarm</t>
  </si>
  <si>
    <t>LiquidCool_1_14_5</t>
  </si>
  <si>
    <t>0x080F</t>
  </si>
  <si>
    <t>告警状态3</t>
  </si>
  <si>
    <t>LiquidCool Alarm3</t>
  </si>
  <si>
    <t>LiquidCool_1_alarm3</t>
  </si>
  <si>
    <t>Bit0:排气温感失效1</t>
  </si>
  <si>
    <t>Bit0:Discharge Temp Sensor Fault</t>
  </si>
  <si>
    <t>LiquidCool_1_15_1</t>
  </si>
  <si>
    <t>0x0672</t>
  </si>
  <si>
    <t>Bit1:冷凝温感失效1</t>
  </si>
  <si>
    <t>Bit1:Condensing Temp Sensor Fault</t>
  </si>
  <si>
    <t>LiquidCool_1_15_2</t>
  </si>
  <si>
    <t>Bit2:排气温感失效2</t>
  </si>
  <si>
    <t>Bit2:Discharge Temp Sensor Fault</t>
  </si>
  <si>
    <t>LiquidCool_1_15_3</t>
  </si>
  <si>
    <t>Bit3:冷凝温感失效2</t>
  </si>
  <si>
    <t>Bit3:Condensing Temp Sensor Fault</t>
  </si>
  <si>
    <t>LiquidCool_1_15_4</t>
  </si>
  <si>
    <t>Bit4:回水温感故障</t>
  </si>
  <si>
    <t>Bit4:Return Water Temp Sensor Fault</t>
  </si>
  <si>
    <t>LiquidCool_1_15_5</t>
  </si>
  <si>
    <t>Bit5:出水温感故障</t>
  </si>
  <si>
    <t>Bit5:Outlet Water Temp Sensor Fault</t>
  </si>
  <si>
    <t>LiquidCool_1_15_6</t>
  </si>
  <si>
    <t>Bit6:环境温感失效</t>
  </si>
  <si>
    <t>Bit6:Ambient Temp Sensor Fault</t>
  </si>
  <si>
    <t>LiquidCool_1_15_7</t>
  </si>
  <si>
    <t>Bit7:异常掉电告警</t>
  </si>
  <si>
    <t>Bit7:Abnormal Power Loss Alarm</t>
  </si>
  <si>
    <t>LiquidCool_1_15_8</t>
  </si>
  <si>
    <t>Bit8:高压压力传感器失效1</t>
  </si>
  <si>
    <t>Bit8:High Pressure Sensor Fault</t>
  </si>
  <si>
    <t>LiquidCool_1_15_9</t>
  </si>
  <si>
    <t>Bit9:高压压力传感器失效2</t>
  </si>
  <si>
    <t>Bit9:High Pressure Sensor Fault</t>
  </si>
  <si>
    <t>LiquidCool_1_15_10</t>
  </si>
  <si>
    <t>Bit10:补水箱低水位</t>
  </si>
  <si>
    <t>Bit10:Make-up Tank Low Level</t>
  </si>
  <si>
    <t>LiquidCool_1_15_11</t>
  </si>
  <si>
    <t>Bit11:预留</t>
  </si>
  <si>
    <t>Bit11:Reserved</t>
  </si>
  <si>
    <t>LiquidCool_1_15_12</t>
  </si>
  <si>
    <t>Bit12:预留</t>
  </si>
  <si>
    <t>Bit12:Reserved</t>
  </si>
  <si>
    <t>LiquidCool_1_15_13</t>
  </si>
  <si>
    <t>Bit13:回水压力传感器故障</t>
  </si>
  <si>
    <t>Bit13:Return Water Pressure Sensor Fault</t>
  </si>
  <si>
    <t>LiquidCool_1_15_14</t>
  </si>
  <si>
    <t>Bit14:出水压力传感器故障</t>
  </si>
  <si>
    <t>Bit14:Outlet Water Pressure Sensor Fault</t>
  </si>
  <si>
    <t>LiquidCool_1_15_15</t>
  </si>
  <si>
    <t>Bit15:预留</t>
  </si>
  <si>
    <t>Bit15:Reserved</t>
  </si>
  <si>
    <t>LiquidCool_1_15_16</t>
  </si>
  <si>
    <t>0x0810</t>
  </si>
  <si>
    <t>告警状态5</t>
  </si>
  <si>
    <t>LiquidCool Alarm5</t>
  </si>
  <si>
    <t>LiquidCool_1_alarm5</t>
  </si>
  <si>
    <t>Bit0:高压力锁定1</t>
  </si>
  <si>
    <t>Bit0:High Pressure Lock 1</t>
  </si>
  <si>
    <t>LiquidCool_1_16_1</t>
  </si>
  <si>
    <t>0x0673</t>
  </si>
  <si>
    <t>Bit1:排气过温锁定1</t>
  </si>
  <si>
    <t>Bit1:Discharge Over Temp Lock 1</t>
  </si>
  <si>
    <t>LiquidCool_1_16_2</t>
  </si>
  <si>
    <t>Bit2:系统低压力告警锁定1</t>
  </si>
  <si>
    <t>Bit2:System Low Pressure Alarm Lock 1</t>
  </si>
  <si>
    <t>LiquidCool_1_16_3</t>
  </si>
  <si>
    <t>Bit3:低压压力传感器失效1</t>
  </si>
  <si>
    <t>Bit3:Low Pressure Sensor Fault 1</t>
  </si>
  <si>
    <t>LiquidCool_1_16_4</t>
  </si>
  <si>
    <t>Bit4:蒸发出口温感失效1</t>
  </si>
  <si>
    <t>Bit4:Evaporation Outlet Temp Sensor Fault 1</t>
  </si>
  <si>
    <t>LiquidCool_1_16_5</t>
  </si>
  <si>
    <t>Bit5:压缩机变频器故障1</t>
  </si>
  <si>
    <t>Bit5:Compressor Inverter Fault 1</t>
  </si>
  <si>
    <t>LiquidCool_1_16_6</t>
  </si>
  <si>
    <t>Bit6:压机变频器通信故障1</t>
  </si>
  <si>
    <t>Bit6:Compressor Inverter Comm Fault 1</t>
  </si>
  <si>
    <t>LiquidCool_1_16_7</t>
  </si>
  <si>
    <t>Bit7:外风机变频器故障1</t>
  </si>
  <si>
    <t>Bit7:External Fan Inverter Fault 1</t>
  </si>
  <si>
    <t>LiquidCool_1_16_8</t>
  </si>
  <si>
    <t>Bit8:外风机变频器通信故障1</t>
  </si>
  <si>
    <t>Bit8:External Fan Inverter Comm Fault 1</t>
  </si>
  <si>
    <t>LiquidCool_1_16_9</t>
  </si>
  <si>
    <t>Bit9:高压力锁定2</t>
  </si>
  <si>
    <t>Bit9:High Pressure Lock 2</t>
  </si>
  <si>
    <t>LiquidCool_1_16_10</t>
  </si>
  <si>
    <t>Bit10:排气过温锁定2</t>
  </si>
  <si>
    <t>Bit10:Discharge Over Temp Lock 2</t>
  </si>
  <si>
    <t>LiquidCool_1_16_11</t>
  </si>
  <si>
    <t>Bit11:系统低压力告警锁定2</t>
  </si>
  <si>
    <t>Bit11:System Low Pressure Alarm Lock 2</t>
  </si>
  <si>
    <t>LiquidCool_1_16_12</t>
  </si>
  <si>
    <t>Bit12:低压压力传感器失效2</t>
  </si>
  <si>
    <t>Bit12:Low Pressure Sensor Fault 2</t>
  </si>
  <si>
    <t>LiquidCool_1_16_13</t>
  </si>
  <si>
    <t>Bit13:蒸发出口温感失效2</t>
  </si>
  <si>
    <t>Bit13:Evaporation Outlet Temp Sensor Fault 2</t>
  </si>
  <si>
    <t>LiquidCool_1_16_14</t>
  </si>
  <si>
    <t>Bit14:压缩机变频器故障2</t>
  </si>
  <si>
    <t>Bit14:Compressor Inverter Fault 2</t>
  </si>
  <si>
    <t>LiquidCool_1_16_15</t>
  </si>
  <si>
    <t>Bit15:压机变频器通信故障2</t>
  </si>
  <si>
    <t>Bit15:Compressor Inverter Comm Fault 2</t>
  </si>
  <si>
    <t>LiquidCool_1_16_16</t>
  </si>
  <si>
    <t>0x0811</t>
  </si>
  <si>
    <t>告警状态6</t>
  </si>
  <si>
    <t>LiquidCool Alarm6</t>
  </si>
  <si>
    <t>LiquidCool_1_alarm6</t>
  </si>
  <si>
    <t>Bit0:扩展模块通信故障</t>
  </si>
  <si>
    <t>Bit0:Expansion Module Comm Fault</t>
  </si>
  <si>
    <t>LiquidCool_1_17_1</t>
  </si>
  <si>
    <t>0x0674</t>
  </si>
  <si>
    <t>Bit1:外风机变频器故障2</t>
  </si>
  <si>
    <t>Bit1:External Fan Inverter Fault 2</t>
  </si>
  <si>
    <t>LiquidCool_1_17_2</t>
  </si>
  <si>
    <t>Bit2:外风机变频器通信故障2</t>
  </si>
  <si>
    <t>Bit2:External Fan Inverter Comm Fault 2</t>
  </si>
  <si>
    <t>LiquidCool_1_17_3</t>
  </si>
  <si>
    <t>Bit3:水泵压差低</t>
  </si>
  <si>
    <t>Bit3:Pump Differential Pressure Low</t>
  </si>
  <si>
    <t>LiquidCool_1_17_4</t>
  </si>
  <si>
    <t>Bit4:回水温感故障and出水温感故障</t>
  </si>
  <si>
    <t>Bit4:Return &amp; Outlet Water Temp Sensor Fault</t>
  </si>
  <si>
    <t>LiquidCool_1_17_5</t>
  </si>
  <si>
    <t>Bit5:电源故障</t>
  </si>
  <si>
    <t>Bit5:Power Supply Fault</t>
  </si>
  <si>
    <t>LiquidCool_1_17_6</t>
  </si>
  <si>
    <t>Bit6:回水压力传感器故障And出水压力传感器故障</t>
  </si>
  <si>
    <t>Bit6:Return &amp; Outlet Water Pressure Sensor Fault</t>
  </si>
  <si>
    <t>LiquidCool_1_17_7</t>
  </si>
  <si>
    <t>Bit7:预留</t>
  </si>
  <si>
    <t>Bit7:Reserved</t>
  </si>
  <si>
    <t>LiquidCool_1_17_8</t>
  </si>
  <si>
    <t>Bit8:循环水泵变频器故障1</t>
  </si>
  <si>
    <t>Bit8:Circulation Pump Inverter Fault 1</t>
  </si>
  <si>
    <t>LiquidCool_1_17_9</t>
  </si>
  <si>
    <t>Bit9:循环水泵变频器通信故障1</t>
  </si>
  <si>
    <t>Bit9:Circulation Pump Inverter Comm Fault 1</t>
  </si>
  <si>
    <t>LiquidCool_1_17_10</t>
  </si>
  <si>
    <t>Bit10:电加热故障锁定1</t>
  </si>
  <si>
    <t>Bit10:Electric Heater Fault Lock 1</t>
  </si>
  <si>
    <t>LiquidCool_1_17_11</t>
  </si>
  <si>
    <t>Bit11:出水高温</t>
  </si>
  <si>
    <t>Bit11:Outlet Water High Temp</t>
  </si>
  <si>
    <t>LiquidCool_1_17_12</t>
  </si>
  <si>
    <t>Bit12:回水低温</t>
  </si>
  <si>
    <t>Bit12:Return Water Low Temp</t>
  </si>
  <si>
    <t>LiquidCool_1_17_13</t>
  </si>
  <si>
    <t>Bit13:循环水泵过热保护告警锁定1</t>
  </si>
  <si>
    <t>Bit13:Circulation Pump Overheat Protection Lock 1</t>
  </si>
  <si>
    <t>LiquidCool_1_17_14</t>
  </si>
  <si>
    <t>Bit14:循环水泵过热保护告警锁定2</t>
  </si>
  <si>
    <t>Bit14:Circulation Pump Overheat Protection Lock 2</t>
  </si>
  <si>
    <t>LiquidCool_1_17_15</t>
  </si>
  <si>
    <t>Bit15:循环水泵过载保护锁定1</t>
  </si>
  <si>
    <t>Bit15:Circulation Pump Overload Protection Lock 1</t>
  </si>
  <si>
    <t>LiquidCool_1_17_16</t>
  </si>
  <si>
    <t>0x0812</t>
  </si>
  <si>
    <t>告警状态7</t>
  </si>
  <si>
    <t>LiquidCool Alarm7</t>
  </si>
  <si>
    <t>LiquidCool_1_alarm7</t>
  </si>
  <si>
    <t>Bit0:循环水泵过载保护锁定2</t>
  </si>
  <si>
    <t>Bit0:Circulation Pump Overload Protection Lock 2</t>
  </si>
  <si>
    <t>LiquidCool_1_18_1</t>
  </si>
  <si>
    <t>0x0675</t>
  </si>
  <si>
    <t>Bit1:循环水泵变频器故障2</t>
  </si>
  <si>
    <t>Bit1:Circulation Pump Inverter Fault 2</t>
  </si>
  <si>
    <t>LiquidCool_1_18_2</t>
  </si>
  <si>
    <t>Bit2:循环水泵变频器通信故障2</t>
  </si>
  <si>
    <t>Bit2:Circulation Pump Inverter Comm Fault 2</t>
  </si>
  <si>
    <t>LiquidCool_1_18_3</t>
  </si>
  <si>
    <t>Bit3:2#电加热故障锁定</t>
  </si>
  <si>
    <t>Bit3:Electric Heater Fault Lock</t>
  </si>
  <si>
    <t>LiquidCool_1_18_4</t>
  </si>
  <si>
    <t>Bit4:预留</t>
  </si>
  <si>
    <t>Bit4:Reserved</t>
  </si>
  <si>
    <t>LiquidCool_1_18_5</t>
  </si>
  <si>
    <r>
      <rPr>
        <sz val="11"/>
        <rFont val="宋体"/>
        <charset val="134"/>
      </rPr>
      <t>Bit5:</t>
    </r>
    <r>
      <rPr>
        <sz val="11"/>
        <rFont val="宋体"/>
        <charset val="134"/>
      </rPr>
      <t>DC_DC1</t>
    </r>
    <r>
      <rPr>
        <sz val="11"/>
        <rFont val="宋体"/>
        <charset val="134"/>
      </rPr>
      <t>模块故障</t>
    </r>
  </si>
  <si>
    <t>Bit5:DC_DC1 Module Fault</t>
  </si>
  <si>
    <t>LiquidCool_1_18_6</t>
  </si>
  <si>
    <t>Bit6:DC_DC2模块故障</t>
  </si>
  <si>
    <t>Bit6:DC_DC2 Module Fault</t>
  </si>
  <si>
    <t>LiquidCool_1_18_7</t>
  </si>
  <si>
    <t>Bit7:冷凝过温锁定1</t>
  </si>
  <si>
    <t>Bit7:Condensing Over Temp Lock 1</t>
  </si>
  <si>
    <t>LiquidCool_1_18_8</t>
  </si>
  <si>
    <t>Bit8:冷凝过温锁定2</t>
  </si>
  <si>
    <t>Bit8:Condensing Over Temp Lock 2</t>
  </si>
  <si>
    <t>LiquidCool_1_18_9</t>
  </si>
  <si>
    <t>Bit9:冷凝高压锁定1</t>
  </si>
  <si>
    <t>Bit9:Condensing High Pressure Lock 1</t>
  </si>
  <si>
    <t>LiquidCool_1_18_10</t>
  </si>
  <si>
    <t>Bit10:冷凝高压锁定2</t>
  </si>
  <si>
    <t>Bit10:Condensing High Pressure Lock 2</t>
  </si>
  <si>
    <t>LiquidCool_1_18_11</t>
  </si>
  <si>
    <t>Bit11:板换侧出水高压锁定</t>
  </si>
  <si>
    <t>Bit11:Plate Exchanger Outlet High Pressure Lock</t>
  </si>
  <si>
    <t>LiquidCool_1_18_12</t>
  </si>
  <si>
    <t>Bit12:1#外风机过温告警锁定</t>
  </si>
  <si>
    <t>Bit12:No.1 External Fan Overheat Alarm Lock</t>
  </si>
  <si>
    <t>LiquidCool_1_18_13</t>
  </si>
  <si>
    <t>Bit13:2#外风机过温告警锁定</t>
  </si>
  <si>
    <t>Bit13:No.2 External Fan Overheat Alarm Lock</t>
  </si>
  <si>
    <t>LiquidCool_1_18_14</t>
  </si>
  <si>
    <t>Bit14:3#外风机过温告警锁定</t>
  </si>
  <si>
    <t>Bit14:No.3 External Fan Overheat Alarm Lock</t>
  </si>
  <si>
    <t>LiquidCool_1_18_15</t>
  </si>
  <si>
    <t>Bit15:4#外风机过温告警锁定</t>
  </si>
  <si>
    <t>Bit15:No.4 External Fan Overheat Alarm Lock</t>
  </si>
  <si>
    <t>LiquidCool_1_18_16</t>
  </si>
  <si>
    <t>0x0813</t>
  </si>
  <si>
    <t>告警等级</t>
  </si>
  <si>
    <t>Alarm Level</t>
  </si>
  <si>
    <t>LiquidCool_1_19</t>
  </si>
  <si>
    <t>{0:无;1:一级告警;2:二级告警;3:三级告警}</t>
  </si>
  <si>
    <t>{0:NULL;1:Level1Alarm;2:Level2Alarm;3:Level3Alarm}</t>
  </si>
  <si>
    <t>0x0676</t>
  </si>
  <si>
    <t>0x0814</t>
  </si>
  <si>
    <t>液冷机组控制模式</t>
  </si>
  <si>
    <t>Liquid Cooling Control Mode</t>
  </si>
  <si>
    <t>LiquidCool_1_20</t>
  </si>
  <si>
    <t>{0:自动模式;1:制冷模式;2:制热模式;3:自循环;4:停止模式}</t>
  </si>
  <si>
    <t>{0:AutoMode;1:CoolingMode;2:HeatingMode;3:SelfCirculation;4:StopMode}</t>
  </si>
  <si>
    <t>0x0677</t>
  </si>
  <si>
    <t>0x0815</t>
  </si>
  <si>
    <t>机组开关机使能</t>
  </si>
  <si>
    <t>Unit On/Off Enable</t>
  </si>
  <si>
    <t>LiquidCool_1_21</t>
  </si>
  <si>
    <t>{0:监控关机;1:监控开机}</t>
  </si>
  <si>
    <t>{0:MonitorShutdown;1:MonitorStartup}</t>
  </si>
  <si>
    <r>
      <rPr>
        <sz val="11"/>
        <rFont val="宋体"/>
        <charset val="134"/>
      </rPr>
      <t>[0~</t>
    </r>
    <r>
      <rPr>
        <sz val="11"/>
        <rFont val="宋体"/>
        <charset val="134"/>
      </rPr>
      <t>1</t>
    </r>
    <r>
      <rPr>
        <sz val="11"/>
        <rFont val="宋体"/>
        <charset val="134"/>
      </rPr>
      <t>]</t>
    </r>
  </si>
  <si>
    <t>0x0678</t>
  </si>
  <si>
    <t>0x0816</t>
  </si>
  <si>
    <t>水泵转速设定</t>
  </si>
  <si>
    <t>Pump Speed Setting</t>
  </si>
  <si>
    <t>LiquidCool_1_22</t>
  </si>
  <si>
    <t>0x0679</t>
  </si>
  <si>
    <t>0x0817</t>
  </si>
  <si>
    <t>冷凝风机除雪使能</t>
  </si>
  <si>
    <t>Condenser Fan Defrost Enable</t>
  </si>
  <si>
    <t>LiquidCool_1_23</t>
  </si>
  <si>
    <t>{0:关闭;1:开启}</t>
  </si>
  <si>
    <t>{0:Off;1:On}</t>
  </si>
  <si>
    <t>0x067A</t>
  </si>
  <si>
    <t>0x0818</t>
  </si>
  <si>
    <t>水温目标控制模式</t>
  </si>
  <si>
    <t>Water Temp Target Ctrl Mode</t>
  </si>
  <si>
    <t>LiquidCool_1_24</t>
  </si>
  <si>
    <t>{0:出水温度;1:回水温度;2:监控温度;3:平均温度}</t>
  </si>
  <si>
    <t>{0:OutWaterTempe;1:ReWaterTempe;2:MonTempe;3:AveTempe}</t>
  </si>
  <si>
    <r>
      <rPr>
        <sz val="11"/>
        <rFont val="宋体"/>
        <charset val="134"/>
      </rPr>
      <t>[0~</t>
    </r>
    <r>
      <rPr>
        <sz val="11"/>
        <rFont val="宋体"/>
        <charset val="134"/>
      </rPr>
      <t>3</t>
    </r>
    <r>
      <rPr>
        <sz val="11"/>
        <rFont val="宋体"/>
        <charset val="134"/>
      </rPr>
      <t>]</t>
    </r>
  </si>
  <si>
    <t>0x067B</t>
  </si>
  <si>
    <t>0x0819</t>
  </si>
  <si>
    <t>机组制冷点</t>
  </si>
  <si>
    <t>Unit Cooling Setpoint</t>
  </si>
  <si>
    <t>LiquidCool_1_25</t>
  </si>
  <si>
    <t>0x067C</t>
  </si>
  <si>
    <t>0x081A</t>
  </si>
  <si>
    <t>机组加热点</t>
  </si>
  <si>
    <t>Unit Heating Setpoint</t>
  </si>
  <si>
    <t>LiquidCool_1_26</t>
  </si>
  <si>
    <t>0x067D</t>
  </si>
  <si>
    <t>0x081B</t>
  </si>
  <si>
    <t>出水压力过高告警设定点</t>
  </si>
  <si>
    <t>High Outlet Pressure Alarm Setpt</t>
  </si>
  <si>
    <t>LiquidCool_1_27</t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</si>
  <si>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ar</t>
    </r>
  </si>
  <si>
    <t>0x067E</t>
  </si>
  <si>
    <t>0x081C</t>
  </si>
  <si>
    <t>回水压力过低告警设定点</t>
  </si>
  <si>
    <t>Low Return Pressure Alarm Setpt</t>
  </si>
  <si>
    <t>LiquidCool_1_28</t>
  </si>
  <si>
    <t>0x067F</t>
  </si>
  <si>
    <t>0x081D</t>
  </si>
  <si>
    <t>制冷灵敏度</t>
  </si>
  <si>
    <t>Cooling Sensitivity</t>
  </si>
  <si>
    <t>LiquidCool_1_29</t>
  </si>
  <si>
    <t>0x0680</t>
  </si>
  <si>
    <t>0x081E</t>
  </si>
  <si>
    <t>制热灵敏度</t>
  </si>
  <si>
    <t>Heating Sensitivity</t>
  </si>
  <si>
    <t>LiquidCool_1_30</t>
  </si>
  <si>
    <t>0x0681</t>
  </si>
  <si>
    <t>0x081F</t>
  </si>
  <si>
    <t>出水高温设定点</t>
  </si>
  <si>
    <t>High Outlet Temp Setpoint</t>
  </si>
  <si>
    <t>LiquidCool_1_31</t>
  </si>
  <si>
    <t>0x0682</t>
  </si>
  <si>
    <t>0x0820</t>
  </si>
  <si>
    <t>出水低温设定点</t>
  </si>
  <si>
    <t>Low Outlet Temp Setpoint</t>
  </si>
  <si>
    <t>LiquidCool_1_32</t>
  </si>
  <si>
    <t>0x0683</t>
  </si>
  <si>
    <t>0x0821</t>
  </si>
  <si>
    <t>制冷制热设定点处理动作</t>
  </si>
  <si>
    <t>Processing action for cooling and heating setpoints</t>
  </si>
  <si>
    <t>LiquidCool_1_33</t>
  </si>
  <si>
    <t>{0:保持;1:恢复}</t>
  </si>
  <si>
    <t>{0:Hold;1:Restore}</t>
  </si>
  <si>
    <t>0x0684</t>
  </si>
  <si>
    <t>0x0822</t>
  </si>
  <si>
    <t>LiquidCool_1_34</t>
  </si>
  <si>
    <t>0x0685</t>
  </si>
  <si>
    <t>0x0823</t>
  </si>
  <si>
    <t>LiquidCool_1_35</t>
  </si>
  <si>
    <t>0x0686</t>
  </si>
  <si>
    <t>0x0824</t>
  </si>
  <si>
    <t>LiquidCool_1_36</t>
  </si>
  <si>
    <t>0x0687</t>
  </si>
  <si>
    <t>0x0401</t>
  </si>
  <si>
    <t>整机状态</t>
  </si>
  <si>
    <t>Unit Status</t>
  </si>
  <si>
    <t>AirCond_1_1</t>
  </si>
  <si>
    <r>
      <rPr>
        <sz val="11"/>
        <rFont val="宋体"/>
        <charset val="134"/>
      </rPr>
      <t>U</t>
    </r>
    <r>
      <rPr>
        <sz val="11"/>
        <rFont val="宋体"/>
        <charset val="134"/>
      </rPr>
      <t>16</t>
    </r>
  </si>
  <si>
    <t>0x0688</t>
  </si>
  <si>
    <t>0x0402</t>
  </si>
  <si>
    <t>内风机状态</t>
  </si>
  <si>
    <t>Indoor Fan Status</t>
  </si>
  <si>
    <t>AirCond_1_2</t>
  </si>
  <si>
    <t>0x0689</t>
  </si>
  <si>
    <t>0x0403</t>
  </si>
  <si>
    <t>外风机状态</t>
  </si>
  <si>
    <t>Outdoor Fan Status</t>
  </si>
  <si>
    <t>AirCond_1_3</t>
  </si>
  <si>
    <t>0x068A</t>
  </si>
  <si>
    <t>0x0404</t>
  </si>
  <si>
    <t>压缩机状态</t>
  </si>
  <si>
    <t>Compressor Status</t>
  </si>
  <si>
    <t>AirCond_1_4</t>
  </si>
  <si>
    <t>0x068B</t>
  </si>
  <si>
    <t>0x0405</t>
  </si>
  <si>
    <t>AirCond_1_5</t>
  </si>
  <si>
    <t>0x068C</t>
  </si>
  <si>
    <t>0x0407</t>
  </si>
  <si>
    <t>盘管温度</t>
  </si>
  <si>
    <t>Coil Temp</t>
  </si>
  <si>
    <t>AirCond_1_7</t>
  </si>
  <si>
    <t>0x068D</t>
  </si>
  <si>
    <t>0x0409</t>
  </si>
  <si>
    <t>冷凝温度</t>
  </si>
  <si>
    <t>Condensing Temp</t>
  </si>
  <si>
    <t>AirCond_1_9</t>
  </si>
  <si>
    <t>0x068E</t>
  </si>
  <si>
    <t>0x040A</t>
  </si>
  <si>
    <t>室内温度</t>
  </si>
  <si>
    <t>Indoor Temp</t>
  </si>
  <si>
    <t>AirCond_1_10</t>
  </si>
  <si>
    <t>0x068F</t>
  </si>
  <si>
    <t>0x040B</t>
  </si>
  <si>
    <t>湿度</t>
  </si>
  <si>
    <t>Humidity</t>
  </si>
  <si>
    <t>AirCond_1_11</t>
  </si>
  <si>
    <t>0x0690</t>
  </si>
  <si>
    <t>0x040E</t>
  </si>
  <si>
    <t>交流电压</t>
  </si>
  <si>
    <t>Voltage</t>
  </si>
  <si>
    <t>AirCond_1_14</t>
  </si>
  <si>
    <t>0x0691</t>
  </si>
  <si>
    <t>0x0410</t>
  </si>
  <si>
    <t>高温告警</t>
  </si>
  <si>
    <t>High Temp Alarm</t>
  </si>
  <si>
    <t>AirCond_1_16</t>
  </si>
  <si>
    <t>{0:正常;1:报警}
&lt;0:绿色;1:红色&gt;</t>
  </si>
  <si>
    <t>{00:Normal;01:Alarm}</t>
  </si>
  <si>
    <t>0x0692</t>
  </si>
  <si>
    <t>0x0412</t>
  </si>
  <si>
    <t>高湿告警</t>
  </si>
  <si>
    <t>High Humidity Alarm</t>
  </si>
  <si>
    <t>AirCond_1_18</t>
  </si>
  <si>
    <t>0x0693</t>
  </si>
  <si>
    <t>0x0414</t>
  </si>
  <si>
    <t>盘管防冻</t>
  </si>
  <si>
    <t>Coil Anti-Freeze</t>
  </si>
  <si>
    <t>AirCond_1_20</t>
  </si>
  <si>
    <t>0x0694</t>
  </si>
  <si>
    <t>0x0416</t>
  </si>
  <si>
    <t>盘管温感失效</t>
  </si>
  <si>
    <t>Coil Sensor Fault</t>
  </si>
  <si>
    <t>AirCond_1_22</t>
  </si>
  <si>
    <t>0x0695</t>
  </si>
  <si>
    <t>0x0418</t>
  </si>
  <si>
    <t>冷凝温感失效</t>
  </si>
  <si>
    <t>Condensing Sensor Fault</t>
  </si>
  <si>
    <t>AirCond_1_24</t>
  </si>
  <si>
    <t>0x0696</t>
  </si>
  <si>
    <t>0x0419</t>
  </si>
  <si>
    <t>内温感失效</t>
  </si>
  <si>
    <t>Indoor Sensor Fault</t>
  </si>
  <si>
    <t>AirCond_1_25</t>
  </si>
  <si>
    <t>0x0697</t>
  </si>
  <si>
    <t>0x041B</t>
  </si>
  <si>
    <t>湿感失效</t>
  </si>
  <si>
    <t>Humidity Sensor Fault</t>
  </si>
  <si>
    <t>AirCond_1_27</t>
  </si>
  <si>
    <t>0x0698</t>
  </si>
  <si>
    <t>0x0421</t>
  </si>
  <si>
    <t>高压告警</t>
  </si>
  <si>
    <t>High Pressure Alarm</t>
  </si>
  <si>
    <t>AirCond_1_33</t>
  </si>
  <si>
    <t>0x0699</t>
  </si>
  <si>
    <t>0x0426</t>
  </si>
  <si>
    <t>高压锁定</t>
  </si>
  <si>
    <t>High Pressure Lockout</t>
  </si>
  <si>
    <t>AirCond_1_38</t>
  </si>
  <si>
    <t>0x069A</t>
  </si>
  <si>
    <t>0x0429</t>
  </si>
  <si>
    <t>交流过压</t>
  </si>
  <si>
    <t>Over Voltage</t>
  </si>
  <si>
    <t>AirCond_1_41</t>
  </si>
  <si>
    <t>0x069B</t>
  </si>
  <si>
    <t>0x042A</t>
  </si>
  <si>
    <t>交流欠压</t>
  </si>
  <si>
    <t>Under Voltage</t>
  </si>
  <si>
    <t>AirCond_1_42</t>
  </si>
  <si>
    <t>0x069C</t>
  </si>
  <si>
    <t>0x0431</t>
  </si>
  <si>
    <t>制冷点</t>
  </si>
  <si>
    <t>Cooling Setpoint</t>
  </si>
  <si>
    <t>AirCond_1_49</t>
  </si>
  <si>
    <r>
      <rPr>
        <sz val="11"/>
        <rFont val="宋体"/>
        <charset val="134"/>
      </rPr>
      <t>R</t>
    </r>
    <r>
      <rPr>
        <sz val="11"/>
        <rFont val="宋体"/>
        <charset val="134"/>
      </rPr>
      <t>/W</t>
    </r>
  </si>
  <si>
    <t>0x069D</t>
  </si>
  <si>
    <t>0x0432</t>
  </si>
  <si>
    <t>制冷回差</t>
  </si>
  <si>
    <t>Cooling Differential</t>
  </si>
  <si>
    <t>AirCond_1_50</t>
  </si>
  <si>
    <t>0x069E</t>
  </si>
  <si>
    <t>0x0433</t>
  </si>
  <si>
    <t>加热点</t>
  </si>
  <si>
    <t>Heating Setpoint</t>
  </si>
  <si>
    <t>AirCond_1_51</t>
  </si>
  <si>
    <t>0x069F</t>
  </si>
  <si>
    <t>0x0434</t>
  </si>
  <si>
    <t>加热回差</t>
  </si>
  <si>
    <t>Heating Differential</t>
  </si>
  <si>
    <t>AirCond_1_52</t>
  </si>
  <si>
    <t>0x06A0</t>
  </si>
  <si>
    <t>0x0435</t>
  </si>
  <si>
    <t>除湿点</t>
  </si>
  <si>
    <t>Dehumidify Setpoint</t>
  </si>
  <si>
    <t>AirCond_1_53</t>
  </si>
  <si>
    <t>0x06A1</t>
  </si>
  <si>
    <t>0x0436</t>
  </si>
  <si>
    <t>除湿回差</t>
  </si>
  <si>
    <t>Dehumidify Hysteresis</t>
  </si>
  <si>
    <t>AirCond_1_54</t>
  </si>
  <si>
    <t>0x06A2</t>
  </si>
  <si>
    <t>0x0437</t>
  </si>
  <si>
    <t>高温点</t>
  </si>
  <si>
    <t>High Temp Setpoint</t>
  </si>
  <si>
    <t>AirCond_1_55</t>
  </si>
  <si>
    <t>0x06A3</t>
  </si>
  <si>
    <t>0x0438</t>
  </si>
  <si>
    <t>低温点</t>
  </si>
  <si>
    <t>Low Temp Setpoint</t>
  </si>
  <si>
    <t>AirCond_1_56</t>
  </si>
  <si>
    <t>0x06A4</t>
  </si>
  <si>
    <t>0x0439</t>
  </si>
  <si>
    <t>高湿点</t>
  </si>
  <si>
    <t>High Humidity Setpoint</t>
  </si>
  <si>
    <t>AirCond_1_57</t>
  </si>
  <si>
    <t>0x06A5</t>
  </si>
  <si>
    <t>0x043A</t>
  </si>
  <si>
    <t>AirCond_1_58</t>
  </si>
  <si>
    <t>0x06A6</t>
  </si>
  <si>
    <t>0x043B</t>
  </si>
  <si>
    <t>当前运行模式</t>
  </si>
  <si>
    <t>Current Run Mode</t>
  </si>
  <si>
    <t>AirCond_1_59</t>
  </si>
  <si>
    <t>{0:待机;1:送风;2:保留;3:除湿;4:制冷;5:制热}</t>
  </si>
  <si>
    <t>{0:Standby;1:Fan;2:Reserved;3:Dehumidify;4:Cool;5:Heat}</t>
  </si>
  <si>
    <t>0x06A7</t>
  </si>
  <si>
    <t>0x043C</t>
  </si>
  <si>
    <t>监控开关机</t>
  </si>
  <si>
    <t>Remote On/Off</t>
  </si>
  <si>
    <t>AirCond_1_60</t>
  </si>
  <si>
    <t>{0:关机;1:开机}
&lt;0:灰色;1:蓝色&gt;</t>
  </si>
  <si>
    <t>{0:Shutdown;1:Boot}</t>
  </si>
  <si>
    <t>0x06A8</t>
  </si>
  <si>
    <t>0x043D</t>
  </si>
  <si>
    <t>AirCond_1_61</t>
  </si>
  <si>
    <t>0x06A9</t>
  </si>
  <si>
    <t>0x043E</t>
  </si>
  <si>
    <t>AirCond_1_62</t>
  </si>
  <si>
    <t>0x06AA</t>
  </si>
  <si>
    <t>0x043F</t>
  </si>
  <si>
    <t>AirCond_1_63</t>
  </si>
  <si>
    <t>0x06AB</t>
  </si>
  <si>
    <t>0x0440</t>
  </si>
  <si>
    <t>启动制冷指令</t>
  </si>
  <si>
    <t>Start Cool Cmd</t>
  </si>
  <si>
    <t>AirCond_1_64</t>
  </si>
  <si>
    <t>{0:Close;1:Open}</t>
  </si>
  <si>
    <t>0x06AC</t>
  </si>
  <si>
    <t>0x0441</t>
  </si>
  <si>
    <t>启动送风指令</t>
  </si>
  <si>
    <t>Start Fan Cmd</t>
  </si>
  <si>
    <t>AirCond_1_65</t>
  </si>
  <si>
    <t>0x06AD</t>
  </si>
  <si>
    <t>0x0442</t>
  </si>
  <si>
    <t>启动待机指令</t>
  </si>
  <si>
    <t>Start Standby Cmd</t>
  </si>
  <si>
    <t>AirCond_1_66</t>
  </si>
  <si>
    <t>0x06AE</t>
  </si>
  <si>
    <t>0x0443</t>
  </si>
  <si>
    <t>启动加热指令</t>
  </si>
  <si>
    <t>Start Heat Cmd</t>
  </si>
  <si>
    <t>AirCond_1_67</t>
  </si>
  <si>
    <t>0x06AF</t>
  </si>
  <si>
    <t>Rack Signal -- EMS Write TO  BMS(BAU)</t>
  </si>
  <si>
    <t>使用注意事项</t>
  </si>
  <si>
    <t>数量</t>
  </si>
  <si>
    <t>步长</t>
  </si>
  <si>
    <r>
      <rPr>
        <b/>
        <sz val="8"/>
        <rFont val="Arial"/>
        <charset val="134"/>
      </rPr>
      <t>Modbus</t>
    </r>
    <r>
      <rPr>
        <b/>
        <sz val="8"/>
        <rFont val="宋体"/>
        <charset val="134"/>
      </rPr>
      <t>地址</t>
    </r>
  </si>
  <si>
    <t>使用数量</t>
  </si>
  <si>
    <t>内部地址</t>
  </si>
  <si>
    <t>仓1动环遥控/遥调</t>
  </si>
  <si>
    <t>reserve_env_compartment_yk_dz_1</t>
  </si>
  <si>
    <t>0x2001-0x2200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</si>
  <si>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xFFFF</t>
    </r>
  </si>
  <si>
    <t>仓2动环遥控/遥调</t>
  </si>
  <si>
    <t>reserve_env_compartment_yk_dz_2</t>
  </si>
  <si>
    <t>0x2201-0x2400</t>
  </si>
  <si>
    <t>仓3动环遥控/遥调</t>
  </si>
  <si>
    <t>reserve_env_compartment_yk_dz_3</t>
  </si>
  <si>
    <t>0x2401-0x2600</t>
  </si>
  <si>
    <r>
      <rPr>
        <sz val="11"/>
        <rFont val="宋体"/>
        <charset val="134"/>
      </rPr>
      <t>0xFFFF</t>
    </r>
  </si>
  <si>
    <t>仓4动环遥控/遥调</t>
  </si>
  <si>
    <t>reserve_env_compartment_yk_dz_4</t>
  </si>
  <si>
    <t>0x2601-0x2800</t>
  </si>
  <si>
    <t>仓5动环遥控/遥调</t>
  </si>
  <si>
    <t>reserve_env_compartment_yk_dz_5</t>
  </si>
  <si>
    <t>0x2801-0x2A00</t>
  </si>
  <si>
    <t>仓6动环遥控/遥调</t>
  </si>
  <si>
    <t>reserve_env_compartment_yk_dz_6</t>
  </si>
  <si>
    <t>0x2A01-0x2C00</t>
  </si>
  <si>
    <t>仓7动环遥控/遥调</t>
  </si>
  <si>
    <t>reserve_env_compartment_yk_dz_7</t>
  </si>
  <si>
    <t>0x2C01-0x2E00</t>
  </si>
  <si>
    <t>寄存器地址分配定义</t>
  </si>
  <si>
    <t>空调</t>
  </si>
  <si>
    <t>reserve_AirCond</t>
  </si>
  <si>
    <r>
      <rPr>
        <sz val="11"/>
        <rFont val="宋体"/>
        <charset val="134"/>
      </rPr>
      <t>空调n基地址：0x4001+0x100*n（0=&lt;n&lt;</t>
    </r>
    <r>
      <rPr>
        <sz val="11"/>
        <color rgb="FFFF0000"/>
        <rFont val="宋体"/>
        <charset val="134"/>
      </rPr>
      <t>21</t>
    </r>
    <r>
      <rPr>
        <sz val="11"/>
        <rFont val="宋体"/>
        <charset val="134"/>
      </rPr>
      <t>）</t>
    </r>
  </si>
  <si>
    <t>0x2000</t>
  </si>
  <si>
    <t>0x4001-0x6000</t>
  </si>
  <si>
    <t>电表</t>
  </si>
  <si>
    <t>reserve2</t>
  </si>
  <si>
    <t>电表n基地址：0x6001+0x400*n（0=&lt;n&lt;5）</t>
  </si>
  <si>
    <t>0x1400</t>
  </si>
  <si>
    <t>0x6001-0x7400</t>
  </si>
  <si>
    <t>直连IO模块</t>
  </si>
  <si>
    <t>reserve_DirIO</t>
  </si>
  <si>
    <t>直连IO模块n基地址：0x7401+0x80*n（0=&lt;n&lt;8）</t>
  </si>
  <si>
    <t>0x400</t>
  </si>
  <si>
    <t>0x7401-0x7800</t>
  </si>
  <si>
    <t>拓展IO模块</t>
  </si>
  <si>
    <t>reserve_ExtIO</t>
  </si>
  <si>
    <t>拓展IO模块n基地址：0x7801+0x80*n（0=&lt;n&lt;8）</t>
  </si>
  <si>
    <t>0x7801-0x7C00</t>
  </si>
  <si>
    <t>水浸</t>
  </si>
  <si>
    <t>水浸n基地址：0x7C01+0x40*n（0=&lt;n&lt;16）</t>
  </si>
  <si>
    <t>0x7C01-0x8000</t>
  </si>
  <si>
    <t>温湿度</t>
  </si>
  <si>
    <t>reserve_HumTemp</t>
  </si>
  <si>
    <t>温湿度n基地址：0x8001+0x40*n（0=&lt;n&lt;16）</t>
  </si>
  <si>
    <t>0x8001-0x8400</t>
  </si>
  <si>
    <t>消防</t>
  </si>
  <si>
    <t>reserve_FireFight</t>
  </si>
  <si>
    <t>消防n基地址：0x8401+0x40*n（0=&lt;n&lt;16）</t>
  </si>
  <si>
    <t>0x1000</t>
  </si>
  <si>
    <t>0x8401-0x9400</t>
  </si>
  <si>
    <t>液冷机</t>
  </si>
  <si>
    <t>reserve_LiquidCool</t>
  </si>
  <si>
    <t>液冷机n基地址：0x9401+0x40*n（0=&lt;n&lt;16）</t>
  </si>
  <si>
    <t>0x9401-0xA400</t>
  </si>
  <si>
    <t>PCS</t>
  </si>
  <si>
    <t>reserve_PCS</t>
  </si>
  <si>
    <t>PCSn基地址：0xA401+0x40*n（0=&lt;n&lt;16）</t>
  </si>
  <si>
    <t>0xA401-0xB400</t>
  </si>
  <si>
    <t>reserve_EMS</t>
  </si>
  <si>
    <r>
      <rPr>
        <sz val="11"/>
        <rFont val="宋体"/>
        <charset val="134"/>
      </rPr>
      <t>EMS</t>
    </r>
    <r>
      <rPr>
        <sz val="11"/>
        <rFont val="宋体"/>
        <charset val="134"/>
      </rPr>
      <t>基地址：</t>
    </r>
    <r>
      <rPr>
        <sz val="11"/>
        <rFont val="宋体"/>
        <charset val="134"/>
      </rPr>
      <t>0xB401</t>
    </r>
  </si>
  <si>
    <t>0x200</t>
  </si>
  <si>
    <t>0xB401-0xB600</t>
  </si>
  <si>
    <t>充电机</t>
  </si>
  <si>
    <t>（0x400*？）</t>
  </si>
  <si>
    <t>电网侧电表</t>
  </si>
  <si>
    <t>reserve_GridMeter</t>
  </si>
  <si>
    <t>电网侧电表n基地址：0xB601+0x400*n（0=&lt;n&lt;3）</t>
  </si>
  <si>
    <t>0xC00</t>
  </si>
  <si>
    <t>0xB601-0xC200</t>
  </si>
  <si>
    <t>储能电表</t>
  </si>
  <si>
    <t>reserve_EssMeter</t>
  </si>
  <si>
    <t>储能电表n基地址：0xC201+0x400*n（0=&lt;n&lt;3）</t>
  </si>
  <si>
    <t>0xC201-0xCE00</t>
  </si>
  <si>
    <t>负载侧电表</t>
  </si>
  <si>
    <t>reserve_LoadMeter</t>
  </si>
  <si>
    <t>负载侧电表n基地址：0xCE01+0x400*n（0=&lt;n&lt;3）</t>
  </si>
  <si>
    <t>0xCE01-0xDA00</t>
  </si>
  <si>
    <t>Rack Signal -- EMS Read From BMS(BCU)</t>
  </si>
  <si>
    <t>0x0118</t>
  </si>
  <si>
    <t>功能安全告警详细故障</t>
  </si>
  <si>
    <t>Function Safety Alarm Inf</t>
  </si>
  <si>
    <t>functional_safety_warn</t>
  </si>
  <si>
    <t>bit0:簇总压校验差过大</t>
  </si>
  <si>
    <t>bit0:Total Vol Diff</t>
  </si>
  <si>
    <t>total_vol_diff</t>
  </si>
  <si>
    <t>0x0010</t>
  </si>
  <si>
    <t>bit1:绝缘过低</t>
  </si>
  <si>
    <t>bit1:Ins Low</t>
  </si>
  <si>
    <t xml:space="preserve">ins_low </t>
  </si>
  <si>
    <t>bit2:Bat Vol High</t>
  </si>
  <si>
    <t xml:space="preserve">bat_vol_high </t>
  </si>
  <si>
    <t>bit3:电池温度过高</t>
  </si>
  <si>
    <t>bit3:Bat Temp High</t>
  </si>
  <si>
    <t xml:space="preserve">bat_temp_high </t>
  </si>
  <si>
    <t>bit4:单体电压更新异常</t>
  </si>
  <si>
    <t>bit4:Bat Vol Update</t>
  </si>
  <si>
    <t xml:space="preserve">bat_vol_update </t>
  </si>
  <si>
    <t>bit5:极柱温度过高</t>
  </si>
  <si>
    <t>bit5:Polarity Temp High</t>
  </si>
  <si>
    <t xml:space="preserve">polarity_temp_high </t>
  </si>
  <si>
    <t>bit6:放电电流过大</t>
  </si>
  <si>
    <t>bit6:Cur High</t>
  </si>
  <si>
    <t xml:space="preserve">cur_high </t>
  </si>
  <si>
    <t>bit7:绝缘监测故障</t>
  </si>
  <si>
    <t>bit7:Ins Err</t>
  </si>
  <si>
    <t xml:space="preserve">ins_err </t>
  </si>
  <si>
    <t>bit8:Pack箱NTC故障</t>
  </si>
  <si>
    <t>bit8:NTC Fault</t>
  </si>
  <si>
    <t xml:space="preserve">NTC_fault </t>
  </si>
  <si>
    <t>bit9:极柱温度传感器故障</t>
  </si>
  <si>
    <t>bit9:Polarity Temp Sensor</t>
  </si>
  <si>
    <t>polarity_temp_sensor</t>
  </si>
  <si>
    <t>bit10:电池温度传感器故障</t>
  </si>
  <si>
    <t>bit10:Bat Temp Sensor</t>
  </si>
  <si>
    <t xml:space="preserve">bat_temp_sensor </t>
  </si>
  <si>
    <t>bit11:电压采样故障</t>
  </si>
  <si>
    <t>bit11:Vol Sample Fault</t>
  </si>
  <si>
    <t xml:space="preserve">vol_sample_fault </t>
  </si>
  <si>
    <t>bit12:采样芯片故障</t>
  </si>
  <si>
    <t>bit12:Sample Chip Fault</t>
  </si>
  <si>
    <t>sample_chip_fault</t>
  </si>
  <si>
    <t>bit13:电流采样故障</t>
  </si>
  <si>
    <t>bit13:Cur Sample Fault</t>
  </si>
  <si>
    <t>cur_sample_fault</t>
  </si>
  <si>
    <t>bit14:单体电压过低</t>
  </si>
  <si>
    <t>bit14:Bat Vol Low</t>
  </si>
  <si>
    <t xml:space="preserve">bat_vol_low </t>
  </si>
  <si>
    <t>bit15:充电电流过大</t>
  </si>
  <si>
    <t>bit15:Vhg Cur High</t>
  </si>
  <si>
    <t>vhg_cur_high</t>
  </si>
  <si>
    <t>0x0136</t>
  </si>
  <si>
    <t>主控对外故障报警</t>
  </si>
  <si>
    <t>BCU External Fault Alarm</t>
  </si>
  <si>
    <t>BCU_external_fault_alarm</t>
  </si>
  <si>
    <t>bit4:BMU Communication Fault</t>
  </si>
  <si>
    <t>bit5:BAU Communication Fault</t>
  </si>
  <si>
    <t>bit9:Pack箱NTC故障</t>
  </si>
  <si>
    <t>bit10:PDU Temperature Fault</t>
  </si>
  <si>
    <t>bit13:PCS Communication Fault</t>
  </si>
  <si>
    <t>0x0139</t>
  </si>
  <si>
    <t>对外一级报警信息（Critical）</t>
  </si>
  <si>
    <t>External Critical</t>
  </si>
  <si>
    <t>External_critical</t>
  </si>
  <si>
    <t>bit0:Total Over Voltage</t>
  </si>
  <si>
    <t>0x0012</t>
  </si>
  <si>
    <t>bit1:Total Under Voltage</t>
  </si>
  <si>
    <t>bit2:Cell Over Voltage</t>
  </si>
  <si>
    <t>bit3:Cell Under Voltage</t>
  </si>
  <si>
    <t>bit4:Disharge Over Current</t>
  </si>
  <si>
    <t>bit5:Charge Over Current</t>
  </si>
  <si>
    <t>bit6:Discharge Over Temperature</t>
  </si>
  <si>
    <t>bit7:Discharge Under Temperature</t>
  </si>
  <si>
    <t>bit8:Charge Over Temperature</t>
  </si>
  <si>
    <t>bit9:Charge Under Temperature</t>
  </si>
  <si>
    <t>bit10:Low Insulation Resistance</t>
  </si>
  <si>
    <t>bit11:Terminal Over Temperature</t>
  </si>
  <si>
    <t>bit12:PDU Over Temperature</t>
  </si>
  <si>
    <t>bit13:Cell Over Voltage Difference</t>
  </si>
  <si>
    <t>bit14:Cell OverTemperature Difference</t>
  </si>
  <si>
    <t>bit15:Low SOC</t>
  </si>
  <si>
    <t>0x013A</t>
  </si>
  <si>
    <t>对外二级报警信息（Alarm）</t>
  </si>
  <si>
    <t>External Alarm</t>
  </si>
  <si>
    <t>External_alarm</t>
  </si>
  <si>
    <t>bit0:Total OverVoltage</t>
  </si>
  <si>
    <t>0x0013</t>
  </si>
  <si>
    <t>bit1:Total UnderVoltage</t>
  </si>
  <si>
    <t>bit2:Cell OverVoltage</t>
  </si>
  <si>
    <t>bit3:Cell UnderVoltage</t>
  </si>
  <si>
    <t>bit4:Disharge OverCurrent</t>
  </si>
  <si>
    <t>bit5:Charge OverCurrent</t>
  </si>
  <si>
    <t>bit6:Discharge OverTemperature</t>
  </si>
  <si>
    <t>bit7:Discharge UnderTemperature</t>
  </si>
  <si>
    <t>bit8:Charge OverTemperature</t>
  </si>
  <si>
    <t>bit9:Charge UnderTemperature</t>
  </si>
  <si>
    <t>bit11:Terminal OverTemperature</t>
  </si>
  <si>
    <t>bit12:PDU OverTemperature</t>
  </si>
  <si>
    <t>bit13:Cell OverVoltage Difference</t>
  </si>
  <si>
    <t>0x013B</t>
  </si>
  <si>
    <t>对外三级报警信息（Warning）</t>
  </si>
  <si>
    <t>External Warn</t>
  </si>
  <si>
    <t>External_warn</t>
  </si>
  <si>
    <t>0x0014</t>
  </si>
  <si>
    <t>0x0BC6</t>
  </si>
  <si>
    <t>对外一级报警信息2（Critical）</t>
  </si>
  <si>
    <t>External Critical2</t>
  </si>
  <si>
    <t>External_stop_alarm2</t>
  </si>
  <si>
    <t>bit0:Total Over Voltage Differencen</t>
  </si>
  <si>
    <t>0x0015</t>
  </si>
  <si>
    <t>bit1:Module Over Voltage</t>
  </si>
  <si>
    <t>bit2:Module Under Voltage</t>
  </si>
  <si>
    <t>bit3:单体温升过高</t>
  </si>
  <si>
    <t>bit3:Cell Temperature Rise</t>
  </si>
  <si>
    <t>bit4:Module Over Voltage Difference</t>
  </si>
  <si>
    <t>bit5:动环停机汇总</t>
  </si>
  <si>
    <t>bit5:Run Stop Summary</t>
  </si>
  <si>
    <t>Run_stop_summary</t>
  </si>
  <si>
    <t>bit9:Chg Module Volt Diff</t>
  </si>
  <si>
    <t>Chg_odule_volt_diff</t>
  </si>
  <si>
    <t>bit12:Dsg Module Volt Diff</t>
  </si>
  <si>
    <t>0x0BC7</t>
  </si>
  <si>
    <t>对外二级报警信息2（Alarm）</t>
  </si>
  <si>
    <t>External Alarm2</t>
  </si>
  <si>
    <t>External_alarm2</t>
  </si>
  <si>
    <t>bit0:Total OverVoltage Differencen</t>
  </si>
  <si>
    <t>0x0016</t>
  </si>
  <si>
    <t>bit4:Module OverVoltage Difference</t>
  </si>
  <si>
    <t>0x0BC8</t>
  </si>
  <si>
    <t>对外三级报警信息2（Warning）</t>
  </si>
  <si>
    <t>External Warning2</t>
  </si>
  <si>
    <t>External_warn2</t>
  </si>
  <si>
    <t>0x0017</t>
  </si>
  <si>
    <t>bit1:Module OverVoltage</t>
  </si>
  <si>
    <t>bit2:Module UnderVoltage</t>
  </si>
  <si>
    <t>bit5:Run Warn Summary</t>
  </si>
  <si>
    <t>0x0080</t>
  </si>
  <si>
    <t>预充状态</t>
  </si>
  <si>
    <t>Pre-chg_state</t>
  </si>
  <si>
    <t>Pre_Charge_state</t>
  </si>
  <si>
    <t>{0:待启动;1:预充中;2:预充中;3:预充成功;4:预充失败}</t>
  </si>
  <si>
    <t>{0:Standy;1:Pre-Charging;2:Pre-Charging;3:Pre-Charge Success;4:Pre-Charge Fail}</t>
  </si>
  <si>
    <t>系统预充状态</t>
  </si>
  <si>
    <t>0x0018</t>
  </si>
  <si>
    <t>0x0081</t>
  </si>
  <si>
    <t>Rack Run State</t>
  </si>
  <si>
    <t>BCU_run_state</t>
  </si>
  <si>
    <t>{0:正常;1:禁充;2:禁放;3:待机;4:停机}</t>
  </si>
  <si>
    <t>{0:Normal;1:Full;2:Empty;3:Standby;4:Stop}</t>
  </si>
  <si>
    <t>当前系统状态</t>
  </si>
  <si>
    <t>0x0A84</t>
  </si>
  <si>
    <t>总控配置的心跳帧</t>
  </si>
  <si>
    <t>BAU Synchronize Heart Beat</t>
  </si>
  <si>
    <t>heart_beat_num</t>
  </si>
  <si>
    <t>0x001A</t>
  </si>
  <si>
    <t>接收配置信息状态</t>
  </si>
  <si>
    <t>Receive Config State</t>
  </si>
  <si>
    <t>receive_cfg_state</t>
  </si>
  <si>
    <t>{0:从控配置失败;1:从控配置成功}</t>
  </si>
  <si>
    <t>{0:fail;1:success}</t>
  </si>
  <si>
    <t>主从can通信时，查看从控是否完成注册（预留）
枚举说明中1对应的内容为预留信息</t>
  </si>
  <si>
    <t>预充失败原因</t>
  </si>
  <si>
    <t>Precharge Fail Reason</t>
  </si>
  <si>
    <t>Pre_Charge_fail_reason</t>
  </si>
  <si>
    <t>0x001C</t>
  </si>
  <si>
    <t>0x00A8</t>
  </si>
  <si>
    <t>充放电状态(根据电流方向判断)</t>
  </si>
  <si>
    <t>Chg/Dsg State</t>
  </si>
  <si>
    <t>current_state</t>
  </si>
  <si>
    <t>{0:静置;1:放电;2:充电}</t>
  </si>
  <si>
    <t>{0:Rest;1:Discharge;2:Charge}</t>
  </si>
  <si>
    <t>0x001D</t>
  </si>
  <si>
    <t>充满放空标志</t>
  </si>
  <si>
    <t>Full Empty Flag</t>
  </si>
  <si>
    <t>full_or_empty_flag</t>
  </si>
  <si>
    <t>bit0:充满</t>
  </si>
  <si>
    <t>bit0:Full</t>
  </si>
  <si>
    <t>Full</t>
  </si>
  <si>
    <t>{0:无效;1:充满}</t>
  </si>
  <si>
    <t>{0:Null;1:Full}</t>
  </si>
  <si>
    <t>0x001E</t>
  </si>
  <si>
    <t>bit1:放空</t>
  </si>
  <si>
    <t>bit1:Empty</t>
  </si>
  <si>
    <t>Empty</t>
  </si>
  <si>
    <t>{0:无效;1:放空}</t>
  </si>
  <si>
    <t>{0:Null;1:Empty}</t>
  </si>
  <si>
    <t>0x0104</t>
  </si>
  <si>
    <t>接触器状态</t>
  </si>
  <si>
    <t>Contactor State</t>
  </si>
  <si>
    <t>Contactor_state</t>
  </si>
  <si>
    <t>bit0:正极接触器状态</t>
  </si>
  <si>
    <t>bit0:Positive Contactor State</t>
  </si>
  <si>
    <t>Positive_contactor_state</t>
  </si>
  <si>
    <t>{0:断开;1:闭合}</t>
  </si>
  <si>
    <t>{0:Open;1:Close}</t>
  </si>
  <si>
    <t>0x001F</t>
  </si>
  <si>
    <t>bit1:预充接触器状态</t>
  </si>
  <si>
    <t>bit1:Pre-Charge Contactor State</t>
  </si>
  <si>
    <t>Pre_Charge_contactor_state</t>
  </si>
  <si>
    <t>bit2:负极接触器状态</t>
  </si>
  <si>
    <t>bit2:Negitive Contactor State</t>
  </si>
  <si>
    <t>Negitive_contactor_state</t>
  </si>
  <si>
    <t>bit3:隔离开关状态</t>
  </si>
  <si>
    <t>bit3:Disconnector State</t>
  </si>
  <si>
    <t>Disconnector_state</t>
  </si>
  <si>
    <t>bit4:正接触器2状态</t>
  </si>
  <si>
    <t>bit4:Positive Contactor2 State</t>
  </si>
  <si>
    <t>Positive_contactor2_state</t>
  </si>
  <si>
    <t>bit5:负接触器2状态</t>
  </si>
  <si>
    <t>bit5:Negitive Contactor2 State</t>
  </si>
  <si>
    <t>Negitive_contactor2_state</t>
  </si>
  <si>
    <t>bit6:光耦控制状态</t>
  </si>
  <si>
    <t>bit6:BoardIsolate Ctrl State</t>
  </si>
  <si>
    <t>BoardIsolate_ctrl_state</t>
  </si>
  <si>
    <t>0x0115</t>
  </si>
  <si>
    <t>从控故障状态</t>
  </si>
  <si>
    <t>BMU Fault State</t>
  </si>
  <si>
    <t>BMU_fault_state</t>
  </si>
  <si>
    <t>bit0:初始化故障</t>
  </si>
  <si>
    <t>bit0:Initialization Fault</t>
  </si>
  <si>
    <t>Initialization_fault</t>
  </si>
  <si>
    <t>0x0020</t>
  </si>
  <si>
    <t>bit1:采样线故障</t>
  </si>
  <si>
    <t>bit1:Sampling Line Fault</t>
  </si>
  <si>
    <t>Sampling_line_fault</t>
  </si>
  <si>
    <t>bit2:连接线故障</t>
  </si>
  <si>
    <t>bit2:Connection Line Fault</t>
  </si>
  <si>
    <t>Connection_line_fault</t>
  </si>
  <si>
    <t>bit3:采样芯片故障</t>
  </si>
  <si>
    <t>bit3:Sampling Chip Fault</t>
  </si>
  <si>
    <t>Sampling_chip_fault</t>
  </si>
  <si>
    <t>bit4:电压采样故障</t>
  </si>
  <si>
    <t>bit4:Voltage Sampling Fault</t>
  </si>
  <si>
    <t>Voltage_sampling_fault</t>
  </si>
  <si>
    <t>bit5:电池温度采样故障</t>
  </si>
  <si>
    <t>bit5:Cell Temperature Sampling Fault</t>
  </si>
  <si>
    <t>Cell_temp_samp_fault</t>
  </si>
  <si>
    <t>bit6:温度传感器故障</t>
  </si>
  <si>
    <t>bit6:Temperature sensor Fault</t>
  </si>
  <si>
    <t>Temp_sensor_fault</t>
  </si>
  <si>
    <t>bit7:接触器故障</t>
  </si>
  <si>
    <t>bit7:Contactor Fault</t>
  </si>
  <si>
    <t>bit8:EEPROM故障</t>
  </si>
  <si>
    <t>bit8:EEPROM Fault</t>
  </si>
  <si>
    <t>EEPROM_fault</t>
  </si>
  <si>
    <t>bit9:被动均衡故障</t>
  </si>
  <si>
    <t>bit9:Passive Balance Fault</t>
  </si>
  <si>
    <t>Passive_balance_fault</t>
  </si>
  <si>
    <t>bit10:被动均衡温度故障</t>
  </si>
  <si>
    <t>bit10:Passive Balance Temperature Fault</t>
  </si>
  <si>
    <t>Passive_balance_temp_fault</t>
  </si>
  <si>
    <t>bit11:主动均衡故障</t>
  </si>
  <si>
    <t>bit11:Active Balance Fault</t>
  </si>
  <si>
    <t>Active_balance_fault</t>
  </si>
  <si>
    <t>bit12:主动均衡温度故障</t>
  </si>
  <si>
    <t>bit12:Active Balance Temperature Fault</t>
  </si>
  <si>
    <t>Active_balance_temp_fault</t>
  </si>
  <si>
    <t>bit13:极柱温度故障</t>
  </si>
  <si>
    <t>bit13:Terminal Temperature Fault</t>
  </si>
  <si>
    <t>Terminal_temp_fault</t>
  </si>
  <si>
    <t>bit14:组间均衡故障</t>
  </si>
  <si>
    <t>bit14:Pack Balance Fault</t>
  </si>
  <si>
    <t>Pack_balance_fault</t>
  </si>
  <si>
    <t>0x013F</t>
  </si>
  <si>
    <t>所有从控的通信故障信息高33-48位</t>
  </si>
  <si>
    <t>BMU Comm Fault State3</t>
  </si>
  <si>
    <t>BMU_comm_fault_state3</t>
  </si>
  <si>
    <t>bit(0~15):从控(33~48)通信故障</t>
  </si>
  <si>
    <t>bit(0~15):BMU(33~48) Comm Fault</t>
  </si>
  <si>
    <t>BMU(33~48)_comm_fault</t>
  </si>
  <si>
    <t>0x0021</t>
  </si>
  <si>
    <t>0x0133</t>
  </si>
  <si>
    <t>所有从控的通信故障信息高16位</t>
  </si>
  <si>
    <t>BMU Comm Fault State H16B</t>
  </si>
  <si>
    <t>BMU_comm_fault_state_h16b</t>
  </si>
  <si>
    <t>bit(0~15):从控(17~32)通信故障</t>
  </si>
  <si>
    <t>bit(0~15):BMU(17~32) Comm Fault State</t>
  </si>
  <si>
    <t>BMU(17~32)_comm_fault_state</t>
  </si>
  <si>
    <t>0x0022</t>
  </si>
  <si>
    <t>0x0134</t>
  </si>
  <si>
    <t>所有从控的通信故障信息低16位</t>
  </si>
  <si>
    <t>BMU Comm Fault State L16B</t>
  </si>
  <si>
    <t>BMU_comm_fault_state_l16b</t>
  </si>
  <si>
    <t>bit(0~15):从控(1~16)通信故障</t>
  </si>
  <si>
    <t>bit(0~15):BMU(1~16) Comm Fault State</t>
  </si>
  <si>
    <t>BMU(1~16)_comm_fault_state</t>
  </si>
  <si>
    <t>0x0023</t>
  </si>
  <si>
    <t>0x013C</t>
  </si>
  <si>
    <t>所有从控的概要故障信息33-48</t>
  </si>
  <si>
    <t>BMU Sum Fault State3</t>
  </si>
  <si>
    <t>BMU_sum_fault_state3</t>
  </si>
  <si>
    <t>bit(0~15):从控(33~48)概要故障</t>
  </si>
  <si>
    <t>bit(0~15):BMU(33~48) Sum Fault</t>
  </si>
  <si>
    <t>BMU(33~48)_sum_fault</t>
  </si>
  <si>
    <t>0x0024</t>
  </si>
  <si>
    <t>0x013D</t>
  </si>
  <si>
    <t>所有从控的概要故障信息17-32</t>
  </si>
  <si>
    <t>BMU Sum Fault State2</t>
  </si>
  <si>
    <t>BMU_sum_fault_state2</t>
  </si>
  <si>
    <t>bit(0~15):从控(17~32)概要故障</t>
  </si>
  <si>
    <t>bit(0~15):BMU(17~32) Sum Fault</t>
  </si>
  <si>
    <t>BMU(17~32)_sum_fault</t>
  </si>
  <si>
    <t>0x0025</t>
  </si>
  <si>
    <t>0x013E</t>
  </si>
  <si>
    <t>所有从控的概要故障信息1-16</t>
  </si>
  <si>
    <t>BMU Sum Fault State1</t>
  </si>
  <si>
    <t>BMU_sum_fault_state1</t>
  </si>
  <si>
    <t>bit(0~15):从控(1~16)概要故障</t>
  </si>
  <si>
    <t>bit(0~15):BMU(1~16) Sum Fault</t>
  </si>
  <si>
    <t>BMU(1~16)_sum_fault</t>
  </si>
  <si>
    <t>0x0026</t>
  </si>
  <si>
    <t>0x0A0E</t>
  </si>
  <si>
    <t>自动分配从控ID错误的从控编号</t>
  </si>
  <si>
    <t>auto_allocate_BMU_err_ID</t>
  </si>
  <si>
    <t>{0:正常}</t>
  </si>
  <si>
    <t>{0:normal}</t>
  </si>
  <si>
    <t>[1~42]</t>
  </si>
  <si>
    <t>0x0027</t>
  </si>
  <si>
    <t>菊花链1第一片通信错误的芯片编号</t>
  </si>
  <si>
    <t>Chain1 First Communication Eerror Chip number</t>
  </si>
  <si>
    <t>Chain1_1st_ comm_err_chip_num</t>
  </si>
  <si>
    <t>(若只使用一条菊花链，即使使用的是菊花链2，也会在此处显示)</t>
  </si>
  <si>
    <t>(If only one daisy chain is used, it will be shown here even if daisy chain 2 is used)</t>
  </si>
  <si>
    <t>[0~21]</t>
  </si>
  <si>
    <t>菊花链1的第一片通信错误芯片编号</t>
  </si>
  <si>
    <t>0x0028</t>
  </si>
  <si>
    <t>菊花链2第一片通信错误的芯片编号</t>
  </si>
  <si>
    <t>Chain2 First Communication Eerror Chip number</t>
  </si>
  <si>
    <t>Chain2_1st_ comm_err_chip_num</t>
  </si>
  <si>
    <t>菊花链2的第一片通信错误芯片编号</t>
  </si>
  <si>
    <t>0x0029</t>
  </si>
  <si>
    <t>主控软件项目编号</t>
  </si>
  <si>
    <t>BCU_software_project_num</t>
  </si>
  <si>
    <t>0x002A</t>
  </si>
  <si>
    <t>主控软件主版本号</t>
  </si>
  <si>
    <t>BCU_software_main_version_num</t>
  </si>
  <si>
    <t>[1~1000]</t>
  </si>
  <si>
    <t>0x002B</t>
  </si>
  <si>
    <t>主控软件子版本号</t>
  </si>
  <si>
    <t>BCU_software_sub_version_num</t>
  </si>
  <si>
    <t>0x002C</t>
  </si>
  <si>
    <t>主控软件修正版本号</t>
  </si>
  <si>
    <t>BCU_software_main_revise_num</t>
  </si>
  <si>
    <t>0x002D</t>
  </si>
  <si>
    <t>主控硬件主版本号</t>
  </si>
  <si>
    <t>BCU_hardware_main_version_num</t>
  </si>
  <si>
    <t>0x002E</t>
  </si>
  <si>
    <t>主控硬件子版本号</t>
  </si>
  <si>
    <t>BCU_hardware_sub_version_num</t>
  </si>
  <si>
    <t>0x002F</t>
  </si>
  <si>
    <t>0x0BD3</t>
  </si>
  <si>
    <t>对外预提示</t>
  </si>
  <si>
    <t>External Warn TipI</t>
  </si>
  <si>
    <t>External_warn_tipI</t>
  </si>
  <si>
    <t>bit0:总压过高</t>
  </si>
  <si>
    <t>bit1:总压过低</t>
  </si>
  <si>
    <t>0x0BD4</t>
  </si>
  <si>
    <t>对外预提示II</t>
  </si>
  <si>
    <t>External Warn TipII</t>
  </si>
  <si>
    <t>External_warn_tipII</t>
  </si>
  <si>
    <t>bit1:模组电压过高</t>
  </si>
  <si>
    <t>bit2:模组电压过低</t>
  </si>
  <si>
    <t>bit4:模组压差过大</t>
  </si>
  <si>
    <t>bit9:充电模组压差过大</t>
  </si>
  <si>
    <t>bit12:放电模组压差过大</t>
  </si>
  <si>
    <t>0xFFFF</t>
  </si>
  <si>
    <t>平台预留位置</t>
  </si>
  <si>
    <t>reserve60</t>
  </si>
  <si>
    <t>reserve61</t>
  </si>
  <si>
    <t>Rack Detail -- EMS Read From BMS(BCU)</t>
  </si>
  <si>
    <t>单体电压</t>
  </si>
  <si>
    <t>Cell Voltege</t>
  </si>
  <si>
    <t>Vcell</t>
  </si>
  <si>
    <t>[-5000~5000]</t>
  </si>
  <si>
    <t>0x1401</t>
  </si>
  <si>
    <t>reserve70</t>
  </si>
  <si>
    <t>0x1601</t>
  </si>
  <si>
    <t>单体温度</t>
  </si>
  <si>
    <t>Cell Temperature</t>
  </si>
  <si>
    <t>Tcell</t>
  </si>
  <si>
    <t>[-400~1400]</t>
  </si>
  <si>
    <t>0x1801</t>
  </si>
  <si>
    <t>reserve71</t>
  </si>
  <si>
    <t>0x1A01</t>
  </si>
  <si>
    <t>0x0900</t>
  </si>
  <si>
    <t>正极温度</t>
  </si>
  <si>
    <t>Tterm_pos</t>
  </si>
  <si>
    <t>0x2201</t>
  </si>
  <si>
    <t>0x0980</t>
  </si>
  <si>
    <t>负极温度</t>
  </si>
  <si>
    <t>Tterm_neg</t>
  </si>
  <si>
    <t>0x2281</t>
  </si>
  <si>
    <t>0x1600</t>
  </si>
  <si>
    <t>铜排温度</t>
  </si>
  <si>
    <t>Busbar Temp</t>
  </si>
  <si>
    <t>Copper_temp</t>
  </si>
  <si>
    <t>0x2301</t>
  </si>
  <si>
    <t>0x1680</t>
  </si>
  <si>
    <t>冷却液温度</t>
  </si>
  <si>
    <t>Coolant Temp</t>
  </si>
  <si>
    <t>Coolant_temp</t>
  </si>
  <si>
    <t>0x2381</t>
  </si>
  <si>
    <t>reserve72</t>
  </si>
  <si>
    <t>0x2401</t>
  </si>
  <si>
    <t>reserve73</t>
  </si>
  <si>
    <t>0x3601</t>
  </si>
  <si>
    <t>reserve74</t>
  </si>
  <si>
    <t>该部分不允许项目部自定义</t>
  </si>
  <si>
    <t>0x3701</t>
  </si>
  <si>
    <t>Rack Measure --EMS Read from BMS(BCU)</t>
  </si>
  <si>
    <t>0x0210</t>
  </si>
  <si>
    <t>单体最高电压编号</t>
  </si>
  <si>
    <t>Num of Vcell_max</t>
  </si>
  <si>
    <t>Vcell_max_num</t>
  </si>
  <si>
    <t>[0~300]</t>
  </si>
  <si>
    <t>#编号</t>
  </si>
  <si>
    <t>0x0211</t>
  </si>
  <si>
    <t>0x008B</t>
  </si>
  <si>
    <t>最高单体所在模组编号</t>
  </si>
  <si>
    <t>Pack of Vcell_max</t>
  </si>
  <si>
    <t>0x008C</t>
  </si>
  <si>
    <t>最高单体在模组中的单体编号</t>
  </si>
  <si>
    <t>Position of Vcell_max</t>
  </si>
  <si>
    <t>0x0213</t>
  </si>
  <si>
    <t>0x008D</t>
  </si>
  <si>
    <t>0x0214</t>
  </si>
  <si>
    <t>0x008E</t>
  </si>
  <si>
    <t>单体最低电压编号</t>
  </si>
  <si>
    <t>Num of Vcell_min</t>
  </si>
  <si>
    <t>Vcell_min_num</t>
  </si>
  <si>
    <t>0x0215</t>
  </si>
  <si>
    <t>0x008F</t>
  </si>
  <si>
    <t>最低单体所在模组编号</t>
  </si>
  <si>
    <t>Pack of Vcell_min</t>
  </si>
  <si>
    <t>0x0216</t>
  </si>
  <si>
    <t>最低单体在模组中的单体编号</t>
  </si>
  <si>
    <t>Position of Vcell_min</t>
  </si>
  <si>
    <t>0x0217</t>
  </si>
  <si>
    <t>单体压差</t>
  </si>
  <si>
    <t>Vcell_diff</t>
  </si>
  <si>
    <t>[0~5000]</t>
  </si>
  <si>
    <t>0x0218</t>
  </si>
  <si>
    <t>0x0092</t>
  </si>
  <si>
    <t>0x0219</t>
  </si>
  <si>
    <t>0x0093</t>
  </si>
  <si>
    <t>0x0094</t>
  </si>
  <si>
    <t>电池最高温度编号</t>
  </si>
  <si>
    <t>Num of Tcell_max</t>
  </si>
  <si>
    <t>Tcell_max_num</t>
  </si>
  <si>
    <t>0x021B</t>
  </si>
  <si>
    <t>0x0095</t>
  </si>
  <si>
    <t>最高温度所在模组编号</t>
  </si>
  <si>
    <t>Pack of Tcell_max</t>
  </si>
  <si>
    <t>0x021C</t>
  </si>
  <si>
    <t>最高温度在模组中的温度编号</t>
  </si>
  <si>
    <t>Position of Tcell_max</t>
  </si>
  <si>
    <t>0x021D</t>
  </si>
  <si>
    <t>0x021E</t>
  </si>
  <si>
    <t>电池最低温度编号</t>
  </si>
  <si>
    <t>Num of Tcell_min</t>
  </si>
  <si>
    <t>Tcell_min_num</t>
  </si>
  <si>
    <t>0x021F</t>
  </si>
  <si>
    <t>0x0099</t>
  </si>
  <si>
    <t>最低温度所在模组编号</t>
  </si>
  <si>
    <t>Pack of Tcell_min</t>
  </si>
  <si>
    <t>0x0220</t>
  </si>
  <si>
    <t>0x009A</t>
  </si>
  <si>
    <t>最低温度在模组中的温度编号</t>
  </si>
  <si>
    <t>Position of Tcell_min</t>
  </si>
  <si>
    <t>0x0221</t>
  </si>
  <si>
    <t>最大极柱温度</t>
  </si>
  <si>
    <t>Tterm_max</t>
  </si>
  <si>
    <t>0x0223</t>
  </si>
  <si>
    <t>最大极柱温度位置</t>
  </si>
  <si>
    <t>Tterm_max_pos</t>
  </si>
  <si>
    <t>[0~200]</t>
  </si>
  <si>
    <t>0x0224</t>
  </si>
  <si>
    <t>Irack_chg_limit</t>
  </si>
  <si>
    <t>限流模块输出，系统对外充电电流值</t>
  </si>
  <si>
    <t>Current limiting module output, system external charging current value</t>
  </si>
  <si>
    <t>[0~6000]</t>
  </si>
  <si>
    <t>外部显示</t>
  </si>
  <si>
    <t>0x0225</t>
  </si>
  <si>
    <t>Irack_dsg_limit</t>
  </si>
  <si>
    <t>限流模块输出，系统对外放电电流值</t>
  </si>
  <si>
    <t>Current limiting module output, system external discharge current value</t>
  </si>
  <si>
    <t>0x0226</t>
  </si>
  <si>
    <t>0x00A0</t>
  </si>
  <si>
    <t>[0~1000]</t>
  </si>
  <si>
    <t>‰</t>
  </si>
  <si>
    <t>0x0227</t>
  </si>
  <si>
    <t>0x00A1</t>
  </si>
  <si>
    <t>0x0228</t>
  </si>
  <si>
    <t>电池最大温差</t>
  </si>
  <si>
    <t>max_bat_temp_diff</t>
  </si>
  <si>
    <t>branch6.2之前该DB无效</t>
  </si>
  <si>
    <t>This DB is not valid before branch6.2</t>
  </si>
  <si>
    <t>[0~1800]</t>
  </si>
  <si>
    <t>所有从控电池温度中，最大电池温度和最小电池温度的差值</t>
  </si>
  <si>
    <t>0x0229</t>
  </si>
  <si>
    <t>0x0A1C</t>
  </si>
  <si>
    <t>簇最高单体温升</t>
  </si>
  <si>
    <t>max_bat_temp_rise</t>
  </si>
  <si>
    <t>[0~1400]</t>
  </si>
  <si>
    <t>0x0A1D</t>
  </si>
  <si>
    <t>簇最高单体温升电池包编号</t>
  </si>
  <si>
    <t>max_bat_temp_rise_bmu_num</t>
  </si>
  <si>
    <t>0x022B</t>
  </si>
  <si>
    <t>0x0A1E</t>
  </si>
  <si>
    <t>簇最高单体温升电池包中单体温度编号</t>
  </si>
  <si>
    <t>max_bat_temp_rise _num_in_bmu</t>
  </si>
  <si>
    <t>[1~512]</t>
  </si>
  <si>
    <t>0x022C</t>
  </si>
  <si>
    <t>0x0A23</t>
  </si>
  <si>
    <t>簇最高单体温升所有单体中的编号</t>
  </si>
  <si>
    <t>max_bat_temp_rise_num_in_bcu</t>
  </si>
  <si>
    <t>0x022D</t>
  </si>
  <si>
    <t>0x00BF</t>
  </si>
  <si>
    <t>内部SOC</t>
  </si>
  <si>
    <t>Inner SOC</t>
  </si>
  <si>
    <t>Rack_Inner_SOC</t>
  </si>
  <si>
    <t>内部SOC值（与db0x0040的值一致）</t>
  </si>
  <si>
    <t>0x022E</t>
  </si>
  <si>
    <t>预充总压</t>
  </si>
  <si>
    <t>Pre-Charge_volt</t>
  </si>
  <si>
    <t>Pre_Charge_volt</t>
  </si>
  <si>
    <t>[-20000~20000]</t>
  </si>
  <si>
    <t>预充时，预充接触器总电压</t>
  </si>
  <si>
    <t>0x022F</t>
  </si>
  <si>
    <t>从控电压累加和</t>
  </si>
  <si>
    <t>BMU_total_vol</t>
  </si>
  <si>
    <t>查看所有从控电池电压累加和</t>
  </si>
  <si>
    <t>0x0230</t>
  </si>
  <si>
    <t>簇总压</t>
  </si>
  <si>
    <t>Rack Voltage</t>
  </si>
  <si>
    <t>Vrack</t>
  </si>
  <si>
    <t>0x0231</t>
  </si>
  <si>
    <t>0x00C8</t>
  </si>
  <si>
    <t>簇电流</t>
  </si>
  <si>
    <t>Rack Current</t>
  </si>
  <si>
    <t>Irack</t>
  </si>
  <si>
    <t>[-6000~6000]</t>
  </si>
  <si>
    <t>K_总电压</t>
  </si>
  <si>
    <t>Ncon Total Volt</t>
  </si>
  <si>
    <t>ncon_total_vol</t>
  </si>
  <si>
    <t>菊花链无效</t>
  </si>
  <si>
    <t>Daisy chain invalid</t>
  </si>
  <si>
    <t>0x0233</t>
  </si>
  <si>
    <t>0x00D0</t>
  </si>
  <si>
    <t>reserve118</t>
  </si>
  <si>
    <t>0x0234</t>
  </si>
  <si>
    <t>0x00CB</t>
  </si>
  <si>
    <t>[0~20000]</t>
  </si>
  <si>
    <t>0x0237</t>
  </si>
  <si>
    <t>0x00CC</t>
  </si>
  <si>
    <t>正极绝缘</t>
  </si>
  <si>
    <t>IR_pos</t>
  </si>
  <si>
    <t>0x0238</t>
  </si>
  <si>
    <t>0x00CD</t>
  </si>
  <si>
    <t>负极绝缘</t>
  </si>
  <si>
    <t>IR_neg</t>
  </si>
  <si>
    <t>0x0239</t>
  </si>
  <si>
    <t>0x00CE</t>
  </si>
  <si>
    <t>供电采样电压</t>
  </si>
  <si>
    <t>Supply Sample Voltage</t>
  </si>
  <si>
    <t>supply_sample_vol</t>
  </si>
  <si>
    <t>[9000~32000]</t>
  </si>
  <si>
    <t>0x00E9</t>
  </si>
  <si>
    <t>高压箱最高温度</t>
  </si>
  <si>
    <t>PDU Maximum Temperature</t>
  </si>
  <si>
    <t>PDU_max_temp</t>
  </si>
  <si>
    <t>0x023B</t>
  </si>
  <si>
    <t>0x00F3</t>
  </si>
  <si>
    <t>高压箱温度1</t>
  </si>
  <si>
    <t>PDU Temperature1</t>
  </si>
  <si>
    <t>PDU_temp1</t>
  </si>
  <si>
    <t>0x023C</t>
  </si>
  <si>
    <t>0x00F4</t>
  </si>
  <si>
    <t>高压箱温度2</t>
  </si>
  <si>
    <t>PDU Temperature2</t>
  </si>
  <si>
    <t>PDU_temp2</t>
  </si>
  <si>
    <t>0x023D</t>
  </si>
  <si>
    <t>0x00F5</t>
  </si>
  <si>
    <t>高压箱温度3</t>
  </si>
  <si>
    <t>PDU Temperature3</t>
  </si>
  <si>
    <t>PDU_temp3</t>
  </si>
  <si>
    <t>0x023E</t>
  </si>
  <si>
    <t>0x00F6</t>
  </si>
  <si>
    <t>高压箱温度4</t>
  </si>
  <si>
    <t>PDU Temperature4</t>
  </si>
  <si>
    <t>PDU_temp4</t>
  </si>
  <si>
    <t>0x023F</t>
  </si>
  <si>
    <t>高压箱温度5,6,7,8</t>
  </si>
  <si>
    <t>reserve80</t>
  </si>
  <si>
    <t>s16</t>
  </si>
  <si>
    <t>0x0240</t>
  </si>
  <si>
    <t>0x00FB</t>
  </si>
  <si>
    <t>高压互锁采样</t>
  </si>
  <si>
    <t>Hvil In Sample</t>
  </si>
  <si>
    <t>HVIL_in_sample</t>
  </si>
  <si>
    <t>Rreserve</t>
  </si>
  <si>
    <t>[0~100]</t>
  </si>
  <si>
    <t>0x0244</t>
  </si>
  <si>
    <t>0x0A0F</t>
  </si>
  <si>
    <t>电池簇内阻</t>
  </si>
  <si>
    <t>Rack Inner DCR</t>
  </si>
  <si>
    <t>clu_resistance</t>
  </si>
  <si>
    <t>mΩ</t>
  </si>
  <si>
    <t>0x0245</t>
  </si>
  <si>
    <t>0x0A19</t>
  </si>
  <si>
    <t>Month Chg Energy</t>
  </si>
  <si>
    <t>Month_Echg_curr</t>
  </si>
  <si>
    <t>0x0246</t>
  </si>
  <si>
    <t>0x0A1A</t>
  </si>
  <si>
    <t>Month Dsg Energy</t>
  </si>
  <si>
    <t>Month_Edsg_curr</t>
  </si>
  <si>
    <t>0x0247</t>
  </si>
  <si>
    <t>0x0A2D</t>
  </si>
  <si>
    <t>Year Chg Energy</t>
  </si>
  <si>
    <t>[0~4294967295]</t>
  </si>
  <si>
    <t>0x0248</t>
  </si>
  <si>
    <t>0x0A2F</t>
  </si>
  <si>
    <t>Year Dsg Energy</t>
  </si>
  <si>
    <t>0x0A31</t>
  </si>
  <si>
    <t>总累计充电容量</t>
  </si>
  <si>
    <t>Chg Capacity All</t>
  </si>
  <si>
    <t>Total_Echg_cum</t>
  </si>
  <si>
    <t>Ah</t>
  </si>
  <si>
    <t>0x0A33</t>
  </si>
  <si>
    <t>总累计放电容量</t>
  </si>
  <si>
    <t>Dsg Capacity All</t>
  </si>
  <si>
    <t>Total_Edsg_cum</t>
  </si>
  <si>
    <t>0x01CD</t>
  </si>
  <si>
    <t>报警时最高单体电压位置</t>
  </si>
  <si>
    <t>Alarm Vcell Max Pos</t>
  </si>
  <si>
    <t>Alarm_Vcell_max_pos</t>
  </si>
  <si>
    <t>[0~512]</t>
  </si>
  <si>
    <t>0x01CE</t>
  </si>
  <si>
    <t>报警时最高单体电压值</t>
  </si>
  <si>
    <t>Alarm Vcell Max</t>
  </si>
  <si>
    <t>Alarm_Vcell_max</t>
  </si>
  <si>
    <t>0x01CF</t>
  </si>
  <si>
    <t>停机时最高单体电压位置</t>
  </si>
  <si>
    <t>Stop Vcell Max Pos</t>
  </si>
  <si>
    <t>Stop_Vcell_max_pos</t>
  </si>
  <si>
    <t>0x01D0</t>
  </si>
  <si>
    <t>停机时最高单体电压值</t>
  </si>
  <si>
    <t>Stop Vcell Max</t>
  </si>
  <si>
    <t>Stop_Vcell_max</t>
  </si>
  <si>
    <t>报警时最低单体电压位置</t>
  </si>
  <si>
    <t>Alarm Vcell Min Pos</t>
  </si>
  <si>
    <t>Alarm_Vcell_min_pos</t>
  </si>
  <si>
    <t>报警时最低单体电压值</t>
  </si>
  <si>
    <t>Alarm Vcell Min</t>
  </si>
  <si>
    <t>Alarm_Vcell_min</t>
  </si>
  <si>
    <t>停机时最低单体电压位置</t>
  </si>
  <si>
    <t>Stop Vcell Min Pos</t>
  </si>
  <si>
    <t>Stop_Vcell_min_pos</t>
  </si>
  <si>
    <t>停机时最低单体电压值</t>
  </si>
  <si>
    <t>Stop Vcell Min</t>
  </si>
  <si>
    <t>Stop_Vcell_min</t>
  </si>
  <si>
    <t>簇总压过高报警时电压值</t>
  </si>
  <si>
    <t>Rack OV Alarm Voltage</t>
  </si>
  <si>
    <t>Pack_OV_alarm_voltage</t>
  </si>
  <si>
    <t>[-3000~3000]</t>
  </si>
  <si>
    <t>0x0258</t>
  </si>
  <si>
    <t>簇总压过高停机时电压值</t>
  </si>
  <si>
    <t>Rack OV Stop Voltage</t>
  </si>
  <si>
    <t>Pack_OV_stop_voltage</t>
  </si>
  <si>
    <t>0x0259</t>
  </si>
  <si>
    <t>0x01D7</t>
  </si>
  <si>
    <t>簇总压过低报警时电压值</t>
  </si>
  <si>
    <t>Rack UV Alarm Voltage</t>
  </si>
  <si>
    <t>Pack_UV_alarm_voltage</t>
  </si>
  <si>
    <t>0x025A</t>
  </si>
  <si>
    <t>0x01D8</t>
  </si>
  <si>
    <t>簇总压过低停机时电压值</t>
  </si>
  <si>
    <t>Rack UV Stop Voltage</t>
  </si>
  <si>
    <t>Pack_UV_stop_voltage</t>
  </si>
  <si>
    <t>0x025B</t>
  </si>
  <si>
    <t>0x01D9</t>
  </si>
  <si>
    <t>单体充电电流过大报警时电流值</t>
  </si>
  <si>
    <t>Cell Chg OC Alarm Current</t>
  </si>
  <si>
    <t>Cell_chg_OC_alarm_current</t>
  </si>
  <si>
    <t>0x025C</t>
  </si>
  <si>
    <t>0x01DA</t>
  </si>
  <si>
    <t>单体充电电流过大停机时电流值</t>
  </si>
  <si>
    <t>Cell Chg OC Stop Current</t>
  </si>
  <si>
    <t>Cell_chg_OC_stop_current</t>
  </si>
  <si>
    <t>0x025D</t>
  </si>
  <si>
    <t>0x01DB</t>
  </si>
  <si>
    <t>单体放电电流过大报警时电流值</t>
  </si>
  <si>
    <t>Cell Dsg OC Alarm Current</t>
  </si>
  <si>
    <t>Cell_dsg_OC_alarm_current</t>
  </si>
  <si>
    <t>0x01DC</t>
  </si>
  <si>
    <t>单体放电电流过大停机时电流值</t>
  </si>
  <si>
    <t>Cell Dsg OC Stop Current</t>
  </si>
  <si>
    <t>Cell_dsg_OC_stop_current</t>
  </si>
  <si>
    <t>0x025F</t>
  </si>
  <si>
    <t>0x01DD</t>
  </si>
  <si>
    <t>报警时最高单体温度位置</t>
  </si>
  <si>
    <t>Alarm Tcell Max Pos</t>
  </si>
  <si>
    <t>Alarm_Tcell_max_pos</t>
  </si>
  <si>
    <t>0x0260</t>
  </si>
  <si>
    <t>0x01DE</t>
  </si>
  <si>
    <t>报警时最高单体温度值</t>
  </si>
  <si>
    <t>Alarm Tcell Max</t>
  </si>
  <si>
    <t>Alarm_Tcell_max</t>
  </si>
  <si>
    <t>0x0261</t>
  </si>
  <si>
    <t>0x01DF</t>
  </si>
  <si>
    <t>停机时最高单体温度位置</t>
  </si>
  <si>
    <t>Stop Tcell Max Pos</t>
  </si>
  <si>
    <t>Stop_Tcell_max_pos</t>
  </si>
  <si>
    <t>0x0262</t>
  </si>
  <si>
    <t>0x01E0</t>
  </si>
  <si>
    <t>停机时最高单体温度值</t>
  </si>
  <si>
    <t>Stop Tcell Max</t>
  </si>
  <si>
    <t>Stop_Tcell_max</t>
  </si>
  <si>
    <t>0x0263</t>
  </si>
  <si>
    <t>报警时最低单体温度位置</t>
  </si>
  <si>
    <t>Alarm Tcell Min Pos</t>
  </si>
  <si>
    <t>Alarm_Tcell_min_pos</t>
  </si>
  <si>
    <t>0x0264</t>
  </si>
  <si>
    <t>报警时最低单体温度值</t>
  </si>
  <si>
    <t>Alarm Tcell Min</t>
  </si>
  <si>
    <t>Alarm_Tcell_min</t>
  </si>
  <si>
    <t>0x0265</t>
  </si>
  <si>
    <t>停机时最低单体温度位置</t>
  </si>
  <si>
    <t>Stop Tcell Min Pos</t>
  </si>
  <si>
    <t>Stop_Tcell_min_pos</t>
  </si>
  <si>
    <t>停机时最低单体温度值</t>
  </si>
  <si>
    <t>Stop Tcell Min</t>
  </si>
  <si>
    <t>Stop_Tcell_min</t>
  </si>
  <si>
    <t>0x0267</t>
  </si>
  <si>
    <t>报警时高压箱最高温度值</t>
  </si>
  <si>
    <t>Alarm PDU Temp Max</t>
  </si>
  <si>
    <t>Alarm_PDU_Temp_max</t>
  </si>
  <si>
    <t>0x0268</t>
  </si>
  <si>
    <t>停机时高压箱最高温度值</t>
  </si>
  <si>
    <t>Stop PDU Temp Max</t>
  </si>
  <si>
    <t>Stop_PDU_Temp_max</t>
  </si>
  <si>
    <t>0x0269</t>
  </si>
  <si>
    <t>0x01E7</t>
  </si>
  <si>
    <t>温升报警时电池编号</t>
  </si>
  <si>
    <t>Temp Rise Alm Bat Num</t>
  </si>
  <si>
    <t>temp_rise_alm_bat_num</t>
  </si>
  <si>
    <t>0x026A</t>
  </si>
  <si>
    <t>0x01E8</t>
  </si>
  <si>
    <t>温升报警时温升值</t>
  </si>
  <si>
    <t>Temp Rise Alm Value</t>
  </si>
  <si>
    <t>temp_rise_alm_value</t>
  </si>
  <si>
    <t>℃/S</t>
  </si>
  <si>
    <t>0x026B</t>
  </si>
  <si>
    <t>0x01E9</t>
  </si>
  <si>
    <t>温升停机时电池编号</t>
  </si>
  <si>
    <t>Temp Rise Halt Bat Num</t>
  </si>
  <si>
    <t>temp_rise_halt_bat_num</t>
  </si>
  <si>
    <t>0x026C</t>
  </si>
  <si>
    <t>0x01EA</t>
  </si>
  <si>
    <t>温升停机时温升值</t>
  </si>
  <si>
    <t>Temp Rise Halt Value</t>
  </si>
  <si>
    <t>temp_rise_halt_value</t>
  </si>
  <si>
    <t>0x026D</t>
  </si>
  <si>
    <t>0x01EB</t>
  </si>
  <si>
    <t>报警时最高极柱温度位置</t>
  </si>
  <si>
    <t>Alarm Tterm Max Pos</t>
  </si>
  <si>
    <t>Alarm_Tterm_max_pos</t>
  </si>
  <si>
    <t>0x01EC</t>
  </si>
  <si>
    <t>报警时最高极柱温度</t>
  </si>
  <si>
    <t>Alarm Tterm Max</t>
  </si>
  <si>
    <t>Alarm_Tterm_max</t>
  </si>
  <si>
    <t>0x026F</t>
  </si>
  <si>
    <t>0x01ED</t>
  </si>
  <si>
    <t>停机时最高极柱温度位置</t>
  </si>
  <si>
    <t>Stop Tterm Max Pos</t>
  </si>
  <si>
    <t>Stop_Tterm_max_pos</t>
  </si>
  <si>
    <t>0x0270</t>
  </si>
  <si>
    <t>0x01EE</t>
  </si>
  <si>
    <t>停机时最高极柱温度</t>
  </si>
  <si>
    <t>Stop Tterm Max</t>
  </si>
  <si>
    <t>Stop_Tterm_max</t>
  </si>
  <si>
    <t>0x0271</t>
  </si>
  <si>
    <t>0x01EF</t>
  </si>
  <si>
    <t>单体压差过大报警时压差值</t>
  </si>
  <si>
    <t>Cell Volt Diff Alarm Voltage</t>
  </si>
  <si>
    <t>Cell_volt_diff_alarm_voltage</t>
  </si>
  <si>
    <t>0x0272</t>
  </si>
  <si>
    <t>0x01F0</t>
  </si>
  <si>
    <t>单体压差过大停机时压差值</t>
  </si>
  <si>
    <t>Cell Volt Diff Stop Voltage</t>
  </si>
  <si>
    <t>Cell_volt_diff_stop_voltage</t>
  </si>
  <si>
    <t>0x0273</t>
  </si>
  <si>
    <t>0x01F1</t>
  </si>
  <si>
    <t>绝缘阻值过低报警时阻值</t>
  </si>
  <si>
    <t>Low IR Alarm Resistance</t>
  </si>
  <si>
    <t>Low_IR_alarm_resistance</t>
  </si>
  <si>
    <t>[0~65535]]</t>
  </si>
  <si>
    <t>Ω/V</t>
  </si>
  <si>
    <t>0x0274</t>
  </si>
  <si>
    <t>0x01F2</t>
  </si>
  <si>
    <t>绝缘阻值过低停机时阻值</t>
  </si>
  <si>
    <t>Low IR Stop Resistance</t>
  </si>
  <si>
    <t>Low_IR_stop_resistance</t>
  </si>
  <si>
    <t>0x0275</t>
  </si>
  <si>
    <t>0x01F3</t>
  </si>
  <si>
    <t>总电压和从控总电压压差过大告警时差值</t>
  </si>
  <si>
    <t>BCU BMU Vol Diff Hi Alm Value</t>
  </si>
  <si>
    <t>BCU_BMU_vol_diff_hi_alm_value</t>
  </si>
  <si>
    <t>0x01F4</t>
  </si>
  <si>
    <t>总电压和从控总电压压差过大停机时差值</t>
  </si>
  <si>
    <t>BCU BMU Vol Diff Hi Halt Value</t>
  </si>
  <si>
    <t>BCU_BMU_vol_diff_hi_halt_value</t>
  </si>
  <si>
    <t>0x0277</t>
  </si>
  <si>
    <t>0x01F5</t>
  </si>
  <si>
    <t>电池单体温度最高最低之间温差过大告警时压差值</t>
  </si>
  <si>
    <t>Cell Temp Diff Hi Alm Value</t>
  </si>
  <si>
    <t>cell_temp_diff_hi_alm_value</t>
  </si>
  <si>
    <t>0x0278</t>
  </si>
  <si>
    <t>0x01F6</t>
  </si>
  <si>
    <t>单体温差过大停机时温差值</t>
  </si>
  <si>
    <t>Cell Temp Diff Stop Temp</t>
  </si>
  <si>
    <t>Cell_temp_diff_stop_Temp</t>
  </si>
  <si>
    <t>0x0279</t>
  </si>
  <si>
    <t>0x01F7</t>
  </si>
  <si>
    <t>告警时最高Pack电压编号</t>
  </si>
  <si>
    <t>Alm Max Pack Vol Num</t>
  </si>
  <si>
    <t>alm_max_module_vol_num</t>
  </si>
  <si>
    <t>[0~42]</t>
  </si>
  <si>
    <t>0x027A</t>
  </si>
  <si>
    <t>0x01F8</t>
  </si>
  <si>
    <t>Pack电压过高告警时电压值</t>
  </si>
  <si>
    <t>Pack Vol Hi Alm Value</t>
  </si>
  <si>
    <t>module_vol_hi_alm_value</t>
  </si>
  <si>
    <t>[0~600]</t>
  </si>
  <si>
    <t>0x027B</t>
  </si>
  <si>
    <t>0x01F9</t>
  </si>
  <si>
    <t>停机时最高Pack电压编号</t>
  </si>
  <si>
    <t>Halt Max Pack Vol Num</t>
  </si>
  <si>
    <t>halt_max_module_vol_num</t>
  </si>
  <si>
    <t>0x027C</t>
  </si>
  <si>
    <t>0x01FA</t>
  </si>
  <si>
    <t>Pack电压过高停机时电压值</t>
  </si>
  <si>
    <t>Pack Vol Hi Halt Value</t>
  </si>
  <si>
    <t>module_vol_hi_halt_value</t>
  </si>
  <si>
    <t>0x027D</t>
  </si>
  <si>
    <t>0x01FB</t>
  </si>
  <si>
    <t>告警时最低Pack电压编号</t>
  </si>
  <si>
    <t>Alm Min Pack Vol Num</t>
  </si>
  <si>
    <t>alm_min_module_vol_num</t>
  </si>
  <si>
    <t>0x01FC</t>
  </si>
  <si>
    <t>Pack电压过低告警时电压值</t>
  </si>
  <si>
    <t>Pack Vol Low Alm Value</t>
  </si>
  <si>
    <t>module_vol_low_alm_value</t>
  </si>
  <si>
    <t>0x027F</t>
  </si>
  <si>
    <t>0x01FD</t>
  </si>
  <si>
    <t>停机时最低Pack电压编号</t>
  </si>
  <si>
    <t>Halt Min Pack Vol Num</t>
  </si>
  <si>
    <t>halt_min_module_vol_num</t>
  </si>
  <si>
    <t>0x0280</t>
  </si>
  <si>
    <t>0x01FE</t>
  </si>
  <si>
    <t>Pack电压过低停机时电压值</t>
  </si>
  <si>
    <t>Pack Vol Low Halt Value</t>
  </si>
  <si>
    <t>module_vol_low_halt_value</t>
  </si>
  <si>
    <t>0x0281</t>
  </si>
  <si>
    <t>0x00BB</t>
  </si>
  <si>
    <t>当天累计充电能量</t>
  </si>
  <si>
    <t>Today_Echg_cum</t>
  </si>
  <si>
    <t>0x0282</t>
  </si>
  <si>
    <t>0x00BC</t>
  </si>
  <si>
    <t>当天累计放电能量</t>
  </si>
  <si>
    <t>Today_Edsg_cum</t>
  </si>
  <si>
    <t>0x0283</t>
  </si>
  <si>
    <t>0x0BF2</t>
  </si>
  <si>
    <t>最大铜排温度</t>
  </si>
  <si>
    <t>Max Busbar Temp</t>
  </si>
  <si>
    <t>Tcopper_max</t>
  </si>
  <si>
    <t>0x0284</t>
  </si>
  <si>
    <t>0x0BF3</t>
  </si>
  <si>
    <t>最大铜排温度位置</t>
  </si>
  <si>
    <t>Max Busbar Temp Position</t>
  </si>
  <si>
    <t>Pos_of_Tcopper_max</t>
  </si>
  <si>
    <t>0x0285</t>
  </si>
  <si>
    <t>0x0BF4</t>
  </si>
  <si>
    <t>最大冷却液温度</t>
  </si>
  <si>
    <t>Max Coolant Temp</t>
  </si>
  <si>
    <t>TCoolant _max</t>
  </si>
  <si>
    <t>0x0BF5</t>
  </si>
  <si>
    <t>最大冷却液温度位置</t>
  </si>
  <si>
    <t>Max Coolant Temp Position</t>
  </si>
  <si>
    <t>Pos_of_TCoolant_max</t>
  </si>
  <si>
    <t>0x0287</t>
  </si>
  <si>
    <t>reserve81</t>
  </si>
  <si>
    <t>0x0288</t>
  </si>
  <si>
    <t>reserve82</t>
  </si>
  <si>
    <t>0x0302</t>
  </si>
  <si>
    <t>Rack Control -- EMS Write into BMS(BCU)</t>
  </si>
  <si>
    <t>启动绝缘采样</t>
  </si>
  <si>
    <t>Start Insulation Sampling</t>
  </si>
  <si>
    <t>start_insulation_sampleing</t>
  </si>
  <si>
    <t>绝缘采样开启之后，需过3S才能再次开启。</t>
  </si>
  <si>
    <t>After the insulation sampling is turned on, it takes 3S to turn it on again.</t>
  </si>
  <si>
    <t>{0:关闭;1:开始}</t>
  </si>
  <si>
    <t>{0:Stop;1:Start}</t>
  </si>
  <si>
    <t>BCU/EMS</t>
  </si>
  <si>
    <t>预充控制</t>
  </si>
  <si>
    <t>Start Pre Chg Operate</t>
  </si>
  <si>
    <t>start_pre_chg_operate</t>
  </si>
  <si>
    <t>{1:开启预充;0:断开预充总正}</t>
  </si>
  <si>
    <t>{1:start;0:Stop}</t>
  </si>
  <si>
    <t>主控复位</t>
  </si>
  <si>
    <t>BCU Reset</t>
  </si>
  <si>
    <t>BCU_reset</t>
  </si>
  <si>
    <t>{0x00:无效;0x01:复位}</t>
  </si>
  <si>
    <t>{0x00:invalidity;0x01:Reset }</t>
  </si>
  <si>
    <t>重置从控ID</t>
  </si>
  <si>
    <t>Reset BMU ID Operate</t>
  </si>
  <si>
    <t>Reset_BMU_ID</t>
  </si>
  <si>
    <t>{0x01:使能;0x02:不使能}</t>
  </si>
  <si>
    <t>{0x01:Enable;0x02:Disable}</t>
  </si>
  <si>
    <t>设置主控地址</t>
  </si>
  <si>
    <t>Configure BCU ID</t>
  </si>
  <si>
    <t>config_BCU_ID</t>
  </si>
  <si>
    <t>最小值为1^&gt;=1</t>
  </si>
  <si>
    <t>The minimum value is 1^&gt;=1</t>
  </si>
  <si>
    <t>[1~64]</t>
  </si>
  <si>
    <t>风扇强控开关</t>
  </si>
  <si>
    <t>Fan Switch</t>
  </si>
  <si>
    <t>Fan_forced_control_switch</t>
  </si>
  <si>
    <t>{0:无;1:开启;2:关闭}</t>
  </si>
  <si>
    <t>{0:None;1:ON;2:OFF}</t>
  </si>
  <si>
    <t>0x0406</t>
  </si>
  <si>
    <t>reserve90</t>
  </si>
  <si>
    <t>reserve91</t>
  </si>
  <si>
    <t>0x0465</t>
  </si>
  <si>
    <t>reserve92</t>
  </si>
  <si>
    <t>控制占空比0-128</t>
  </si>
  <si>
    <t>RACK Alarm Parameter Threshold Set &amp; Read</t>
  </si>
  <si>
    <t>0x015A</t>
  </si>
  <si>
    <t>单体电压过高三级报警</t>
  </si>
  <si>
    <t>Cell OV Level 3 Alarm</t>
  </si>
  <si>
    <t>Cell_OV_lvl3_alarm</t>
  </si>
  <si>
    <t>0x6001</t>
  </si>
  <si>
    <t>0x019A</t>
  </si>
  <si>
    <t>单体电压过高三级报警恢复值</t>
  </si>
  <si>
    <t>Cell OV Level 3 Alarm Recovery</t>
  </si>
  <si>
    <t>Cell_OV_lvl3_alarm_recovery</t>
  </si>
  <si>
    <t>0x6002</t>
  </si>
  <si>
    <t>0x015E</t>
  </si>
  <si>
    <t>单体电压过低三级报警</t>
  </si>
  <si>
    <t>Cell UV Level 3 Alarm</t>
  </si>
  <si>
    <t>Cell_UV_lvl3_alarm</t>
  </si>
  <si>
    <t>0x6003</t>
  </si>
  <si>
    <t>0x019E</t>
  </si>
  <si>
    <t>单体电压过低三级报警恢复值</t>
  </si>
  <si>
    <t>Cell UV Level 3 Alarm Recovery</t>
  </si>
  <si>
    <t>Cell_UV_lvl3_alarm_recovery</t>
  </si>
  <si>
    <t>0x6004</t>
  </si>
  <si>
    <t>簇总压过高三级报警</t>
  </si>
  <si>
    <t>Rack OV Level 3 Alarm</t>
  </si>
  <si>
    <t>Rack_OV_lvl3_alarm</t>
  </si>
  <si>
    <t>0x6005</t>
  </si>
  <si>
    <t>0x0182</t>
  </si>
  <si>
    <t>簇总压过高三级报警恢复值</t>
  </si>
  <si>
    <t>Rack OV Level 3 Alarm Recovery</t>
  </si>
  <si>
    <t>Rack_OV_lvl3_alarm_recovery</t>
  </si>
  <si>
    <t>0x6006</t>
  </si>
  <si>
    <t>簇总压过低三级报警</t>
  </si>
  <si>
    <t>Rack UV Level 3 Alarm</t>
  </si>
  <si>
    <t>Rack_UV_lvl3_alarm</t>
  </si>
  <si>
    <t>0x6007</t>
  </si>
  <si>
    <t>0x0185</t>
  </si>
  <si>
    <t>簇总压过低三级报警恢复值</t>
  </si>
  <si>
    <t>Rack UV Level 3 Alarm Recovery</t>
  </si>
  <si>
    <t>Rack_UV_lvl3_alarm_recovery</t>
  </si>
  <si>
    <t>0x6008</t>
  </si>
  <si>
    <t>0x017D</t>
  </si>
  <si>
    <t>充电电流过大三级报警</t>
  </si>
  <si>
    <t>Chg OC Level 3 Alarm</t>
  </si>
  <si>
    <t>Chg_OC_lvl3_alarm</t>
  </si>
  <si>
    <t>0x6009</t>
  </si>
  <si>
    <t>0x01BD</t>
  </si>
  <si>
    <t>充电电流过大三级报警恢复值</t>
  </si>
  <si>
    <t>Chg OC Level 3 Alarm Recovery</t>
  </si>
  <si>
    <t>Chg_OC_lvl3_alarm_recovery</t>
  </si>
  <si>
    <t>0x600A</t>
  </si>
  <si>
    <t>0x017A</t>
  </si>
  <si>
    <t>放电电流过大三级报警</t>
  </si>
  <si>
    <t>Dsg OC Level 3 Alarm</t>
  </si>
  <si>
    <t>Dsg_OC_lvl3_alarm</t>
  </si>
  <si>
    <t>0x600B</t>
  </si>
  <si>
    <t>0x01BA</t>
  </si>
  <si>
    <t>放电电流过大三级报警恢复值</t>
  </si>
  <si>
    <t>Dsg OC Level 3 Alarm Recovery</t>
  </si>
  <si>
    <t>Dsg_OC_lvl3_alarm_recovery</t>
  </si>
  <si>
    <t>0x600C</t>
  </si>
  <si>
    <t>0x0171</t>
  </si>
  <si>
    <t>充电温度过高三级报警</t>
  </si>
  <si>
    <t>Chg OT Level 3 Alarm</t>
  </si>
  <si>
    <t>Chg_OT_lvl3_alarm</t>
  </si>
  <si>
    <t>0x600D</t>
  </si>
  <si>
    <t>0x01B1</t>
  </si>
  <si>
    <t>充电温度过高三级报警恢复值</t>
  </si>
  <si>
    <t>Chg OT Level 3 Alarm Recovery</t>
  </si>
  <si>
    <t>Chg_OT_lvl3_alarm_recovery</t>
  </si>
  <si>
    <t>0x600E</t>
  </si>
  <si>
    <t>0x0174</t>
  </si>
  <si>
    <t>充电温度过低三级报警</t>
  </si>
  <si>
    <t>Chg UT Level 3 Alarm</t>
  </si>
  <si>
    <t>Chg_UT_lvl3_alarm</t>
  </si>
  <si>
    <t>0x600F</t>
  </si>
  <si>
    <t>0x01B4</t>
  </si>
  <si>
    <t>充电温度过低三级报警恢复值</t>
  </si>
  <si>
    <t>Chg UT Level 3 Alarm Recovery</t>
  </si>
  <si>
    <t>Chg_UT_lvl3_alarm_recovery</t>
  </si>
  <si>
    <t>0x6010</t>
  </si>
  <si>
    <t>0x014E</t>
  </si>
  <si>
    <t>SOC过低三级报警</t>
  </si>
  <si>
    <t>Low SOC Level 3 Alarm</t>
  </si>
  <si>
    <t>Low_SOC_lvl3_alarm</t>
  </si>
  <si>
    <t>0x6011</t>
  </si>
  <si>
    <t>0x018E</t>
  </si>
  <si>
    <t>SOC过低三级报警恢复值</t>
  </si>
  <si>
    <t>Low SOC Level 3 Alarm Recovery</t>
  </si>
  <si>
    <t>Low_SOC_lvl3_alarm_recovery</t>
  </si>
  <si>
    <t>0x6012</t>
  </si>
  <si>
    <t>0x0177</t>
  </si>
  <si>
    <t>极柱温度过高三级报警</t>
  </si>
  <si>
    <t>Term OT Level 3 Alarm</t>
  </si>
  <si>
    <t>Term_OT_lvl3_alarm</t>
  </si>
  <si>
    <t>0x6013</t>
  </si>
  <si>
    <t>0x01B7</t>
  </si>
  <si>
    <t>极柱温度过高三级报警恢复值</t>
  </si>
  <si>
    <t>Term OT Level 3 Alarm Recovery</t>
  </si>
  <si>
    <t>Term_OT_lvl3_alarm_recovery</t>
  </si>
  <si>
    <t>0x6014</t>
  </si>
  <si>
    <t>0x014B</t>
  </si>
  <si>
    <t>绝缘阻值过低三级报警</t>
  </si>
  <si>
    <t>Low IR Level 3 Alarm</t>
  </si>
  <si>
    <t>Low_IR_lvl3_alarm</t>
  </si>
  <si>
    <t>0x6015</t>
  </si>
  <si>
    <t>0x018B</t>
  </si>
  <si>
    <t>绝缘阻值过低三级报警恢复值</t>
  </si>
  <si>
    <t>Low IR Level 3 Alarm Recovery</t>
  </si>
  <si>
    <t>Low_IR_lvl3_alarm_recovery</t>
  </si>
  <si>
    <t>0x6016</t>
  </si>
  <si>
    <t>0x0162</t>
  </si>
  <si>
    <t>单体压差过大三级报警</t>
  </si>
  <si>
    <t>Cell Volt Diff Level 3 Alarm</t>
  </si>
  <si>
    <t>Cell_volt_diff_lvl3_alarm</t>
  </si>
  <si>
    <t>0x6017</t>
  </si>
  <si>
    <t>0x01A2</t>
  </si>
  <si>
    <t>单体压差过大三级报警恢复值</t>
  </si>
  <si>
    <t>Cell Volt Diff Level 3 Alarm Recovery</t>
  </si>
  <si>
    <t>Cell_volt_diff_lvl3_alarm_recovery</t>
  </si>
  <si>
    <t>0x6018</t>
  </si>
  <si>
    <t>簇总压校验差过大三级报警</t>
  </si>
  <si>
    <t>Rack Volt Calibration Level 3 Alarm</t>
  </si>
  <si>
    <t>Vrack_cal_diff_lvl3_alarm</t>
  </si>
  <si>
    <t>0x6019</t>
  </si>
  <si>
    <t>0x0188</t>
  </si>
  <si>
    <t>簇总压校验差过大三级报警恢复值</t>
  </si>
  <si>
    <t>Rack Volt Calibration Level 3 Alarm Recovery</t>
  </si>
  <si>
    <t>Vrack_cal_diff_lvl3_alarm_recovery</t>
  </si>
  <si>
    <t>0x601A</t>
  </si>
  <si>
    <t>0x0165</t>
  </si>
  <si>
    <t>单体温度过高三级报警</t>
  </si>
  <si>
    <t>Cell OT Level 3 Alarm</t>
  </si>
  <si>
    <t>Cell_OT_lvl3_alarm</t>
  </si>
  <si>
    <t>0x601B</t>
  </si>
  <si>
    <t>0x01A5</t>
  </si>
  <si>
    <t>单体温度过高三级报警恢复值</t>
  </si>
  <si>
    <t>Cell OT Level 3 Alarm Recovery</t>
  </si>
  <si>
    <t>Cell_OT_lvl3_alarm_recovery</t>
  </si>
  <si>
    <t>0x601C</t>
  </si>
  <si>
    <t>0x0168</t>
  </si>
  <si>
    <t>单体温度过低三级报警</t>
  </si>
  <si>
    <t>Cell UT Level 3 Alarm</t>
  </si>
  <si>
    <t>Cell_UT_lvl3_alarm</t>
  </si>
  <si>
    <t>0x601D</t>
  </si>
  <si>
    <t>0x01A8</t>
  </si>
  <si>
    <t>单体温度过低三级报警恢复值</t>
  </si>
  <si>
    <t>Cell UT Level 3 Alarm Recovery</t>
  </si>
  <si>
    <t>Cell_UT_lvl3_alarm_recovery</t>
  </si>
  <si>
    <t>0x601E</t>
  </si>
  <si>
    <t>0x016B</t>
  </si>
  <si>
    <t>单体温差过大三级报警</t>
  </si>
  <si>
    <t>Cell Temp Diff Level 3 Alarm</t>
  </si>
  <si>
    <t>Cell_temp_diff_lvl3_alarm</t>
  </si>
  <si>
    <t>0x601F</t>
  </si>
  <si>
    <t>0x01AB</t>
  </si>
  <si>
    <t>单体温差过大三级报警恢复值</t>
  </si>
  <si>
    <t>Cell Temp Diff Level 3 Alarm Recovery</t>
  </si>
  <si>
    <t>Cell_temp_diff_lvl3_alarm_recovery</t>
  </si>
  <si>
    <t>0x6020</t>
  </si>
  <si>
    <t>0x0157</t>
  </si>
  <si>
    <t>高压箱温度过高三级报警</t>
  </si>
  <si>
    <t>PDU OT Level 3 Alarm</t>
  </si>
  <si>
    <t>PDU_OT_lvl3_alarm</t>
  </si>
  <si>
    <t>0x6021</t>
  </si>
  <si>
    <t>0x0197</t>
  </si>
  <si>
    <t>高压箱温度过高三级报警恢复值</t>
  </si>
  <si>
    <t>PDU OT Level 3 Alarm Recovery</t>
  </si>
  <si>
    <t>PDU_OT_lvl3_alarm_recovery</t>
  </si>
  <si>
    <t>0x6022</t>
  </si>
  <si>
    <t>0x0159</t>
  </si>
  <si>
    <t>单体电压过高二级报警</t>
  </si>
  <si>
    <t>Cell OV Level 2 Alarm</t>
  </si>
  <si>
    <t>Cell_OV_lvl2_alarm</t>
  </si>
  <si>
    <t>0x6023</t>
  </si>
  <si>
    <t>0x0199</t>
  </si>
  <si>
    <t>单体电压过高二级报警恢复值</t>
  </si>
  <si>
    <t>Cell OV Level 2 Alarm Recovery</t>
  </si>
  <si>
    <t>Cell_OV_lvl2_alarm_recovery</t>
  </si>
  <si>
    <t>0x6024</t>
  </si>
  <si>
    <t>0x015D</t>
  </si>
  <si>
    <t>单体电压过低二级报警</t>
  </si>
  <si>
    <t>Cell UV Level 2 Alarm</t>
  </si>
  <si>
    <t>Cell_UV_lvl2_alarm</t>
  </si>
  <si>
    <t>0x6025</t>
  </si>
  <si>
    <t>0x019D</t>
  </si>
  <si>
    <t>单体电压极高报警恢复值</t>
  </si>
  <si>
    <t>Cell Safety OV Alarm Recovery</t>
  </si>
  <si>
    <t>Cell_UV_lvl2_alarm_recovery</t>
  </si>
  <si>
    <t>0x6026</t>
  </si>
  <si>
    <t>簇总压过高二级报警</t>
  </si>
  <si>
    <t>Rack OV Level 2 Alarm</t>
  </si>
  <si>
    <t>Rack_OV_lvl2_alarm</t>
  </si>
  <si>
    <t>0x6027</t>
  </si>
  <si>
    <t>0x0181</t>
  </si>
  <si>
    <t>簇总压过高二级报警恢复值</t>
  </si>
  <si>
    <t>Rack OV Level 2 Alarm Recovery</t>
  </si>
  <si>
    <t>Rack_OV_lvl2_alarm_recovery</t>
  </si>
  <si>
    <t>0x6028</t>
  </si>
  <si>
    <t>簇总压过低二级报警</t>
  </si>
  <si>
    <t>Rack UV Level 2 Alarm</t>
  </si>
  <si>
    <t>Rack_UV_lvl2_alarm</t>
  </si>
  <si>
    <t>0x6029</t>
  </si>
  <si>
    <t>0x0184</t>
  </si>
  <si>
    <t>簇总压过低二级报警恢复值</t>
  </si>
  <si>
    <t>Rack UV Level 2 Alarm Recovery</t>
  </si>
  <si>
    <t>Rack_UV_lvl2_alarm_recovery</t>
  </si>
  <si>
    <t>0x602A</t>
  </si>
  <si>
    <t>0x017C</t>
  </si>
  <si>
    <t>充电电流过大二级报警</t>
  </si>
  <si>
    <t>Chg  OC Level 2 Alarm</t>
  </si>
  <si>
    <t>Chg_OC_lvl2_alarm</t>
  </si>
  <si>
    <t>0x602B</t>
  </si>
  <si>
    <t>0x01BC</t>
  </si>
  <si>
    <t>充电电流过大二级报警恢复值</t>
  </si>
  <si>
    <t>Chg OC Level 2 Alarm Recovery</t>
  </si>
  <si>
    <t>Chg_OC_lvl2_alarm_recovery</t>
  </si>
  <si>
    <t>0x602C</t>
  </si>
  <si>
    <t>0x0179</t>
  </si>
  <si>
    <t>放电电流过大二级报警</t>
  </si>
  <si>
    <t>Dsg OC Level 2 Alarm</t>
  </si>
  <si>
    <t>Dsg_OC_lvl2_alarm</t>
  </si>
  <si>
    <t>0x602D</t>
  </si>
  <si>
    <t>0x01B9</t>
  </si>
  <si>
    <t>放电电流过大二级报警恢复值</t>
  </si>
  <si>
    <t>Dsg OC Level 2 Alarm Recovery</t>
  </si>
  <si>
    <t>Dsg_OC_lvl2_alarm_recovery</t>
  </si>
  <si>
    <t>0x602E</t>
  </si>
  <si>
    <t>0x0170</t>
  </si>
  <si>
    <t>充电温度过高二级报警</t>
  </si>
  <si>
    <t>Chg OT Level 2 Alarm</t>
  </si>
  <si>
    <t>Chg_OT_lvl2_alarm</t>
  </si>
  <si>
    <t>0x602F</t>
  </si>
  <si>
    <t>0x01B0</t>
  </si>
  <si>
    <t>充电温度过高二级报警恢复值</t>
  </si>
  <si>
    <t>Chg OT Level 2 Alarm Recovery</t>
  </si>
  <si>
    <t>Chg_OT_lvl2_alarm_recovery</t>
  </si>
  <si>
    <t>0x6030</t>
  </si>
  <si>
    <t>0x0173</t>
  </si>
  <si>
    <t>充电温度过低二级报警</t>
  </si>
  <si>
    <t>Chg UT Level 2 Alarm</t>
  </si>
  <si>
    <t>Chg_UT_lvl2_alarm</t>
  </si>
  <si>
    <t>0x6031</t>
  </si>
  <si>
    <t>0x01B3</t>
  </si>
  <si>
    <t>充电温度过低二级报警恢复值</t>
  </si>
  <si>
    <t>Chg UT Level 2 Alarm Recovery</t>
  </si>
  <si>
    <t>Chg_UT_lvl2_alarm_recovery</t>
  </si>
  <si>
    <t>0x6032</t>
  </si>
  <si>
    <t>0x014D</t>
  </si>
  <si>
    <t>SOC过低二级报警</t>
  </si>
  <si>
    <t>Low SOC Level 2 Alarm</t>
  </si>
  <si>
    <t>Low_SOC_lvl2_alarm</t>
  </si>
  <si>
    <t>0x6033</t>
  </si>
  <si>
    <t>0x018D</t>
  </si>
  <si>
    <t>SOC过低二级报警恢复值</t>
  </si>
  <si>
    <t>Low SOC Level 2 Alarm Recovery</t>
  </si>
  <si>
    <t>Low_SOC_lvl2_alarm_recovery</t>
  </si>
  <si>
    <t>0x6034</t>
  </si>
  <si>
    <t>0x0176</t>
  </si>
  <si>
    <t>极柱温度过高二级报警</t>
  </si>
  <si>
    <t>Term OT Level 2 Alarm</t>
  </si>
  <si>
    <t>Term_OT_lvl2_alarm</t>
  </si>
  <si>
    <t>0x6035</t>
  </si>
  <si>
    <t>0x01B6</t>
  </si>
  <si>
    <t>极柱温度过高二级报警恢复值</t>
  </si>
  <si>
    <t>Term OT Level 2 Alarm Recovery</t>
  </si>
  <si>
    <t>Term_OT_lvl2_alarm_recovery</t>
  </si>
  <si>
    <t>0x6036</t>
  </si>
  <si>
    <t>0x014A</t>
  </si>
  <si>
    <t>绝缘阻值过低二级报警</t>
  </si>
  <si>
    <t>Low IR Level 2 Alarm</t>
  </si>
  <si>
    <t>Low_IR_lvl2_alarm</t>
  </si>
  <si>
    <t>0x6037</t>
  </si>
  <si>
    <t>0x018A</t>
  </si>
  <si>
    <t>绝缘阻值过低二级报警恢复值</t>
  </si>
  <si>
    <t>Low IR Level 2 Alarm Recovery</t>
  </si>
  <si>
    <t>Low_IR_lvl2_alarm_recovery</t>
  </si>
  <si>
    <t>0x6038</t>
  </si>
  <si>
    <t>0x0161</t>
  </si>
  <si>
    <t>单体压差过大二级报警</t>
  </si>
  <si>
    <t>Cell Volt Diff Level 2 Alarm</t>
  </si>
  <si>
    <t>Cell_volt_diff_lvl2_alarm</t>
  </si>
  <si>
    <t>0x6039</t>
  </si>
  <si>
    <t>0x01A1</t>
  </si>
  <si>
    <t>单体电压过低二级报警恢复值</t>
  </si>
  <si>
    <t>Cell UV Level 2 Alarm Recovery</t>
  </si>
  <si>
    <t>Cell_volt_diff_lvl2_alarm_recovery</t>
  </si>
  <si>
    <t>0x603A</t>
  </si>
  <si>
    <t>簇总压校验差过大二级报警</t>
  </si>
  <si>
    <t>Rack Volt Calibration Level 2 Alarm</t>
  </si>
  <si>
    <t>Vrack_cal_diff_lvl2_alarm</t>
  </si>
  <si>
    <t>0x603B</t>
  </si>
  <si>
    <t>0x0187</t>
  </si>
  <si>
    <t>簇总压校验差过大二级报警恢复值</t>
  </si>
  <si>
    <t>Rack Volt Calibration Level 2 Alarm Recovery</t>
  </si>
  <si>
    <t>Vrack_cal_diff_lvl2_alarm_recovery</t>
  </si>
  <si>
    <t>0x603C</t>
  </si>
  <si>
    <t>0x0164</t>
  </si>
  <si>
    <t>单体温度过高二级报警</t>
  </si>
  <si>
    <t>Cell OT Level 2 Alarm</t>
  </si>
  <si>
    <t>Cell_OT_lvl2_alarm</t>
  </si>
  <si>
    <t>0x603D</t>
  </si>
  <si>
    <t>0x01A4</t>
  </si>
  <si>
    <t>单体温度过高二级报警恢复值</t>
  </si>
  <si>
    <t>Cell OT Level 2 Alarm Recovery</t>
  </si>
  <si>
    <t>Cell_OT_lvl2_alarm_recovery</t>
  </si>
  <si>
    <t>0x603E</t>
  </si>
  <si>
    <t>0x0167</t>
  </si>
  <si>
    <t>单体温度过低二级报警</t>
  </si>
  <si>
    <t>Cell UT Level 2 Alarm</t>
  </si>
  <si>
    <t>Cell_UT_lvl2_alarm</t>
  </si>
  <si>
    <t>0x603F</t>
  </si>
  <si>
    <t>0x01A7</t>
  </si>
  <si>
    <t>单体温度过低二级报警恢复值</t>
  </si>
  <si>
    <t>Cell UT Level 2 Alarm Recovery</t>
  </si>
  <si>
    <t>Cell_UT_lvl2_alarm_recovery</t>
  </si>
  <si>
    <t>0x6040</t>
  </si>
  <si>
    <t>0x016A</t>
  </si>
  <si>
    <t>单体温差过大二级报警</t>
  </si>
  <si>
    <t>Cell Temp Diff Level 2 Alarm</t>
  </si>
  <si>
    <t>Cell_temp_diff_lvl2_alarm</t>
  </si>
  <si>
    <t>0x6041</t>
  </si>
  <si>
    <t>0x01AA</t>
  </si>
  <si>
    <t>单体温差过大二级报警恢复值</t>
  </si>
  <si>
    <t>Cell Temp Diff Level 2 Alarm Recovery</t>
  </si>
  <si>
    <t>Cell_temp_diff_lvl2_alarm_recovery</t>
  </si>
  <si>
    <t>0x6042</t>
  </si>
  <si>
    <t>0x0156</t>
  </si>
  <si>
    <t>高压箱温度过高二级报警</t>
  </si>
  <si>
    <t>PDU OT Level 2 Alarm</t>
  </si>
  <si>
    <t>PDU_OT_lvl2_alarm</t>
  </si>
  <si>
    <t>0x6043</t>
  </si>
  <si>
    <t>0x0196</t>
  </si>
  <si>
    <t>高压箱温度过高二级报警恢复值</t>
  </si>
  <si>
    <t>PDU OT Level 2 Alarm Recovery</t>
  </si>
  <si>
    <t>PDU_OT_lvl2_alarm_recovery</t>
  </si>
  <si>
    <t>0x6044</t>
  </si>
  <si>
    <t>0x0158</t>
  </si>
  <si>
    <t>单体电压过高一级报警</t>
  </si>
  <si>
    <t>Cell OV Level 1 Alarm</t>
  </si>
  <si>
    <t>Cell_OV_lvl1_alarm</t>
  </si>
  <si>
    <t>0x6045</t>
  </si>
  <si>
    <t>0x0198</t>
  </si>
  <si>
    <t>单体电压过高一级报警恢复值</t>
  </si>
  <si>
    <t>Cell OV Level 1 Alarm Recovery</t>
  </si>
  <si>
    <t>Cell_OV_lvl1_alarm_recovery</t>
  </si>
  <si>
    <t>0x6046</t>
  </si>
  <si>
    <t>0x015C</t>
  </si>
  <si>
    <t>单体电压过低一级报警</t>
  </si>
  <si>
    <t>Cell UV Level 1 Alarm</t>
  </si>
  <si>
    <t>Cell_UV_lvl1_alarm</t>
  </si>
  <si>
    <t>0x6047</t>
  </si>
  <si>
    <t>0x019C</t>
  </si>
  <si>
    <t>Cell_UV_lvl1_alarm_recovery</t>
  </si>
  <si>
    <t>0x6048</t>
  </si>
  <si>
    <t>0x0140</t>
  </si>
  <si>
    <t>簇总压过高一级报警</t>
  </si>
  <si>
    <t>Rack OV Level 1 Alarm</t>
  </si>
  <si>
    <t>Rack_OV_lvl1_alarm</t>
  </si>
  <si>
    <t>0x6049</t>
  </si>
  <si>
    <t>0x0180</t>
  </si>
  <si>
    <t>簇总压过高一级报警恢复值</t>
  </si>
  <si>
    <t>Rack OV Level 1 Alarm Recovery</t>
  </si>
  <si>
    <t>Rack_OV_lvl1_alarm_recovery</t>
  </si>
  <si>
    <t>0x604A</t>
  </si>
  <si>
    <t>簇总压过低一级报警</t>
  </si>
  <si>
    <t>Rack UV Level 1 Alarm</t>
  </si>
  <si>
    <t>Rack_UV_lvl1_alarm</t>
  </si>
  <si>
    <t>0x604B</t>
  </si>
  <si>
    <t>0x0183</t>
  </si>
  <si>
    <t>簇总压过低一级报警恢复值</t>
  </si>
  <si>
    <t>Rack UV Level 1 Alarm Recovery</t>
  </si>
  <si>
    <t>Rack_UV_lvl1_alarm_recovery</t>
  </si>
  <si>
    <t>0x604C</t>
  </si>
  <si>
    <t>0x017B</t>
  </si>
  <si>
    <t>充电电流过大一级报警</t>
  </si>
  <si>
    <t>Chg OC Level 1 Alarm</t>
  </si>
  <si>
    <t>Chg_OC_lvl1_alarm</t>
  </si>
  <si>
    <t>0x604D</t>
  </si>
  <si>
    <t>0x01BB</t>
  </si>
  <si>
    <t>充电电流过大一级报警恢复值</t>
  </si>
  <si>
    <t>Chg OC Level 1 Alarm Recovery</t>
  </si>
  <si>
    <t>Chg_OC_lvl1_alarm_recovery</t>
  </si>
  <si>
    <t>0x604E</t>
  </si>
  <si>
    <t>0x0178</t>
  </si>
  <si>
    <t>放电电流过大一级报警</t>
  </si>
  <si>
    <t>Dsg OC Level 1 Alarm</t>
  </si>
  <si>
    <t>Dsg_OC_lvl1_alarm</t>
  </si>
  <si>
    <t>0x604F</t>
  </si>
  <si>
    <t>0x01B8</t>
  </si>
  <si>
    <t>放电电流过大一级报警恢复值</t>
  </si>
  <si>
    <t>Dsg OC Level 1 Alarm Recovery</t>
  </si>
  <si>
    <t>Dsg_OC_lvl1_alarm_recovery</t>
  </si>
  <si>
    <t>0x6050</t>
  </si>
  <si>
    <t>0x016F</t>
  </si>
  <si>
    <t>充电温度过高一级报警</t>
  </si>
  <si>
    <t>Chg OT Level 1 Alarm</t>
  </si>
  <si>
    <t>Chg_OT_lvl1_alarm</t>
  </si>
  <si>
    <t>0x6051</t>
  </si>
  <si>
    <t>0x01AF</t>
  </si>
  <si>
    <t>充电温度过高一级报警恢复值</t>
  </si>
  <si>
    <t>Chg OT Level 1 Alarm Recovery</t>
  </si>
  <si>
    <t>Chg_OT_lvl1_alarm_recovery</t>
  </si>
  <si>
    <t>0x6052</t>
  </si>
  <si>
    <t>0x0172</t>
  </si>
  <si>
    <t>充电温度过低一级报警</t>
  </si>
  <si>
    <t>Chg UT Level 1 Alarm</t>
  </si>
  <si>
    <t>Chg_UT_lvl1_alarm</t>
  </si>
  <si>
    <t>0x6053</t>
  </si>
  <si>
    <t>0x01B2</t>
  </si>
  <si>
    <t>充电温度过低一级报警恢复值</t>
  </si>
  <si>
    <t>Chg UT Level 1 Alarm Recovery</t>
  </si>
  <si>
    <t>Chg_UT_lvl1_alarm_recovery</t>
  </si>
  <si>
    <t>0x6054</t>
  </si>
  <si>
    <t>0x014C</t>
  </si>
  <si>
    <t>SOC过低一级报警</t>
  </si>
  <si>
    <t>Low SOC Level 1 Alarm</t>
  </si>
  <si>
    <t>Low_SOC_lvl1_alarm</t>
  </si>
  <si>
    <t>0x6055</t>
  </si>
  <si>
    <t>0x018C</t>
  </si>
  <si>
    <t>SOC过低一级报警恢复值</t>
  </si>
  <si>
    <t>Low SOC Level 1 Alarm Recovery</t>
  </si>
  <si>
    <t>Low_SOC_lvl1_alarm_recovery</t>
  </si>
  <si>
    <t>0x6056</t>
  </si>
  <si>
    <t>0x0175</t>
  </si>
  <si>
    <t>极柱温度过高一级报警</t>
  </si>
  <si>
    <t>Term OT Level 1 Alarm</t>
  </si>
  <si>
    <t>Term_OT_lvl1_alarm</t>
  </si>
  <si>
    <t>0x6057</t>
  </si>
  <si>
    <t>0x01B5</t>
  </si>
  <si>
    <t>极柱温度过高一级报警恢复值</t>
  </si>
  <si>
    <t>Term OT Level 1 Alarm Recovery</t>
  </si>
  <si>
    <t>Term_OT_lvl1_alarm_recovery</t>
  </si>
  <si>
    <t>0x6058</t>
  </si>
  <si>
    <t>0x0149</t>
  </si>
  <si>
    <t>绝缘阻值过低一级报警</t>
  </si>
  <si>
    <t>Low IR Level 1 Alarm</t>
  </si>
  <si>
    <t>Low_IR_lvl1_alarm</t>
  </si>
  <si>
    <t>0x6059</t>
  </si>
  <si>
    <t>0x0189</t>
  </si>
  <si>
    <t>绝缘阻值过低一级报警恢复值</t>
  </si>
  <si>
    <t>Low IR Level 1 Alarm Recovery</t>
  </si>
  <si>
    <t>Low_IR_lvl1_alarm_recovery</t>
  </si>
  <si>
    <t>0x605A</t>
  </si>
  <si>
    <t>0x0160</t>
  </si>
  <si>
    <t>单体压差过大一级报警</t>
  </si>
  <si>
    <t>Cell Volt Diff Level 1 Alarm</t>
  </si>
  <si>
    <t>Cell_volt_diff_lvl1_alarm</t>
  </si>
  <si>
    <t>0x605B</t>
  </si>
  <si>
    <t>0x01A0</t>
  </si>
  <si>
    <t>单体电压过低一级报警恢复值</t>
  </si>
  <si>
    <t>Cell UV Level 1 Alarm Recovery</t>
  </si>
  <si>
    <t>Cell_volt_diff_lvl1_alarm_recovery</t>
  </si>
  <si>
    <t>0x605C</t>
  </si>
  <si>
    <t>簇总压校验差过大一级报警</t>
  </si>
  <si>
    <t>Rack Volt Calibration Level 1 Alarm</t>
  </si>
  <si>
    <t>Vrack_cal_diff_lvl1_alarm</t>
  </si>
  <si>
    <t>0x605D</t>
  </si>
  <si>
    <t>0x0186</t>
  </si>
  <si>
    <t>簇总压校验差过大一级报警恢复值</t>
  </si>
  <si>
    <t>Rack Volt Calibration Level 1 Alarm Recovery</t>
  </si>
  <si>
    <t>Vrack_cal_diff_lvl1_alarm_recovery</t>
  </si>
  <si>
    <t>0x605E</t>
  </si>
  <si>
    <t>0x0163</t>
  </si>
  <si>
    <t>单体温度过高一级报警</t>
  </si>
  <si>
    <t>Cell OT Level 1 Alarm</t>
  </si>
  <si>
    <t>Cell_OT_lvl1_alarm</t>
  </si>
  <si>
    <t>0x605F</t>
  </si>
  <si>
    <t>0x01A3</t>
  </si>
  <si>
    <t>单体温度过高一级报警恢复值</t>
  </si>
  <si>
    <t>Cell OT Level 1 Alarm Recovery</t>
  </si>
  <si>
    <t>Cell_OT_lvl1_alarm_recovery</t>
  </si>
  <si>
    <t>0x6060</t>
  </si>
  <si>
    <t>0x0166</t>
  </si>
  <si>
    <t>单体温度过低一级报警</t>
  </si>
  <si>
    <t>Cell UT Level 1 Alarm</t>
  </si>
  <si>
    <t>Cell_UT_lvl1_alarm</t>
  </si>
  <si>
    <t>0x6061</t>
  </si>
  <si>
    <t>0x01A6</t>
  </si>
  <si>
    <t>单体温度过低一级报警恢复值</t>
  </si>
  <si>
    <t>Cell UT Level 1 Alarm Recovery</t>
  </si>
  <si>
    <t>Cell_UT_lvl1_alarm_recovery</t>
  </si>
  <si>
    <t>0x6062</t>
  </si>
  <si>
    <t>0x0169</t>
  </si>
  <si>
    <t>单体温差过大一级报警</t>
  </si>
  <si>
    <t>Cell Temp Diff Level 1 Alarm</t>
  </si>
  <si>
    <t>Cell_temp_diff_lvl1_alarm</t>
  </si>
  <si>
    <t>0x6063</t>
  </si>
  <si>
    <t>0x01A9</t>
  </si>
  <si>
    <t>单体温差过大一级报警恢复值</t>
  </si>
  <si>
    <t>Cell Temp Diff Level 1 Alarm Recovery</t>
  </si>
  <si>
    <t>Cell_temp_diff_lvl1_alarm_recovery</t>
  </si>
  <si>
    <t>0x6064</t>
  </si>
  <si>
    <t>0x0155</t>
  </si>
  <si>
    <t>高压箱温度过高一级报警</t>
  </si>
  <si>
    <t>PDU OT Level 1 Alarm</t>
  </si>
  <si>
    <t>PDU_OT_lvl1_alarm</t>
  </si>
  <si>
    <t>0x6065</t>
  </si>
  <si>
    <t>0x0195</t>
  </si>
  <si>
    <t>高压箱温度过高一级报警恢复值</t>
  </si>
  <si>
    <t>PDU OT Level 1 Alarm Recovery</t>
  </si>
  <si>
    <t>PDU_OT_lvl1_alarm_recovery</t>
  </si>
  <si>
    <t>0x6066</t>
  </si>
  <si>
    <t>0x0A89</t>
  </si>
  <si>
    <t>Pack压差过大一级报警</t>
  </si>
  <si>
    <t>Pack Voltage Difference Level 1 Alarm</t>
  </si>
  <si>
    <t>lv1_module_vol_differ_hi_alm_throld</t>
  </si>
  <si>
    <t>[-32768~32768]</t>
  </si>
  <si>
    <t>0x6067</t>
  </si>
  <si>
    <t>0x0A8A</t>
  </si>
  <si>
    <t>Pack压差过大二级报警</t>
  </si>
  <si>
    <t>Pack Voltage Difference Level 2 Alarm</t>
  </si>
  <si>
    <t>lv2_module_vol_differ_hi_alm_throld</t>
  </si>
  <si>
    <t>0x6068</t>
  </si>
  <si>
    <t>0x0A8B</t>
  </si>
  <si>
    <t>Pack压差过大三级报警</t>
  </si>
  <si>
    <t>Pack Voltage Difference Level 3 Alarm</t>
  </si>
  <si>
    <t>lv3_module_vol_differ_hi_alm_throld</t>
  </si>
  <si>
    <t>0x6069</t>
  </si>
  <si>
    <t>0x0A8C</t>
  </si>
  <si>
    <t>Pack压差过大报警一级恢复值</t>
  </si>
  <si>
    <t>Pack Voltage Difference Level 1 Alarm Recovery</t>
  </si>
  <si>
    <t>lv1_module_vol_differ_hi_alm_reco</t>
  </si>
  <si>
    <t>0x606A</t>
  </si>
  <si>
    <t>0x0A8D</t>
  </si>
  <si>
    <t>Pack压差过大报警二级恢复值</t>
  </si>
  <si>
    <t>Pack Voltage Difference Level 2 Alarm Recovery</t>
  </si>
  <si>
    <t>lv2_module_vol_differ_hi_alm_reco</t>
  </si>
  <si>
    <t>0x606B</t>
  </si>
  <si>
    <t>0x0A8E</t>
  </si>
  <si>
    <t>Pack压差过大报警三级恢复值</t>
  </si>
  <si>
    <t>Pack Voltage Difference Level 3 Alarm Recovery</t>
  </si>
  <si>
    <t>lv3_module_vol_differ_hi_alm_reco</t>
  </si>
  <si>
    <t>0x606C</t>
  </si>
  <si>
    <t>0x1110</t>
  </si>
  <si>
    <t>铜排温度过高一级报警</t>
  </si>
  <si>
    <t>Busbar OT Level 1 Alarm</t>
  </si>
  <si>
    <t>Copper_OT_lvl1_Alarm_Trigger</t>
  </si>
  <si>
    <t>0x606D</t>
  </si>
  <si>
    <t>0x1111</t>
  </si>
  <si>
    <t>铜排温度过高二级报警</t>
  </si>
  <si>
    <t>Busbar OT Level 2 Alarm</t>
  </si>
  <si>
    <t>Copper_OT_lvl2_Alarm_Trigger</t>
  </si>
  <si>
    <t>0x606E</t>
  </si>
  <si>
    <t>0x1112</t>
  </si>
  <si>
    <t>铜排温度过高三级报警</t>
  </si>
  <si>
    <t>Busbar OT Level 3 Alarm</t>
  </si>
  <si>
    <t>Copper_OT_lvl3_Alarm_Trigger</t>
  </si>
  <si>
    <t>0x606F</t>
  </si>
  <si>
    <t>0x1190</t>
  </si>
  <si>
    <t>铜排温度过高一级恢复值</t>
  </si>
  <si>
    <t>Busbar OT Level 1 Alarm Recovery</t>
  </si>
  <si>
    <t>Copper_OT_lvl1_Alarm_Recovery</t>
  </si>
  <si>
    <t>0x6070</t>
  </si>
  <si>
    <t>0x1191</t>
  </si>
  <si>
    <t>铜排温度过高二级恢复值</t>
  </si>
  <si>
    <t>Busbar OT Level 2 Alarm Recovery</t>
  </si>
  <si>
    <t>Copper_OT_lvl2_Alarm_Recovery</t>
  </si>
  <si>
    <t>0x6071</t>
  </si>
  <si>
    <t>0x1192</t>
  </si>
  <si>
    <t>铜排温度过高三级恢复值</t>
  </si>
  <si>
    <t>Busbar OT Level 3 Alarm Recovery</t>
  </si>
  <si>
    <t>Copper_OT_lvl3_Alarm_Recovery</t>
  </si>
  <si>
    <t>0x6072</t>
  </si>
  <si>
    <t>0x1113</t>
  </si>
  <si>
    <t>充电单体压差过大一级报警</t>
  </si>
  <si>
    <t>Chg Cell Volt Diff Level 1 Alarm</t>
  </si>
  <si>
    <t>Chg_cell_volt_lvl1_alarm_trigger</t>
  </si>
  <si>
    <t>0x6073</t>
  </si>
  <si>
    <t>0x1114</t>
  </si>
  <si>
    <t>充电单体压差过大二级报警</t>
  </si>
  <si>
    <t>Chg Cell Volt Diff Level 2 Alarm</t>
  </si>
  <si>
    <t>Chg_cell_volt_lvl2_alarm_trigger</t>
  </si>
  <si>
    <t>0x6074</t>
  </si>
  <si>
    <t>0x1115</t>
  </si>
  <si>
    <t>充电单体压差过大三级报警</t>
  </si>
  <si>
    <t>Chg Cell Volt Diff Level 3 Alarm</t>
  </si>
  <si>
    <t>Chg_cell_volt_lvl3_alarm_trigger</t>
  </si>
  <si>
    <t>0x6075</t>
  </si>
  <si>
    <t>0x1193</t>
  </si>
  <si>
    <t>充电单体压差过大一级恢复值</t>
  </si>
  <si>
    <t>Chg Cell Volt Diff Level 1 Alarm Recovery</t>
  </si>
  <si>
    <t>Chg_cell_volt_lvl1_alarm_recovery</t>
  </si>
  <si>
    <t>0x6076</t>
  </si>
  <si>
    <t>0x1194</t>
  </si>
  <si>
    <t>充电单体压差过大二级恢复值</t>
  </si>
  <si>
    <t>Chg Cell Volt Diff Level 2 Alarm Recovery</t>
  </si>
  <si>
    <t>Chg_cell_volt_lvl2_alarm_recovery</t>
  </si>
  <si>
    <t>0x6077</t>
  </si>
  <si>
    <t>0x1195</t>
  </si>
  <si>
    <t>充电单体压差过大三级恢复值</t>
  </si>
  <si>
    <t>Chg Cell Volt Diff Level 3 Alarm Recovery</t>
  </si>
  <si>
    <t>Chg_cell_volt_lvl3_alarm_recovery</t>
  </si>
  <si>
    <t>0x6078</t>
  </si>
  <si>
    <t>0x1117</t>
  </si>
  <si>
    <t>充电单体温差过大一级报警</t>
  </si>
  <si>
    <t>Chg Cell Temp Diff Level 1 Alarm</t>
  </si>
  <si>
    <t>Chg_cell_temp_lvl1_alarm_trigger</t>
  </si>
  <si>
    <t>0x6079</t>
  </si>
  <si>
    <t>0x1118</t>
  </si>
  <si>
    <t>充电单体温差过大二级报警</t>
  </si>
  <si>
    <t>Chg Cell Temp Diff Level 2 Alarm</t>
  </si>
  <si>
    <t>Chg_cell_temp_lvl2_alarm_trigger</t>
  </si>
  <si>
    <t>0x607A</t>
  </si>
  <si>
    <t>0x1119</t>
  </si>
  <si>
    <t>充电单体温差过大三级报警</t>
  </si>
  <si>
    <t>Chg Cell Temp Diff Level 3 Alarm</t>
  </si>
  <si>
    <t>Chg_cell_temp_lvl3_alarm_trigger</t>
  </si>
  <si>
    <t>0x607B</t>
  </si>
  <si>
    <t>0x1197</t>
  </si>
  <si>
    <t>充电单体温差过大一级恢复值</t>
  </si>
  <si>
    <t>Chg Cell Temp Diff Level 1 Alarm Recovery</t>
  </si>
  <si>
    <t>Chg_cell_temp_lvl1_alarm_recovery</t>
  </si>
  <si>
    <t>0x607C</t>
  </si>
  <si>
    <t>0x1198</t>
  </si>
  <si>
    <t>充电单体温差过大二级恢复值</t>
  </si>
  <si>
    <t>Chg Cell Temp Diff Level 2 Alarm Recovery</t>
  </si>
  <si>
    <t>Chg_cell_temp_lvl2_alarm_recovery</t>
  </si>
  <si>
    <t>0x607D</t>
  </si>
  <si>
    <t>0x1199</t>
  </si>
  <si>
    <t>充电单体温差过大三级恢复值</t>
  </si>
  <si>
    <t>Chg Cell Temp Diff Level 3 Alarm Recovery</t>
  </si>
  <si>
    <t>Chg_cell_temp_lvl3_alarm_recovery</t>
  </si>
  <si>
    <t>0x607E</t>
  </si>
  <si>
    <t>reserve100</t>
  </si>
  <si>
    <t>0x607F</t>
  </si>
  <si>
    <t>总控时间</t>
  </si>
  <si>
    <t>BAU Sync Time</t>
  </si>
  <si>
    <t>BAU_sync_time_h16b</t>
  </si>
  <si>
    <t>ms</t>
  </si>
  <si>
    <t>0x6080</t>
  </si>
  <si>
    <t>0x0067</t>
  </si>
  <si>
    <t>预充结束压差</t>
  </si>
  <si>
    <t>Pre-Charge End Volt Diff</t>
  </si>
  <si>
    <t>Pre_Chg_end_volt_diff</t>
  </si>
  <si>
    <t>0x6082</t>
  </si>
  <si>
    <t>0x007D</t>
  </si>
  <si>
    <t>风扇开启温度</t>
  </si>
  <si>
    <t>Pack Fan ON Temp</t>
  </si>
  <si>
    <t>IO1_auto_distribute_wrong_ID</t>
  </si>
  <si>
    <t>0x6083</t>
  </si>
  <si>
    <t>0x007E</t>
  </si>
  <si>
    <t>风扇关闭温度</t>
  </si>
  <si>
    <t>Pack Fan OFF Temp</t>
  </si>
  <si>
    <t>fan_stop_temp</t>
  </si>
  <si>
    <t>0x6084</t>
  </si>
  <si>
    <t>0x0A5F</t>
  </si>
  <si>
    <t>IP第四个字节</t>
  </si>
  <si>
    <t>Last Byte of IP</t>
  </si>
  <si>
    <t>last_byte_of_IP</t>
  </si>
  <si>
    <t>由于与堆编号和IP偏移机制冲突，默认不开启该功能，软件中开启配置后，堆编号与IP偏移的配置不生效</t>
  </si>
  <si>
    <t>0x6085</t>
  </si>
  <si>
    <t>0x0A6E</t>
  </si>
  <si>
    <t>IP第三个字节</t>
  </si>
  <si>
    <t>3rd Byte of IP</t>
  </si>
  <si>
    <t>3rd_byte_of_IP</t>
  </si>
  <si>
    <t>0x6086</t>
  </si>
  <si>
    <t>0x0A6F</t>
  </si>
  <si>
    <t>IP第二个字节</t>
  </si>
  <si>
    <t>2nd Byte of IP</t>
  </si>
  <si>
    <t>2nd_byte_of_IP</t>
  </si>
  <si>
    <t>0x6087</t>
  </si>
  <si>
    <t>0x0A70</t>
  </si>
  <si>
    <t>IP第一个字节</t>
  </si>
  <si>
    <t>1st Byte of IP</t>
  </si>
  <si>
    <t>1st_byte_of_IP</t>
  </si>
  <si>
    <t>0x6088</t>
  </si>
  <si>
    <t>0x0A71</t>
  </si>
  <si>
    <t>网关第一个字节</t>
  </si>
  <si>
    <t>1st Byte of Gateway</t>
  </si>
  <si>
    <t>1st_byte_of_gateway</t>
  </si>
  <si>
    <t>0x6089</t>
  </si>
  <si>
    <t>0x0A72</t>
  </si>
  <si>
    <t>网关第二个字节</t>
  </si>
  <si>
    <t>2nd Byte of Gateway</t>
  </si>
  <si>
    <t>2nd_byte_of_gateway</t>
  </si>
  <si>
    <t>0x608A</t>
  </si>
  <si>
    <t>0x0A73</t>
  </si>
  <si>
    <t>网关第三个字节</t>
  </si>
  <si>
    <t>3rd Byte of Gateway</t>
  </si>
  <si>
    <t>3rd_byte_of_gateway</t>
  </si>
  <si>
    <t>0x608B</t>
  </si>
  <si>
    <t>0x0A74</t>
  </si>
  <si>
    <t>网关第四个字节</t>
  </si>
  <si>
    <t>4th Byte of Gateway</t>
  </si>
  <si>
    <t>4th_byte_of_gateway</t>
  </si>
  <si>
    <t>0x608C</t>
  </si>
  <si>
    <t>0x0A75</t>
  </si>
  <si>
    <t>子网掩码第一个字节</t>
  </si>
  <si>
    <t>1st Byte of Subnetmask</t>
  </si>
  <si>
    <t>1st_byte_of_subnetmask</t>
  </si>
  <si>
    <t>0x608D</t>
  </si>
  <si>
    <t>0x0A76</t>
  </si>
  <si>
    <t>子网掩码第二个字节</t>
  </si>
  <si>
    <t>2nd Byte of Subnetmask</t>
  </si>
  <si>
    <t>2nd_byte_of_subnetmask</t>
  </si>
  <si>
    <t>0x608E</t>
  </si>
  <si>
    <t>0x0A77</t>
  </si>
  <si>
    <t>子网掩码第三个字节</t>
  </si>
  <si>
    <t>3rd Byte of Subnetmask</t>
  </si>
  <si>
    <t>3rd_byte_of_subnetmask</t>
  </si>
  <si>
    <t>0x608F</t>
  </si>
  <si>
    <t>0x0A78</t>
  </si>
  <si>
    <t>子网掩码第四个字节</t>
  </si>
  <si>
    <t>4th Byte of Subnetmask</t>
  </si>
  <si>
    <t>4th_byte_of_subnetmask</t>
  </si>
  <si>
    <t>0x6090</t>
  </si>
  <si>
    <t>0x111B</t>
  </si>
  <si>
    <t>充电Pack压差过大一级报警</t>
  </si>
  <si>
    <t>Chg Module Volt Diff Level 1 Alarm</t>
  </si>
  <si>
    <t>Chg_module_volt_lvl1_alarm_tigger</t>
  </si>
  <si>
    <t>0x6091</t>
  </si>
  <si>
    <t>0x111C</t>
  </si>
  <si>
    <t>充电Pack压差过大二级报警</t>
  </si>
  <si>
    <t>Chg Module Volt Diff Level 2 Alarm</t>
  </si>
  <si>
    <t>Chg_module_volt_lvl2_alarm_tigger</t>
  </si>
  <si>
    <t>0x6092</t>
  </si>
  <si>
    <t>0x111D</t>
  </si>
  <si>
    <t>充电Pack压差过大三级报警</t>
  </si>
  <si>
    <t>Chg Module Volt Diff Level 3 Alarm</t>
  </si>
  <si>
    <t>Chg_module_volt_lvl3_alarm_tigger</t>
  </si>
  <si>
    <t>0x6093</t>
  </si>
  <si>
    <t>0x119B</t>
  </si>
  <si>
    <t>充电Pack压差过大一级恢复值</t>
  </si>
  <si>
    <t>Chg Module Volt Diff Level 1 Alarm Recovery</t>
  </si>
  <si>
    <t>Chg_module_volt_lvl1_alarm_recovery</t>
  </si>
  <si>
    <t>0x6094</t>
  </si>
  <si>
    <t>0x119C</t>
  </si>
  <si>
    <t>充电Pack压差过大二级恢复值</t>
  </si>
  <si>
    <t>Chg Module Volt Diff Level 2 Alarm Recovery</t>
  </si>
  <si>
    <t>Chg_module_volt_lvl2_alarm_recovery</t>
  </si>
  <si>
    <t>0x6095</t>
  </si>
  <si>
    <t>0x119D</t>
  </si>
  <si>
    <t>充电Pack压差过大三级恢复值</t>
  </si>
  <si>
    <t>Chg Module Volt Diff Level 3 Alarm Recovery</t>
  </si>
  <si>
    <t>Chg_module_volt_lvl3_alarm_recovery</t>
  </si>
  <si>
    <t>0x6096</t>
  </si>
  <si>
    <t>0x111F</t>
  </si>
  <si>
    <t>放电单体压差过大一级报警</t>
  </si>
  <si>
    <t>Dsg Cell Volt Diff Level 1 Alarm</t>
  </si>
  <si>
    <t>Dsg_cell_volt_lvl1_alarm_trigger</t>
  </si>
  <si>
    <t>0x6097</t>
  </si>
  <si>
    <t>0x1120</t>
  </si>
  <si>
    <t>放电单体压差过大二级报警</t>
  </si>
  <si>
    <t>Dsg Cell Volt Diff Level 2 Alarm</t>
  </si>
  <si>
    <t>Dsg_cell_volt_lvl2_alarm_trigger</t>
  </si>
  <si>
    <t>0x6098</t>
  </si>
  <si>
    <t>0x1121</t>
  </si>
  <si>
    <t>放电单体压差过大三级报警</t>
  </si>
  <si>
    <t>Dsg Cell Volt Diff Level 3 Alarm</t>
  </si>
  <si>
    <t>Dsg_cell_volt_lvl3_alarm_trigger</t>
  </si>
  <si>
    <t>0x6099</t>
  </si>
  <si>
    <t>0x119F</t>
  </si>
  <si>
    <t>放电单体压差过大一级恢复值</t>
  </si>
  <si>
    <t>Dsg Cell Volt Diff Level 1 Alarm Recovery</t>
  </si>
  <si>
    <t>Dsg_cell_volt_lvl1_alarm_recovery</t>
  </si>
  <si>
    <t>0x609A</t>
  </si>
  <si>
    <t>0x11A0</t>
  </si>
  <si>
    <t>放电单体压差过大二级恢复值</t>
  </si>
  <si>
    <t>Dsg Cell Volt Diff Level 2 Alarm Recovery</t>
  </si>
  <si>
    <t>Dsg_cell_volt_lvl2_alarm_recovery</t>
  </si>
  <si>
    <t>0x609B</t>
  </si>
  <si>
    <t>0x11A1</t>
  </si>
  <si>
    <t>放电单体压差过大三级恢复值</t>
  </si>
  <si>
    <t>Dsg Cell Volt Diff Level 3 Alarm Recovery</t>
  </si>
  <si>
    <t>Dsg_cell_volt_lvl3_alarm_recovery</t>
  </si>
  <si>
    <t>0x609C</t>
  </si>
  <si>
    <t>0x1123</t>
  </si>
  <si>
    <t>放电单体温差过大一级报警</t>
  </si>
  <si>
    <t>Dsg Cell Temp Diff Level 1 Alarm</t>
  </si>
  <si>
    <t>Dsg_cell_temp_lvl1_alarm_trigger</t>
  </si>
  <si>
    <t>0x609D</t>
  </si>
  <si>
    <t>0x1124</t>
  </si>
  <si>
    <t>放电单体温差过大二级报警</t>
  </si>
  <si>
    <t>Dsg Cell Temp Diff Level 2 Alarm</t>
  </si>
  <si>
    <t>Dsg_cell_temp_lvl2_alarm_trigger</t>
  </si>
  <si>
    <t>0x609E</t>
  </si>
  <si>
    <t>0x1125</t>
  </si>
  <si>
    <t>放电单体温差过大三级报警</t>
  </si>
  <si>
    <t>Dsg Cell Temp Diff Level 3 Alarm</t>
  </si>
  <si>
    <t>Dsg_cell_temp_lvl3_alarm_trigger</t>
  </si>
  <si>
    <t>0x609F</t>
  </si>
  <si>
    <t>0x11A3</t>
  </si>
  <si>
    <t>放电单体温差过大一级恢复值</t>
  </si>
  <si>
    <t>Dsg Cell Temp Diff Level 1 Alarm Recovery</t>
  </si>
  <si>
    <t>Dsg_cell_temp_lvl1_alarm_recovery</t>
  </si>
  <si>
    <t>0x60A0</t>
  </si>
  <si>
    <t>0x11A4</t>
  </si>
  <si>
    <t>放电单体温差过大二级恢复值</t>
  </si>
  <si>
    <t>Dsg Cell Temp Diff Level 2 Alarm Recovery</t>
  </si>
  <si>
    <t>Dsg_cell_temp_lvl2_alarm_recovery</t>
  </si>
  <si>
    <t>0x60A1</t>
  </si>
  <si>
    <t>0x11A5</t>
  </si>
  <si>
    <t>放电单体温差过大三级恢复值</t>
  </si>
  <si>
    <t>Dsg Cell Temp Diff Level 3 Alarm Recovery</t>
  </si>
  <si>
    <t>Dsg_cell_temp_lvl3_alarm_recovery</t>
  </si>
  <si>
    <t>0x60A2</t>
  </si>
  <si>
    <t>0x1127</t>
  </si>
  <si>
    <t>放电Pack压差过大一级报警</t>
  </si>
  <si>
    <t>Dsg Module Volt Diff Level 1 Alarm</t>
  </si>
  <si>
    <t>Dsg_module_volt_lvl1_alarm_tigger</t>
  </si>
  <si>
    <t>0x60A3</t>
  </si>
  <si>
    <t>0x1128</t>
  </si>
  <si>
    <t>放电Pack压差过大二级报警</t>
  </si>
  <si>
    <t>Dsg Module Volt Diff Level 2 Alarm</t>
  </si>
  <si>
    <t>Dsg_module_volt_lvl2_alarm_tigger</t>
  </si>
  <si>
    <t>0x60A4</t>
  </si>
  <si>
    <t>0x1129</t>
  </si>
  <si>
    <t>放电Pack压差过大三级报警</t>
  </si>
  <si>
    <t>Dsg Module Volt Diff Level 3 Alarm</t>
  </si>
  <si>
    <t>Dsg_module_volt_lvl3_alarm_tigger</t>
  </si>
  <si>
    <t>0x60A5</t>
  </si>
  <si>
    <t>0x11A7</t>
  </si>
  <si>
    <t>放电Pack压差过大一级恢复值</t>
  </si>
  <si>
    <t>Dsg Module Volt Diff Level 1 Alarm Recovery</t>
  </si>
  <si>
    <t>Dsg_module_volt_lvl1_alarm_recovery</t>
  </si>
  <si>
    <t>0x60A6</t>
  </si>
  <si>
    <t>0x11A8</t>
  </si>
  <si>
    <t>放电Pack压差过大二级恢复值</t>
  </si>
  <si>
    <t>Dsg Module Volt Diff Level 2 Alarm Recovery</t>
  </si>
  <si>
    <t>Dsg_module_volt_lvl2_alarm_recovery</t>
  </si>
  <si>
    <t>0x60A7</t>
  </si>
  <si>
    <t>0x11A9</t>
  </si>
  <si>
    <t>放电Pack压差过大三级恢复值</t>
  </si>
  <si>
    <t>Dsg Module Volt Diff Level 3 Alarm Recovery</t>
  </si>
  <si>
    <t>Dsg_module_volt_lvl3_alarm_recovery</t>
  </si>
  <si>
    <t>0x60A8</t>
  </si>
  <si>
    <t>0x112B</t>
  </si>
  <si>
    <t>Pack内温差过大一级报警</t>
  </si>
  <si>
    <t>Pack Temp Diff Level 1 Alarm</t>
  </si>
  <si>
    <t>Pack_temp_diff_lv1_alarm_tigger</t>
  </si>
  <si>
    <t>0x60A9</t>
  </si>
  <si>
    <t>0x112C</t>
  </si>
  <si>
    <t>Pack内温差过大二级报警</t>
  </si>
  <si>
    <t>Pack Temp Diff Level 2 Alarm</t>
  </si>
  <si>
    <t>Pack_temp_diff_lv2_alarm_tigger</t>
  </si>
  <si>
    <t>0x60AA</t>
  </si>
  <si>
    <t>0x112D</t>
  </si>
  <si>
    <t>Pack内温差过大三级报警</t>
  </si>
  <si>
    <t>Pack Temp Diff Level 3 Alarm</t>
  </si>
  <si>
    <t>Pack_temp_diff_lv3_alarm_tigger</t>
  </si>
  <si>
    <t>0x60AB</t>
  </si>
  <si>
    <t>0x11AB</t>
  </si>
  <si>
    <t>Pack内温差过大一级恢复值</t>
  </si>
  <si>
    <t>Pack Temp Diff Level 1 Alarm Recovery</t>
  </si>
  <si>
    <t>Pack_temp_diff_lv1_alarm_recovery</t>
  </si>
  <si>
    <t>0x60AC</t>
  </si>
  <si>
    <t>0x11AC</t>
  </si>
  <si>
    <t>Pack内温差过大二级恢复值</t>
  </si>
  <si>
    <t>Pack Temp Diff Level 2 Alarm Recovery</t>
  </si>
  <si>
    <t>Pack_temp_diff_lv2_alarm_recovery</t>
  </si>
  <si>
    <t>0x60AD</t>
  </si>
  <si>
    <t>0x11AD</t>
  </si>
  <si>
    <t>Pack内温差过大三级恢复值</t>
  </si>
  <si>
    <t>Pack Temp Diff Level 3 Alarm Recovery</t>
  </si>
  <si>
    <t>Pack_temp_diff_lv3_alarm_recovery</t>
  </si>
  <si>
    <t>0x60AE</t>
  </si>
  <si>
    <t>0x1100</t>
  </si>
  <si>
    <t>簇总压过高截止</t>
  </si>
  <si>
    <t>Rack OV Tip Trigger</t>
  </si>
  <si>
    <t>Rack_OV_Tip_Trigger</t>
  </si>
  <si>
    <t>0x6101</t>
  </si>
  <si>
    <t>0x1101</t>
  </si>
  <si>
    <t>簇总压过低截止</t>
  </si>
  <si>
    <t>Rack UV Tip Trigger</t>
  </si>
  <si>
    <t>Rack_UV_Tip_Trigger</t>
  </si>
  <si>
    <t>0x6102</t>
  </si>
  <si>
    <t>reserve110</t>
  </si>
  <si>
    <t>0x6103</t>
  </si>
  <si>
    <t>0x1103</t>
  </si>
  <si>
    <t>单体电压过高截止</t>
  </si>
  <si>
    <t>Cell OV Tip Trigger</t>
  </si>
  <si>
    <t>Cell_OV_Tip_Trigger</t>
  </si>
  <si>
    <t>0x6104</t>
  </si>
  <si>
    <t>0x1104</t>
  </si>
  <si>
    <t>单体电压过低截止</t>
  </si>
  <si>
    <t>Cell UV Tip Trigger</t>
  </si>
  <si>
    <t>Cell_UV_Tip_Trigger</t>
  </si>
  <si>
    <t>0x6105</t>
  </si>
  <si>
    <t>0x1105</t>
  </si>
  <si>
    <t>单体压差过大截止</t>
  </si>
  <si>
    <t>Cell Volt Diff Tip Trigger</t>
  </si>
  <si>
    <t>Cell_Volt_Diff_Tip_Trigger</t>
  </si>
  <si>
    <t>0x6106</t>
  </si>
  <si>
    <t>0x1106</t>
  </si>
  <si>
    <t>放电温度过高截止</t>
  </si>
  <si>
    <t>Dsg OT Tip Trigger</t>
  </si>
  <si>
    <t>Dsg_OT_Tip_Trigger</t>
  </si>
  <si>
    <t>0x6107</t>
  </si>
  <si>
    <t>0x1107</t>
  </si>
  <si>
    <t>放电温度过低截止</t>
  </si>
  <si>
    <t>Dsg UT Tip Trigger</t>
  </si>
  <si>
    <t>Dsg_UT_Tip_Trigger</t>
  </si>
  <si>
    <t>0x6108</t>
  </si>
  <si>
    <t>0x1108</t>
  </si>
  <si>
    <t>温差过大截止</t>
  </si>
  <si>
    <t>Cell Temp Diff Tip Trigger</t>
  </si>
  <si>
    <t>Cell_Temp_Diff_Tip_Trigger</t>
  </si>
  <si>
    <t>0x6109</t>
  </si>
  <si>
    <t>0x1109</t>
  </si>
  <si>
    <t>充电温度过高截止</t>
  </si>
  <si>
    <t>Chg OT Tip Trigger</t>
  </si>
  <si>
    <t>Chg_OT_Tip_Trigger</t>
  </si>
  <si>
    <t>0x610A</t>
  </si>
  <si>
    <t>0x110A</t>
  </si>
  <si>
    <t>充电温度过低截止</t>
  </si>
  <si>
    <t>Chg UT Tip Trigger</t>
  </si>
  <si>
    <t>Chg_UT_Tip_Trigger</t>
  </si>
  <si>
    <t>0x610B</t>
  </si>
  <si>
    <t>0x110B</t>
  </si>
  <si>
    <t>放电电流过大截止</t>
  </si>
  <si>
    <t>Chg OC Tip Trigger</t>
  </si>
  <si>
    <t>Chg_OC_Tip_Trigger</t>
  </si>
  <si>
    <t>0x610C</t>
  </si>
  <si>
    <t>0x110C</t>
  </si>
  <si>
    <t>充电电流过大截止</t>
  </si>
  <si>
    <t>Dsg OC Tip Trigger</t>
  </si>
  <si>
    <t>Dsg_OC_Tip_Trigger</t>
  </si>
  <si>
    <t>0x610D</t>
  </si>
  <si>
    <t>0x110D</t>
  </si>
  <si>
    <t>Pack电压过高截止</t>
  </si>
  <si>
    <t>Pack OV Tip Trigger</t>
  </si>
  <si>
    <t>Pack_OV_Tip_Trigger</t>
  </si>
  <si>
    <t>0x610E</t>
  </si>
  <si>
    <t>0x110E</t>
  </si>
  <si>
    <t>Pack电压过低截止</t>
  </si>
  <si>
    <t>Pack UV Tip Trigger</t>
  </si>
  <si>
    <t>Pack_UV_Tip_Trigger</t>
  </si>
  <si>
    <t>0x610F</t>
  </si>
  <si>
    <t>0x110F</t>
  </si>
  <si>
    <t>Pack压差过大截止</t>
  </si>
  <si>
    <t>Pack Volt Diff Tip Trigger</t>
  </si>
  <si>
    <t>Pack_Volt_Diff_Tip_Trigger</t>
  </si>
  <si>
    <t>0x6110</t>
  </si>
  <si>
    <t>0x1116</t>
  </si>
  <si>
    <t>充电单体压差过大截止</t>
  </si>
  <si>
    <t>Chg Cell Volt Diff Tip Trigger</t>
  </si>
  <si>
    <t>Chg_cell_volt_tip_trigger</t>
  </si>
  <si>
    <t>0x6111</t>
  </si>
  <si>
    <t>0x111A</t>
  </si>
  <si>
    <t>充电单体温差过大截止</t>
  </si>
  <si>
    <t>Chg Cell Temp Diff Tip Trigger</t>
  </si>
  <si>
    <t>Chg_cell_temp_tip_trigger</t>
  </si>
  <si>
    <t>0x6112</t>
  </si>
  <si>
    <t>0x111E</t>
  </si>
  <si>
    <t>充电Pack压差过大截止</t>
  </si>
  <si>
    <t>Chg Module Volt Diff Tip Trigger</t>
  </si>
  <si>
    <t>Chg_module_volt_tip_trigger</t>
  </si>
  <si>
    <t>0x6113</t>
  </si>
  <si>
    <t>0x1180</t>
  </si>
  <si>
    <t>簇总压过高截止恢复值</t>
  </si>
  <si>
    <t>Rack OV Notify Recovery</t>
  </si>
  <si>
    <t>Rack_OV_Tip_Recovery</t>
  </si>
  <si>
    <t>0x6114</t>
  </si>
  <si>
    <t>0x1181</t>
  </si>
  <si>
    <t>簇总压过低截止恢复值</t>
  </si>
  <si>
    <t>Rack UV Notify Recovery</t>
  </si>
  <si>
    <t>Rack_UV_Tip_Recovery</t>
  </si>
  <si>
    <t>0x6115</t>
  </si>
  <si>
    <t>Reserved114</t>
  </si>
  <si>
    <t>reserve114</t>
  </si>
  <si>
    <t>0x6116</t>
  </si>
  <si>
    <t>0x1183</t>
  </si>
  <si>
    <t>单体电压过高截止恢复值</t>
  </si>
  <si>
    <t>Cell OV Notify Recovery</t>
  </si>
  <si>
    <t>Cell_OV_Tip_Recovery</t>
  </si>
  <si>
    <t>0x6117</t>
  </si>
  <si>
    <t>0x1184</t>
  </si>
  <si>
    <t>单体电压过低截止恢复值</t>
  </si>
  <si>
    <t>Cell UV Notify Recovery</t>
  </si>
  <si>
    <t>Cell_UV_Tip_Recovery</t>
  </si>
  <si>
    <t>0x6118</t>
  </si>
  <si>
    <t>0x1185</t>
  </si>
  <si>
    <t>单体压差过大截止恢复值</t>
  </si>
  <si>
    <t>Cell Volt Diff Notify Recovery</t>
  </si>
  <si>
    <t>Cell_Volt_Diff_Tip_Recovery</t>
  </si>
  <si>
    <t>0x6119</t>
  </si>
  <si>
    <t>0x1186</t>
  </si>
  <si>
    <t>放电温度过高截止恢复值</t>
  </si>
  <si>
    <t>Dsg OT Notify Recovery</t>
  </si>
  <si>
    <t>Dsg_OT_Tip_Recovery</t>
  </si>
  <si>
    <t>0x611A</t>
  </si>
  <si>
    <t>0x1187</t>
  </si>
  <si>
    <t>放电温度过低截止恢复值</t>
  </si>
  <si>
    <t>Dsg UT Notify Recovery</t>
  </si>
  <si>
    <t>Dsg_UT_Tip_Recovery</t>
  </si>
  <si>
    <t>0x611B</t>
  </si>
  <si>
    <t>0x1188</t>
  </si>
  <si>
    <t>温差过大截止恢复值</t>
  </si>
  <si>
    <t>Cell Temp Diff Notify Recovery</t>
  </si>
  <si>
    <t>Cell_Temp_Diff_Tip_Recovery</t>
  </si>
  <si>
    <t>0x611C</t>
  </si>
  <si>
    <t>0x1189</t>
  </si>
  <si>
    <t>充电温度过高截止恢复值</t>
  </si>
  <si>
    <t>Chg OT Notify Recovery</t>
  </si>
  <si>
    <t>Chg_OT_Tip_Recovery</t>
  </si>
  <si>
    <t>0x611D</t>
  </si>
  <si>
    <t>0x118A</t>
  </si>
  <si>
    <t>充电温度过低截止恢复值</t>
  </si>
  <si>
    <t>Chg UT Notify Recovery</t>
  </si>
  <si>
    <t>Chg_UT_Tip_Recovery</t>
  </si>
  <si>
    <t>0x611E</t>
  </si>
  <si>
    <t>0x118B</t>
  </si>
  <si>
    <t>放电电流过大截止恢复值</t>
  </si>
  <si>
    <t>Dsg OC Notify Recovery</t>
  </si>
  <si>
    <t>Chg_OC_Tip_Recovery</t>
  </si>
  <si>
    <t>0x611F</t>
  </si>
  <si>
    <t>0x118C</t>
  </si>
  <si>
    <t>充电电流过大截止恢复值</t>
  </si>
  <si>
    <t>Chg OC Notify Recovery</t>
  </si>
  <si>
    <t>Dsg_OC_Tip_Recovery</t>
  </si>
  <si>
    <t>0x6120</t>
  </si>
  <si>
    <t>0x118D</t>
  </si>
  <si>
    <t>Pack电压过高截止恢复值</t>
  </si>
  <si>
    <t>Pack OV Notify Recovery</t>
  </si>
  <si>
    <t>Pack_OV_Tip_Recovery</t>
  </si>
  <si>
    <t>0x6121</t>
  </si>
  <si>
    <t>0x118E</t>
  </si>
  <si>
    <t>Pack电压过低截止恢复值</t>
  </si>
  <si>
    <t>Pack UV Notify Recovery</t>
  </si>
  <si>
    <t>Pack_UV_Tip_Recovery</t>
  </si>
  <si>
    <t>0x6122</t>
  </si>
  <si>
    <t>0x118F</t>
  </si>
  <si>
    <t>Pack压差过大截止恢复值</t>
  </si>
  <si>
    <t>Pack Volt Diff Notify Recovery</t>
  </si>
  <si>
    <t>Pack_Volt_Diff_Tip_Recovery</t>
  </si>
  <si>
    <t>0x6123</t>
  </si>
  <si>
    <t>0x1196</t>
  </si>
  <si>
    <t>充电单体压差过大截止恢复值</t>
  </si>
  <si>
    <t>Chg Cell Volt Diff Notify Recovery</t>
  </si>
  <si>
    <t>Chg_cell_volt_tip_recovery</t>
  </si>
  <si>
    <t>0x6124</t>
  </si>
  <si>
    <t>0x119A</t>
  </si>
  <si>
    <t>充电单体温差过大截止恢复值</t>
  </si>
  <si>
    <t>Chg Cell Temp Diff Notify Recovery</t>
  </si>
  <si>
    <t>Chg_cell_temp_tip_recovery</t>
  </si>
  <si>
    <t>0x6125</t>
  </si>
  <si>
    <t>0x119E</t>
  </si>
  <si>
    <t>充电Pack压差过大截止恢复值</t>
  </si>
  <si>
    <t>Chg Module Volt Diff Notify Recovery</t>
  </si>
  <si>
    <t>Chg_module_volt_tip_recovery</t>
  </si>
  <si>
    <t>0x6126</t>
  </si>
  <si>
    <t>0x1122</t>
  </si>
  <si>
    <t>放电单体压差过大截止</t>
  </si>
  <si>
    <t>Dsg Cell Volt Diff Notify</t>
  </si>
  <si>
    <t>Dsg_cell_volt_tip_trigger</t>
  </si>
  <si>
    <t>0x6127</t>
  </si>
  <si>
    <t>0x1126</t>
  </si>
  <si>
    <t>放电单体温差过大截止</t>
  </si>
  <si>
    <t>Dsg Cell Temp Diff Notify</t>
  </si>
  <si>
    <t>Dsg_cell_temp_tip_trigger</t>
  </si>
  <si>
    <t>0x6128</t>
  </si>
  <si>
    <t>0x112A</t>
  </si>
  <si>
    <t>放电Pack压差过大截止</t>
  </si>
  <si>
    <t>Dsg Module Volt Diff Notify</t>
  </si>
  <si>
    <t>Dsg_module_volt_tip_trigger</t>
  </si>
  <si>
    <t>0x6129</t>
  </si>
  <si>
    <t>0x112E</t>
  </si>
  <si>
    <t>Pack内温差过大截止</t>
  </si>
  <si>
    <t>Pack Temp Diff Notify</t>
  </si>
  <si>
    <t>Pack_temp_diff_tip_trigger</t>
  </si>
  <si>
    <t>0x612A</t>
  </si>
  <si>
    <t>Reserved110</t>
  </si>
  <si>
    <t>0x612B</t>
  </si>
  <si>
    <t>0x11A2</t>
  </si>
  <si>
    <t>放电单体压差过大截止-恢复值</t>
  </si>
  <si>
    <t>Dsg Cell Volt Diff Notify Recovery</t>
  </si>
  <si>
    <t>Dsg_cell_volt_tip_recovery</t>
  </si>
  <si>
    <t>0x617A</t>
  </si>
  <si>
    <t>0x11A6</t>
  </si>
  <si>
    <t>放电单体温差过大截止恢复值</t>
  </si>
  <si>
    <t>Dsg Cell Temp Diff Notify Recovery</t>
  </si>
  <si>
    <t>Dsg_cell_temp_tip_recovery</t>
  </si>
  <si>
    <t>0x617B</t>
  </si>
  <si>
    <t>0x11AA</t>
  </si>
  <si>
    <t>放电Pack压差过大截止恢复值</t>
  </si>
  <si>
    <t>Dsg Module Volt Diff Notify Recovery</t>
  </si>
  <si>
    <t>Dsg_module_volt_tip_recovery</t>
  </si>
  <si>
    <t>0x617C</t>
  </si>
  <si>
    <t>0x11AE</t>
  </si>
  <si>
    <t>Pack内温差过大截止恢复值</t>
  </si>
  <si>
    <t>Pack Temp Diff Notify Recovery</t>
  </si>
  <si>
    <t>Pack_temp_diff_tip_recovery</t>
  </si>
  <si>
    <t>0x617D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</si>
</sst>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61">
    <font>
      <sz val="11"/>
      <name val="宋体"/>
      <charset val="134"/>
    </font>
    <font>
      <sz val="16"/>
      <name val="Arial"/>
      <charset val="134"/>
    </font>
    <font>
      <sz val="10"/>
      <name val="Arial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8"/>
      <name val="Arial"/>
      <charset val="134"/>
    </font>
    <font>
      <sz val="11"/>
      <name val="Arial"/>
      <charset val="134"/>
    </font>
    <font>
      <sz val="11"/>
      <name val="Times New Roman"/>
      <charset val="134"/>
    </font>
    <font>
      <sz val="11"/>
      <color rgb="FF000000"/>
      <name val="Arial"/>
      <charset val="134"/>
    </font>
    <font>
      <sz val="8"/>
      <color rgb="FF000000"/>
      <name val="微软雅黑"/>
      <charset val="134"/>
    </font>
    <font>
      <sz val="8"/>
      <color rgb="FF000000"/>
      <name val="Arial"/>
      <charset val="134"/>
    </font>
    <font>
      <sz val="11"/>
      <name val="宋体"/>
      <charset val="134"/>
      <scheme val="minor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trike/>
      <sz val="11"/>
      <name val="宋体"/>
      <charset val="134"/>
    </font>
    <font>
      <b/>
      <sz val="8"/>
      <name val="宋体"/>
      <charset val="134"/>
    </font>
    <font>
      <b/>
      <sz val="8"/>
      <color theme="1"/>
      <name val="宋体"/>
      <charset val="134"/>
    </font>
    <font>
      <b/>
      <sz val="8"/>
      <name val="Arial"/>
      <charset val="134"/>
    </font>
    <font>
      <sz val="8"/>
      <color rgb="FF000000"/>
      <name val="CIDFont + F1"/>
      <charset val="134"/>
    </font>
    <font>
      <sz val="11"/>
      <color theme="1"/>
      <name val="宋体"/>
      <charset val="134"/>
      <scheme val="minor"/>
    </font>
    <font>
      <sz val="11"/>
      <color theme="2" tint="-0.499984740745262"/>
      <name val="微软雅黑"/>
      <charset val="134"/>
    </font>
    <font>
      <b/>
      <sz val="20"/>
      <color theme="1"/>
      <name val="等线"/>
      <charset val="134"/>
    </font>
    <font>
      <sz val="16"/>
      <color theme="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0"/>
      <color rgb="FF000000"/>
      <name val="宋体"/>
      <charset val="134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1"/>
      <color theme="5"/>
      <name val="宋体"/>
      <charset val="134"/>
      <scheme val="minor"/>
    </font>
    <font>
      <b/>
      <sz val="14"/>
      <color theme="3" tint="-0.499984740745262"/>
      <name val="宋体"/>
      <charset val="134"/>
      <scheme val="minor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宋体"/>
      <charset val="134"/>
    </font>
    <font>
      <b/>
      <sz val="11"/>
      <name val="微软雅黑"/>
      <charset val="134"/>
    </font>
    <font>
      <sz val="10"/>
      <color rgb="FF000000"/>
      <name val="Arial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E89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49958800012207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39988402966399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1" borderId="42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2" fillId="30" borderId="41" applyNumberFormat="0" applyFont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39" fillId="28" borderId="38" applyNumberFormat="0" applyAlignment="0" applyProtection="0">
      <alignment vertical="center"/>
    </xf>
    <xf numFmtId="0" fontId="48" fillId="28" borderId="42" applyNumberFormat="0" applyAlignment="0" applyProtection="0">
      <alignment vertical="center"/>
    </xf>
    <xf numFmtId="0" fontId="41" fillId="29" borderId="40" applyNumberFormat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53" fillId="0" borderId="44" applyNumberFormat="0" applyFill="0" applyAlignment="0" applyProtection="0">
      <alignment vertical="center"/>
    </xf>
    <xf numFmtId="0" fontId="55" fillId="0" borderId="45" applyNumberFormat="0" applyFill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50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/>
    <xf numFmtId="0" fontId="5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/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/>
    <xf numFmtId="49" fontId="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left" vertical="center"/>
    </xf>
    <xf numFmtId="49" fontId="6" fillId="3" borderId="3" xfId="0" applyNumberFormat="1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0" fillId="3" borderId="2" xfId="0" applyFill="1" applyBorder="1" applyAlignment="1"/>
    <xf numFmtId="0" fontId="5" fillId="0" borderId="2" xfId="0" applyFont="1" applyBorder="1">
      <alignment vertical="center"/>
    </xf>
    <xf numFmtId="0" fontId="8" fillId="4" borderId="0" xfId="0" applyFont="1" applyFill="1">
      <alignment vertical="center"/>
    </xf>
    <xf numFmtId="0" fontId="8" fillId="5" borderId="0" xfId="0" applyFont="1" applyFill="1">
      <alignment vertical="center"/>
    </xf>
    <xf numFmtId="0" fontId="8" fillId="0" borderId="0" xfId="0" applyFont="1">
      <alignment vertical="center"/>
    </xf>
    <xf numFmtId="0" fontId="8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/>
    <xf numFmtId="0" fontId="4" fillId="0" borderId="0" xfId="0" applyFont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6" borderId="2" xfId="0" applyFont="1" applyFill="1" applyBorder="1" applyAlignment="1"/>
    <xf numFmtId="0" fontId="4" fillId="6" borderId="2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/>
    <xf numFmtId="0" fontId="5" fillId="0" borderId="2" xfId="0" applyFont="1" applyBorder="1" applyAlignment="1"/>
    <xf numFmtId="0" fontId="4" fillId="0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49" fontId="4" fillId="7" borderId="2" xfId="0" applyNumberFormat="1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4" fillId="6" borderId="2" xfId="0" applyFont="1" applyFill="1" applyBorder="1">
      <alignment vertical="center"/>
    </xf>
    <xf numFmtId="0" fontId="6" fillId="0" borderId="2" xfId="0" applyFont="1" applyFill="1" applyBorder="1" applyAlignment="1">
      <alignment horizontal="left" vertical="center"/>
    </xf>
    <xf numFmtId="9" fontId="6" fillId="0" borderId="2" xfId="0" applyNumberFormat="1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/>
    <xf numFmtId="0" fontId="4" fillId="7" borderId="2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0" fontId="9" fillId="4" borderId="0" xfId="0" applyFont="1" applyFill="1" applyBorder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9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9" fillId="4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4" borderId="0" xfId="0" applyFont="1" applyFill="1" applyBorder="1" applyAlignment="1">
      <alignment horizontal="left"/>
    </xf>
    <xf numFmtId="0" fontId="0" fillId="9" borderId="0" xfId="0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 wrapText="1"/>
    </xf>
    <xf numFmtId="0" fontId="10" fillId="4" borderId="0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49" fontId="4" fillId="0" borderId="2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 wrapText="1"/>
    </xf>
    <xf numFmtId="49" fontId="4" fillId="0" borderId="8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vertical="center"/>
    </xf>
    <xf numFmtId="49" fontId="5" fillId="4" borderId="2" xfId="0" applyNumberFormat="1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/>
    </xf>
    <xf numFmtId="0" fontId="12" fillId="4" borderId="0" xfId="0" applyFont="1" applyFill="1" applyBorder="1" applyAlignment="1">
      <alignment horizontal="left" vertical="center" wrapText="1"/>
    </xf>
    <xf numFmtId="0" fontId="13" fillId="4" borderId="0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14" fillId="0" borderId="2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5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/>
    </xf>
    <xf numFmtId="0" fontId="5" fillId="0" borderId="8" xfId="0" applyFont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0" fillId="12" borderId="9" xfId="0" applyFont="1" applyFill="1" applyBorder="1" applyAlignment="1">
      <alignment horizontal="center" vertical="center" wrapText="1"/>
    </xf>
    <xf numFmtId="0" fontId="0" fillId="12" borderId="15" xfId="0" applyFont="1" applyFill="1" applyBorder="1" applyAlignment="1">
      <alignment horizontal="center" vertical="center" wrapText="1"/>
    </xf>
    <xf numFmtId="0" fontId="0" fillId="0" borderId="2" xfId="49" applyFont="1" applyBorder="1" applyAlignment="1">
      <alignment horizontal="center" vertical="center"/>
    </xf>
    <xf numFmtId="0" fontId="17" fillId="0" borderId="2" xfId="49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8" fillId="0" borderId="2" xfId="0" applyFont="1" applyFill="1" applyBorder="1" applyAlignment="1">
      <alignment horizontal="left" vertical="center"/>
    </xf>
    <xf numFmtId="0" fontId="0" fillId="0" borderId="2" xfId="0" applyFont="1" applyBorder="1">
      <alignment vertical="center"/>
    </xf>
    <xf numFmtId="0" fontId="0" fillId="12" borderId="10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vertical="center" wrapText="1"/>
    </xf>
    <xf numFmtId="0" fontId="1" fillId="0" borderId="9" xfId="50" applyFont="1" applyBorder="1" applyAlignment="1">
      <alignment horizontal="center" vertical="center" wrapText="1"/>
    </xf>
    <xf numFmtId="0" fontId="1" fillId="0" borderId="15" xfId="50" applyFont="1" applyBorder="1" applyAlignment="1">
      <alignment horizontal="center" vertical="center" wrapText="1"/>
    </xf>
    <xf numFmtId="0" fontId="19" fillId="0" borderId="2" xfId="50" applyFont="1" applyFill="1" applyBorder="1" applyAlignment="1">
      <alignment horizontal="left" vertical="center" wrapText="1"/>
    </xf>
    <xf numFmtId="0" fontId="18" fillId="0" borderId="2" xfId="50" applyFont="1" applyBorder="1" applyAlignment="1">
      <alignment vertical="center"/>
    </xf>
    <xf numFmtId="0" fontId="18" fillId="0" borderId="2" xfId="50" applyFont="1" applyBorder="1" applyAlignment="1">
      <alignment horizontal="left" vertical="center" wrapText="1"/>
    </xf>
    <xf numFmtId="0" fontId="18" fillId="0" borderId="2" xfId="50" applyFont="1" applyBorder="1" applyAlignment="1">
      <alignment horizontal="center" vertical="center" wrapText="1"/>
    </xf>
    <xf numFmtId="0" fontId="19" fillId="0" borderId="2" xfId="50" applyFont="1" applyFill="1" applyBorder="1" applyAlignment="1">
      <alignment horizontal="center" vertical="center" wrapText="1"/>
    </xf>
    <xf numFmtId="0" fontId="0" fillId="0" borderId="2" xfId="49" applyFont="1" applyBorder="1">
      <alignment vertical="center"/>
    </xf>
    <xf numFmtId="0" fontId="0" fillId="0" borderId="2" xfId="49" applyBorder="1">
      <alignment vertical="center"/>
    </xf>
    <xf numFmtId="0" fontId="0" fillId="0" borderId="2" xfId="0" applyBorder="1">
      <alignment vertical="center"/>
    </xf>
    <xf numFmtId="0" fontId="0" fillId="0" borderId="2" xfId="49" applyBorder="1" applyAlignment="1">
      <alignment horizontal="center" vertical="center"/>
    </xf>
    <xf numFmtId="0" fontId="1" fillId="0" borderId="10" xfId="50" applyFont="1" applyBorder="1" applyAlignment="1">
      <alignment horizontal="center" vertical="center" wrapText="1"/>
    </xf>
    <xf numFmtId="0" fontId="20" fillId="0" borderId="2" xfId="50" applyFont="1" applyBorder="1" applyAlignment="1">
      <alignment horizontal="center" vertical="center"/>
    </xf>
    <xf numFmtId="0" fontId="18" fillId="0" borderId="2" xfId="50" applyFont="1" applyBorder="1" applyAlignment="1">
      <alignment horizontal="center" vertical="center"/>
    </xf>
    <xf numFmtId="0" fontId="18" fillId="0" borderId="2" xfId="5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50" applyFont="1" applyBorder="1" applyAlignment="1">
      <alignment horizontal="center" vertical="center" wrapText="1"/>
    </xf>
    <xf numFmtId="0" fontId="0" fillId="12" borderId="7" xfId="0" applyFont="1" applyFill="1" applyBorder="1" applyAlignment="1">
      <alignment horizontal="center" vertical="center"/>
    </xf>
    <xf numFmtId="0" fontId="0" fillId="12" borderId="10" xfId="0" applyFont="1" applyFill="1" applyBorder="1" applyAlignment="1">
      <alignment horizontal="left" vertical="center"/>
    </xf>
    <xf numFmtId="0" fontId="0" fillId="12" borderId="2" xfId="0" applyFont="1" applyFill="1" applyBorder="1" applyAlignment="1">
      <alignment horizontal="left" vertical="center"/>
    </xf>
    <xf numFmtId="0" fontId="0" fillId="12" borderId="2" xfId="0" applyFont="1" applyFill="1" applyBorder="1" applyAlignment="1">
      <alignment horizontal="left" vertical="center" wrapText="1"/>
    </xf>
    <xf numFmtId="0" fontId="0" fillId="12" borderId="8" xfId="0" applyFont="1" applyFill="1" applyBorder="1" applyAlignment="1">
      <alignment horizontal="center" vertical="center"/>
    </xf>
    <xf numFmtId="0" fontId="0" fillId="13" borderId="2" xfId="0" applyFont="1" applyFill="1" applyBorder="1" applyAlignment="1">
      <alignment horizontal="left" vertical="center"/>
    </xf>
    <xf numFmtId="0" fontId="0" fillId="14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13" borderId="7" xfId="0" applyFont="1" applyFill="1" applyBorder="1" applyAlignment="1">
      <alignment horizontal="center" vertical="center"/>
    </xf>
    <xf numFmtId="0" fontId="0" fillId="13" borderId="6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0" fillId="12" borderId="9" xfId="0" applyFont="1" applyFill="1" applyBorder="1" applyAlignment="1">
      <alignment horizontal="left" vertical="center"/>
    </xf>
    <xf numFmtId="0" fontId="9" fillId="0" borderId="0" xfId="50" applyFont="1" applyFill="1" applyBorder="1" applyAlignment="1">
      <alignment horizontal="left" vertical="center" wrapText="1"/>
    </xf>
    <xf numFmtId="0" fontId="9" fillId="0" borderId="0" xfId="50" applyFont="1" applyFill="1" applyBorder="1" applyAlignment="1">
      <alignment horizontal="left" wrapText="1"/>
    </xf>
    <xf numFmtId="0" fontId="0" fillId="0" borderId="0" xfId="5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12" borderId="2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13" borderId="2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/>
    </xf>
    <xf numFmtId="0" fontId="0" fillId="12" borderId="10" xfId="0" applyFont="1" applyFill="1" applyBorder="1" applyAlignment="1">
      <alignment horizontal="left" vertical="center" wrapText="1"/>
    </xf>
    <xf numFmtId="0" fontId="0" fillId="13" borderId="2" xfId="0" applyFont="1" applyFill="1" applyBorder="1" applyAlignment="1">
      <alignment vertical="center"/>
    </xf>
    <xf numFmtId="0" fontId="0" fillId="15" borderId="2" xfId="0" applyFont="1" applyFill="1" applyBorder="1" applyAlignment="1">
      <alignment horizontal="left" vertical="center"/>
    </xf>
    <xf numFmtId="0" fontId="0" fillId="15" borderId="2" xfId="0" applyFont="1" applyFill="1" applyBorder="1" applyAlignment="1">
      <alignment horizontal="left" vertical="center" wrapText="1"/>
    </xf>
    <xf numFmtId="0" fontId="0" fillId="15" borderId="2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vertical="center" wrapText="1"/>
    </xf>
    <xf numFmtId="0" fontId="0" fillId="13" borderId="8" xfId="0" applyFont="1" applyFill="1" applyBorder="1" applyAlignment="1">
      <alignment horizontal="center" vertical="center"/>
    </xf>
    <xf numFmtId="0" fontId="0" fillId="15" borderId="7" xfId="0" applyFont="1" applyFill="1" applyBorder="1" applyAlignment="1">
      <alignment horizontal="center" vertical="center"/>
    </xf>
    <xf numFmtId="0" fontId="0" fillId="15" borderId="7" xfId="0" applyFont="1" applyFill="1" applyBorder="1" applyAlignment="1">
      <alignment horizontal="center" vertical="center" wrapText="1"/>
    </xf>
    <xf numFmtId="0" fontId="0" fillId="15" borderId="6" xfId="0" applyFont="1" applyFill="1" applyBorder="1" applyAlignment="1">
      <alignment horizontal="center" vertical="center"/>
    </xf>
    <xf numFmtId="0" fontId="0" fillId="15" borderId="6" xfId="0" applyFont="1" applyFill="1" applyBorder="1" applyAlignment="1">
      <alignment horizontal="center" vertical="center" wrapText="1"/>
    </xf>
    <xf numFmtId="0" fontId="0" fillId="15" borderId="8" xfId="0" applyFont="1" applyFill="1" applyBorder="1" applyAlignment="1">
      <alignment horizontal="center" vertical="center"/>
    </xf>
    <xf numFmtId="0" fontId="0" fillId="15" borderId="8" xfId="0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left" vertical="center"/>
    </xf>
    <xf numFmtId="0" fontId="0" fillId="16" borderId="2" xfId="0" applyFont="1" applyFill="1" applyBorder="1" applyAlignment="1">
      <alignment vertical="center"/>
    </xf>
    <xf numFmtId="0" fontId="0" fillId="16" borderId="2" xfId="0" applyFont="1" applyFill="1" applyBorder="1" applyAlignment="1">
      <alignment horizontal="left" vertical="center" wrapText="1"/>
    </xf>
    <xf numFmtId="0" fontId="0" fillId="4" borderId="0" xfId="0" applyFill="1">
      <alignment vertical="center"/>
    </xf>
    <xf numFmtId="0" fontId="4" fillId="0" borderId="9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vertical="center"/>
    </xf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58" fontId="4" fillId="0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2" fillId="0" borderId="2" xfId="0" applyFont="1" applyFill="1" applyBorder="1">
      <alignment vertical="center"/>
    </xf>
    <xf numFmtId="0" fontId="6" fillId="0" borderId="7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/>
    </xf>
    <xf numFmtId="0" fontId="6" fillId="0" borderId="2" xfId="0" applyFont="1" applyFill="1" applyBorder="1">
      <alignment vertical="center"/>
    </xf>
    <xf numFmtId="0" fontId="4" fillId="0" borderId="16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43" fontId="1" fillId="0" borderId="1" xfId="8" applyFont="1" applyBorder="1" applyAlignment="1">
      <alignment horizontal="center" vertical="center" wrapText="1"/>
    </xf>
    <xf numFmtId="0" fontId="4" fillId="0" borderId="2" xfId="0" applyFont="1" applyFill="1" applyBorder="1">
      <alignment vertical="center"/>
    </xf>
    <xf numFmtId="10" fontId="4" fillId="0" borderId="2" xfId="0" applyNumberFormat="1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7" xfId="0" applyFont="1" applyBorder="1" applyAlignment="1">
      <alignment horizontal="center" vertical="center"/>
    </xf>
    <xf numFmtId="0" fontId="0" fillId="5" borderId="0" xfId="0" applyFill="1" applyAlignment="1"/>
    <xf numFmtId="0" fontId="0" fillId="4" borderId="0" xfId="0" applyFill="1" applyAlignment="1"/>
    <xf numFmtId="0" fontId="0" fillId="0" borderId="0" xfId="0" applyAlignment="1">
      <alignment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/>
    <xf numFmtId="0" fontId="4" fillId="0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vertical="center"/>
    </xf>
    <xf numFmtId="0" fontId="5" fillId="4" borderId="2" xfId="0" applyNumberFormat="1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6" borderId="8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/>
    </xf>
    <xf numFmtId="0" fontId="23" fillId="0" borderId="2" xfId="0" applyFont="1" applyFill="1" applyBorder="1" applyAlignment="1">
      <alignment horizontal="left" vertical="center"/>
    </xf>
    <xf numFmtId="0" fontId="23" fillId="0" borderId="7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vertical="center" wrapText="1"/>
    </xf>
    <xf numFmtId="49" fontId="4" fillId="7" borderId="8" xfId="0" applyNumberFormat="1" applyFont="1" applyFill="1" applyBorder="1" applyAlignment="1">
      <alignment vertical="center"/>
    </xf>
    <xf numFmtId="0" fontId="5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24" fillId="18" borderId="17" xfId="0" applyFont="1" applyFill="1" applyBorder="1" applyAlignment="1">
      <alignment horizontal="center" vertical="center"/>
    </xf>
    <xf numFmtId="0" fontId="24" fillId="18" borderId="18" xfId="0" applyFont="1" applyFill="1" applyBorder="1" applyAlignment="1">
      <alignment horizontal="center" vertical="center"/>
    </xf>
    <xf numFmtId="0" fontId="25" fillId="18" borderId="19" xfId="0" applyFont="1" applyFill="1" applyBorder="1" applyAlignment="1">
      <alignment horizontal="center" vertical="center"/>
    </xf>
    <xf numFmtId="0" fontId="25" fillId="18" borderId="20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/>
    </xf>
    <xf numFmtId="0" fontId="26" fillId="0" borderId="6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26" fillId="0" borderId="15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6" fillId="0" borderId="8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4" fillId="18" borderId="21" xfId="0" applyFont="1" applyFill="1" applyBorder="1" applyAlignment="1">
      <alignment horizontal="center" vertical="center"/>
    </xf>
    <xf numFmtId="0" fontId="25" fillId="18" borderId="22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left" vertical="center"/>
    </xf>
    <xf numFmtId="0" fontId="27" fillId="4" borderId="7" xfId="0" applyFont="1" applyFill="1" applyBorder="1" applyAlignment="1">
      <alignment vertical="center" wrapText="1"/>
    </xf>
    <xf numFmtId="0" fontId="29" fillId="19" borderId="9" xfId="0" applyFont="1" applyFill="1" applyBorder="1" applyAlignment="1">
      <alignment horizontal="center" vertical="center"/>
    </xf>
    <xf numFmtId="0" fontId="29" fillId="19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0" fillId="7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9" fillId="20" borderId="2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9" fillId="21" borderId="14" xfId="0" applyFont="1" applyFill="1" applyBorder="1" applyAlignment="1">
      <alignment horizontal="center" vertical="center"/>
    </xf>
    <xf numFmtId="0" fontId="29" fillId="21" borderId="0" xfId="0" applyFont="1" applyFill="1" applyBorder="1" applyAlignment="1">
      <alignment horizontal="center" vertical="center"/>
    </xf>
    <xf numFmtId="0" fontId="0" fillId="0" borderId="6" xfId="0" applyFont="1" applyFill="1" applyBorder="1">
      <alignment vertical="center"/>
    </xf>
    <xf numFmtId="0" fontId="29" fillId="22" borderId="2" xfId="0" applyFont="1" applyFill="1" applyBorder="1">
      <alignment vertical="center"/>
    </xf>
    <xf numFmtId="0" fontId="29" fillId="21" borderId="23" xfId="0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0" fontId="29" fillId="21" borderId="9" xfId="0" applyFont="1" applyFill="1" applyBorder="1" applyAlignment="1">
      <alignment horizontal="center" vertical="center"/>
    </xf>
    <xf numFmtId="0" fontId="29" fillId="21" borderId="15" xfId="0" applyFont="1" applyFill="1" applyBorder="1" applyAlignment="1">
      <alignment horizontal="center" vertical="center"/>
    </xf>
    <xf numFmtId="0" fontId="29" fillId="22" borderId="7" xfId="0" applyFont="1" applyFill="1" applyBorder="1">
      <alignment vertical="center"/>
    </xf>
    <xf numFmtId="0" fontId="31" fillId="0" borderId="2" xfId="0" applyFont="1" applyBorder="1" applyAlignment="1">
      <alignment vertical="center" wrapText="1"/>
    </xf>
    <xf numFmtId="0" fontId="0" fillId="5" borderId="0" xfId="0" applyFont="1" applyFill="1" applyAlignment="1">
      <alignment horizontal="center" vertical="center"/>
    </xf>
    <xf numFmtId="0" fontId="29" fillId="23" borderId="0" xfId="0" applyFont="1" applyFill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2" fillId="21" borderId="24" xfId="0" applyFont="1" applyFill="1" applyBorder="1" applyAlignment="1">
      <alignment horizontal="center" vertical="center" wrapText="1"/>
    </xf>
    <xf numFmtId="0" fontId="32" fillId="21" borderId="25" xfId="0" applyFont="1" applyFill="1" applyBorder="1" applyAlignment="1">
      <alignment horizontal="center" vertical="center" wrapText="1"/>
    </xf>
    <xf numFmtId="0" fontId="33" fillId="24" borderId="26" xfId="0" applyFont="1" applyFill="1" applyBorder="1" applyAlignment="1">
      <alignment horizontal="center" vertical="center" wrapText="1"/>
    </xf>
    <xf numFmtId="0" fontId="33" fillId="24" borderId="2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3" fillId="24" borderId="29" xfId="0" applyFont="1" applyFill="1" applyBorder="1" applyAlignment="1">
      <alignment horizontal="center" vertical="center" wrapText="1"/>
    </xf>
    <xf numFmtId="0" fontId="33" fillId="24" borderId="30" xfId="0" applyFont="1" applyFill="1" applyBorder="1" applyAlignment="1">
      <alignment horizontal="center" vertical="center" wrapText="1"/>
    </xf>
    <xf numFmtId="0" fontId="33" fillId="24" borderId="31" xfId="0" applyFont="1" applyFill="1" applyBorder="1" applyAlignment="1">
      <alignment horizontal="center" vertical="center" wrapText="1"/>
    </xf>
    <xf numFmtId="0" fontId="33" fillId="24" borderId="32" xfId="0" applyFont="1" applyFill="1" applyBorder="1" applyAlignment="1">
      <alignment horizontal="center" vertical="center" wrapText="1"/>
    </xf>
    <xf numFmtId="0" fontId="33" fillId="24" borderId="33" xfId="0" applyFont="1" applyFill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33" fillId="0" borderId="31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5" xfId="0" applyFont="1" applyBorder="1" applyAlignment="1">
      <alignment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4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4" fillId="0" borderId="0" xfId="0" applyFont="1" applyAlignment="1"/>
    <xf numFmtId="0" fontId="35" fillId="25" borderId="2" xfId="0" applyFont="1" applyFill="1" applyBorder="1" applyAlignment="1">
      <alignment horizontal="left" vertical="center" wrapText="1"/>
    </xf>
    <xf numFmtId="0" fontId="35" fillId="25" borderId="2" xfId="0" applyFont="1" applyFill="1" applyBorder="1" applyAlignment="1">
      <alignment vertical="center" wrapText="1"/>
    </xf>
    <xf numFmtId="0" fontId="35" fillId="25" borderId="2" xfId="0" applyFont="1" applyFill="1" applyBorder="1" applyAlignment="1">
      <alignment horizontal="left" wrapText="1"/>
    </xf>
    <xf numFmtId="0" fontId="35" fillId="25" borderId="9" xfId="0" applyFont="1" applyFill="1" applyBorder="1" applyAlignment="1">
      <alignment horizontal="left" wrapText="1"/>
    </xf>
    <xf numFmtId="0" fontId="35" fillId="25" borderId="15" xfId="0" applyFont="1" applyFill="1" applyBorder="1" applyAlignment="1">
      <alignment horizontal="left" wrapText="1"/>
    </xf>
    <xf numFmtId="0" fontId="35" fillId="25" borderId="10" xfId="0" applyFont="1" applyFill="1" applyBorder="1" applyAlignment="1">
      <alignment horizontal="left" wrapText="1"/>
    </xf>
    <xf numFmtId="0" fontId="35" fillId="25" borderId="0" xfId="0" applyFont="1" applyFill="1" applyAlignment="1">
      <alignment horizontal="left" wrapText="1"/>
    </xf>
    <xf numFmtId="0" fontId="35" fillId="25" borderId="0" xfId="0" applyFont="1" applyFill="1" applyAlignment="1">
      <alignment wrapText="1"/>
    </xf>
    <xf numFmtId="0" fontId="0" fillId="0" borderId="26" xfId="0" applyBorder="1" applyAlignment="1"/>
    <xf numFmtId="0" fontId="0" fillId="4" borderId="26" xfId="0" applyFont="1" applyFill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5" borderId="26" xfId="0" applyFont="1" applyFill="1" applyBorder="1">
      <alignment vertical="center"/>
    </xf>
    <xf numFmtId="0" fontId="0" fillId="0" borderId="26" xfId="0" applyFont="1" applyBorder="1" applyAlignment="1">
      <alignment horizontal="left"/>
    </xf>
    <xf numFmtId="0" fontId="0" fillId="0" borderId="26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0" borderId="30" xfId="0" applyFont="1" applyBorder="1" applyAlignment="1">
      <alignment horizontal="left"/>
    </xf>
    <xf numFmtId="0" fontId="0" fillId="3" borderId="26" xfId="0" applyFont="1" applyFill="1" applyBorder="1" applyAlignment="1">
      <alignment horizontal="center" vertical="center"/>
    </xf>
    <xf numFmtId="0" fontId="0" fillId="5" borderId="34" xfId="0" applyFont="1" applyFill="1" applyBorder="1" applyAlignment="1">
      <alignment horizontal="center" vertical="center" wrapText="1"/>
    </xf>
    <xf numFmtId="0" fontId="0" fillId="0" borderId="37" xfId="0" applyFont="1" applyBorder="1" applyAlignment="1">
      <alignment horizontal="left"/>
    </xf>
    <xf numFmtId="0" fontId="0" fillId="3" borderId="27" xfId="0" applyFont="1" applyFill="1" applyBorder="1" applyAlignment="1">
      <alignment horizontal="center" vertical="center"/>
    </xf>
    <xf numFmtId="0" fontId="0" fillId="3" borderId="29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0" borderId="30" xfId="0" applyFont="1" applyBorder="1" applyAlignment="1">
      <alignment horizontal="center" vertical="center" wrapText="1"/>
    </xf>
    <xf numFmtId="0" fontId="0" fillId="5" borderId="26" xfId="0" applyFont="1" applyFill="1" applyBorder="1" applyAlignment="1">
      <alignment horizontal="center" vertical="center"/>
    </xf>
    <xf numFmtId="0" fontId="0" fillId="0" borderId="34" xfId="0" applyFont="1" applyBorder="1" applyAlignment="1">
      <alignment horizontal="center" vertical="center" wrapText="1"/>
    </xf>
    <xf numFmtId="0" fontId="0" fillId="5" borderId="27" xfId="0" applyFon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26" borderId="26" xfId="0" applyFont="1" applyFill="1" applyBorder="1" applyAlignment="1">
      <alignment horizontal="center" vertical="center"/>
    </xf>
    <xf numFmtId="0" fontId="0" fillId="26" borderId="27" xfId="0" applyFont="1" applyFill="1" applyBorder="1" applyAlignment="1">
      <alignment horizontal="center"/>
    </xf>
    <xf numFmtId="0" fontId="0" fillId="26" borderId="29" xfId="0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37" xfId="0" applyFont="1" applyFill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3" borderId="27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7" xfId="0" applyFont="1" applyBorder="1" applyAlignment="1">
      <alignment horizontal="center" vertical="center"/>
    </xf>
    <xf numFmtId="0" fontId="0" fillId="5" borderId="27" xfId="0" applyFont="1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0" fontId="0" fillId="5" borderId="28" xfId="0" applyFont="1" applyFill="1" applyBorder="1" applyAlignment="1">
      <alignment horizontal="center" vertical="center"/>
    </xf>
    <xf numFmtId="0" fontId="0" fillId="27" borderId="25" xfId="0" applyFont="1" applyFill="1" applyBorder="1" applyAlignment="1">
      <alignment horizontal="center"/>
    </xf>
    <xf numFmtId="0" fontId="0" fillId="27" borderId="25" xfId="0" applyFill="1" applyBorder="1" applyAlignment="1">
      <alignment horizontal="center"/>
    </xf>
    <xf numFmtId="0" fontId="33" fillId="24" borderId="28" xfId="0" applyFont="1" applyFill="1" applyBorder="1" applyAlignment="1">
      <alignment horizontal="center" vertical="center" wrapText="1"/>
    </xf>
    <xf numFmtId="0" fontId="0" fillId="0" borderId="31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0" applyFont="1" applyBorder="1" applyAlignment="1"/>
    <xf numFmtId="0" fontId="0" fillId="0" borderId="10" xfId="0" applyBorder="1" applyAlignment="1">
      <alignment horizontal="center" vertical="center" wrapText="1"/>
    </xf>
    <xf numFmtId="0" fontId="0" fillId="0" borderId="26" xfId="0" applyFont="1" applyBorder="1" applyAlignment="1"/>
    <xf numFmtId="0" fontId="0" fillId="0" borderId="0" xfId="0" applyFont="1" applyAlignment="1"/>
    <xf numFmtId="0" fontId="33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14" fontId="37" fillId="0" borderId="2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center" wrapText="1"/>
    </xf>
    <xf numFmtId="0" fontId="0" fillId="0" borderId="2" xfId="0" applyBorder="1" applyAlignment="1"/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Fill="1" applyBorder="1" applyAlignment="1">
      <alignment horizontal="left" vertical="center" wrapText="1"/>
    </xf>
    <xf numFmtId="0" fontId="38" fillId="0" borderId="2" xfId="0" applyFont="1" applyBorder="1" applyAlignment="1">
      <alignment horizontal="center" vertical="center"/>
    </xf>
    <xf numFmtId="0" fontId="37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 quotePrefix="1">
      <alignment vertical="center" wrapText="1"/>
    </xf>
    <xf numFmtId="0" fontId="4" fillId="0" borderId="2" xfId="0" applyFont="1" applyFill="1" applyBorder="1" applyAlignment="1" quotePrefix="1">
      <alignment horizontal="left" vertical="center"/>
    </xf>
    <xf numFmtId="0" fontId="4" fillId="0" borderId="2" xfId="0" applyFont="1" applyBorder="1" applyAlignment="1" quotePrefix="1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E89F"/>
      <color rgb="00FFE07D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34</xdr:row>
      <xdr:rowOff>47625</xdr:rowOff>
    </xdr:from>
    <xdr:to>
      <xdr:col>15</xdr:col>
      <xdr:colOff>1998558</xdr:colOff>
      <xdr:row>70</xdr:row>
      <xdr:rowOff>161139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505575"/>
          <a:ext cx="13533120" cy="6285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17</xdr:col>
      <xdr:colOff>779038</xdr:colOff>
      <xdr:row>96</xdr:row>
      <xdr:rowOff>142386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3315950"/>
          <a:ext cx="16094710" cy="3914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18</xdr:col>
      <xdr:colOff>121591</xdr:colOff>
      <xdr:row>116</xdr:row>
      <xdr:rowOff>171086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7773650"/>
          <a:ext cx="17866360" cy="2914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47625</xdr:rowOff>
    </xdr:from>
    <xdr:to>
      <xdr:col>1</xdr:col>
      <xdr:colOff>714162</xdr:colOff>
      <xdr:row>122</xdr:row>
      <xdr:rowOff>133318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1421725"/>
          <a:ext cx="1704340" cy="256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685800</xdr:colOff>
      <xdr:row>63</xdr:row>
      <xdr:rowOff>0</xdr:rowOff>
    </xdr:from>
    <xdr:to>
      <xdr:col>2</xdr:col>
      <xdr:colOff>988695</xdr:colOff>
      <xdr:row>64</xdr:row>
      <xdr:rowOff>131445</xdr:rowOff>
    </xdr:to>
    <xdr:sp>
      <xdr:nvSpPr>
        <xdr:cNvPr id="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09900" y="12106275"/>
          <a:ext cx="30289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3</xdr:col>
      <xdr:colOff>704850</xdr:colOff>
      <xdr:row>63</xdr:row>
      <xdr:rowOff>0</xdr:rowOff>
    </xdr:from>
    <xdr:to>
      <xdr:col>3</xdr:col>
      <xdr:colOff>1007745</xdr:colOff>
      <xdr:row>64</xdr:row>
      <xdr:rowOff>131445</xdr:rowOff>
    </xdr:to>
    <xdr:sp>
      <xdr:nvSpPr>
        <xdr:cNvPr id="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289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304800"/>
    <xdr:sp>
      <xdr:nvSpPr>
        <xdr:cNvPr id="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274545"/>
    <xdr:sp>
      <xdr:nvSpPr>
        <xdr:cNvPr id="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304800"/>
    <xdr:sp>
      <xdr:nvSpPr>
        <xdr:cNvPr id="1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1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63</xdr:row>
      <xdr:rowOff>0</xdr:rowOff>
    </xdr:from>
    <xdr:ext cx="304800" cy="274545"/>
    <xdr:sp>
      <xdr:nvSpPr>
        <xdr:cNvPr id="1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1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63</xdr:row>
      <xdr:rowOff>0</xdr:rowOff>
    </xdr:from>
    <xdr:ext cx="304800" cy="304800"/>
    <xdr:sp>
      <xdr:nvSpPr>
        <xdr:cNvPr id="1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1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2</xdr:col>
      <xdr:colOff>685800</xdr:colOff>
      <xdr:row>101</xdr:row>
      <xdr:rowOff>0</xdr:rowOff>
    </xdr:from>
    <xdr:to>
      <xdr:col>2</xdr:col>
      <xdr:colOff>988060</xdr:colOff>
      <xdr:row>101</xdr:row>
      <xdr:rowOff>302260</xdr:rowOff>
    </xdr:to>
    <xdr:sp>
      <xdr:nvSpPr>
        <xdr:cNvPr id="1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09900" y="2033587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1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3</xdr:col>
      <xdr:colOff>704850</xdr:colOff>
      <xdr:row>101</xdr:row>
      <xdr:rowOff>0</xdr:rowOff>
    </xdr:from>
    <xdr:to>
      <xdr:col>3</xdr:col>
      <xdr:colOff>1007110</xdr:colOff>
      <xdr:row>101</xdr:row>
      <xdr:rowOff>302260</xdr:rowOff>
    </xdr:to>
    <xdr:sp>
      <xdr:nvSpPr>
        <xdr:cNvPr id="1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033587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704850</xdr:colOff>
      <xdr:row>101</xdr:row>
      <xdr:rowOff>0</xdr:rowOff>
    </xdr:from>
    <xdr:ext cx="304800" cy="304800"/>
    <xdr:sp>
      <xdr:nvSpPr>
        <xdr:cNvPr id="1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2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2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101</xdr:row>
      <xdr:rowOff>0</xdr:rowOff>
    </xdr:from>
    <xdr:ext cx="304800" cy="274545"/>
    <xdr:sp>
      <xdr:nvSpPr>
        <xdr:cNvPr id="2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2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2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2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101</xdr:row>
      <xdr:rowOff>0</xdr:rowOff>
    </xdr:from>
    <xdr:ext cx="304800" cy="274545"/>
    <xdr:sp>
      <xdr:nvSpPr>
        <xdr:cNvPr id="2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03358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101</xdr:row>
      <xdr:rowOff>0</xdr:rowOff>
    </xdr:from>
    <xdr:ext cx="304800" cy="304800"/>
    <xdr:sp>
      <xdr:nvSpPr>
        <xdr:cNvPr id="2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101</xdr:row>
      <xdr:rowOff>0</xdr:rowOff>
    </xdr:from>
    <xdr:ext cx="304800" cy="304800"/>
    <xdr:sp>
      <xdr:nvSpPr>
        <xdr:cNvPr id="2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101</xdr:row>
      <xdr:rowOff>0</xdr:rowOff>
    </xdr:from>
    <xdr:ext cx="304800" cy="304800"/>
    <xdr:sp>
      <xdr:nvSpPr>
        <xdr:cNvPr id="2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2</xdr:col>
      <xdr:colOff>704850</xdr:colOff>
      <xdr:row>121</xdr:row>
      <xdr:rowOff>19050</xdr:rowOff>
    </xdr:from>
    <xdr:to>
      <xdr:col>2</xdr:col>
      <xdr:colOff>1008380</xdr:colOff>
      <xdr:row>121</xdr:row>
      <xdr:rowOff>322580</xdr:rowOff>
    </xdr:to>
    <xdr:sp>
      <xdr:nvSpPr>
        <xdr:cNvPr id="3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6698575"/>
          <a:ext cx="30353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oneCellAnchor>
    <xdr:from>
      <xdr:col>2</xdr:col>
      <xdr:colOff>704850</xdr:colOff>
      <xdr:row>120</xdr:row>
      <xdr:rowOff>19050</xdr:rowOff>
    </xdr:from>
    <xdr:ext cx="304800" cy="304800"/>
    <xdr:sp>
      <xdr:nvSpPr>
        <xdr:cNvPr id="3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63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704850</xdr:colOff>
      <xdr:row>121</xdr:row>
      <xdr:rowOff>19050</xdr:rowOff>
    </xdr:from>
    <xdr:to>
      <xdr:col>2</xdr:col>
      <xdr:colOff>1008380</xdr:colOff>
      <xdr:row>121</xdr:row>
      <xdr:rowOff>322580</xdr:rowOff>
    </xdr:to>
    <xdr:sp>
      <xdr:nvSpPr>
        <xdr:cNvPr id="3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6698575"/>
          <a:ext cx="30353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oneCellAnchor>
    <xdr:from>
      <xdr:col>2</xdr:col>
      <xdr:colOff>704850</xdr:colOff>
      <xdr:row>120</xdr:row>
      <xdr:rowOff>19050</xdr:rowOff>
    </xdr:from>
    <xdr:ext cx="304800" cy="304800"/>
    <xdr:sp>
      <xdr:nvSpPr>
        <xdr:cNvPr id="3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63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704850</xdr:colOff>
      <xdr:row>121</xdr:row>
      <xdr:rowOff>19050</xdr:rowOff>
    </xdr:from>
    <xdr:to>
      <xdr:col>3</xdr:col>
      <xdr:colOff>1008380</xdr:colOff>
      <xdr:row>121</xdr:row>
      <xdr:rowOff>322580</xdr:rowOff>
    </xdr:to>
    <xdr:sp>
      <xdr:nvSpPr>
        <xdr:cNvPr id="3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6698575"/>
          <a:ext cx="30353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oneCellAnchor>
    <xdr:from>
      <xdr:col>3</xdr:col>
      <xdr:colOff>704850</xdr:colOff>
      <xdr:row>120</xdr:row>
      <xdr:rowOff>19050</xdr:rowOff>
    </xdr:from>
    <xdr:ext cx="304800" cy="304800"/>
    <xdr:sp>
      <xdr:nvSpPr>
        <xdr:cNvPr id="3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263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704850</xdr:colOff>
      <xdr:row>133</xdr:row>
      <xdr:rowOff>19050</xdr:rowOff>
    </xdr:from>
    <xdr:to>
      <xdr:col>2</xdr:col>
      <xdr:colOff>1007110</xdr:colOff>
      <xdr:row>133</xdr:row>
      <xdr:rowOff>321310</xdr:rowOff>
    </xdr:to>
    <xdr:sp>
      <xdr:nvSpPr>
        <xdr:cNvPr id="3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081337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oneCellAnchor>
    <xdr:from>
      <xdr:col>2</xdr:col>
      <xdr:colOff>704850</xdr:colOff>
      <xdr:row>132</xdr:row>
      <xdr:rowOff>19050</xdr:rowOff>
    </xdr:from>
    <xdr:ext cx="304800" cy="304800"/>
    <xdr:sp>
      <xdr:nvSpPr>
        <xdr:cNvPr id="3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04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704850</xdr:colOff>
      <xdr:row>133</xdr:row>
      <xdr:rowOff>19050</xdr:rowOff>
    </xdr:from>
    <xdr:to>
      <xdr:col>2</xdr:col>
      <xdr:colOff>1007110</xdr:colOff>
      <xdr:row>133</xdr:row>
      <xdr:rowOff>321310</xdr:rowOff>
    </xdr:to>
    <xdr:sp>
      <xdr:nvSpPr>
        <xdr:cNvPr id="3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081337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oneCellAnchor>
    <xdr:from>
      <xdr:col>2</xdr:col>
      <xdr:colOff>704850</xdr:colOff>
      <xdr:row>132</xdr:row>
      <xdr:rowOff>19050</xdr:rowOff>
    </xdr:from>
    <xdr:ext cx="304800" cy="304800"/>
    <xdr:sp>
      <xdr:nvSpPr>
        <xdr:cNvPr id="3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04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704850</xdr:colOff>
      <xdr:row>133</xdr:row>
      <xdr:rowOff>19050</xdr:rowOff>
    </xdr:from>
    <xdr:to>
      <xdr:col>3</xdr:col>
      <xdr:colOff>1007110</xdr:colOff>
      <xdr:row>133</xdr:row>
      <xdr:rowOff>321310</xdr:rowOff>
    </xdr:to>
    <xdr:sp>
      <xdr:nvSpPr>
        <xdr:cNvPr id="4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3081337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oneCellAnchor>
    <xdr:from>
      <xdr:col>3</xdr:col>
      <xdr:colOff>704850</xdr:colOff>
      <xdr:row>132</xdr:row>
      <xdr:rowOff>19050</xdr:rowOff>
    </xdr:from>
    <xdr:ext cx="304800" cy="304800"/>
    <xdr:sp>
      <xdr:nvSpPr>
        <xdr:cNvPr id="4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304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187</xdr:row>
      <xdr:rowOff>0</xdr:rowOff>
    </xdr:from>
    <xdr:ext cx="304800" cy="304800"/>
    <xdr:sp>
      <xdr:nvSpPr>
        <xdr:cNvPr id="4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496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187</xdr:row>
      <xdr:rowOff>0</xdr:rowOff>
    </xdr:from>
    <xdr:ext cx="304800" cy="304800"/>
    <xdr:sp>
      <xdr:nvSpPr>
        <xdr:cNvPr id="4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496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738467</xdr:colOff>
      <xdr:row>187</xdr:row>
      <xdr:rowOff>0</xdr:rowOff>
    </xdr:from>
    <xdr:ext cx="304800" cy="304800"/>
    <xdr:sp>
      <xdr:nvSpPr>
        <xdr:cNvPr id="4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61970" y="496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187</xdr:row>
      <xdr:rowOff>0</xdr:rowOff>
    </xdr:from>
    <xdr:ext cx="304800" cy="304800"/>
    <xdr:sp>
      <xdr:nvSpPr>
        <xdr:cNvPr id="4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496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114</xdr:row>
      <xdr:rowOff>19050</xdr:rowOff>
    </xdr:from>
    <xdr:ext cx="304800" cy="304800"/>
    <xdr:sp>
      <xdr:nvSpPr>
        <xdr:cNvPr id="4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429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116</xdr:row>
      <xdr:rowOff>108697</xdr:rowOff>
    </xdr:from>
    <xdr:ext cx="304800" cy="304800"/>
    <xdr:sp>
      <xdr:nvSpPr>
        <xdr:cNvPr id="4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507361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151</xdr:row>
      <xdr:rowOff>19050</xdr:rowOff>
    </xdr:from>
    <xdr:ext cx="304800" cy="304800"/>
    <xdr:sp>
      <xdr:nvSpPr>
        <xdr:cNvPr id="4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69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153</xdr:row>
      <xdr:rowOff>108697</xdr:rowOff>
    </xdr:from>
    <xdr:ext cx="304800" cy="304800"/>
    <xdr:sp>
      <xdr:nvSpPr>
        <xdr:cNvPr id="4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776091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119</xdr:row>
      <xdr:rowOff>19050</xdr:rowOff>
    </xdr:from>
    <xdr:ext cx="304800" cy="304800"/>
    <xdr:sp>
      <xdr:nvSpPr>
        <xdr:cNvPr id="5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60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121</xdr:row>
      <xdr:rowOff>108697</xdr:rowOff>
    </xdr:from>
    <xdr:ext cx="304800" cy="304800"/>
    <xdr:sp>
      <xdr:nvSpPr>
        <xdr:cNvPr id="5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678811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135</xdr:row>
      <xdr:rowOff>19050</xdr:rowOff>
    </xdr:from>
    <xdr:ext cx="304800" cy="304800"/>
    <xdr:sp>
      <xdr:nvSpPr>
        <xdr:cNvPr id="5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149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137</xdr:row>
      <xdr:rowOff>108697</xdr:rowOff>
    </xdr:from>
    <xdr:ext cx="304800" cy="304800"/>
    <xdr:sp>
      <xdr:nvSpPr>
        <xdr:cNvPr id="5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3227451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167</xdr:row>
      <xdr:rowOff>19050</xdr:rowOff>
    </xdr:from>
    <xdr:ext cx="304800" cy="304800"/>
    <xdr:sp>
      <xdr:nvSpPr>
        <xdr:cNvPr id="5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424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169</xdr:row>
      <xdr:rowOff>108697</xdr:rowOff>
    </xdr:from>
    <xdr:ext cx="304800" cy="304800"/>
    <xdr:sp>
      <xdr:nvSpPr>
        <xdr:cNvPr id="5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4324731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5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101</xdr:row>
      <xdr:rowOff>0</xdr:rowOff>
    </xdr:from>
    <xdr:ext cx="304800" cy="304800"/>
    <xdr:sp>
      <xdr:nvSpPr>
        <xdr:cNvPr id="5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685800</xdr:colOff>
      <xdr:row>63</xdr:row>
      <xdr:rowOff>0</xdr:rowOff>
    </xdr:from>
    <xdr:to>
      <xdr:col>2</xdr:col>
      <xdr:colOff>988695</xdr:colOff>
      <xdr:row>64</xdr:row>
      <xdr:rowOff>131445</xdr:rowOff>
    </xdr:to>
    <xdr:sp>
      <xdr:nvSpPr>
        <xdr:cNvPr id="5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09900" y="12106275"/>
          <a:ext cx="30289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5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3</xdr:col>
      <xdr:colOff>704850</xdr:colOff>
      <xdr:row>63</xdr:row>
      <xdr:rowOff>0</xdr:rowOff>
    </xdr:from>
    <xdr:to>
      <xdr:col>3</xdr:col>
      <xdr:colOff>1007745</xdr:colOff>
      <xdr:row>64</xdr:row>
      <xdr:rowOff>131445</xdr:rowOff>
    </xdr:to>
    <xdr:sp>
      <xdr:nvSpPr>
        <xdr:cNvPr id="6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289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6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304800"/>
    <xdr:sp>
      <xdr:nvSpPr>
        <xdr:cNvPr id="6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6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274545"/>
    <xdr:sp>
      <xdr:nvSpPr>
        <xdr:cNvPr id="6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6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304800"/>
    <xdr:sp>
      <xdr:nvSpPr>
        <xdr:cNvPr id="6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6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63</xdr:row>
      <xdr:rowOff>0</xdr:rowOff>
    </xdr:from>
    <xdr:ext cx="304800" cy="274545"/>
    <xdr:sp>
      <xdr:nvSpPr>
        <xdr:cNvPr id="6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6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63</xdr:row>
      <xdr:rowOff>0</xdr:rowOff>
    </xdr:from>
    <xdr:ext cx="304800" cy="304800"/>
    <xdr:sp>
      <xdr:nvSpPr>
        <xdr:cNvPr id="7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7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2</xdr:col>
      <xdr:colOff>685800</xdr:colOff>
      <xdr:row>83</xdr:row>
      <xdr:rowOff>0</xdr:rowOff>
    </xdr:from>
    <xdr:to>
      <xdr:col>2</xdr:col>
      <xdr:colOff>988060</xdr:colOff>
      <xdr:row>84</xdr:row>
      <xdr:rowOff>130810</xdr:rowOff>
    </xdr:to>
    <xdr:sp>
      <xdr:nvSpPr>
        <xdr:cNvPr id="7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09900" y="1639252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7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3</xdr:col>
      <xdr:colOff>704850</xdr:colOff>
      <xdr:row>83</xdr:row>
      <xdr:rowOff>0</xdr:rowOff>
    </xdr:from>
    <xdr:to>
      <xdr:col>3</xdr:col>
      <xdr:colOff>1007110</xdr:colOff>
      <xdr:row>84</xdr:row>
      <xdr:rowOff>130810</xdr:rowOff>
    </xdr:to>
    <xdr:sp>
      <xdr:nvSpPr>
        <xdr:cNvPr id="7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39252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704850</xdr:colOff>
      <xdr:row>82</xdr:row>
      <xdr:rowOff>19050</xdr:rowOff>
    </xdr:from>
    <xdr:ext cx="304800" cy="304800"/>
    <xdr:sp>
      <xdr:nvSpPr>
        <xdr:cNvPr id="7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83</xdr:row>
      <xdr:rowOff>0</xdr:rowOff>
    </xdr:from>
    <xdr:ext cx="304800" cy="304800"/>
    <xdr:sp>
      <xdr:nvSpPr>
        <xdr:cNvPr id="7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7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83</xdr:row>
      <xdr:rowOff>0</xdr:rowOff>
    </xdr:from>
    <xdr:ext cx="304800" cy="274545"/>
    <xdr:sp>
      <xdr:nvSpPr>
        <xdr:cNvPr id="7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3925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7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83</xdr:row>
      <xdr:rowOff>0</xdr:rowOff>
    </xdr:from>
    <xdr:ext cx="304800" cy="304800"/>
    <xdr:sp>
      <xdr:nvSpPr>
        <xdr:cNvPr id="8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8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83</xdr:row>
      <xdr:rowOff>0</xdr:rowOff>
    </xdr:from>
    <xdr:ext cx="304800" cy="274545"/>
    <xdr:sp>
      <xdr:nvSpPr>
        <xdr:cNvPr id="8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3925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82</xdr:row>
      <xdr:rowOff>19050</xdr:rowOff>
    </xdr:from>
    <xdr:ext cx="304800" cy="304800"/>
    <xdr:sp>
      <xdr:nvSpPr>
        <xdr:cNvPr id="8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83</xdr:row>
      <xdr:rowOff>0</xdr:rowOff>
    </xdr:from>
    <xdr:ext cx="304800" cy="304800"/>
    <xdr:sp>
      <xdr:nvSpPr>
        <xdr:cNvPr id="8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82</xdr:row>
      <xdr:rowOff>19050</xdr:rowOff>
    </xdr:from>
    <xdr:ext cx="304800" cy="304800"/>
    <xdr:sp>
      <xdr:nvSpPr>
        <xdr:cNvPr id="8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2</xdr:col>
      <xdr:colOff>685800</xdr:colOff>
      <xdr:row>63</xdr:row>
      <xdr:rowOff>0</xdr:rowOff>
    </xdr:from>
    <xdr:to>
      <xdr:col>2</xdr:col>
      <xdr:colOff>988695</xdr:colOff>
      <xdr:row>64</xdr:row>
      <xdr:rowOff>131445</xdr:rowOff>
    </xdr:to>
    <xdr:sp>
      <xdr:nvSpPr>
        <xdr:cNvPr id="8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09900" y="12106275"/>
          <a:ext cx="30289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8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3</xdr:col>
      <xdr:colOff>704850</xdr:colOff>
      <xdr:row>63</xdr:row>
      <xdr:rowOff>0</xdr:rowOff>
    </xdr:from>
    <xdr:to>
      <xdr:col>3</xdr:col>
      <xdr:colOff>1007745</xdr:colOff>
      <xdr:row>64</xdr:row>
      <xdr:rowOff>131445</xdr:rowOff>
    </xdr:to>
    <xdr:sp>
      <xdr:nvSpPr>
        <xdr:cNvPr id="8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2895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8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304800"/>
    <xdr:sp>
      <xdr:nvSpPr>
        <xdr:cNvPr id="9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9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274545"/>
    <xdr:sp>
      <xdr:nvSpPr>
        <xdr:cNvPr id="9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9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63</xdr:row>
      <xdr:rowOff>0</xdr:rowOff>
    </xdr:from>
    <xdr:ext cx="304800" cy="304800"/>
    <xdr:sp>
      <xdr:nvSpPr>
        <xdr:cNvPr id="9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62</xdr:row>
      <xdr:rowOff>19050</xdr:rowOff>
    </xdr:from>
    <xdr:ext cx="304800" cy="304800"/>
    <xdr:sp>
      <xdr:nvSpPr>
        <xdr:cNvPr id="9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63</xdr:row>
      <xdr:rowOff>0</xdr:rowOff>
    </xdr:from>
    <xdr:ext cx="304800" cy="274545"/>
    <xdr:sp>
      <xdr:nvSpPr>
        <xdr:cNvPr id="9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9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63</xdr:row>
      <xdr:rowOff>0</xdr:rowOff>
    </xdr:from>
    <xdr:ext cx="304800" cy="304800"/>
    <xdr:sp>
      <xdr:nvSpPr>
        <xdr:cNvPr id="9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21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62</xdr:row>
      <xdr:rowOff>19050</xdr:rowOff>
    </xdr:from>
    <xdr:ext cx="304800" cy="304800"/>
    <xdr:sp>
      <xdr:nvSpPr>
        <xdr:cNvPr id="9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19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2</xdr:col>
      <xdr:colOff>685800</xdr:colOff>
      <xdr:row>83</xdr:row>
      <xdr:rowOff>0</xdr:rowOff>
    </xdr:from>
    <xdr:to>
      <xdr:col>2</xdr:col>
      <xdr:colOff>988060</xdr:colOff>
      <xdr:row>84</xdr:row>
      <xdr:rowOff>130810</xdr:rowOff>
    </xdr:to>
    <xdr:sp>
      <xdr:nvSpPr>
        <xdr:cNvPr id="10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09900" y="1639252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10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twoCellAnchor editAs="oneCell">
    <xdr:from>
      <xdr:col>3</xdr:col>
      <xdr:colOff>704850</xdr:colOff>
      <xdr:row>83</xdr:row>
      <xdr:rowOff>0</xdr:rowOff>
    </xdr:from>
    <xdr:to>
      <xdr:col>3</xdr:col>
      <xdr:colOff>1007110</xdr:colOff>
      <xdr:row>84</xdr:row>
      <xdr:rowOff>130810</xdr:rowOff>
    </xdr:to>
    <xdr:sp>
      <xdr:nvSpPr>
        <xdr:cNvPr id="10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392525"/>
          <a:ext cx="302260" cy="30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704850</xdr:colOff>
      <xdr:row>82</xdr:row>
      <xdr:rowOff>19050</xdr:rowOff>
    </xdr:from>
    <xdr:ext cx="304800" cy="304800"/>
    <xdr:sp>
      <xdr:nvSpPr>
        <xdr:cNvPr id="10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83</xdr:row>
      <xdr:rowOff>0</xdr:rowOff>
    </xdr:from>
    <xdr:ext cx="304800" cy="304800"/>
    <xdr:sp>
      <xdr:nvSpPr>
        <xdr:cNvPr id="104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105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83</xdr:row>
      <xdr:rowOff>0</xdr:rowOff>
    </xdr:from>
    <xdr:ext cx="304800" cy="274545"/>
    <xdr:sp>
      <xdr:nvSpPr>
        <xdr:cNvPr id="106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3925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107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</xdr:col>
      <xdr:colOff>704850</xdr:colOff>
      <xdr:row>83</xdr:row>
      <xdr:rowOff>0</xdr:rowOff>
    </xdr:from>
    <xdr:ext cx="304800" cy="304800"/>
    <xdr:sp>
      <xdr:nvSpPr>
        <xdr:cNvPr id="108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704850</xdr:colOff>
      <xdr:row>82</xdr:row>
      <xdr:rowOff>19050</xdr:rowOff>
    </xdr:from>
    <xdr:ext cx="304800" cy="304800"/>
    <xdr:sp>
      <xdr:nvSpPr>
        <xdr:cNvPr id="109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3028950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83</xdr:row>
      <xdr:rowOff>0</xdr:rowOff>
    </xdr:from>
    <xdr:ext cx="304800" cy="274545"/>
    <xdr:sp>
      <xdr:nvSpPr>
        <xdr:cNvPr id="110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392525"/>
          <a:ext cx="30480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82</xdr:row>
      <xdr:rowOff>19050</xdr:rowOff>
    </xdr:from>
    <xdr:ext cx="304800" cy="304800"/>
    <xdr:sp>
      <xdr:nvSpPr>
        <xdr:cNvPr id="111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3</xdr:col>
      <xdr:colOff>704850</xdr:colOff>
      <xdr:row>83</xdr:row>
      <xdr:rowOff>0</xdr:rowOff>
    </xdr:from>
    <xdr:ext cx="304800" cy="304800"/>
    <xdr:sp>
      <xdr:nvSpPr>
        <xdr:cNvPr id="112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704850</xdr:colOff>
      <xdr:row>82</xdr:row>
      <xdr:rowOff>19050</xdr:rowOff>
    </xdr:from>
    <xdr:ext cx="304800" cy="304800"/>
    <xdr:sp>
      <xdr:nvSpPr>
        <xdr:cNvPr id="113" name="AutoShape 1" descr="https://static.wetab.link/hitab/chatgpt-widget/ai_translater.png"/>
        <xdr:cNvSpPr>
          <a:spLocks noChangeAspect="1" noChangeArrowheads="1"/>
        </xdr:cNvSpPr>
      </xdr:nvSpPr>
      <xdr:spPr>
        <a:xfrm>
          <a:off x="521017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8"/>
  <sheetViews>
    <sheetView zoomScale="115" zoomScaleNormal="115" topLeftCell="A38" workbookViewId="0">
      <selection activeCell="C66" sqref="C66"/>
    </sheetView>
  </sheetViews>
  <sheetFormatPr defaultColWidth="9" defaultRowHeight="13.5" outlineLevelCol="4"/>
  <cols>
    <col min="1" max="1" width="11" customWidth="1"/>
    <col min="2" max="2" width="11.125" customWidth="1"/>
    <col min="3" max="3" width="58.875" customWidth="1"/>
    <col min="4" max="4" width="14" customWidth="1"/>
    <col min="5" max="5" width="13.5" customWidth="1"/>
  </cols>
  <sheetData>
    <row r="1" customHeight="1" spans="1:5">
      <c r="A1" s="495" t="s">
        <v>0</v>
      </c>
      <c r="B1" s="495"/>
      <c r="C1" s="495"/>
      <c r="D1" s="495"/>
      <c r="E1" s="495"/>
    </row>
    <row r="2" customHeight="1" spans="1:5">
      <c r="A2" s="496"/>
      <c r="B2" s="496"/>
      <c r="C2" s="496"/>
      <c r="D2" s="496"/>
      <c r="E2" s="496"/>
    </row>
    <row r="3" spans="1:5">
      <c r="A3" s="497" t="s">
        <v>1</v>
      </c>
      <c r="B3" s="497" t="s">
        <v>2</v>
      </c>
      <c r="C3" s="498" t="s">
        <v>3</v>
      </c>
      <c r="D3" s="497" t="s">
        <v>4</v>
      </c>
      <c r="E3" s="497" t="s">
        <v>5</v>
      </c>
    </row>
    <row r="4" spans="1:5">
      <c r="A4" s="499">
        <v>43737</v>
      </c>
      <c r="B4" s="497" t="s">
        <v>6</v>
      </c>
      <c r="C4" s="498" t="s">
        <v>7</v>
      </c>
      <c r="D4" s="497"/>
      <c r="E4" s="497" t="s">
        <v>8</v>
      </c>
    </row>
    <row r="5" ht="22.5" spans="1:5">
      <c r="A5" s="499">
        <v>43934</v>
      </c>
      <c r="B5" s="497" t="s">
        <v>9</v>
      </c>
      <c r="C5" s="500" t="s">
        <v>10</v>
      </c>
      <c r="D5" s="497"/>
      <c r="E5" s="497" t="s">
        <v>8</v>
      </c>
    </row>
    <row r="6" spans="1:5">
      <c r="A6" s="499">
        <v>44020</v>
      </c>
      <c r="B6" s="497" t="s">
        <v>11</v>
      </c>
      <c r="C6" s="500" t="s">
        <v>12</v>
      </c>
      <c r="D6" s="501"/>
      <c r="E6" s="497" t="s">
        <v>8</v>
      </c>
    </row>
    <row r="7" spans="1:5">
      <c r="A7" s="499">
        <v>44069</v>
      </c>
      <c r="B7" s="497" t="s">
        <v>13</v>
      </c>
      <c r="C7" s="500" t="s">
        <v>14</v>
      </c>
      <c r="D7" s="501"/>
      <c r="E7" s="497" t="s">
        <v>8</v>
      </c>
    </row>
    <row r="8" spans="1:5">
      <c r="A8" s="499">
        <v>44547</v>
      </c>
      <c r="B8" s="497" t="s">
        <v>15</v>
      </c>
      <c r="C8" s="500" t="s">
        <v>16</v>
      </c>
      <c r="D8" s="501"/>
      <c r="E8" s="497" t="s">
        <v>8</v>
      </c>
    </row>
    <row r="9" ht="24.75" customHeight="1" spans="1:5">
      <c r="A9" s="499">
        <v>45003</v>
      </c>
      <c r="B9" s="497" t="s">
        <v>17</v>
      </c>
      <c r="C9" s="502" t="s">
        <v>18</v>
      </c>
      <c r="D9" s="501"/>
      <c r="E9" s="497" t="s">
        <v>19</v>
      </c>
    </row>
    <row r="10" ht="24.75" customHeight="1" spans="1:5">
      <c r="A10" s="499">
        <v>45020</v>
      </c>
      <c r="B10" s="497" t="s">
        <v>20</v>
      </c>
      <c r="C10" s="502" t="s">
        <v>21</v>
      </c>
      <c r="D10" s="501"/>
      <c r="E10" s="497" t="s">
        <v>19</v>
      </c>
    </row>
    <row r="11" ht="52.5" spans="1:5">
      <c r="A11" s="499">
        <v>45051</v>
      </c>
      <c r="B11" s="497" t="s">
        <v>22</v>
      </c>
      <c r="C11" s="502" t="s">
        <v>23</v>
      </c>
      <c r="D11" s="501"/>
      <c r="E11" s="497" t="s">
        <v>24</v>
      </c>
    </row>
    <row r="12" spans="1:5">
      <c r="A12" s="499">
        <v>45068</v>
      </c>
      <c r="B12" s="497" t="s">
        <v>25</v>
      </c>
      <c r="C12" s="502" t="s">
        <v>26</v>
      </c>
      <c r="D12" s="501"/>
      <c r="E12" s="497" t="s">
        <v>19</v>
      </c>
    </row>
    <row r="13" spans="1:5">
      <c r="A13" s="499">
        <v>45082</v>
      </c>
      <c r="B13" s="497" t="s">
        <v>27</v>
      </c>
      <c r="C13" s="502" t="s">
        <v>28</v>
      </c>
      <c r="D13" s="501"/>
      <c r="E13" s="497" t="s">
        <v>29</v>
      </c>
    </row>
    <row r="14" ht="21" spans="1:5">
      <c r="A14" s="499">
        <v>45098</v>
      </c>
      <c r="B14" s="497" t="s">
        <v>30</v>
      </c>
      <c r="C14" s="502" t="s">
        <v>31</v>
      </c>
      <c r="D14" s="501"/>
      <c r="E14" s="497" t="s">
        <v>32</v>
      </c>
    </row>
    <row r="15" ht="21" spans="1:5">
      <c r="A15" s="499">
        <v>45103</v>
      </c>
      <c r="B15" s="497" t="s">
        <v>33</v>
      </c>
      <c r="C15" s="502" t="s">
        <v>34</v>
      </c>
      <c r="D15" s="501"/>
      <c r="E15" s="497" t="s">
        <v>32</v>
      </c>
    </row>
    <row r="16" spans="1:5">
      <c r="A16" s="499">
        <v>45125</v>
      </c>
      <c r="B16" s="497" t="s">
        <v>35</v>
      </c>
      <c r="C16" s="503" t="s">
        <v>36</v>
      </c>
      <c r="D16" s="237"/>
      <c r="E16" s="497" t="s">
        <v>32</v>
      </c>
    </row>
    <row r="17" ht="42" spans="1:5">
      <c r="A17" s="499">
        <v>45155</v>
      </c>
      <c r="B17" s="497" t="s">
        <v>37</v>
      </c>
      <c r="C17" s="503" t="s">
        <v>38</v>
      </c>
      <c r="D17" s="237"/>
      <c r="E17" s="497" t="s">
        <v>39</v>
      </c>
    </row>
    <row r="18" ht="31.5" spans="1:5">
      <c r="A18" s="499">
        <v>45156</v>
      </c>
      <c r="B18" s="497" t="s">
        <v>40</v>
      </c>
      <c r="C18" s="503" t="s">
        <v>41</v>
      </c>
      <c r="D18" s="237"/>
      <c r="E18" s="497" t="s">
        <v>32</v>
      </c>
    </row>
    <row r="19" spans="1:5">
      <c r="A19" s="499">
        <v>45160</v>
      </c>
      <c r="B19" s="497" t="s">
        <v>42</v>
      </c>
      <c r="C19" s="503" t="s">
        <v>43</v>
      </c>
      <c r="D19" s="237"/>
      <c r="E19" s="497" t="s">
        <v>32</v>
      </c>
    </row>
    <row r="20" ht="21" spans="1:5">
      <c r="A20" s="499">
        <v>45160</v>
      </c>
      <c r="B20" s="497" t="s">
        <v>44</v>
      </c>
      <c r="C20" s="503" t="s">
        <v>45</v>
      </c>
      <c r="D20" s="237"/>
      <c r="E20" s="497" t="s">
        <v>39</v>
      </c>
    </row>
    <row r="21" spans="1:5">
      <c r="A21" s="499">
        <v>45182</v>
      </c>
      <c r="B21" s="497" t="s">
        <v>46</v>
      </c>
      <c r="C21" s="503" t="s">
        <v>47</v>
      </c>
      <c r="D21" s="237"/>
      <c r="E21" s="497" t="s">
        <v>32</v>
      </c>
    </row>
    <row r="22" spans="1:5">
      <c r="A22" s="499">
        <v>45189</v>
      </c>
      <c r="B22" s="497" t="s">
        <v>48</v>
      </c>
      <c r="C22" s="503" t="s">
        <v>49</v>
      </c>
      <c r="D22" s="237"/>
      <c r="E22" s="497" t="s">
        <v>32</v>
      </c>
    </row>
    <row r="23" ht="21" spans="1:5">
      <c r="A23" s="499">
        <v>45190</v>
      </c>
      <c r="B23" s="497" t="s">
        <v>50</v>
      </c>
      <c r="C23" s="503" t="s">
        <v>51</v>
      </c>
      <c r="D23" s="237"/>
      <c r="E23" s="497" t="s">
        <v>32</v>
      </c>
    </row>
    <row r="24" ht="21" spans="1:5">
      <c r="A24" s="499">
        <v>45223</v>
      </c>
      <c r="B24" s="497" t="s">
        <v>52</v>
      </c>
      <c r="C24" s="503" t="s">
        <v>53</v>
      </c>
      <c r="D24" s="237"/>
      <c r="E24" s="497" t="s">
        <v>32</v>
      </c>
    </row>
    <row r="25" ht="31.5" spans="1:5">
      <c r="A25" s="499">
        <v>45223</v>
      </c>
      <c r="B25" s="497" t="s">
        <v>54</v>
      </c>
      <c r="C25" s="503" t="s">
        <v>55</v>
      </c>
      <c r="D25" s="237"/>
      <c r="E25" s="497" t="s">
        <v>32</v>
      </c>
    </row>
    <row r="26" ht="21" spans="1:5">
      <c r="A26" s="499">
        <v>45225</v>
      </c>
      <c r="B26" s="497" t="s">
        <v>56</v>
      </c>
      <c r="C26" s="503" t="s">
        <v>57</v>
      </c>
      <c r="D26" s="237"/>
      <c r="E26" s="497" t="s">
        <v>32</v>
      </c>
    </row>
    <row r="27" spans="1:5">
      <c r="A27" s="499">
        <v>45231</v>
      </c>
      <c r="B27" s="497" t="s">
        <v>58</v>
      </c>
      <c r="C27" s="503" t="s">
        <v>59</v>
      </c>
      <c r="D27" s="237"/>
      <c r="E27" s="497" t="s">
        <v>32</v>
      </c>
    </row>
    <row r="28" spans="1:5">
      <c r="A28" s="499">
        <v>45236</v>
      </c>
      <c r="B28" s="497" t="s">
        <v>60</v>
      </c>
      <c r="C28" s="503" t="s">
        <v>61</v>
      </c>
      <c r="D28" s="237"/>
      <c r="E28" s="497" t="s">
        <v>32</v>
      </c>
    </row>
    <row r="29" spans="1:5">
      <c r="A29" s="499">
        <v>45246</v>
      </c>
      <c r="B29" s="497" t="s">
        <v>62</v>
      </c>
      <c r="C29" s="503" t="s">
        <v>63</v>
      </c>
      <c r="D29" s="237"/>
      <c r="E29" s="497" t="s">
        <v>32</v>
      </c>
    </row>
    <row r="30" spans="1:5">
      <c r="A30" s="499">
        <v>45272</v>
      </c>
      <c r="B30" s="497" t="s">
        <v>64</v>
      </c>
      <c r="C30" s="503" t="s">
        <v>65</v>
      </c>
      <c r="D30" s="237"/>
      <c r="E30" s="497" t="s">
        <v>39</v>
      </c>
    </row>
    <row r="31" spans="1:5">
      <c r="A31" s="499">
        <v>45317</v>
      </c>
      <c r="B31" s="497" t="s">
        <v>66</v>
      </c>
      <c r="C31" s="503" t="s">
        <v>67</v>
      </c>
      <c r="D31" s="237"/>
      <c r="E31" s="497" t="s">
        <v>32</v>
      </c>
    </row>
    <row r="32" spans="1:5">
      <c r="A32" s="499">
        <v>45322</v>
      </c>
      <c r="B32" s="497" t="s">
        <v>68</v>
      </c>
      <c r="C32" s="503" t="s">
        <v>69</v>
      </c>
      <c r="D32" s="237"/>
      <c r="E32" s="497" t="s">
        <v>39</v>
      </c>
    </row>
    <row r="33" spans="1:5">
      <c r="A33" s="499">
        <v>45375</v>
      </c>
      <c r="B33" s="497" t="s">
        <v>70</v>
      </c>
      <c r="C33" s="503" t="s">
        <v>71</v>
      </c>
      <c r="D33" s="237"/>
      <c r="E33" s="497" t="s">
        <v>39</v>
      </c>
    </row>
    <row r="34" spans="1:5">
      <c r="A34" s="499">
        <v>45400</v>
      </c>
      <c r="B34" s="497" t="s">
        <v>72</v>
      </c>
      <c r="C34" s="503" t="s">
        <v>73</v>
      </c>
      <c r="D34" s="237"/>
      <c r="E34" s="497" t="s">
        <v>39</v>
      </c>
    </row>
    <row r="35" spans="1:5">
      <c r="A35" s="499">
        <v>45407</v>
      </c>
      <c r="B35" s="497" t="s">
        <v>74</v>
      </c>
      <c r="C35" s="503" t="s">
        <v>75</v>
      </c>
      <c r="D35" s="237"/>
      <c r="E35" s="497" t="s">
        <v>32</v>
      </c>
    </row>
    <row r="36" spans="1:5">
      <c r="A36" s="499">
        <v>45419</v>
      </c>
      <c r="B36" s="497" t="s">
        <v>76</v>
      </c>
      <c r="C36" s="503" t="s">
        <v>77</v>
      </c>
      <c r="D36" s="237"/>
      <c r="E36" s="497" t="s">
        <v>32</v>
      </c>
    </row>
    <row r="37" hidden="1" spans="1:5">
      <c r="A37" s="499">
        <v>45435</v>
      </c>
      <c r="B37" s="497" t="s">
        <v>78</v>
      </c>
      <c r="C37" s="503" t="s">
        <v>79</v>
      </c>
      <c r="D37" s="237"/>
      <c r="E37" s="497" t="s">
        <v>32</v>
      </c>
    </row>
    <row r="38" spans="1:5">
      <c r="A38" s="499">
        <v>45448</v>
      </c>
      <c r="B38" s="497" t="s">
        <v>78</v>
      </c>
      <c r="C38" s="503" t="s">
        <v>80</v>
      </c>
      <c r="D38" s="237"/>
      <c r="E38" s="497" t="s">
        <v>32</v>
      </c>
    </row>
    <row r="39" spans="1:5">
      <c r="A39" s="499">
        <v>45490</v>
      </c>
      <c r="B39" s="497" t="s">
        <v>81</v>
      </c>
      <c r="C39" s="503" t="s">
        <v>82</v>
      </c>
      <c r="D39" s="237"/>
      <c r="E39" s="497" t="s">
        <v>32</v>
      </c>
    </row>
    <row r="40" spans="1:5">
      <c r="A40" s="499">
        <v>45544</v>
      </c>
      <c r="B40" s="497" t="s">
        <v>83</v>
      </c>
      <c r="C40" s="503" t="s">
        <v>84</v>
      </c>
      <c r="D40" s="237"/>
      <c r="E40" s="497" t="s">
        <v>32</v>
      </c>
    </row>
    <row r="41" spans="1:5">
      <c r="A41" s="499">
        <v>45576</v>
      </c>
      <c r="B41" s="497" t="s">
        <v>85</v>
      </c>
      <c r="C41" s="502" t="s">
        <v>86</v>
      </c>
      <c r="D41" s="237"/>
      <c r="E41" s="497" t="s">
        <v>87</v>
      </c>
    </row>
    <row r="42" spans="1:5">
      <c r="A42" s="499">
        <v>45583</v>
      </c>
      <c r="B42" s="497" t="s">
        <v>88</v>
      </c>
      <c r="C42" s="502" t="s">
        <v>89</v>
      </c>
      <c r="D42" s="237"/>
      <c r="E42" s="497" t="s">
        <v>87</v>
      </c>
    </row>
    <row r="43" spans="1:5">
      <c r="A43" s="499">
        <v>45618</v>
      </c>
      <c r="B43" s="497" t="s">
        <v>90</v>
      </c>
      <c r="C43" s="502" t="s">
        <v>91</v>
      </c>
      <c r="D43" s="237"/>
      <c r="E43" s="497" t="s">
        <v>87</v>
      </c>
    </row>
    <row r="44" ht="21" spans="1:5">
      <c r="A44" s="499">
        <v>45631</v>
      </c>
      <c r="B44" s="497" t="s">
        <v>92</v>
      </c>
      <c r="C44" s="502" t="s">
        <v>93</v>
      </c>
      <c r="D44" s="237"/>
      <c r="E44" s="497" t="s">
        <v>87</v>
      </c>
    </row>
    <row r="45" spans="1:5">
      <c r="A45" s="499">
        <v>45631</v>
      </c>
      <c r="B45" s="497" t="s">
        <v>94</v>
      </c>
      <c r="C45" s="502" t="s">
        <v>95</v>
      </c>
      <c r="D45" s="237"/>
      <c r="E45" s="504" t="s">
        <v>32</v>
      </c>
    </row>
    <row r="46" spans="1:5">
      <c r="A46" s="499">
        <v>45651</v>
      </c>
      <c r="B46" s="497" t="s">
        <v>94</v>
      </c>
      <c r="C46" s="503" t="s">
        <v>96</v>
      </c>
      <c r="D46" s="237"/>
      <c r="E46" s="505" t="s">
        <v>97</v>
      </c>
    </row>
    <row r="47" spans="1:5">
      <c r="A47" s="499" t="s">
        <v>98</v>
      </c>
      <c r="B47" s="497" t="s">
        <v>99</v>
      </c>
      <c r="C47" s="503" t="s">
        <v>100</v>
      </c>
      <c r="D47" s="237"/>
      <c r="E47" s="505" t="s">
        <v>29</v>
      </c>
    </row>
    <row r="48" spans="1:5">
      <c r="A48" s="499">
        <v>45805</v>
      </c>
      <c r="B48" s="497" t="s">
        <v>101</v>
      </c>
      <c r="C48" s="503" t="s">
        <v>102</v>
      </c>
      <c r="D48" s="237"/>
      <c r="E48" s="505" t="s">
        <v>97</v>
      </c>
    </row>
    <row r="49" spans="1:5">
      <c r="A49" s="499">
        <v>45807</v>
      </c>
      <c r="B49" s="497" t="s">
        <v>103</v>
      </c>
      <c r="C49" s="503" t="s">
        <v>104</v>
      </c>
      <c r="D49" s="237"/>
      <c r="E49" s="505" t="s">
        <v>32</v>
      </c>
    </row>
    <row r="50" spans="1:5">
      <c r="A50" s="499">
        <v>45811</v>
      </c>
      <c r="B50" s="497" t="s">
        <v>105</v>
      </c>
      <c r="C50" s="503" t="s">
        <v>106</v>
      </c>
      <c r="D50" s="237"/>
      <c r="E50" s="505" t="s">
        <v>97</v>
      </c>
    </row>
    <row r="51" spans="1:5">
      <c r="A51" s="499">
        <v>45813</v>
      </c>
      <c r="B51" s="497" t="s">
        <v>107</v>
      </c>
      <c r="C51" s="503" t="s">
        <v>108</v>
      </c>
      <c r="D51" s="237"/>
      <c r="E51" s="505" t="s">
        <v>97</v>
      </c>
    </row>
    <row r="52" spans="1:5">
      <c r="A52" s="499">
        <v>45814</v>
      </c>
      <c r="B52" s="497" t="s">
        <v>109</v>
      </c>
      <c r="C52" s="503" t="s">
        <v>110</v>
      </c>
      <c r="D52" s="237"/>
      <c r="E52" s="505" t="s">
        <v>97</v>
      </c>
    </row>
    <row r="53" spans="1:5">
      <c r="A53" s="499">
        <v>45824</v>
      </c>
      <c r="B53" s="497" t="s">
        <v>111</v>
      </c>
      <c r="C53" s="503" t="s">
        <v>112</v>
      </c>
      <c r="D53" s="237"/>
      <c r="E53" s="505" t="s">
        <v>97</v>
      </c>
    </row>
    <row r="54" spans="1:5">
      <c r="A54" s="499">
        <v>45831</v>
      </c>
      <c r="B54" s="497" t="s">
        <v>113</v>
      </c>
      <c r="C54" s="503" t="s">
        <v>114</v>
      </c>
      <c r="D54" s="237"/>
      <c r="E54" s="505" t="s">
        <v>97</v>
      </c>
    </row>
    <row r="55" spans="1:5">
      <c r="A55" s="499">
        <v>45835</v>
      </c>
      <c r="B55" s="497" t="s">
        <v>115</v>
      </c>
      <c r="C55" s="503" t="s">
        <v>116</v>
      </c>
      <c r="D55" s="237"/>
      <c r="E55" s="505" t="s">
        <v>97</v>
      </c>
    </row>
    <row r="56" spans="1:5">
      <c r="A56" s="499">
        <v>45848</v>
      </c>
      <c r="B56" s="497" t="s">
        <v>117</v>
      </c>
      <c r="C56" s="503" t="s">
        <v>118</v>
      </c>
      <c r="D56" s="237"/>
      <c r="E56" s="505" t="s">
        <v>97</v>
      </c>
    </row>
    <row r="57" spans="1:5">
      <c r="A57" s="499">
        <v>45887</v>
      </c>
      <c r="B57" s="497" t="s">
        <v>119</v>
      </c>
      <c r="C57" s="503" t="s">
        <v>120</v>
      </c>
      <c r="D57" s="237"/>
      <c r="E57" s="505" t="s">
        <v>97</v>
      </c>
    </row>
    <row r="58" spans="1:5">
      <c r="A58" s="499">
        <v>45887</v>
      </c>
      <c r="B58" s="497" t="s">
        <v>121</v>
      </c>
      <c r="C58" s="503" t="s">
        <v>122</v>
      </c>
      <c r="D58" s="237"/>
      <c r="E58" s="505" t="s">
        <v>97</v>
      </c>
    </row>
    <row r="59" spans="1:5">
      <c r="A59" s="499">
        <v>45890</v>
      </c>
      <c r="B59" s="497" t="s">
        <v>121</v>
      </c>
      <c r="C59" s="503" t="s">
        <v>123</v>
      </c>
      <c r="D59" s="237"/>
      <c r="E59" s="505" t="s">
        <v>97</v>
      </c>
    </row>
    <row r="60" spans="1:5">
      <c r="A60" s="499">
        <v>45946</v>
      </c>
      <c r="B60" s="497" t="s">
        <v>124</v>
      </c>
      <c r="C60" s="503" t="s">
        <v>125</v>
      </c>
      <c r="D60" s="237"/>
      <c r="E60" s="505" t="s">
        <v>97</v>
      </c>
    </row>
    <row r="61" spans="1:5">
      <c r="A61" s="499">
        <v>45947</v>
      </c>
      <c r="B61" s="497" t="s">
        <v>126</v>
      </c>
      <c r="C61" s="503" t="s">
        <v>127</v>
      </c>
      <c r="D61" s="237"/>
      <c r="E61" s="505" t="s">
        <v>97</v>
      </c>
    </row>
    <row r="62" spans="1:5">
      <c r="A62" s="499">
        <v>45953</v>
      </c>
      <c r="B62" s="497" t="s">
        <v>128</v>
      </c>
      <c r="C62" s="503" t="s">
        <v>129</v>
      </c>
      <c r="D62" s="237"/>
      <c r="E62" s="505" t="s">
        <v>97</v>
      </c>
    </row>
    <row r="63" spans="1:5">
      <c r="A63" s="499">
        <v>45967</v>
      </c>
      <c r="B63" s="497" t="s">
        <v>130</v>
      </c>
      <c r="C63" s="503" t="s">
        <v>131</v>
      </c>
      <c r="D63" s="237"/>
      <c r="E63" s="505" t="s">
        <v>97</v>
      </c>
    </row>
    <row r="64" spans="1:5">
      <c r="A64" s="499">
        <v>45971</v>
      </c>
      <c r="B64" s="497" t="s">
        <v>132</v>
      </c>
      <c r="C64" s="503" t="s">
        <v>131</v>
      </c>
      <c r="D64" s="237"/>
      <c r="E64" s="505" t="s">
        <v>97</v>
      </c>
    </row>
    <row r="65" spans="1:5">
      <c r="A65" s="499">
        <v>45973</v>
      </c>
      <c r="B65" s="497" t="s">
        <v>133</v>
      </c>
      <c r="C65" s="503" t="s">
        <v>134</v>
      </c>
      <c r="D65" s="237"/>
      <c r="E65" s="505" t="s">
        <v>135</v>
      </c>
    </row>
    <row r="66" spans="1:5">
      <c r="A66" s="499">
        <v>45973</v>
      </c>
      <c r="B66" s="497" t="s">
        <v>136</v>
      </c>
      <c r="C66" s="503" t="s">
        <v>137</v>
      </c>
      <c r="D66" s="237"/>
      <c r="E66" s="505" t="s">
        <v>135</v>
      </c>
    </row>
    <row r="67" spans="1:5">
      <c r="A67" s="499">
        <v>45979</v>
      </c>
      <c r="B67" s="497" t="s">
        <v>138</v>
      </c>
      <c r="C67" s="503" t="s">
        <v>139</v>
      </c>
      <c r="D67" s="237"/>
      <c r="E67" s="505" t="s">
        <v>135</v>
      </c>
    </row>
    <row r="68" spans="1:5">
      <c r="A68" s="499">
        <v>45982</v>
      </c>
      <c r="B68" s="497" t="s">
        <v>140</v>
      </c>
      <c r="C68" s="503" t="s">
        <v>141</v>
      </c>
      <c r="D68" s="237"/>
      <c r="E68" s="505" t="s">
        <v>135</v>
      </c>
    </row>
  </sheetData>
  <mergeCells count="1"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48"/>
  <sheetViews>
    <sheetView workbookViewId="0">
      <selection activeCell="C44" sqref="C44"/>
    </sheetView>
  </sheetViews>
  <sheetFormatPr defaultColWidth="9" defaultRowHeight="13.5"/>
  <cols>
    <col min="1" max="1" width="18.625" style="2" customWidth="1"/>
    <col min="2" max="2" width="32" style="2" customWidth="1"/>
    <col min="3" max="3" width="11.375" style="2" customWidth="1"/>
    <col min="4" max="4" width="18" style="2" customWidth="1"/>
    <col min="5" max="5" width="20.5" style="2" customWidth="1"/>
    <col min="6" max="6" width="22.875" style="2" customWidth="1"/>
    <col min="7" max="7" width="23.875" style="2" customWidth="1"/>
    <col min="8" max="8" width="18.625" style="2" customWidth="1"/>
    <col min="9" max="9" width="17.75" style="2" customWidth="1"/>
    <col min="10" max="10" width="14.375" style="2" customWidth="1"/>
    <col min="11" max="11" width="15.125" style="2" customWidth="1"/>
    <col min="12" max="16" width="12.125" style="2" customWidth="1"/>
    <col min="17" max="16384" width="9" style="2"/>
  </cols>
  <sheetData>
    <row r="1" ht="14.25" spans="1:17">
      <c r="A1" s="406" t="s">
        <v>142</v>
      </c>
      <c r="B1" s="407"/>
      <c r="C1" s="407"/>
      <c r="D1" s="407"/>
      <c r="E1" s="407"/>
      <c r="F1" s="407"/>
      <c r="G1" s="407"/>
      <c r="H1" s="407"/>
      <c r="I1" s="407"/>
      <c r="J1" s="482" t="s">
        <v>143</v>
      </c>
      <c r="K1" s="483"/>
      <c r="L1" s="483"/>
      <c r="M1" s="483"/>
      <c r="N1" s="483"/>
      <c r="O1" s="483"/>
      <c r="P1" s="483"/>
      <c r="Q1" s="483"/>
    </row>
    <row r="2" ht="14.25" spans="1:17">
      <c r="A2" s="408" t="s">
        <v>144</v>
      </c>
      <c r="B2" s="408" t="s">
        <v>145</v>
      </c>
      <c r="C2" s="409" t="s">
        <v>146</v>
      </c>
      <c r="D2" s="410"/>
      <c r="E2" s="408" t="s">
        <v>147</v>
      </c>
      <c r="F2" s="409" t="s">
        <v>148</v>
      </c>
      <c r="G2" s="411"/>
      <c r="H2" s="411"/>
      <c r="I2" s="484"/>
      <c r="J2" s="449" t="s">
        <v>149</v>
      </c>
      <c r="K2" s="449" t="s">
        <v>150</v>
      </c>
      <c r="L2" s="449" t="s">
        <v>151</v>
      </c>
      <c r="M2" s="449" t="s">
        <v>152</v>
      </c>
      <c r="N2" s="449" t="s">
        <v>153</v>
      </c>
      <c r="O2" s="449" t="s">
        <v>154</v>
      </c>
      <c r="P2" s="449" t="s">
        <v>155</v>
      </c>
      <c r="Q2" s="449" t="s">
        <v>156</v>
      </c>
    </row>
    <row r="3" ht="14.25" spans="1:17">
      <c r="A3" s="412" t="s">
        <v>157</v>
      </c>
      <c r="B3" s="412" t="s">
        <v>158</v>
      </c>
      <c r="C3" s="413" t="s">
        <v>159</v>
      </c>
      <c r="D3" s="414"/>
      <c r="E3" s="412" t="s">
        <v>160</v>
      </c>
      <c r="F3" s="413" t="s">
        <v>161</v>
      </c>
      <c r="G3" s="415"/>
      <c r="H3" s="415"/>
      <c r="I3" s="414"/>
      <c r="J3" s="485" t="s">
        <v>162</v>
      </c>
      <c r="K3" s="486"/>
      <c r="L3" s="486"/>
      <c r="M3" s="486"/>
      <c r="N3" s="486"/>
      <c r="O3" s="486"/>
      <c r="P3" s="486"/>
      <c r="Q3" s="494"/>
    </row>
    <row r="4" spans="1:17">
      <c r="A4" s="416">
        <v>1</v>
      </c>
      <c r="B4" s="416" t="s">
        <v>163</v>
      </c>
      <c r="C4" s="417" t="s">
        <v>164</v>
      </c>
      <c r="D4" s="418"/>
      <c r="E4" s="419" t="s">
        <v>165</v>
      </c>
      <c r="F4" s="420" t="s">
        <v>166</v>
      </c>
      <c r="G4" s="420"/>
      <c r="H4" s="420"/>
      <c r="I4" s="420"/>
      <c r="J4" s="487" t="s">
        <v>167</v>
      </c>
      <c r="K4" s="487" t="s">
        <v>168</v>
      </c>
      <c r="L4" s="487" t="s">
        <v>169</v>
      </c>
      <c r="M4" s="487" t="s">
        <v>170</v>
      </c>
      <c r="N4" s="487" t="s">
        <v>171</v>
      </c>
      <c r="O4" s="487" t="s">
        <v>172</v>
      </c>
      <c r="P4" s="487" t="s">
        <v>173</v>
      </c>
      <c r="Q4" s="487" t="s">
        <v>174</v>
      </c>
    </row>
    <row r="5" spans="1:17">
      <c r="A5" s="421"/>
      <c r="B5" s="421"/>
      <c r="C5" s="422"/>
      <c r="D5" s="423"/>
      <c r="E5" s="424" t="s">
        <v>175</v>
      </c>
      <c r="F5" s="389" t="s">
        <v>176</v>
      </c>
      <c r="G5" s="388"/>
      <c r="H5" s="388"/>
      <c r="I5" s="388"/>
      <c r="J5" s="487" t="s">
        <v>167</v>
      </c>
      <c r="K5" s="487" t="s">
        <v>168</v>
      </c>
      <c r="L5" s="487" t="s">
        <v>169</v>
      </c>
      <c r="M5" s="487" t="s">
        <v>170</v>
      </c>
      <c r="N5" s="487" t="s">
        <v>171</v>
      </c>
      <c r="O5" s="487" t="s">
        <v>172</v>
      </c>
      <c r="P5" s="487" t="s">
        <v>173</v>
      </c>
      <c r="Q5" s="487" t="s">
        <v>174</v>
      </c>
    </row>
    <row r="6" spans="1:17">
      <c r="A6" s="421"/>
      <c r="B6" s="421"/>
      <c r="C6" s="422"/>
      <c r="D6" s="423"/>
      <c r="E6" s="424" t="s">
        <v>177</v>
      </c>
      <c r="F6" s="389" t="s">
        <v>178</v>
      </c>
      <c r="G6" s="388"/>
      <c r="H6" s="388"/>
      <c r="I6" s="388"/>
      <c r="J6" s="487" t="s">
        <v>179</v>
      </c>
      <c r="K6" s="487" t="s">
        <v>180</v>
      </c>
      <c r="L6" s="487" t="s">
        <v>181</v>
      </c>
      <c r="M6" s="487" t="s">
        <v>181</v>
      </c>
      <c r="N6" s="487" t="s">
        <v>181</v>
      </c>
      <c r="O6" s="487" t="s">
        <v>181</v>
      </c>
      <c r="P6" s="487" t="s">
        <v>181</v>
      </c>
      <c r="Q6" s="487" t="s">
        <v>181</v>
      </c>
    </row>
    <row r="7" spans="1:17">
      <c r="A7" s="421"/>
      <c r="B7" s="421"/>
      <c r="C7" s="422"/>
      <c r="D7" s="423"/>
      <c r="E7" s="424" t="s">
        <v>182</v>
      </c>
      <c r="F7" s="389" t="s">
        <v>176</v>
      </c>
      <c r="G7" s="388"/>
      <c r="H7" s="388"/>
      <c r="I7" s="388"/>
      <c r="J7" s="487" t="s">
        <v>183</v>
      </c>
      <c r="K7" s="487" t="s">
        <v>168</v>
      </c>
      <c r="L7" s="487" t="s">
        <v>169</v>
      </c>
      <c r="M7" s="487" t="s">
        <v>170</v>
      </c>
      <c r="N7" s="487" t="s">
        <v>171</v>
      </c>
      <c r="O7" s="487" t="s">
        <v>172</v>
      </c>
      <c r="P7" s="487" t="s">
        <v>173</v>
      </c>
      <c r="Q7" s="487" t="s">
        <v>174</v>
      </c>
    </row>
    <row r="8" s="243" customFormat="1" ht="14.25" spans="1:17">
      <c r="A8" s="425"/>
      <c r="B8" s="425"/>
      <c r="C8" s="426"/>
      <c r="D8" s="427"/>
      <c r="E8" s="428" t="s">
        <v>184</v>
      </c>
      <c r="F8" s="429"/>
      <c r="G8" s="430"/>
      <c r="H8" s="430"/>
      <c r="I8" s="488"/>
      <c r="J8" s="380" t="s">
        <v>185</v>
      </c>
      <c r="K8" s="380" t="s">
        <v>186</v>
      </c>
      <c r="L8" s="380" t="s">
        <v>181</v>
      </c>
      <c r="M8" s="380" t="s">
        <v>181</v>
      </c>
      <c r="N8" s="380" t="s">
        <v>181</v>
      </c>
      <c r="O8" s="380" t="s">
        <v>181</v>
      </c>
      <c r="P8" s="380" t="s">
        <v>181</v>
      </c>
      <c r="Q8" s="380" t="s">
        <v>181</v>
      </c>
    </row>
    <row r="9" spans="1:9">
      <c r="A9" s="431"/>
      <c r="B9" s="431"/>
      <c r="C9" s="432"/>
      <c r="D9" s="432"/>
      <c r="E9" s="433"/>
      <c r="F9" s="432"/>
      <c r="G9" s="432"/>
      <c r="H9" s="432"/>
      <c r="I9" s="432"/>
    </row>
    <row r="10" spans="1:9">
      <c r="A10" s="431"/>
      <c r="B10" s="431"/>
      <c r="C10" s="432"/>
      <c r="D10" s="432"/>
      <c r="E10" s="433"/>
      <c r="F10" s="432"/>
      <c r="G10" s="432"/>
      <c r="H10" s="432"/>
      <c r="I10" s="432"/>
    </row>
    <row r="11" spans="1:9">
      <c r="A11" s="431"/>
      <c r="B11" s="431"/>
      <c r="C11" s="432"/>
      <c r="D11" s="432"/>
      <c r="E11" s="433"/>
      <c r="F11" s="432"/>
      <c r="G11" s="432"/>
      <c r="H11" s="432"/>
      <c r="I11" s="432"/>
    </row>
    <row r="12" spans="1:9">
      <c r="A12" s="431"/>
      <c r="B12" s="431"/>
      <c r="C12" s="432"/>
      <c r="D12" s="432"/>
      <c r="E12" s="433"/>
      <c r="F12" s="432"/>
      <c r="G12" s="432"/>
      <c r="H12" s="432"/>
      <c r="I12" s="432"/>
    </row>
    <row r="13" spans="1:9">
      <c r="A13" s="431"/>
      <c r="B13" s="431"/>
      <c r="C13" s="432"/>
      <c r="D13" s="432"/>
      <c r="E13" s="433"/>
      <c r="F13" s="432"/>
      <c r="G13" s="432"/>
      <c r="H13" s="432"/>
      <c r="I13" s="432"/>
    </row>
    <row r="14" spans="1:9">
      <c r="A14" s="431"/>
      <c r="B14" s="431"/>
      <c r="C14" s="432"/>
      <c r="D14" s="432"/>
      <c r="E14" s="433"/>
      <c r="F14" s="432"/>
      <c r="G14" s="432"/>
      <c r="H14" s="432"/>
      <c r="I14" s="432"/>
    </row>
    <row r="15" spans="6:7">
      <c r="F15" s="434"/>
      <c r="G15" s="434"/>
    </row>
    <row r="16" customFormat="1" ht="18.75" spans="1:6">
      <c r="A16" s="435">
        <v>1</v>
      </c>
      <c r="B16" s="436" t="s">
        <v>187</v>
      </c>
      <c r="C16" s="436"/>
      <c r="D16" s="436"/>
      <c r="E16" s="436"/>
      <c r="F16" s="436"/>
    </row>
    <row r="17" ht="18.75" spans="1:6">
      <c r="A17" s="437">
        <v>2</v>
      </c>
      <c r="B17" s="438" t="s">
        <v>188</v>
      </c>
      <c r="C17" s="439"/>
      <c r="D17" s="439"/>
      <c r="E17" s="439"/>
      <c r="F17" s="440"/>
    </row>
    <row r="18" ht="18.75" spans="1:6">
      <c r="A18" s="437">
        <v>3</v>
      </c>
      <c r="B18" s="438" t="s">
        <v>189</v>
      </c>
      <c r="C18" s="439"/>
      <c r="D18" s="439"/>
      <c r="E18" s="439"/>
      <c r="F18" s="440"/>
    </row>
    <row r="19" ht="18.75" spans="1:6">
      <c r="A19" s="441"/>
      <c r="B19" s="442"/>
      <c r="C19" s="442"/>
      <c r="D19" s="442"/>
      <c r="E19" s="442"/>
      <c r="F19" s="442"/>
    </row>
    <row r="20" ht="14.25"/>
    <row r="21" ht="14.25" spans="1:15">
      <c r="A21" s="443"/>
      <c r="B21" s="443"/>
      <c r="C21" s="444" t="s">
        <v>190</v>
      </c>
      <c r="D21" s="444"/>
      <c r="E21" s="444"/>
      <c r="F21" s="444"/>
      <c r="G21" s="444"/>
      <c r="H21" s="445" t="s">
        <v>191</v>
      </c>
      <c r="I21" s="445"/>
      <c r="J21" s="445"/>
      <c r="K21" s="445"/>
      <c r="L21" s="445"/>
      <c r="M21" s="445"/>
      <c r="N21" s="445"/>
      <c r="O21" s="445"/>
    </row>
    <row r="22" ht="26.25" spans="1:15">
      <c r="A22" s="446" t="s">
        <v>192</v>
      </c>
      <c r="B22" s="447" t="s">
        <v>193</v>
      </c>
      <c r="C22" s="448" t="s">
        <v>144</v>
      </c>
      <c r="D22" s="448" t="s">
        <v>145</v>
      </c>
      <c r="E22" s="448" t="s">
        <v>146</v>
      </c>
      <c r="F22" s="448" t="s">
        <v>147</v>
      </c>
      <c r="G22" s="448" t="s">
        <v>148</v>
      </c>
      <c r="H22" s="449" t="s">
        <v>194</v>
      </c>
      <c r="I22" s="449" t="s">
        <v>195</v>
      </c>
      <c r="J22" s="449" t="s">
        <v>151</v>
      </c>
      <c r="K22" s="449" t="s">
        <v>152</v>
      </c>
      <c r="L22" s="449" t="s">
        <v>153</v>
      </c>
      <c r="M22" s="449" t="s">
        <v>154</v>
      </c>
      <c r="N22" s="449" t="s">
        <v>155</v>
      </c>
      <c r="O22" s="449" t="s">
        <v>156</v>
      </c>
    </row>
    <row r="23" ht="14.25" spans="1:15">
      <c r="A23" s="450" t="s">
        <v>196</v>
      </c>
      <c r="B23" s="451" t="s">
        <v>197</v>
      </c>
      <c r="C23" s="452" t="s">
        <v>198</v>
      </c>
      <c r="D23" s="452" t="s">
        <v>199</v>
      </c>
      <c r="E23" s="452" t="s">
        <v>200</v>
      </c>
      <c r="F23" s="452" t="s">
        <v>199</v>
      </c>
      <c r="G23" s="452" t="s">
        <v>201</v>
      </c>
      <c r="H23" s="448" t="s">
        <v>202</v>
      </c>
      <c r="I23" s="448" t="s">
        <v>203</v>
      </c>
      <c r="J23" s="489" t="s">
        <v>204</v>
      </c>
      <c r="K23" s="489" t="s">
        <v>204</v>
      </c>
      <c r="L23" s="489" t="s">
        <v>204</v>
      </c>
      <c r="M23" s="489" t="s">
        <v>204</v>
      </c>
      <c r="N23" s="489" t="s">
        <v>204</v>
      </c>
      <c r="O23" s="489" t="s">
        <v>204</v>
      </c>
    </row>
    <row r="24" ht="14.25" spans="1:16">
      <c r="A24" s="453"/>
      <c r="B24" s="454"/>
      <c r="C24" s="455" t="s">
        <v>205</v>
      </c>
      <c r="D24" s="456"/>
      <c r="E24" s="456"/>
      <c r="F24" s="456"/>
      <c r="G24" s="457"/>
      <c r="H24" s="448"/>
      <c r="I24" s="448"/>
      <c r="J24" s="489" t="s">
        <v>204</v>
      </c>
      <c r="K24" s="489" t="s">
        <v>204</v>
      </c>
      <c r="L24" s="489" t="s">
        <v>204</v>
      </c>
      <c r="M24" s="489" t="s">
        <v>204</v>
      </c>
      <c r="N24" s="489" t="s">
        <v>204</v>
      </c>
      <c r="O24" s="489" t="s">
        <v>204</v>
      </c>
      <c r="P24" s="490" t="s">
        <v>206</v>
      </c>
    </row>
    <row r="25" ht="14.25" spans="1:15">
      <c r="A25" s="453"/>
      <c r="B25" s="458" t="s">
        <v>207</v>
      </c>
      <c r="C25" s="459" t="s">
        <v>198</v>
      </c>
      <c r="D25" s="459" t="s">
        <v>199</v>
      </c>
      <c r="E25" s="459" t="s">
        <v>200</v>
      </c>
      <c r="F25" s="459" t="s">
        <v>208</v>
      </c>
      <c r="G25" s="459" t="s">
        <v>201</v>
      </c>
      <c r="H25" s="449" t="s">
        <v>209</v>
      </c>
      <c r="I25" s="491" t="s">
        <v>210</v>
      </c>
      <c r="J25" s="491" t="s">
        <v>209</v>
      </c>
      <c r="K25" s="491" t="s">
        <v>210</v>
      </c>
      <c r="L25" s="491" t="s">
        <v>209</v>
      </c>
      <c r="M25" s="491" t="s">
        <v>210</v>
      </c>
      <c r="N25" s="491" t="s">
        <v>209</v>
      </c>
      <c r="O25" s="491" t="s">
        <v>210</v>
      </c>
    </row>
    <row r="26" ht="14.25" spans="1:15">
      <c r="A26" s="453"/>
      <c r="B26" s="460"/>
      <c r="C26" s="461" t="s">
        <v>211</v>
      </c>
      <c r="D26" s="462"/>
      <c r="E26" s="462"/>
      <c r="F26" s="462"/>
      <c r="G26" s="463"/>
      <c r="H26" s="443">
        <v>0</v>
      </c>
      <c r="I26" s="443">
        <v>0</v>
      </c>
      <c r="J26" s="443">
        <v>0</v>
      </c>
      <c r="K26" s="443">
        <v>0</v>
      </c>
      <c r="L26" s="443">
        <v>0</v>
      </c>
      <c r="M26" s="443">
        <v>0</v>
      </c>
      <c r="N26" s="443">
        <v>0</v>
      </c>
      <c r="O26" s="443">
        <v>0</v>
      </c>
    </row>
    <row r="27" ht="14.25" spans="1:15">
      <c r="A27" s="453"/>
      <c r="B27" s="460"/>
      <c r="C27" s="464" t="s">
        <v>198</v>
      </c>
      <c r="D27" s="464" t="s">
        <v>199</v>
      </c>
      <c r="E27" s="464" t="s">
        <v>200</v>
      </c>
      <c r="F27" s="464" t="s">
        <v>208</v>
      </c>
      <c r="G27" s="464" t="s">
        <v>212</v>
      </c>
      <c r="H27" s="449" t="s">
        <v>209</v>
      </c>
      <c r="I27" s="491" t="s">
        <v>210</v>
      </c>
      <c r="J27" s="491" t="s">
        <v>209</v>
      </c>
      <c r="K27" s="491" t="s">
        <v>210</v>
      </c>
      <c r="L27" s="491" t="s">
        <v>209</v>
      </c>
      <c r="M27" s="491" t="s">
        <v>210</v>
      </c>
      <c r="N27" s="491" t="s">
        <v>209</v>
      </c>
      <c r="O27" s="491" t="s">
        <v>210</v>
      </c>
    </row>
    <row r="28" ht="14.25" spans="1:15">
      <c r="A28" s="453"/>
      <c r="B28" s="460"/>
      <c r="C28" s="465" t="s">
        <v>213</v>
      </c>
      <c r="D28" s="466"/>
      <c r="E28" s="466"/>
      <c r="F28" s="466"/>
      <c r="G28" s="467"/>
      <c r="H28" s="443">
        <v>0</v>
      </c>
      <c r="I28" s="443">
        <v>0</v>
      </c>
      <c r="J28" s="443">
        <v>0</v>
      </c>
      <c r="K28" s="443">
        <v>0</v>
      </c>
      <c r="L28" s="443">
        <v>0</v>
      </c>
      <c r="M28" s="443">
        <v>0</v>
      </c>
      <c r="N28" s="443">
        <v>0</v>
      </c>
      <c r="O28" s="443">
        <v>0</v>
      </c>
    </row>
    <row r="29" ht="14.25" spans="1:15">
      <c r="A29" s="453"/>
      <c r="B29" s="460"/>
      <c r="C29" s="468" t="s">
        <v>214</v>
      </c>
      <c r="D29" s="469"/>
      <c r="E29" s="469"/>
      <c r="F29" s="469"/>
      <c r="G29" s="470"/>
      <c r="H29" s="443"/>
      <c r="I29" s="443"/>
      <c r="J29" s="443"/>
      <c r="K29" s="443"/>
      <c r="L29" s="443"/>
      <c r="M29" s="443"/>
      <c r="N29" s="443"/>
      <c r="O29" s="443"/>
    </row>
    <row r="30" ht="14.25" spans="1:15">
      <c r="A30" s="471"/>
      <c r="B30" s="472"/>
      <c r="C30" s="468" t="s">
        <v>215</v>
      </c>
      <c r="D30" s="469"/>
      <c r="E30" s="469"/>
      <c r="F30" s="469"/>
      <c r="G30" s="470"/>
      <c r="H30" s="443"/>
      <c r="I30" s="443"/>
      <c r="J30" s="443"/>
      <c r="K30" s="443"/>
      <c r="L30" s="443"/>
      <c r="M30" s="443"/>
      <c r="N30" s="443"/>
      <c r="O30" s="443"/>
    </row>
    <row r="31" ht="14.25" spans="1:15">
      <c r="A31" s="450" t="s">
        <v>216</v>
      </c>
      <c r="B31" s="451" t="s">
        <v>197</v>
      </c>
      <c r="C31" s="452" t="s">
        <v>198</v>
      </c>
      <c r="D31" s="452" t="s">
        <v>199</v>
      </c>
      <c r="E31" s="452" t="s">
        <v>217</v>
      </c>
      <c r="F31" s="452" t="s">
        <v>199</v>
      </c>
      <c r="G31" s="452" t="s">
        <v>218</v>
      </c>
      <c r="H31" s="448" t="s">
        <v>202</v>
      </c>
      <c r="I31" s="448" t="s">
        <v>219</v>
      </c>
      <c r="J31" s="489" t="s">
        <v>204</v>
      </c>
      <c r="K31" s="489" t="s">
        <v>204</v>
      </c>
      <c r="L31" s="489" t="s">
        <v>204</v>
      </c>
      <c r="M31" s="489" t="s">
        <v>204</v>
      </c>
      <c r="N31" s="489" t="s">
        <v>204</v>
      </c>
      <c r="O31" s="489" t="s">
        <v>204</v>
      </c>
    </row>
    <row r="32" ht="14.25" spans="1:16">
      <c r="A32" s="453"/>
      <c r="B32" s="454"/>
      <c r="C32" s="455" t="s">
        <v>220</v>
      </c>
      <c r="D32" s="456"/>
      <c r="E32" s="456"/>
      <c r="F32" s="456"/>
      <c r="G32" s="457"/>
      <c r="H32" s="448"/>
      <c r="I32" s="448"/>
      <c r="J32" s="489" t="s">
        <v>204</v>
      </c>
      <c r="K32" s="489" t="s">
        <v>204</v>
      </c>
      <c r="L32" s="489" t="s">
        <v>204</v>
      </c>
      <c r="M32" s="489" t="s">
        <v>204</v>
      </c>
      <c r="N32" s="489" t="s">
        <v>204</v>
      </c>
      <c r="O32" s="489" t="s">
        <v>204</v>
      </c>
      <c r="P32" s="490" t="s">
        <v>206</v>
      </c>
    </row>
    <row r="33" ht="14.25" spans="1:15">
      <c r="A33" s="453"/>
      <c r="B33" s="458" t="s">
        <v>207</v>
      </c>
      <c r="C33" s="459" t="s">
        <v>198</v>
      </c>
      <c r="D33" s="459" t="s">
        <v>199</v>
      </c>
      <c r="E33" s="459" t="s">
        <v>217</v>
      </c>
      <c r="F33" s="459" t="s">
        <v>208</v>
      </c>
      <c r="G33" s="459" t="s">
        <v>218</v>
      </c>
      <c r="H33" s="449" t="s">
        <v>209</v>
      </c>
      <c r="I33" s="491" t="s">
        <v>210</v>
      </c>
      <c r="J33" s="491" t="s">
        <v>209</v>
      </c>
      <c r="K33" s="491" t="s">
        <v>210</v>
      </c>
      <c r="L33" s="491" t="s">
        <v>209</v>
      </c>
      <c r="M33" s="491" t="s">
        <v>210</v>
      </c>
      <c r="N33" s="491" t="s">
        <v>209</v>
      </c>
      <c r="O33" s="491" t="s">
        <v>210</v>
      </c>
    </row>
    <row r="34" ht="14.25" spans="1:15">
      <c r="A34" s="453"/>
      <c r="B34" s="460"/>
      <c r="C34" s="461" t="s">
        <v>221</v>
      </c>
      <c r="D34" s="462"/>
      <c r="E34" s="462"/>
      <c r="F34" s="462"/>
      <c r="G34" s="463"/>
      <c r="H34" s="443">
        <v>0</v>
      </c>
      <c r="I34" s="443">
        <v>0</v>
      </c>
      <c r="J34" s="443">
        <v>0</v>
      </c>
      <c r="K34" s="443">
        <v>0</v>
      </c>
      <c r="L34" s="443">
        <v>0</v>
      </c>
      <c r="M34" s="443">
        <v>0</v>
      </c>
      <c r="N34" s="443">
        <v>0</v>
      </c>
      <c r="O34" s="443">
        <v>0</v>
      </c>
    </row>
    <row r="35" ht="14.25" spans="1:15">
      <c r="A35" s="453"/>
      <c r="B35" s="460"/>
      <c r="C35" s="452" t="s">
        <v>198</v>
      </c>
      <c r="D35" s="452" t="s">
        <v>199</v>
      </c>
      <c r="E35" s="452" t="s">
        <v>217</v>
      </c>
      <c r="F35" s="452" t="s">
        <v>208</v>
      </c>
      <c r="G35" s="452" t="s">
        <v>222</v>
      </c>
      <c r="H35" s="449" t="s">
        <v>209</v>
      </c>
      <c r="I35" s="491" t="s">
        <v>210</v>
      </c>
      <c r="J35" s="491" t="s">
        <v>209</v>
      </c>
      <c r="K35" s="491" t="s">
        <v>210</v>
      </c>
      <c r="L35" s="491" t="s">
        <v>209</v>
      </c>
      <c r="M35" s="491" t="s">
        <v>210</v>
      </c>
      <c r="N35" s="491" t="s">
        <v>209</v>
      </c>
      <c r="O35" s="491" t="s">
        <v>210</v>
      </c>
    </row>
    <row r="36" ht="14.25" spans="1:15">
      <c r="A36" s="453"/>
      <c r="B36" s="460"/>
      <c r="C36" s="473" t="s">
        <v>223</v>
      </c>
      <c r="D36" s="474"/>
      <c r="E36" s="474"/>
      <c r="F36" s="474"/>
      <c r="G36" s="475"/>
      <c r="H36" s="443">
        <v>0</v>
      </c>
      <c r="I36" s="443">
        <v>0</v>
      </c>
      <c r="J36" s="443">
        <v>0</v>
      </c>
      <c r="K36" s="443">
        <v>0</v>
      </c>
      <c r="L36" s="443">
        <v>0</v>
      </c>
      <c r="M36" s="443">
        <v>0</v>
      </c>
      <c r="N36" s="443">
        <v>0</v>
      </c>
      <c r="O36" s="443">
        <v>0</v>
      </c>
    </row>
    <row r="37" ht="14.25" spans="1:15">
      <c r="A37" s="471"/>
      <c r="B37" s="472"/>
      <c r="C37" s="468" t="s">
        <v>215</v>
      </c>
      <c r="D37" s="476"/>
      <c r="E37" s="476"/>
      <c r="F37" s="476"/>
      <c r="G37" s="477"/>
      <c r="H37" s="443"/>
      <c r="I37" s="443"/>
      <c r="J37" s="443"/>
      <c r="K37" s="443"/>
      <c r="L37" s="443"/>
      <c r="M37" s="443"/>
      <c r="N37" s="443"/>
      <c r="O37" s="443"/>
    </row>
    <row r="38" ht="14.25" spans="1:15">
      <c r="A38" s="450" t="s">
        <v>224</v>
      </c>
      <c r="B38" s="451" t="s">
        <v>225</v>
      </c>
      <c r="C38" s="452" t="s">
        <v>198</v>
      </c>
      <c r="D38" s="452" t="s">
        <v>199</v>
      </c>
      <c r="E38" s="452" t="s">
        <v>217</v>
      </c>
      <c r="F38" s="452" t="s">
        <v>226</v>
      </c>
      <c r="G38" s="452" t="s">
        <v>227</v>
      </c>
      <c r="H38" s="448" t="s">
        <v>202</v>
      </c>
      <c r="I38" s="448" t="s">
        <v>228</v>
      </c>
      <c r="J38" s="489" t="s">
        <v>204</v>
      </c>
      <c r="K38" s="489" t="s">
        <v>204</v>
      </c>
      <c r="L38" s="489" t="s">
        <v>204</v>
      </c>
      <c r="M38" s="489" t="s">
        <v>204</v>
      </c>
      <c r="N38" s="489" t="s">
        <v>204</v>
      </c>
      <c r="O38" s="489" t="s">
        <v>204</v>
      </c>
    </row>
    <row r="39" ht="14.25" spans="1:16">
      <c r="A39" s="453"/>
      <c r="B39" s="454"/>
      <c r="C39" s="455" t="s">
        <v>229</v>
      </c>
      <c r="D39" s="456"/>
      <c r="E39" s="456"/>
      <c r="F39" s="456"/>
      <c r="G39" s="457"/>
      <c r="H39" s="478"/>
      <c r="I39" s="492"/>
      <c r="J39" s="492"/>
      <c r="K39" s="492"/>
      <c r="L39" s="492"/>
      <c r="M39" s="492"/>
      <c r="N39" s="492"/>
      <c r="O39" s="493"/>
      <c r="P39" s="490" t="s">
        <v>206</v>
      </c>
    </row>
    <row r="40" ht="14.25" spans="1:15">
      <c r="A40" s="453"/>
      <c r="B40" s="451" t="s">
        <v>230</v>
      </c>
      <c r="C40" s="459" t="s">
        <v>198</v>
      </c>
      <c r="D40" s="459" t="s">
        <v>199</v>
      </c>
      <c r="E40" s="459" t="s">
        <v>217</v>
      </c>
      <c r="F40" s="459" t="s">
        <v>231</v>
      </c>
      <c r="G40" s="459" t="s">
        <v>227</v>
      </c>
      <c r="H40" s="448" t="s">
        <v>202</v>
      </c>
      <c r="I40" s="448" t="s">
        <v>228</v>
      </c>
      <c r="J40" s="489" t="s">
        <v>204</v>
      </c>
      <c r="K40" s="489" t="s">
        <v>204</v>
      </c>
      <c r="L40" s="489" t="s">
        <v>204</v>
      </c>
      <c r="M40" s="489" t="s">
        <v>204</v>
      </c>
      <c r="N40" s="489" t="s">
        <v>204</v>
      </c>
      <c r="O40" s="489" t="s">
        <v>204</v>
      </c>
    </row>
    <row r="41" ht="14.25" spans="1:15">
      <c r="A41" s="471"/>
      <c r="B41" s="454"/>
      <c r="C41" s="479" t="s">
        <v>232</v>
      </c>
      <c r="D41" s="480"/>
      <c r="E41" s="480"/>
      <c r="F41" s="480"/>
      <c r="G41" s="481"/>
      <c r="H41" s="478"/>
      <c r="I41" s="492"/>
      <c r="J41" s="492"/>
      <c r="K41" s="492"/>
      <c r="L41" s="492"/>
      <c r="M41" s="492"/>
      <c r="N41" s="492"/>
      <c r="O41" s="493"/>
    </row>
    <row r="48" customFormat="1" spans="1:6">
      <c r="A48" s="402" t="s">
        <v>233</v>
      </c>
      <c r="B48" s="402"/>
      <c r="C48" s="402"/>
      <c r="D48" s="402"/>
      <c r="E48" s="402"/>
      <c r="F48" s="402"/>
    </row>
  </sheetData>
  <mergeCells count="43">
    <mergeCell ref="A1:I1"/>
    <mergeCell ref="J1:Q1"/>
    <mergeCell ref="C2:D2"/>
    <mergeCell ref="F2:I2"/>
    <mergeCell ref="C3:D3"/>
    <mergeCell ref="F3:I3"/>
    <mergeCell ref="J3:Q3"/>
    <mergeCell ref="F4:I4"/>
    <mergeCell ref="F5:I5"/>
    <mergeCell ref="F6:I6"/>
    <mergeCell ref="F7:I7"/>
    <mergeCell ref="F8:I8"/>
    <mergeCell ref="B16:F16"/>
    <mergeCell ref="B17:F17"/>
    <mergeCell ref="B18:F18"/>
    <mergeCell ref="C21:G21"/>
    <mergeCell ref="H21:O21"/>
    <mergeCell ref="C24:G24"/>
    <mergeCell ref="C26:G26"/>
    <mergeCell ref="C28:G28"/>
    <mergeCell ref="C29:G29"/>
    <mergeCell ref="C30:G30"/>
    <mergeCell ref="C32:G32"/>
    <mergeCell ref="C34:G34"/>
    <mergeCell ref="C36:G36"/>
    <mergeCell ref="C37:G37"/>
    <mergeCell ref="C39:G39"/>
    <mergeCell ref="H39:O39"/>
    <mergeCell ref="C41:G41"/>
    <mergeCell ref="H41:O41"/>
    <mergeCell ref="A48:F48"/>
    <mergeCell ref="A4:A8"/>
    <mergeCell ref="A23:A30"/>
    <mergeCell ref="A31:A37"/>
    <mergeCell ref="A38:A41"/>
    <mergeCell ref="B4:B8"/>
    <mergeCell ref="B23:B24"/>
    <mergeCell ref="B25:B30"/>
    <mergeCell ref="B31:B32"/>
    <mergeCell ref="B33:B37"/>
    <mergeCell ref="B38:B39"/>
    <mergeCell ref="B40:B41"/>
    <mergeCell ref="C4:D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70"/>
  <sheetViews>
    <sheetView zoomScale="110" zoomScaleNormal="110" topLeftCell="A46" workbookViewId="0">
      <selection activeCell="A64" sqref="A64:C64"/>
    </sheetView>
  </sheetViews>
  <sheetFormatPr defaultColWidth="9" defaultRowHeight="13.5"/>
  <cols>
    <col min="1" max="1" width="37.5" customWidth="1"/>
    <col min="2" max="2" width="27.25" customWidth="1"/>
    <col min="3" max="3" width="41.875" customWidth="1"/>
    <col min="4" max="4" width="27" customWidth="1"/>
    <col min="5" max="5" width="20" customWidth="1"/>
    <col min="6" max="6" width="30.125" customWidth="1"/>
    <col min="7" max="7" width="29.875" customWidth="1"/>
    <col min="8" max="8" width="22.625" customWidth="1"/>
    <col min="9" max="9" width="19.875" customWidth="1"/>
    <col min="11" max="11" width="37.625" customWidth="1"/>
  </cols>
  <sheetData>
    <row r="1" ht="16.5" customHeight="1" spans="1:3">
      <c r="A1" s="376" t="s">
        <v>234</v>
      </c>
      <c r="B1" s="377"/>
      <c r="C1" s="377"/>
    </row>
    <row r="2" spans="1:3">
      <c r="A2" s="378" t="s">
        <v>235</v>
      </c>
      <c r="B2" s="378" t="s">
        <v>236</v>
      </c>
      <c r="C2" s="378" t="s">
        <v>237</v>
      </c>
    </row>
    <row r="3" s="371" customFormat="1" spans="1:3">
      <c r="A3" s="379" t="s">
        <v>238</v>
      </c>
      <c r="B3" s="379" t="s">
        <v>239</v>
      </c>
      <c r="C3" s="379" t="s">
        <v>240</v>
      </c>
    </row>
    <row r="4" spans="1:3">
      <c r="A4" s="380" t="s">
        <v>241</v>
      </c>
      <c r="B4" s="378" t="s">
        <v>242</v>
      </c>
      <c r="C4" s="378" t="s">
        <v>243</v>
      </c>
    </row>
    <row r="5" spans="1:3">
      <c r="A5" s="380" t="s">
        <v>244</v>
      </c>
      <c r="B5" s="380" t="s">
        <v>245</v>
      </c>
      <c r="C5" s="380" t="s">
        <v>246</v>
      </c>
    </row>
    <row r="6" spans="1:3">
      <c r="A6" s="380" t="s">
        <v>247</v>
      </c>
      <c r="B6" s="380" t="s">
        <v>248</v>
      </c>
      <c r="C6" s="380" t="s">
        <v>249</v>
      </c>
    </row>
    <row r="7" spans="1:3">
      <c r="A7" s="381"/>
      <c r="B7" s="169"/>
      <c r="C7" s="169"/>
    </row>
    <row r="8" ht="16.5" customHeight="1" spans="1:3">
      <c r="A8" s="382" t="s">
        <v>250</v>
      </c>
      <c r="B8" s="169"/>
      <c r="C8" s="169"/>
    </row>
    <row r="9" ht="21.75" customHeight="1" spans="1:3">
      <c r="A9" s="383" t="s">
        <v>251</v>
      </c>
      <c r="B9" s="169"/>
      <c r="C9" s="169"/>
    </row>
    <row r="10" ht="21.75" customHeight="1" spans="1:9">
      <c r="A10" s="384" t="s">
        <v>252</v>
      </c>
      <c r="B10" s="384" t="s">
        <v>253</v>
      </c>
      <c r="C10" s="384" t="s">
        <v>254</v>
      </c>
      <c r="D10" s="384" t="s">
        <v>255</v>
      </c>
      <c r="E10" s="384" t="s">
        <v>256</v>
      </c>
      <c r="F10" s="384" t="s">
        <v>257</v>
      </c>
      <c r="G10" s="384" t="s">
        <v>258</v>
      </c>
      <c r="H10" s="384" t="s">
        <v>259</v>
      </c>
      <c r="I10" s="384" t="s">
        <v>260</v>
      </c>
    </row>
    <row r="11" ht="21.75" customHeight="1" spans="1:9">
      <c r="A11" s="380" t="s">
        <v>261</v>
      </c>
      <c r="B11" s="378" t="s">
        <v>160</v>
      </c>
      <c r="C11" s="378" t="s">
        <v>262</v>
      </c>
      <c r="D11" s="378" t="s">
        <v>263</v>
      </c>
      <c r="E11" s="378" t="s">
        <v>264</v>
      </c>
      <c r="F11" s="378" t="s">
        <v>265</v>
      </c>
      <c r="G11" s="378" t="s">
        <v>266</v>
      </c>
      <c r="H11" s="378" t="s">
        <v>267</v>
      </c>
      <c r="I11" s="378" t="s">
        <v>268</v>
      </c>
    </row>
    <row r="12" spans="1:9">
      <c r="A12" s="385" t="s">
        <v>269</v>
      </c>
      <c r="B12" s="243"/>
      <c r="C12" s="243"/>
      <c r="D12" s="243"/>
      <c r="E12" s="243"/>
      <c r="F12" s="243"/>
      <c r="G12" s="243"/>
      <c r="H12" s="243"/>
      <c r="I12" s="243"/>
    </row>
    <row r="13" spans="1:9">
      <c r="A13" s="384" t="s">
        <v>252</v>
      </c>
      <c r="B13" s="384" t="s">
        <v>253</v>
      </c>
      <c r="C13" s="384" t="s">
        <v>254</v>
      </c>
      <c r="D13" s="384" t="s">
        <v>255</v>
      </c>
      <c r="E13" s="384" t="s">
        <v>256</v>
      </c>
      <c r="F13" s="384" t="s">
        <v>257</v>
      </c>
      <c r="G13" s="384" t="s">
        <v>270</v>
      </c>
      <c r="H13" s="384" t="s">
        <v>271</v>
      </c>
      <c r="I13" s="243"/>
    </row>
    <row r="14" spans="1:9">
      <c r="A14" s="378" t="s">
        <v>261</v>
      </c>
      <c r="B14" s="378" t="s">
        <v>160</v>
      </c>
      <c r="C14" s="378" t="s">
        <v>262</v>
      </c>
      <c r="D14" s="378" t="s">
        <v>263</v>
      </c>
      <c r="E14" s="378" t="s">
        <v>264</v>
      </c>
      <c r="F14" s="378" t="s">
        <v>265</v>
      </c>
      <c r="G14" s="378" t="s">
        <v>272</v>
      </c>
      <c r="H14" s="378" t="s">
        <v>273</v>
      </c>
      <c r="I14" s="243"/>
    </row>
    <row r="15" spans="1:9">
      <c r="A15" s="262" t="s">
        <v>274</v>
      </c>
      <c r="B15" s="243"/>
      <c r="C15" s="243"/>
      <c r="D15" s="243"/>
      <c r="E15" s="243"/>
      <c r="F15" s="243"/>
      <c r="G15" s="243"/>
      <c r="H15" s="243"/>
      <c r="I15" s="243"/>
    </row>
    <row r="16" spans="1:9">
      <c r="A16" s="384" t="s">
        <v>252</v>
      </c>
      <c r="B16" s="384" t="s">
        <v>253</v>
      </c>
      <c r="C16" s="384" t="s">
        <v>275</v>
      </c>
      <c r="D16" s="384" t="s">
        <v>276</v>
      </c>
      <c r="E16" s="384" t="s">
        <v>256</v>
      </c>
      <c r="F16" s="384" t="s">
        <v>257</v>
      </c>
      <c r="G16" s="384" t="s">
        <v>270</v>
      </c>
      <c r="H16" s="384" t="s">
        <v>271</v>
      </c>
      <c r="I16" s="243"/>
    </row>
    <row r="17" spans="1:9">
      <c r="A17" s="378" t="s">
        <v>261</v>
      </c>
      <c r="B17" s="378" t="s">
        <v>160</v>
      </c>
      <c r="C17" s="378" t="s">
        <v>262</v>
      </c>
      <c r="D17" s="378" t="s">
        <v>263</v>
      </c>
      <c r="E17" s="378" t="s">
        <v>264</v>
      </c>
      <c r="F17" s="378" t="s">
        <v>265</v>
      </c>
      <c r="G17" s="378" t="s">
        <v>272</v>
      </c>
      <c r="H17" s="378" t="s">
        <v>273</v>
      </c>
      <c r="I17" s="243"/>
    </row>
    <row r="18" spans="1:9">
      <c r="A18" s="264" t="s">
        <v>277</v>
      </c>
      <c r="B18" s="243"/>
      <c r="C18" s="243"/>
      <c r="D18" s="243"/>
      <c r="E18" s="243"/>
      <c r="F18" s="243"/>
      <c r="G18" s="243"/>
      <c r="H18" s="243"/>
      <c r="I18" s="243"/>
    </row>
    <row r="19" spans="1:9">
      <c r="A19" s="384" t="s">
        <v>252</v>
      </c>
      <c r="B19" s="384" t="s">
        <v>253</v>
      </c>
      <c r="C19" s="384" t="s">
        <v>258</v>
      </c>
      <c r="D19" s="384" t="s">
        <v>278</v>
      </c>
      <c r="E19" s="384" t="s">
        <v>279</v>
      </c>
      <c r="F19" s="384" t="s">
        <v>270</v>
      </c>
      <c r="G19" s="384" t="s">
        <v>271</v>
      </c>
      <c r="H19" s="243"/>
      <c r="I19" s="243"/>
    </row>
    <row r="20" spans="1:9">
      <c r="A20" s="378" t="s">
        <v>261</v>
      </c>
      <c r="B20" s="378" t="s">
        <v>160</v>
      </c>
      <c r="C20" s="378" t="s">
        <v>266</v>
      </c>
      <c r="D20" s="378" t="s">
        <v>280</v>
      </c>
      <c r="E20" s="378" t="s">
        <v>280</v>
      </c>
      <c r="F20" s="378" t="s">
        <v>272</v>
      </c>
      <c r="G20" s="378" t="s">
        <v>273</v>
      </c>
      <c r="H20" s="243"/>
      <c r="I20" s="243"/>
    </row>
    <row r="21" spans="1:9">
      <c r="A21" s="385"/>
      <c r="B21" s="243"/>
      <c r="C21" s="243"/>
      <c r="D21" s="243"/>
      <c r="E21" s="243"/>
      <c r="F21" s="243"/>
      <c r="G21" s="243"/>
      <c r="H21" s="243"/>
      <c r="I21" s="243"/>
    </row>
    <row r="22" ht="21" customHeight="1" spans="1:1">
      <c r="A22" s="382" t="s">
        <v>281</v>
      </c>
    </row>
    <row r="23" ht="27" customHeight="1" spans="1:6">
      <c r="A23" s="386" t="s">
        <v>281</v>
      </c>
      <c r="B23" s="218" t="s">
        <v>282</v>
      </c>
      <c r="C23" s="219"/>
      <c r="D23" s="219"/>
      <c r="E23" s="226"/>
      <c r="F23" s="386" t="s">
        <v>283</v>
      </c>
    </row>
    <row r="24" ht="25.5" customHeight="1" spans="1:6">
      <c r="A24" s="386" t="s">
        <v>284</v>
      </c>
      <c r="B24" s="387" t="s">
        <v>285</v>
      </c>
      <c r="C24" s="387" t="s">
        <v>286</v>
      </c>
      <c r="D24" s="387" t="s">
        <v>287</v>
      </c>
      <c r="E24" s="387" t="s">
        <v>288</v>
      </c>
      <c r="F24" s="386" t="s">
        <v>289</v>
      </c>
    </row>
    <row r="25" ht="25.5" customHeight="1" spans="1:6">
      <c r="A25" s="387" t="s">
        <v>287</v>
      </c>
      <c r="B25" s="388" t="s">
        <v>290</v>
      </c>
      <c r="C25" s="389" t="s">
        <v>290</v>
      </c>
      <c r="D25" s="388" t="s">
        <v>290</v>
      </c>
      <c r="E25" s="390" t="s">
        <v>291</v>
      </c>
      <c r="F25" s="390" t="s">
        <v>292</v>
      </c>
    </row>
    <row r="26" ht="40.5" spans="1:6">
      <c r="A26" s="387" t="s">
        <v>284</v>
      </c>
      <c r="B26" s="389" t="s">
        <v>293</v>
      </c>
      <c r="C26" s="380" t="s">
        <v>294</v>
      </c>
      <c r="D26" s="389" t="s">
        <v>295</v>
      </c>
      <c r="E26" s="389" t="s">
        <v>296</v>
      </c>
      <c r="F26" s="389" t="s">
        <v>297</v>
      </c>
    </row>
    <row r="30" spans="1:3">
      <c r="A30" s="386" t="s">
        <v>298</v>
      </c>
      <c r="B30" s="386"/>
      <c r="C30" s="386"/>
    </row>
    <row r="31" spans="1:5">
      <c r="A31" s="225" t="s">
        <v>158</v>
      </c>
      <c r="B31" s="225" t="s">
        <v>299</v>
      </c>
      <c r="C31" s="225" t="s">
        <v>300</v>
      </c>
      <c r="D31" s="222"/>
      <c r="E31" s="222"/>
    </row>
    <row r="32" spans="1:3">
      <c r="A32" s="225" t="s">
        <v>301</v>
      </c>
      <c r="B32" s="225" t="s">
        <v>302</v>
      </c>
      <c r="C32" s="225" t="s">
        <v>303</v>
      </c>
    </row>
    <row r="33" spans="1:3">
      <c r="A33" s="225" t="s">
        <v>158</v>
      </c>
      <c r="B33" s="225" t="s">
        <v>304</v>
      </c>
      <c r="C33" s="225" t="s">
        <v>305</v>
      </c>
    </row>
    <row r="34" spans="1:3">
      <c r="A34" s="225" t="s">
        <v>301</v>
      </c>
      <c r="B34" s="225" t="s">
        <v>306</v>
      </c>
      <c r="C34" s="225" t="s">
        <v>307</v>
      </c>
    </row>
    <row r="41" ht="20.25" customHeight="1" spans="1:11">
      <c r="A41" s="382" t="s">
        <v>308</v>
      </c>
      <c r="I41" s="403" t="s">
        <v>309</v>
      </c>
      <c r="J41" s="403"/>
      <c r="K41" s="403"/>
    </row>
    <row r="42" ht="23.25" customHeight="1" spans="1:11">
      <c r="A42" s="386" t="s">
        <v>296</v>
      </c>
      <c r="B42" s="391" t="s">
        <v>228</v>
      </c>
      <c r="C42" s="392"/>
      <c r="D42" s="392"/>
      <c r="E42" s="392"/>
      <c r="F42" s="392"/>
      <c r="I42" s="403"/>
      <c r="J42" s="403"/>
      <c r="K42" s="403"/>
    </row>
    <row r="43" ht="28.5" customHeight="1" spans="1:11">
      <c r="A43" s="386" t="s">
        <v>310</v>
      </c>
      <c r="B43" s="237" t="s">
        <v>311</v>
      </c>
      <c r="C43" s="237" t="s">
        <v>312</v>
      </c>
      <c r="D43" s="237" t="s">
        <v>313</v>
      </c>
      <c r="E43" s="237" t="s">
        <v>314</v>
      </c>
      <c r="F43" s="393" t="s">
        <v>315</v>
      </c>
      <c r="I43" s="403"/>
      <c r="J43" s="403"/>
      <c r="K43" s="403"/>
    </row>
    <row r="44" ht="27.75" customHeight="1" spans="1:11">
      <c r="A44" s="386" t="s">
        <v>316</v>
      </c>
      <c r="B44" s="225" t="s">
        <v>317</v>
      </c>
      <c r="C44" s="225" t="s">
        <v>318</v>
      </c>
      <c r="D44" s="225" t="s">
        <v>319</v>
      </c>
      <c r="E44" s="225" t="s">
        <v>320</v>
      </c>
      <c r="F44" s="225" t="s">
        <v>321</v>
      </c>
      <c r="I44" s="403"/>
      <c r="J44" s="403"/>
      <c r="K44" s="403"/>
    </row>
    <row r="45" ht="32.25" customHeight="1" spans="1:11">
      <c r="A45" s="386" t="s">
        <v>322</v>
      </c>
      <c r="B45" s="225" t="s">
        <v>323</v>
      </c>
      <c r="C45" s="225" t="s">
        <v>324</v>
      </c>
      <c r="D45" s="225" t="s">
        <v>325</v>
      </c>
      <c r="E45" s="225" t="s">
        <v>325</v>
      </c>
      <c r="F45" s="225" t="s">
        <v>325</v>
      </c>
      <c r="I45" s="403"/>
      <c r="J45" s="403"/>
      <c r="K45" s="403"/>
    </row>
    <row r="46" ht="27.75" customHeight="1" spans="9:11">
      <c r="I46" s="403"/>
      <c r="J46" s="403"/>
      <c r="K46" s="403"/>
    </row>
    <row r="47" ht="17.25" customHeight="1" spans="1:2">
      <c r="A47" s="394" t="s">
        <v>326</v>
      </c>
      <c r="B47" s="222"/>
    </row>
    <row r="48" ht="27" customHeight="1" spans="1:8">
      <c r="A48" s="386" t="s">
        <v>296</v>
      </c>
      <c r="B48" s="395" t="s">
        <v>327</v>
      </c>
      <c r="C48" s="396"/>
      <c r="D48" s="396"/>
      <c r="E48" s="396"/>
      <c r="F48" s="396"/>
      <c r="G48" s="396"/>
      <c r="H48" s="396"/>
    </row>
    <row r="49" ht="27" customHeight="1" spans="1:8">
      <c r="A49" s="386" t="s">
        <v>310</v>
      </c>
      <c r="B49" s="237" t="s">
        <v>328</v>
      </c>
      <c r="C49" s="225" t="s">
        <v>329</v>
      </c>
      <c r="D49" s="397" t="s">
        <v>330</v>
      </c>
      <c r="E49" s="225" t="s">
        <v>331</v>
      </c>
      <c r="F49" s="225" t="s">
        <v>332</v>
      </c>
      <c r="G49" s="225" t="s">
        <v>333</v>
      </c>
      <c r="H49" s="397" t="s">
        <v>334</v>
      </c>
    </row>
    <row r="50" ht="20.25" customHeight="1" spans="1:8">
      <c r="A50" s="386" t="s">
        <v>316</v>
      </c>
      <c r="B50" s="225" t="s">
        <v>335</v>
      </c>
      <c r="C50" s="225" t="s">
        <v>336</v>
      </c>
      <c r="D50" s="225" t="s">
        <v>337</v>
      </c>
      <c r="E50" s="225" t="s">
        <v>338</v>
      </c>
      <c r="F50" s="225" t="s">
        <v>339</v>
      </c>
      <c r="G50" s="225" t="s">
        <v>340</v>
      </c>
      <c r="H50" s="225" t="s">
        <v>341</v>
      </c>
    </row>
    <row r="51" ht="27" customHeight="1" spans="1:8">
      <c r="A51" s="386" t="s">
        <v>322</v>
      </c>
      <c r="B51" s="225" t="s">
        <v>325</v>
      </c>
      <c r="C51" s="225" t="s">
        <v>324</v>
      </c>
      <c r="D51" s="225" t="s">
        <v>325</v>
      </c>
      <c r="E51" s="225" t="s">
        <v>325</v>
      </c>
      <c r="F51" s="225" t="s">
        <v>324</v>
      </c>
      <c r="G51" s="225" t="s">
        <v>325</v>
      </c>
      <c r="H51" s="225" t="s">
        <v>325</v>
      </c>
    </row>
    <row r="54" ht="27" customHeight="1" spans="1:1">
      <c r="A54" s="394" t="s">
        <v>342</v>
      </c>
    </row>
    <row r="55" spans="1:6">
      <c r="A55" s="386" t="s">
        <v>296</v>
      </c>
      <c r="B55" s="398" t="s">
        <v>343</v>
      </c>
      <c r="C55" s="399"/>
      <c r="D55" s="243"/>
      <c r="E55" s="243"/>
      <c r="F55" s="243"/>
    </row>
    <row r="56" spans="1:3">
      <c r="A56" s="386" t="s">
        <v>310</v>
      </c>
      <c r="B56" s="225" t="s">
        <v>344</v>
      </c>
      <c r="C56" s="225" t="s">
        <v>345</v>
      </c>
    </row>
    <row r="57" spans="1:3">
      <c r="A57" s="386" t="s">
        <v>316</v>
      </c>
      <c r="B57" s="225" t="s">
        <v>346</v>
      </c>
      <c r="C57" s="225" t="s">
        <v>347</v>
      </c>
    </row>
    <row r="58" spans="1:3">
      <c r="A58" s="386" t="s">
        <v>322</v>
      </c>
      <c r="B58" s="225" t="s">
        <v>324</v>
      </c>
      <c r="C58" s="225" t="s">
        <v>325</v>
      </c>
    </row>
    <row r="61" ht="29.25" customHeight="1" spans="1:1">
      <c r="A61" s="400" t="s">
        <v>348</v>
      </c>
    </row>
    <row r="62" ht="165" customHeight="1" spans="1:2">
      <c r="A62" s="401" t="s">
        <v>349</v>
      </c>
      <c r="B62" s="401" t="s">
        <v>350</v>
      </c>
    </row>
    <row r="64" spans="1:3">
      <c r="A64" s="402" t="s">
        <v>351</v>
      </c>
      <c r="B64" s="402"/>
      <c r="C64" s="402"/>
    </row>
    <row r="68" s="26" customFormat="1" ht="12.75" customHeight="1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="26" customFormat="1" ht="14.1" customHeight="1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="26" customFormat="1" customHeight="1" spans="1:14">
      <c r="A70"/>
      <c r="B70"/>
      <c r="C70"/>
      <c r="D70"/>
      <c r="E70"/>
      <c r="F70"/>
      <c r="G70" s="404"/>
      <c r="H70" s="405"/>
      <c r="I70" s="405"/>
      <c r="J70" s="405"/>
      <c r="K70" s="405"/>
      <c r="L70" s="405"/>
      <c r="M70" s="405"/>
      <c r="N70"/>
    </row>
  </sheetData>
  <mergeCells count="9">
    <mergeCell ref="A1:C1"/>
    <mergeCell ref="B23:E23"/>
    <mergeCell ref="A30:C30"/>
    <mergeCell ref="B42:F42"/>
    <mergeCell ref="B48:H48"/>
    <mergeCell ref="B55:C55"/>
    <mergeCell ref="A64:C64"/>
    <mergeCell ref="G70:L70"/>
    <mergeCell ref="I41:K4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140"/>
  <sheetViews>
    <sheetView topLeftCell="A6" workbookViewId="0">
      <selection activeCell="P6" sqref="P6"/>
    </sheetView>
  </sheetViews>
  <sheetFormatPr defaultColWidth="9" defaultRowHeight="13.5"/>
  <cols>
    <col min="1" max="1" width="13" customWidth="1"/>
    <col min="2" max="2" width="21.375" customWidth="1"/>
    <col min="16" max="16" width="40.625" customWidth="1"/>
    <col min="18" max="18" width="31.875" customWidth="1"/>
    <col min="19" max="19" width="28.625" customWidth="1"/>
    <col min="20" max="20" width="39.75" customWidth="1"/>
  </cols>
  <sheetData>
    <row r="1" ht="26.25" customHeight="1" spans="1:16">
      <c r="A1" s="355" t="s">
        <v>352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72"/>
    </row>
    <row r="2" ht="21" customHeight="1" spans="1:16">
      <c r="A2" s="357" t="s">
        <v>353</v>
      </c>
      <c r="B2" s="358" t="s">
        <v>354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73"/>
    </row>
    <row r="3" ht="21" spans="1:16">
      <c r="A3" s="359" t="s">
        <v>355</v>
      </c>
      <c r="B3" s="359" t="s">
        <v>356</v>
      </c>
      <c r="C3" s="359" t="s">
        <v>284</v>
      </c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 t="s">
        <v>357</v>
      </c>
    </row>
    <row r="4" ht="14.25" spans="1:16">
      <c r="A4" s="360" t="s">
        <v>358</v>
      </c>
      <c r="B4" s="361" t="s">
        <v>359</v>
      </c>
      <c r="C4" s="361" t="s">
        <v>360</v>
      </c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1" t="s">
        <v>361</v>
      </c>
    </row>
    <row r="5" ht="14.25" spans="1:16">
      <c r="A5" s="363"/>
      <c r="B5" s="361" t="s">
        <v>362</v>
      </c>
      <c r="C5" s="364" t="s">
        <v>363</v>
      </c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74"/>
      <c r="P5" s="361" t="s">
        <v>364</v>
      </c>
    </row>
    <row r="6" ht="14.25" spans="1:16">
      <c r="A6" s="363"/>
      <c r="B6" s="366" t="s">
        <v>365</v>
      </c>
      <c r="C6" s="366" t="s">
        <v>366</v>
      </c>
      <c r="D6" s="367"/>
      <c r="E6" s="367"/>
      <c r="F6" s="367"/>
      <c r="G6" s="367"/>
      <c r="H6" s="367"/>
      <c r="I6" s="367"/>
      <c r="J6" s="367"/>
      <c r="K6" s="367"/>
      <c r="L6" s="367"/>
      <c r="M6" s="367"/>
      <c r="N6" s="367"/>
      <c r="O6" s="367"/>
      <c r="P6" s="367" t="s">
        <v>367</v>
      </c>
    </row>
    <row r="7" ht="14.25" spans="1:16">
      <c r="A7" s="363"/>
      <c r="B7" s="366"/>
      <c r="C7" s="366" t="s">
        <v>368</v>
      </c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7" t="s">
        <v>369</v>
      </c>
    </row>
    <row r="8" ht="14.25" spans="1:16">
      <c r="A8" s="363"/>
      <c r="B8" s="366"/>
      <c r="C8" s="366" t="s">
        <v>370</v>
      </c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7" t="s">
        <v>371</v>
      </c>
    </row>
    <row r="9" ht="14.25" spans="1:16">
      <c r="A9" s="363"/>
      <c r="B9" s="366"/>
      <c r="C9" s="366" t="s">
        <v>372</v>
      </c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</row>
    <row r="10" ht="14.25" spans="1:16">
      <c r="A10" s="363"/>
      <c r="B10" s="366" t="s">
        <v>373</v>
      </c>
      <c r="C10" s="364" t="s">
        <v>374</v>
      </c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74"/>
      <c r="P10" s="366" t="s">
        <v>375</v>
      </c>
    </row>
    <row r="11" ht="14.25" spans="1:16">
      <c r="A11" s="363"/>
      <c r="B11" s="366" t="s">
        <v>376</v>
      </c>
      <c r="C11" s="364" t="s">
        <v>377</v>
      </c>
      <c r="D11" s="365"/>
      <c r="E11" s="365"/>
      <c r="F11" s="365"/>
      <c r="G11" s="365"/>
      <c r="H11" s="365"/>
      <c r="I11" s="365"/>
      <c r="J11" s="365"/>
      <c r="K11" s="365"/>
      <c r="L11" s="365"/>
      <c r="M11" s="365"/>
      <c r="N11" s="365"/>
      <c r="O11" s="374"/>
      <c r="P11" s="375" t="s">
        <v>378</v>
      </c>
    </row>
    <row r="12" ht="14.25" spans="1:16">
      <c r="A12" s="363"/>
      <c r="B12" s="366" t="s">
        <v>379</v>
      </c>
      <c r="C12" s="364" t="s">
        <v>380</v>
      </c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74"/>
      <c r="P12" s="375"/>
    </row>
    <row r="13" ht="14.25" spans="1:16">
      <c r="A13" s="363"/>
      <c r="B13" s="368" t="s">
        <v>381</v>
      </c>
      <c r="C13" s="366" t="s">
        <v>382</v>
      </c>
      <c r="D13" s="367"/>
      <c r="E13" s="367"/>
      <c r="F13" s="367"/>
      <c r="G13" s="367"/>
      <c r="H13" s="367"/>
      <c r="I13" s="367"/>
      <c r="J13" s="367"/>
      <c r="K13" s="367"/>
      <c r="L13" s="367"/>
      <c r="M13" s="367"/>
      <c r="N13" s="367"/>
      <c r="O13" s="367"/>
      <c r="P13" s="375"/>
    </row>
    <row r="14" ht="14.25" spans="1:16">
      <c r="A14" s="363"/>
      <c r="B14" s="361"/>
      <c r="C14" s="366" t="s">
        <v>383</v>
      </c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6" t="s">
        <v>384</v>
      </c>
    </row>
    <row r="15" ht="14.25" spans="1:16">
      <c r="A15" s="363"/>
      <c r="B15" s="366" t="s">
        <v>385</v>
      </c>
      <c r="C15" s="364" t="s">
        <v>386</v>
      </c>
      <c r="D15" s="365"/>
      <c r="E15" s="365"/>
      <c r="F15" s="365"/>
      <c r="G15" s="365"/>
      <c r="H15" s="365"/>
      <c r="I15" s="365"/>
      <c r="J15" s="365"/>
      <c r="K15" s="365"/>
      <c r="L15" s="365"/>
      <c r="M15" s="365"/>
      <c r="N15" s="365"/>
      <c r="O15" s="374"/>
      <c r="P15" s="368" t="s">
        <v>387</v>
      </c>
    </row>
    <row r="16" ht="14.25" spans="1:16">
      <c r="A16" s="363"/>
      <c r="B16" s="366" t="s">
        <v>388</v>
      </c>
      <c r="C16" s="366" t="s">
        <v>389</v>
      </c>
      <c r="D16" s="367"/>
      <c r="E16" s="367"/>
      <c r="F16" s="367"/>
      <c r="G16" s="367"/>
      <c r="H16" s="367"/>
      <c r="I16" s="367"/>
      <c r="J16" s="367"/>
      <c r="K16" s="367"/>
      <c r="L16" s="367"/>
      <c r="M16" s="367"/>
      <c r="N16" s="367"/>
      <c r="O16" s="367"/>
      <c r="P16" s="361"/>
    </row>
    <row r="17" ht="14.25" spans="1:16">
      <c r="A17" s="363"/>
      <c r="B17" s="366" t="s">
        <v>390</v>
      </c>
      <c r="C17" s="364" t="s">
        <v>391</v>
      </c>
      <c r="D17" s="365"/>
      <c r="E17" s="365"/>
      <c r="F17" s="365"/>
      <c r="G17" s="365"/>
      <c r="H17" s="365"/>
      <c r="I17" s="365"/>
      <c r="J17" s="365"/>
      <c r="K17" s="365"/>
      <c r="L17" s="365"/>
      <c r="M17" s="365"/>
      <c r="N17" s="365"/>
      <c r="O17" s="374"/>
      <c r="P17" s="361" t="s">
        <v>392</v>
      </c>
    </row>
    <row r="18" ht="14.25" spans="1:16">
      <c r="A18" s="363"/>
      <c r="B18" s="366" t="s">
        <v>393</v>
      </c>
      <c r="C18" s="364" t="s">
        <v>394</v>
      </c>
      <c r="D18" s="365"/>
      <c r="E18" s="365"/>
      <c r="F18" s="365"/>
      <c r="G18" s="365"/>
      <c r="H18" s="365"/>
      <c r="I18" s="365"/>
      <c r="J18" s="365"/>
      <c r="K18" s="365"/>
      <c r="L18" s="365"/>
      <c r="M18" s="365"/>
      <c r="N18" s="365"/>
      <c r="O18" s="374"/>
      <c r="P18" s="361"/>
    </row>
    <row r="19" ht="14.25" spans="1:16">
      <c r="A19" s="363"/>
      <c r="B19" s="366" t="s">
        <v>395</v>
      </c>
      <c r="C19" s="364" t="s">
        <v>396</v>
      </c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74"/>
      <c r="P19" s="366" t="s">
        <v>397</v>
      </c>
    </row>
    <row r="20" ht="14.25" spans="1:16">
      <c r="A20" s="363"/>
      <c r="B20" s="366" t="s">
        <v>398</v>
      </c>
      <c r="C20" s="364" t="s">
        <v>399</v>
      </c>
      <c r="D20" s="365"/>
      <c r="E20" s="365"/>
      <c r="F20" s="365"/>
      <c r="G20" s="365"/>
      <c r="H20" s="365"/>
      <c r="I20" s="365"/>
      <c r="J20" s="365"/>
      <c r="K20" s="365"/>
      <c r="L20" s="365"/>
      <c r="M20" s="365"/>
      <c r="N20" s="365"/>
      <c r="O20" s="374"/>
      <c r="P20" s="366"/>
    </row>
    <row r="21" ht="14.25" spans="1:16">
      <c r="A21" s="363"/>
      <c r="B21" s="366" t="s">
        <v>400</v>
      </c>
      <c r="C21" s="364" t="s">
        <v>401</v>
      </c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74"/>
      <c r="P21" s="366" t="s">
        <v>402</v>
      </c>
    </row>
    <row r="22" ht="14.25" spans="1:16">
      <c r="A22" s="363"/>
      <c r="B22" s="366" t="s">
        <v>403</v>
      </c>
      <c r="C22" s="364" t="s">
        <v>404</v>
      </c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74"/>
      <c r="P22" s="366"/>
    </row>
    <row r="23" ht="14.25" spans="1:16">
      <c r="A23" s="363"/>
      <c r="B23" s="366" t="s">
        <v>405</v>
      </c>
      <c r="C23" s="366" t="s">
        <v>406</v>
      </c>
      <c r="D23" s="367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6" t="s">
        <v>402</v>
      </c>
    </row>
    <row r="24" ht="14.25" spans="1:16">
      <c r="A24" s="360" t="s">
        <v>407</v>
      </c>
      <c r="B24" s="368" t="s">
        <v>408</v>
      </c>
      <c r="C24" s="364" t="s">
        <v>409</v>
      </c>
      <c r="D24" s="365"/>
      <c r="E24" s="365"/>
      <c r="F24" s="365"/>
      <c r="G24" s="365"/>
      <c r="H24" s="365"/>
      <c r="I24" s="365"/>
      <c r="J24" s="365"/>
      <c r="K24" s="365"/>
      <c r="L24" s="365"/>
      <c r="M24" s="365"/>
      <c r="N24" s="365"/>
      <c r="O24" s="374"/>
      <c r="P24" s="368" t="s">
        <v>410</v>
      </c>
    </row>
    <row r="25" ht="14.25" customHeight="1" spans="1:16">
      <c r="A25" s="363"/>
      <c r="B25" s="368" t="s">
        <v>411</v>
      </c>
      <c r="C25" s="364" t="s">
        <v>412</v>
      </c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74"/>
      <c r="P25" s="366"/>
    </row>
    <row r="26" ht="14.25" customHeight="1" spans="1:16">
      <c r="A26" s="363"/>
      <c r="B26" s="368" t="s">
        <v>413</v>
      </c>
      <c r="C26" s="364" t="s">
        <v>414</v>
      </c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74"/>
      <c r="P26" s="366"/>
    </row>
    <row r="27" ht="14.25" customHeight="1" spans="1:16">
      <c r="A27" s="363"/>
      <c r="B27" s="368" t="s">
        <v>415</v>
      </c>
      <c r="C27" s="364" t="s">
        <v>416</v>
      </c>
      <c r="D27" s="365"/>
      <c r="E27" s="365"/>
      <c r="F27" s="365"/>
      <c r="G27" s="365"/>
      <c r="H27" s="365"/>
      <c r="I27" s="365"/>
      <c r="J27" s="365"/>
      <c r="K27" s="365"/>
      <c r="L27" s="365"/>
      <c r="M27" s="365"/>
      <c r="N27" s="365"/>
      <c r="O27" s="374"/>
      <c r="P27" s="366" t="s">
        <v>417</v>
      </c>
    </row>
    <row r="28" ht="14.25" customHeight="1" spans="1:16">
      <c r="A28" s="363"/>
      <c r="B28" s="368" t="s">
        <v>418</v>
      </c>
      <c r="C28" s="364" t="s">
        <v>419</v>
      </c>
      <c r="D28" s="365"/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374"/>
      <c r="P28" s="366" t="s">
        <v>417</v>
      </c>
    </row>
    <row r="29" ht="14.25" customHeight="1" spans="1:16">
      <c r="A29" s="363"/>
      <c r="B29" s="368" t="s">
        <v>420</v>
      </c>
      <c r="C29" s="364" t="s">
        <v>421</v>
      </c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74"/>
      <c r="P29" s="366" t="s">
        <v>422</v>
      </c>
    </row>
    <row r="30" ht="14.25" customHeight="1" spans="1:16">
      <c r="A30" s="369"/>
      <c r="B30" s="366" t="s">
        <v>423</v>
      </c>
      <c r="C30" s="364" t="s">
        <v>424</v>
      </c>
      <c r="D30" s="365"/>
      <c r="E30" s="365"/>
      <c r="F30" s="365"/>
      <c r="G30" s="365"/>
      <c r="H30" s="365"/>
      <c r="I30" s="365"/>
      <c r="J30" s="365"/>
      <c r="K30" s="365"/>
      <c r="L30" s="365"/>
      <c r="M30" s="365"/>
      <c r="N30" s="365"/>
      <c r="O30" s="374"/>
      <c r="P30" s="366" t="s">
        <v>425</v>
      </c>
    </row>
    <row r="31" ht="14.25" spans="1:1">
      <c r="A31" s="370"/>
    </row>
    <row r="32" ht="14.25" spans="1:1">
      <c r="A32" s="370"/>
    </row>
    <row r="34" spans="1:1">
      <c r="A34" s="371" t="s">
        <v>426</v>
      </c>
    </row>
    <row r="74" spans="1:1">
      <c r="A74" s="371" t="s">
        <v>427</v>
      </c>
    </row>
    <row r="100" spans="1:1">
      <c r="A100" s="371" t="s">
        <v>428</v>
      </c>
    </row>
    <row r="121" spans="1:1">
      <c r="A121" s="371" t="s">
        <v>429</v>
      </c>
    </row>
    <row r="140" spans="1:1">
      <c r="A140" s="371"/>
    </row>
  </sheetData>
  <mergeCells count="35">
    <mergeCell ref="A1:P1"/>
    <mergeCell ref="B2:P2"/>
    <mergeCell ref="C3:O3"/>
    <mergeCell ref="C4:O4"/>
    <mergeCell ref="C5:O5"/>
    <mergeCell ref="C6:O6"/>
    <mergeCell ref="C7:O7"/>
    <mergeCell ref="C8:O8"/>
    <mergeCell ref="C9:O9"/>
    <mergeCell ref="C10:O10"/>
    <mergeCell ref="C11:O11"/>
    <mergeCell ref="C12:O12"/>
    <mergeCell ref="C13:O13"/>
    <mergeCell ref="C14:O14"/>
    <mergeCell ref="C15:O15"/>
    <mergeCell ref="C16:O16"/>
    <mergeCell ref="C17:O17"/>
    <mergeCell ref="C18:O18"/>
    <mergeCell ref="C19:O19"/>
    <mergeCell ref="C20:O20"/>
    <mergeCell ref="C21:O21"/>
    <mergeCell ref="C22:O22"/>
    <mergeCell ref="C23:O23"/>
    <mergeCell ref="C24:O24"/>
    <mergeCell ref="C25:O25"/>
    <mergeCell ref="C26:O26"/>
    <mergeCell ref="C27:O27"/>
    <mergeCell ref="C28:O28"/>
    <mergeCell ref="C29:O29"/>
    <mergeCell ref="C30:O30"/>
    <mergeCell ref="A4:A23"/>
    <mergeCell ref="A24:A30"/>
    <mergeCell ref="B6:B9"/>
    <mergeCell ref="B13:B14"/>
    <mergeCell ref="P15:P16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R242"/>
  <sheetViews>
    <sheetView topLeftCell="F226" workbookViewId="0">
      <selection activeCell="E193" sqref="E193"/>
    </sheetView>
  </sheetViews>
  <sheetFormatPr defaultColWidth="9" defaultRowHeight="13.5"/>
  <cols>
    <col min="1" max="1" width="9" style="223"/>
    <col min="2" max="2" width="23.375" style="107" customWidth="1"/>
    <col min="3" max="3" width="29.875" style="107" customWidth="1"/>
    <col min="4" max="4" width="29.375" style="107" customWidth="1"/>
    <col min="5" max="5" width="52.5" style="107" customWidth="1"/>
    <col min="6" max="7" width="40.125" style="107" customWidth="1"/>
    <col min="8" max="8" width="18.375" style="107" customWidth="1"/>
    <col min="9" max="9" width="31.875" style="107" customWidth="1"/>
    <col min="10" max="10" width="18.375" style="107" customWidth="1"/>
    <col min="11" max="11" width="15.125" style="316" customWidth="1"/>
    <col min="12" max="14" width="9" style="316"/>
    <col min="15" max="15" width="11" style="316" customWidth="1"/>
    <col min="16" max="16" width="32.5" style="316" customWidth="1"/>
    <col min="18" max="18" width="15.125" customWidth="1"/>
  </cols>
  <sheetData>
    <row r="1" ht="20.25" customHeight="1" spans="1:18">
      <c r="A1" s="86" t="s">
        <v>430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ht="15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s="283" customFormat="1" customHeight="1" spans="1:18">
      <c r="A3" s="7" t="s">
        <v>449</v>
      </c>
      <c r="B3" s="119" t="s">
        <v>450</v>
      </c>
      <c r="C3" s="119" t="s">
        <v>451</v>
      </c>
      <c r="D3" s="7" t="s">
        <v>452</v>
      </c>
      <c r="E3" s="8" t="s">
        <v>453</v>
      </c>
      <c r="F3" s="8" t="s">
        <v>454</v>
      </c>
      <c r="G3" s="8" t="s">
        <v>455</v>
      </c>
      <c r="H3" s="8" t="s">
        <v>456</v>
      </c>
      <c r="I3" s="8" t="s">
        <v>457</v>
      </c>
      <c r="J3" s="8" t="s">
        <v>458</v>
      </c>
      <c r="K3" s="7"/>
      <c r="L3" s="17" t="s">
        <v>459</v>
      </c>
      <c r="M3" s="7" t="s">
        <v>460</v>
      </c>
      <c r="N3" s="17" t="s">
        <v>461</v>
      </c>
      <c r="O3" s="317"/>
      <c r="P3" s="116"/>
      <c r="Q3" s="320" t="s">
        <v>308</v>
      </c>
      <c r="R3" s="321" t="s">
        <v>462</v>
      </c>
    </row>
    <row r="4" s="283" customFormat="1" customHeight="1" spans="1:18">
      <c r="A4" s="7"/>
      <c r="B4" s="119" t="str">
        <f t="shared" ref="B4:C18" si="0">B3</f>
        <v>总控对外故障状态</v>
      </c>
      <c r="C4" s="119" t="str">
        <f t="shared" si="0"/>
        <v>External Fault State</v>
      </c>
      <c r="D4" s="7"/>
      <c r="E4" s="8" t="s">
        <v>463</v>
      </c>
      <c r="F4" s="8" t="s">
        <v>464</v>
      </c>
      <c r="G4" s="8" t="s">
        <v>465</v>
      </c>
      <c r="H4" s="8" t="s">
        <v>456</v>
      </c>
      <c r="I4" s="8" t="s">
        <v>457</v>
      </c>
      <c r="J4" s="8" t="s">
        <v>458</v>
      </c>
      <c r="K4" s="7"/>
      <c r="L4" s="17"/>
      <c r="M4" s="7"/>
      <c r="N4" s="17"/>
      <c r="O4" s="318"/>
      <c r="P4" s="8"/>
      <c r="Q4" s="322"/>
      <c r="R4" s="323"/>
    </row>
    <row r="5" s="283" customFormat="1" customHeight="1" spans="1:18">
      <c r="A5" s="7"/>
      <c r="B5" s="119" t="str">
        <f t="shared" si="0"/>
        <v>总控对外故障状态</v>
      </c>
      <c r="C5" s="119" t="str">
        <f t="shared" si="0"/>
        <v>External Fault State</v>
      </c>
      <c r="D5" s="7"/>
      <c r="E5" s="8" t="s">
        <v>466</v>
      </c>
      <c r="F5" s="8" t="s">
        <v>467</v>
      </c>
      <c r="G5" s="8" t="s">
        <v>468</v>
      </c>
      <c r="H5" s="8" t="s">
        <v>456</v>
      </c>
      <c r="I5" s="8" t="s">
        <v>457</v>
      </c>
      <c r="J5" s="8" t="s">
        <v>458</v>
      </c>
      <c r="K5" s="7"/>
      <c r="L5" s="17"/>
      <c r="M5" s="7"/>
      <c r="N5" s="17"/>
      <c r="O5" s="318"/>
      <c r="P5" s="8"/>
      <c r="Q5" s="322"/>
      <c r="R5" s="323"/>
    </row>
    <row r="6" s="283" customFormat="1" customHeight="1" spans="1:18">
      <c r="A6" s="7"/>
      <c r="B6" s="119" t="str">
        <f t="shared" si="0"/>
        <v>总控对外故障状态</v>
      </c>
      <c r="C6" s="119" t="str">
        <f t="shared" si="0"/>
        <v>External Fault State</v>
      </c>
      <c r="D6" s="7"/>
      <c r="E6" s="8" t="s">
        <v>469</v>
      </c>
      <c r="F6" s="8" t="s">
        <v>470</v>
      </c>
      <c r="G6" s="8" t="s">
        <v>471</v>
      </c>
      <c r="H6" s="8" t="s">
        <v>456</v>
      </c>
      <c r="I6" s="8" t="s">
        <v>457</v>
      </c>
      <c r="J6" s="8" t="s">
        <v>458</v>
      </c>
      <c r="K6" s="7"/>
      <c r="L6" s="17"/>
      <c r="M6" s="7"/>
      <c r="N6" s="17"/>
      <c r="O6" s="318"/>
      <c r="P6" s="8"/>
      <c r="Q6" s="322"/>
      <c r="R6" s="323"/>
    </row>
    <row r="7" s="283" customFormat="1" customHeight="1" spans="1:18">
      <c r="A7" s="7"/>
      <c r="B7" s="119" t="str">
        <f t="shared" si="0"/>
        <v>总控对外故障状态</v>
      </c>
      <c r="C7" s="119" t="str">
        <f t="shared" si="0"/>
        <v>External Fault State</v>
      </c>
      <c r="D7" s="7"/>
      <c r="E7" s="8" t="s">
        <v>472</v>
      </c>
      <c r="F7" s="8" t="s">
        <v>473</v>
      </c>
      <c r="G7" s="8" t="s">
        <v>474</v>
      </c>
      <c r="H7" s="8" t="s">
        <v>456</v>
      </c>
      <c r="I7" s="8" t="s">
        <v>457</v>
      </c>
      <c r="J7" s="8" t="s">
        <v>458</v>
      </c>
      <c r="K7" s="7"/>
      <c r="L7" s="17"/>
      <c r="M7" s="7"/>
      <c r="N7" s="17"/>
      <c r="O7" s="318"/>
      <c r="P7" s="8"/>
      <c r="Q7" s="322"/>
      <c r="R7" s="323"/>
    </row>
    <row r="8" s="283" customFormat="1" ht="18.75" customHeight="1" spans="1:18">
      <c r="A8" s="7"/>
      <c r="B8" s="119" t="str">
        <f t="shared" si="0"/>
        <v>总控对外故障状态</v>
      </c>
      <c r="C8" s="119" t="str">
        <f t="shared" si="0"/>
        <v>External Fault State</v>
      </c>
      <c r="D8" s="7"/>
      <c r="E8" s="8" t="s">
        <v>475</v>
      </c>
      <c r="F8" s="8" t="s">
        <v>476</v>
      </c>
      <c r="G8" s="8" t="s">
        <v>477</v>
      </c>
      <c r="H8" s="8" t="s">
        <v>456</v>
      </c>
      <c r="I8" s="8" t="s">
        <v>457</v>
      </c>
      <c r="J8" s="8" t="s">
        <v>458</v>
      </c>
      <c r="K8" s="7"/>
      <c r="L8" s="17"/>
      <c r="M8" s="7"/>
      <c r="N8" s="17"/>
      <c r="O8" s="318"/>
      <c r="P8" s="8"/>
      <c r="Q8" s="322"/>
      <c r="R8" s="323"/>
    </row>
    <row r="9" s="283" customFormat="1" ht="20.25" customHeight="1" spans="1:18">
      <c r="A9" s="7"/>
      <c r="B9" s="119" t="str">
        <f t="shared" si="0"/>
        <v>总控对外故障状态</v>
      </c>
      <c r="C9" s="119" t="str">
        <f t="shared" si="0"/>
        <v>External Fault State</v>
      </c>
      <c r="D9" s="7"/>
      <c r="E9" s="8" t="s">
        <v>478</v>
      </c>
      <c r="F9" s="8" t="s">
        <v>479</v>
      </c>
      <c r="G9" s="8" t="s">
        <v>480</v>
      </c>
      <c r="H9" s="8" t="s">
        <v>456</v>
      </c>
      <c r="I9" s="8" t="s">
        <v>457</v>
      </c>
      <c r="J9" s="8" t="s">
        <v>458</v>
      </c>
      <c r="K9" s="7"/>
      <c r="L9" s="17"/>
      <c r="M9" s="7"/>
      <c r="N9" s="17"/>
      <c r="O9" s="318"/>
      <c r="P9" s="8"/>
      <c r="Q9" s="322"/>
      <c r="R9" s="323"/>
    </row>
    <row r="10" s="283" customFormat="1" ht="16.5" spans="1:18">
      <c r="A10" s="7"/>
      <c r="B10" s="119" t="str">
        <f t="shared" si="0"/>
        <v>总控对外故障状态</v>
      </c>
      <c r="C10" s="119" t="str">
        <f t="shared" si="0"/>
        <v>External Fault State</v>
      </c>
      <c r="D10" s="7"/>
      <c r="E10" s="8" t="s">
        <v>481</v>
      </c>
      <c r="F10" s="8" t="s">
        <v>482</v>
      </c>
      <c r="G10" s="8" t="s">
        <v>483</v>
      </c>
      <c r="H10" s="8" t="s">
        <v>456</v>
      </c>
      <c r="I10" s="8" t="s">
        <v>457</v>
      </c>
      <c r="J10" s="8" t="s">
        <v>458</v>
      </c>
      <c r="K10" s="7"/>
      <c r="L10" s="17"/>
      <c r="M10" s="7"/>
      <c r="N10" s="17"/>
      <c r="O10" s="318"/>
      <c r="P10" s="8"/>
      <c r="Q10" s="322"/>
      <c r="R10" s="323"/>
    </row>
    <row r="11" s="283" customFormat="1" ht="16.5" spans="1:18">
      <c r="A11" s="7"/>
      <c r="B11" s="119" t="str">
        <f t="shared" si="0"/>
        <v>总控对外故障状态</v>
      </c>
      <c r="C11" s="119" t="str">
        <f t="shared" si="0"/>
        <v>External Fault State</v>
      </c>
      <c r="D11" s="7"/>
      <c r="E11" s="8" t="s">
        <v>484</v>
      </c>
      <c r="F11" s="8" t="s">
        <v>485</v>
      </c>
      <c r="G11" s="8" t="s">
        <v>486</v>
      </c>
      <c r="H11" s="8" t="s">
        <v>487</v>
      </c>
      <c r="I11" s="8" t="s">
        <v>488</v>
      </c>
      <c r="J11" s="8" t="s">
        <v>458</v>
      </c>
      <c r="K11" s="7"/>
      <c r="L11" s="17"/>
      <c r="M11" s="7"/>
      <c r="N11" s="17"/>
      <c r="O11" s="318"/>
      <c r="P11" s="8" t="s">
        <v>489</v>
      </c>
      <c r="Q11" s="322"/>
      <c r="R11" s="323"/>
    </row>
    <row r="12" s="283" customFormat="1" ht="16.5" spans="1:18">
      <c r="A12" s="7"/>
      <c r="B12" s="119" t="str">
        <f t="shared" si="0"/>
        <v>总控对外故障状态</v>
      </c>
      <c r="C12" s="119" t="str">
        <f t="shared" si="0"/>
        <v>External Fault State</v>
      </c>
      <c r="D12" s="7"/>
      <c r="E12" s="8" t="s">
        <v>490</v>
      </c>
      <c r="F12" s="8" t="s">
        <v>491</v>
      </c>
      <c r="G12" s="8" t="s">
        <v>492</v>
      </c>
      <c r="H12" s="8" t="s">
        <v>487</v>
      </c>
      <c r="I12" s="8" t="s">
        <v>488</v>
      </c>
      <c r="J12" s="8" t="s">
        <v>458</v>
      </c>
      <c r="K12" s="7"/>
      <c r="L12" s="17"/>
      <c r="M12" s="7"/>
      <c r="N12" s="17"/>
      <c r="O12" s="318"/>
      <c r="P12" s="8" t="s">
        <v>493</v>
      </c>
      <c r="Q12" s="322"/>
      <c r="R12" s="323"/>
    </row>
    <row r="13" s="283" customFormat="1" ht="16.5" spans="1:18">
      <c r="A13" s="7"/>
      <c r="B13" s="119" t="str">
        <f t="shared" si="0"/>
        <v>总控对外故障状态</v>
      </c>
      <c r="C13" s="119" t="str">
        <f t="shared" si="0"/>
        <v>External Fault State</v>
      </c>
      <c r="D13" s="7"/>
      <c r="E13" s="8" t="s">
        <v>494</v>
      </c>
      <c r="F13" s="8" t="s">
        <v>495</v>
      </c>
      <c r="G13" s="8" t="s">
        <v>496</v>
      </c>
      <c r="H13" s="8" t="s">
        <v>456</v>
      </c>
      <c r="I13" s="8" t="s">
        <v>457</v>
      </c>
      <c r="J13" s="8" t="s">
        <v>458</v>
      </c>
      <c r="K13" s="7"/>
      <c r="L13" s="17"/>
      <c r="M13" s="7"/>
      <c r="N13" s="17"/>
      <c r="O13" s="318"/>
      <c r="P13" s="8" t="s">
        <v>497</v>
      </c>
      <c r="Q13" s="322"/>
      <c r="R13" s="323"/>
    </row>
    <row r="14" s="283" customFormat="1" ht="16.5" spans="1:18">
      <c r="A14" s="7"/>
      <c r="B14" s="119" t="str">
        <f t="shared" si="0"/>
        <v>总控对外故障状态</v>
      </c>
      <c r="C14" s="119" t="str">
        <f t="shared" si="0"/>
        <v>External Fault State</v>
      </c>
      <c r="D14" s="7"/>
      <c r="E14" s="8" t="s">
        <v>498</v>
      </c>
      <c r="F14" s="8" t="s">
        <v>499</v>
      </c>
      <c r="G14" s="8" t="s">
        <v>500</v>
      </c>
      <c r="H14" s="8" t="s">
        <v>487</v>
      </c>
      <c r="I14" s="8" t="s">
        <v>488</v>
      </c>
      <c r="J14" s="8" t="s">
        <v>458</v>
      </c>
      <c r="K14" s="7"/>
      <c r="L14" s="17"/>
      <c r="M14" s="7"/>
      <c r="N14" s="17"/>
      <c r="O14" s="318"/>
      <c r="P14" s="8" t="s">
        <v>501</v>
      </c>
      <c r="Q14" s="322"/>
      <c r="R14" s="323"/>
    </row>
    <row r="15" s="283" customFormat="1" ht="16.5" spans="1:18">
      <c r="A15" s="7"/>
      <c r="B15" s="119" t="str">
        <f t="shared" si="0"/>
        <v>总控对外故障状态</v>
      </c>
      <c r="C15" s="119" t="str">
        <f t="shared" si="0"/>
        <v>External Fault State</v>
      </c>
      <c r="D15" s="7"/>
      <c r="E15" s="8" t="s">
        <v>502</v>
      </c>
      <c r="F15" s="8" t="s">
        <v>503</v>
      </c>
      <c r="G15" s="8" t="s">
        <v>504</v>
      </c>
      <c r="H15" s="8" t="s">
        <v>487</v>
      </c>
      <c r="I15" s="8" t="s">
        <v>488</v>
      </c>
      <c r="J15" s="8" t="s">
        <v>458</v>
      </c>
      <c r="K15" s="7"/>
      <c r="L15" s="17"/>
      <c r="M15" s="7"/>
      <c r="N15" s="17"/>
      <c r="O15" s="318"/>
      <c r="P15" s="8" t="s">
        <v>505</v>
      </c>
      <c r="Q15" s="322"/>
      <c r="R15" s="323"/>
    </row>
    <row r="16" s="283" customFormat="1" ht="16.5" spans="1:18">
      <c r="A16" s="7"/>
      <c r="B16" s="119" t="str">
        <f t="shared" si="0"/>
        <v>总控对外故障状态</v>
      </c>
      <c r="C16" s="119" t="str">
        <f t="shared" si="0"/>
        <v>External Fault State</v>
      </c>
      <c r="D16" s="7"/>
      <c r="E16" s="8" t="s">
        <v>506</v>
      </c>
      <c r="F16" s="8" t="s">
        <v>507</v>
      </c>
      <c r="G16" s="8" t="s">
        <v>508</v>
      </c>
      <c r="H16" s="8" t="s">
        <v>456</v>
      </c>
      <c r="I16" s="8" t="s">
        <v>457</v>
      </c>
      <c r="J16" s="8" t="s">
        <v>458</v>
      </c>
      <c r="K16" s="7"/>
      <c r="L16" s="17"/>
      <c r="M16" s="7"/>
      <c r="N16" s="17"/>
      <c r="O16" s="318"/>
      <c r="P16" s="8"/>
      <c r="Q16" s="322"/>
      <c r="R16" s="323"/>
    </row>
    <row r="17" s="283" customFormat="1" ht="16.5" spans="1:18">
      <c r="A17" s="7"/>
      <c r="B17" s="119" t="str">
        <f t="shared" si="0"/>
        <v>总控对外故障状态</v>
      </c>
      <c r="C17" s="119" t="str">
        <f t="shared" si="0"/>
        <v>External Fault State</v>
      </c>
      <c r="D17" s="7"/>
      <c r="E17" s="8" t="s">
        <v>509</v>
      </c>
      <c r="F17" s="8" t="s">
        <v>510</v>
      </c>
      <c r="G17" s="8" t="s">
        <v>511</v>
      </c>
      <c r="H17" s="8" t="s">
        <v>456</v>
      </c>
      <c r="I17" s="8" t="s">
        <v>457</v>
      </c>
      <c r="J17" s="8" t="s">
        <v>458</v>
      </c>
      <c r="K17" s="7"/>
      <c r="L17" s="17"/>
      <c r="M17" s="7"/>
      <c r="N17" s="17"/>
      <c r="O17" s="318"/>
      <c r="P17" s="8"/>
      <c r="Q17" s="322"/>
      <c r="R17" s="323"/>
    </row>
    <row r="18" s="283" customFormat="1" ht="16.5" spans="1:18">
      <c r="A18" s="7"/>
      <c r="B18" s="119" t="str">
        <f t="shared" si="0"/>
        <v>总控对外故障状态</v>
      </c>
      <c r="C18" s="119" t="str">
        <f t="shared" si="0"/>
        <v>External Fault State</v>
      </c>
      <c r="D18" s="7"/>
      <c r="E18" s="8" t="s">
        <v>512</v>
      </c>
      <c r="F18" s="8" t="s">
        <v>513</v>
      </c>
      <c r="G18" s="8" t="s">
        <v>514</v>
      </c>
      <c r="H18" s="8" t="s">
        <v>456</v>
      </c>
      <c r="I18" s="8" t="s">
        <v>457</v>
      </c>
      <c r="J18" s="8" t="s">
        <v>458</v>
      </c>
      <c r="K18" s="7"/>
      <c r="L18" s="17"/>
      <c r="M18" s="7"/>
      <c r="N18" s="17"/>
      <c r="O18" s="319"/>
      <c r="P18" s="8"/>
      <c r="Q18" s="324"/>
      <c r="R18" s="325"/>
    </row>
    <row r="19" s="283" customFormat="1" ht="16.5" spans="1:18">
      <c r="A19" s="7" t="s">
        <v>515</v>
      </c>
      <c r="B19" s="119" t="s">
        <v>516</v>
      </c>
      <c r="C19" s="119" t="s">
        <v>517</v>
      </c>
      <c r="D19" s="7" t="s">
        <v>518</v>
      </c>
      <c r="E19" s="178" t="s">
        <v>519</v>
      </c>
      <c r="F19" s="178" t="s">
        <v>520</v>
      </c>
      <c r="G19" s="178" t="s">
        <v>521</v>
      </c>
      <c r="H19" s="8" t="s">
        <v>487</v>
      </c>
      <c r="I19" s="8" t="s">
        <v>488</v>
      </c>
      <c r="J19" s="8" t="s">
        <v>458</v>
      </c>
      <c r="K19" s="7"/>
      <c r="L19" s="17" t="s">
        <v>459</v>
      </c>
      <c r="M19" s="7" t="s">
        <v>460</v>
      </c>
      <c r="N19" s="17" t="s">
        <v>461</v>
      </c>
      <c r="O19" s="317"/>
      <c r="P19" s="7"/>
      <c r="Q19" s="321" t="s">
        <v>308</v>
      </c>
      <c r="R19" s="321" t="s">
        <v>522</v>
      </c>
    </row>
    <row r="20" s="283" customFormat="1" ht="16.5" spans="1:18">
      <c r="A20" s="7"/>
      <c r="B20" s="119" t="str">
        <f t="shared" ref="B20:C34" si="1">B19</f>
        <v>主控对外三级报警信息（Warning）</v>
      </c>
      <c r="C20" s="119" t="str">
        <f t="shared" si="1"/>
        <v>BCU External Level3 Alarm</v>
      </c>
      <c r="D20" s="7"/>
      <c r="E20" s="178" t="s">
        <v>523</v>
      </c>
      <c r="F20" s="178" t="s">
        <v>524</v>
      </c>
      <c r="G20" s="178" t="s">
        <v>525</v>
      </c>
      <c r="H20" s="8" t="s">
        <v>487</v>
      </c>
      <c r="I20" s="8" t="s">
        <v>488</v>
      </c>
      <c r="J20" s="8" t="s">
        <v>458</v>
      </c>
      <c r="K20" s="7"/>
      <c r="L20" s="17"/>
      <c r="M20" s="7"/>
      <c r="N20" s="17"/>
      <c r="O20" s="318"/>
      <c r="P20" s="7"/>
      <c r="Q20" s="323"/>
      <c r="R20" s="323"/>
    </row>
    <row r="21" s="283" customFormat="1" ht="16.5" spans="1:18">
      <c r="A21" s="7"/>
      <c r="B21" s="119" t="str">
        <f t="shared" si="1"/>
        <v>主控对外三级报警信息（Warning）</v>
      </c>
      <c r="C21" s="119" t="str">
        <f t="shared" si="1"/>
        <v>BCU External Level3 Alarm</v>
      </c>
      <c r="D21" s="7"/>
      <c r="E21" s="7" t="s">
        <v>526</v>
      </c>
      <c r="F21" s="7" t="s">
        <v>527</v>
      </c>
      <c r="G21" s="7" t="s">
        <v>528</v>
      </c>
      <c r="H21" s="8" t="s">
        <v>487</v>
      </c>
      <c r="I21" s="8" t="s">
        <v>488</v>
      </c>
      <c r="J21" s="8" t="s">
        <v>458</v>
      </c>
      <c r="K21" s="7"/>
      <c r="L21" s="17"/>
      <c r="M21" s="7"/>
      <c r="N21" s="17"/>
      <c r="O21" s="318"/>
      <c r="P21" s="7"/>
      <c r="Q21" s="323"/>
      <c r="R21" s="323"/>
    </row>
    <row r="22" s="283" customFormat="1" ht="16.5" spans="1:18">
      <c r="A22" s="7"/>
      <c r="B22" s="119" t="str">
        <f t="shared" si="1"/>
        <v>主控对外三级报警信息（Warning）</v>
      </c>
      <c r="C22" s="119" t="str">
        <f t="shared" si="1"/>
        <v>BCU External Level3 Alarm</v>
      </c>
      <c r="D22" s="7"/>
      <c r="E22" s="7" t="s">
        <v>529</v>
      </c>
      <c r="F22" s="7" t="s">
        <v>530</v>
      </c>
      <c r="G22" s="7" t="s">
        <v>531</v>
      </c>
      <c r="H22" s="8" t="s">
        <v>487</v>
      </c>
      <c r="I22" s="8" t="s">
        <v>488</v>
      </c>
      <c r="J22" s="8" t="s">
        <v>458</v>
      </c>
      <c r="K22" s="7"/>
      <c r="L22" s="17"/>
      <c r="M22" s="7"/>
      <c r="N22" s="17"/>
      <c r="O22" s="318"/>
      <c r="P22" s="7"/>
      <c r="Q22" s="323"/>
      <c r="R22" s="323"/>
    </row>
    <row r="23" s="283" customFormat="1" ht="16.5" spans="1:18">
      <c r="A23" s="7"/>
      <c r="B23" s="119" t="str">
        <f t="shared" si="1"/>
        <v>主控对外三级报警信息（Warning）</v>
      </c>
      <c r="C23" s="119" t="str">
        <f t="shared" si="1"/>
        <v>BCU External Level3 Alarm</v>
      </c>
      <c r="D23" s="7"/>
      <c r="E23" s="7" t="s">
        <v>532</v>
      </c>
      <c r="F23" s="7" t="s">
        <v>533</v>
      </c>
      <c r="G23" s="7" t="s">
        <v>534</v>
      </c>
      <c r="H23" s="8" t="s">
        <v>487</v>
      </c>
      <c r="I23" s="8" t="s">
        <v>488</v>
      </c>
      <c r="J23" s="8" t="s">
        <v>458</v>
      </c>
      <c r="K23" s="7"/>
      <c r="L23" s="17"/>
      <c r="M23" s="7"/>
      <c r="N23" s="17"/>
      <c r="O23" s="318"/>
      <c r="P23" s="7"/>
      <c r="Q23" s="323"/>
      <c r="R23" s="323"/>
    </row>
    <row r="24" s="283" customFormat="1" ht="16.5" spans="1:18">
      <c r="A24" s="7"/>
      <c r="B24" s="119" t="str">
        <f t="shared" si="1"/>
        <v>主控对外三级报警信息（Warning）</v>
      </c>
      <c r="C24" s="119" t="str">
        <f t="shared" si="1"/>
        <v>BCU External Level3 Alarm</v>
      </c>
      <c r="D24" s="7"/>
      <c r="E24" s="7" t="s">
        <v>535</v>
      </c>
      <c r="F24" s="7" t="s">
        <v>536</v>
      </c>
      <c r="G24" s="7" t="s">
        <v>537</v>
      </c>
      <c r="H24" s="8" t="s">
        <v>487</v>
      </c>
      <c r="I24" s="8" t="s">
        <v>488</v>
      </c>
      <c r="J24" s="8" t="s">
        <v>458</v>
      </c>
      <c r="K24" s="7"/>
      <c r="L24" s="17"/>
      <c r="M24" s="7"/>
      <c r="N24" s="17"/>
      <c r="O24" s="318"/>
      <c r="P24" s="7"/>
      <c r="Q24" s="323"/>
      <c r="R24" s="323"/>
    </row>
    <row r="25" s="283" customFormat="1" ht="16.5" spans="1:18">
      <c r="A25" s="7"/>
      <c r="B25" s="119" t="str">
        <f t="shared" si="1"/>
        <v>主控对外三级报警信息（Warning）</v>
      </c>
      <c r="C25" s="119" t="str">
        <f t="shared" si="1"/>
        <v>BCU External Level3 Alarm</v>
      </c>
      <c r="D25" s="7"/>
      <c r="E25" s="7" t="s">
        <v>538</v>
      </c>
      <c r="F25" s="7" t="s">
        <v>539</v>
      </c>
      <c r="G25" s="7" t="s">
        <v>540</v>
      </c>
      <c r="H25" s="8" t="s">
        <v>487</v>
      </c>
      <c r="I25" s="8" t="s">
        <v>488</v>
      </c>
      <c r="J25" s="8" t="s">
        <v>458</v>
      </c>
      <c r="K25" s="7"/>
      <c r="L25" s="17"/>
      <c r="M25" s="7"/>
      <c r="N25" s="17"/>
      <c r="O25" s="318"/>
      <c r="P25" s="7"/>
      <c r="Q25" s="323"/>
      <c r="R25" s="323"/>
    </row>
    <row r="26" s="283" customFormat="1" ht="16.5" spans="1:18">
      <c r="A26" s="7"/>
      <c r="B26" s="119" t="str">
        <f t="shared" si="1"/>
        <v>主控对外三级报警信息（Warning）</v>
      </c>
      <c r="C26" s="119" t="str">
        <f t="shared" si="1"/>
        <v>BCU External Level3 Alarm</v>
      </c>
      <c r="D26" s="7"/>
      <c r="E26" s="7" t="s">
        <v>541</v>
      </c>
      <c r="F26" s="7" t="s">
        <v>542</v>
      </c>
      <c r="G26" s="7" t="s">
        <v>543</v>
      </c>
      <c r="H26" s="8" t="s">
        <v>487</v>
      </c>
      <c r="I26" s="8" t="s">
        <v>488</v>
      </c>
      <c r="J26" s="8" t="s">
        <v>458</v>
      </c>
      <c r="K26" s="7"/>
      <c r="L26" s="17"/>
      <c r="M26" s="7"/>
      <c r="N26" s="17"/>
      <c r="O26" s="318"/>
      <c r="P26" s="7"/>
      <c r="Q26" s="323"/>
      <c r="R26" s="323"/>
    </row>
    <row r="27" s="283" customFormat="1" ht="16.5" spans="1:18">
      <c r="A27" s="7"/>
      <c r="B27" s="119" t="str">
        <f t="shared" si="1"/>
        <v>主控对外三级报警信息（Warning）</v>
      </c>
      <c r="C27" s="119" t="str">
        <f t="shared" si="1"/>
        <v>BCU External Level3 Alarm</v>
      </c>
      <c r="D27" s="7"/>
      <c r="E27" s="7" t="s">
        <v>544</v>
      </c>
      <c r="F27" s="7" t="s">
        <v>545</v>
      </c>
      <c r="G27" s="7" t="s">
        <v>546</v>
      </c>
      <c r="H27" s="8" t="s">
        <v>487</v>
      </c>
      <c r="I27" s="8" t="s">
        <v>488</v>
      </c>
      <c r="J27" s="8" t="s">
        <v>458</v>
      </c>
      <c r="K27" s="7"/>
      <c r="L27" s="17"/>
      <c r="M27" s="7"/>
      <c r="N27" s="17"/>
      <c r="O27" s="318"/>
      <c r="P27" s="7"/>
      <c r="Q27" s="323"/>
      <c r="R27" s="323"/>
    </row>
    <row r="28" s="283" customFormat="1" ht="16.5" spans="1:18">
      <c r="A28" s="7"/>
      <c r="B28" s="119" t="str">
        <f t="shared" si="1"/>
        <v>主控对外三级报警信息（Warning）</v>
      </c>
      <c r="C28" s="119" t="str">
        <f t="shared" si="1"/>
        <v>BCU External Level3 Alarm</v>
      </c>
      <c r="D28" s="7"/>
      <c r="E28" s="7" t="s">
        <v>547</v>
      </c>
      <c r="F28" s="7" t="s">
        <v>548</v>
      </c>
      <c r="G28" s="7" t="s">
        <v>549</v>
      </c>
      <c r="H28" s="8" t="s">
        <v>487</v>
      </c>
      <c r="I28" s="8" t="s">
        <v>488</v>
      </c>
      <c r="J28" s="8" t="s">
        <v>458</v>
      </c>
      <c r="K28" s="7"/>
      <c r="L28" s="17"/>
      <c r="M28" s="7"/>
      <c r="N28" s="17"/>
      <c r="O28" s="318"/>
      <c r="P28" s="7"/>
      <c r="Q28" s="323"/>
      <c r="R28" s="323"/>
    </row>
    <row r="29" s="283" customFormat="1" ht="16.5" spans="1:18">
      <c r="A29" s="7"/>
      <c r="B29" s="119" t="str">
        <f t="shared" si="1"/>
        <v>主控对外三级报警信息（Warning）</v>
      </c>
      <c r="C29" s="119" t="str">
        <f t="shared" si="1"/>
        <v>BCU External Level3 Alarm</v>
      </c>
      <c r="D29" s="7"/>
      <c r="E29" s="7" t="s">
        <v>550</v>
      </c>
      <c r="F29" s="7" t="s">
        <v>551</v>
      </c>
      <c r="G29" s="7" t="s">
        <v>552</v>
      </c>
      <c r="H29" s="8" t="s">
        <v>487</v>
      </c>
      <c r="I29" s="8" t="s">
        <v>488</v>
      </c>
      <c r="J29" s="8" t="s">
        <v>458</v>
      </c>
      <c r="K29" s="7"/>
      <c r="L29" s="17"/>
      <c r="M29" s="7"/>
      <c r="N29" s="17"/>
      <c r="O29" s="318"/>
      <c r="P29" s="7"/>
      <c r="Q29" s="323"/>
      <c r="R29" s="323"/>
    </row>
    <row r="30" s="283" customFormat="1" ht="16.5" spans="1:18">
      <c r="A30" s="7"/>
      <c r="B30" s="119" t="str">
        <f t="shared" si="1"/>
        <v>主控对外三级报警信息（Warning）</v>
      </c>
      <c r="C30" s="119" t="str">
        <f t="shared" si="1"/>
        <v>BCU External Level3 Alarm</v>
      </c>
      <c r="D30" s="7"/>
      <c r="E30" s="7" t="s">
        <v>553</v>
      </c>
      <c r="F30" s="7" t="s">
        <v>554</v>
      </c>
      <c r="G30" s="7" t="s">
        <v>555</v>
      </c>
      <c r="H30" s="8" t="s">
        <v>487</v>
      </c>
      <c r="I30" s="8" t="s">
        <v>488</v>
      </c>
      <c r="J30" s="8" t="s">
        <v>458</v>
      </c>
      <c r="K30" s="7"/>
      <c r="L30" s="17"/>
      <c r="M30" s="7"/>
      <c r="N30" s="17"/>
      <c r="O30" s="318"/>
      <c r="P30" s="7"/>
      <c r="Q30" s="323"/>
      <c r="R30" s="323"/>
    </row>
    <row r="31" s="283" customFormat="1" ht="16.5" spans="1:18">
      <c r="A31" s="7"/>
      <c r="B31" s="119" t="str">
        <f t="shared" si="1"/>
        <v>主控对外三级报警信息（Warning）</v>
      </c>
      <c r="C31" s="119" t="str">
        <f t="shared" si="1"/>
        <v>BCU External Level3 Alarm</v>
      </c>
      <c r="D31" s="7"/>
      <c r="E31" s="7" t="s">
        <v>556</v>
      </c>
      <c r="F31" s="7" t="s">
        <v>557</v>
      </c>
      <c r="G31" s="7" t="s">
        <v>558</v>
      </c>
      <c r="H31" s="8" t="s">
        <v>487</v>
      </c>
      <c r="I31" s="8" t="s">
        <v>488</v>
      </c>
      <c r="J31" s="8" t="s">
        <v>458</v>
      </c>
      <c r="K31" s="7"/>
      <c r="L31" s="17"/>
      <c r="M31" s="7"/>
      <c r="N31" s="17"/>
      <c r="O31" s="318"/>
      <c r="P31" s="7"/>
      <c r="Q31" s="323"/>
      <c r="R31" s="323"/>
    </row>
    <row r="32" s="283" customFormat="1" ht="16.5" spans="1:18">
      <c r="A32" s="7"/>
      <c r="B32" s="119" t="str">
        <f t="shared" si="1"/>
        <v>主控对外三级报警信息（Warning）</v>
      </c>
      <c r="C32" s="119" t="str">
        <f t="shared" si="1"/>
        <v>BCU External Level3 Alarm</v>
      </c>
      <c r="D32" s="7"/>
      <c r="E32" s="178" t="s">
        <v>559</v>
      </c>
      <c r="F32" s="178" t="s">
        <v>560</v>
      </c>
      <c r="G32" s="179" t="s">
        <v>561</v>
      </c>
      <c r="H32" s="8" t="s">
        <v>487</v>
      </c>
      <c r="I32" s="8" t="s">
        <v>488</v>
      </c>
      <c r="J32" s="8" t="s">
        <v>458</v>
      </c>
      <c r="K32" s="7"/>
      <c r="L32" s="17"/>
      <c r="M32" s="7"/>
      <c r="N32" s="17"/>
      <c r="O32" s="318"/>
      <c r="P32" s="7"/>
      <c r="Q32" s="323"/>
      <c r="R32" s="323"/>
    </row>
    <row r="33" s="283" customFormat="1" ht="16.5" spans="1:18">
      <c r="A33" s="7"/>
      <c r="B33" s="119" t="str">
        <f t="shared" si="1"/>
        <v>主控对外三级报警信息（Warning）</v>
      </c>
      <c r="C33" s="119" t="str">
        <f t="shared" si="1"/>
        <v>BCU External Level3 Alarm</v>
      </c>
      <c r="D33" s="7"/>
      <c r="E33" s="178" t="s">
        <v>562</v>
      </c>
      <c r="F33" s="178" t="s">
        <v>563</v>
      </c>
      <c r="G33" s="179" t="s">
        <v>564</v>
      </c>
      <c r="H33" s="8" t="s">
        <v>487</v>
      </c>
      <c r="I33" s="8" t="s">
        <v>488</v>
      </c>
      <c r="J33" s="8" t="s">
        <v>458</v>
      </c>
      <c r="K33" s="7"/>
      <c r="L33" s="17"/>
      <c r="M33" s="7"/>
      <c r="N33" s="17"/>
      <c r="O33" s="318"/>
      <c r="P33" s="7"/>
      <c r="Q33" s="323"/>
      <c r="R33" s="323"/>
    </row>
    <row r="34" s="283" customFormat="1" ht="16.5" spans="1:18">
      <c r="A34" s="7"/>
      <c r="B34" s="119" t="str">
        <f t="shared" si="1"/>
        <v>主控对外三级报警信息（Warning）</v>
      </c>
      <c r="C34" s="119" t="str">
        <f t="shared" si="1"/>
        <v>BCU External Level3 Alarm</v>
      </c>
      <c r="D34" s="7"/>
      <c r="E34" s="18" t="s">
        <v>565</v>
      </c>
      <c r="F34" s="18" t="s">
        <v>566</v>
      </c>
      <c r="G34" s="8" t="s">
        <v>567</v>
      </c>
      <c r="H34" s="8" t="s">
        <v>487</v>
      </c>
      <c r="I34" s="8" t="s">
        <v>488</v>
      </c>
      <c r="J34" s="8" t="s">
        <v>458</v>
      </c>
      <c r="K34" s="7"/>
      <c r="L34" s="17"/>
      <c r="M34" s="7"/>
      <c r="N34" s="17"/>
      <c r="O34" s="319"/>
      <c r="P34" s="7"/>
      <c r="Q34" s="325"/>
      <c r="R34" s="325"/>
    </row>
    <row r="35" s="283" customFormat="1" ht="24.75" customHeight="1" spans="1:18">
      <c r="A35" s="7" t="s">
        <v>568</v>
      </c>
      <c r="B35" s="119" t="s">
        <v>569</v>
      </c>
      <c r="C35" s="119" t="s">
        <v>570</v>
      </c>
      <c r="D35" s="7" t="s">
        <v>571</v>
      </c>
      <c r="E35" s="178" t="s">
        <v>519</v>
      </c>
      <c r="F35" s="178" t="s">
        <v>520</v>
      </c>
      <c r="G35" s="178" t="s">
        <v>521</v>
      </c>
      <c r="H35" s="8" t="s">
        <v>487</v>
      </c>
      <c r="I35" s="8" t="s">
        <v>488</v>
      </c>
      <c r="J35" s="8" t="s">
        <v>458</v>
      </c>
      <c r="K35" s="7"/>
      <c r="L35" s="17" t="s">
        <v>459</v>
      </c>
      <c r="M35" s="7" t="s">
        <v>460</v>
      </c>
      <c r="N35" s="17" t="s">
        <v>461</v>
      </c>
      <c r="O35" s="317"/>
      <c r="P35" s="7"/>
      <c r="Q35" s="321" t="s">
        <v>308</v>
      </c>
      <c r="R35" s="321" t="s">
        <v>572</v>
      </c>
    </row>
    <row r="36" s="283" customFormat="1" ht="16.5" spans="1:18">
      <c r="A36" s="7"/>
      <c r="B36" s="119" t="str">
        <f t="shared" ref="B36:C50" si="2">B35</f>
        <v>主控对外二级报警信息（Alarm）</v>
      </c>
      <c r="C36" s="119" t="str">
        <f t="shared" si="2"/>
        <v>BCU External Level2 Alarm</v>
      </c>
      <c r="D36" s="7"/>
      <c r="E36" s="178" t="s">
        <v>523</v>
      </c>
      <c r="F36" s="178" t="s">
        <v>524</v>
      </c>
      <c r="G36" s="178" t="s">
        <v>525</v>
      </c>
      <c r="H36" s="8" t="s">
        <v>487</v>
      </c>
      <c r="I36" s="8" t="s">
        <v>488</v>
      </c>
      <c r="J36" s="8" t="s">
        <v>458</v>
      </c>
      <c r="K36" s="7"/>
      <c r="L36" s="17"/>
      <c r="M36" s="7"/>
      <c r="N36" s="17"/>
      <c r="O36" s="318"/>
      <c r="P36" s="7"/>
      <c r="Q36" s="323"/>
      <c r="R36" s="323"/>
    </row>
    <row r="37" s="283" customFormat="1" ht="16.5" spans="1:18">
      <c r="A37" s="7"/>
      <c r="B37" s="119" t="str">
        <f t="shared" si="2"/>
        <v>主控对外二级报警信息（Alarm）</v>
      </c>
      <c r="C37" s="119" t="str">
        <f t="shared" si="2"/>
        <v>BCU External Level2 Alarm</v>
      </c>
      <c r="D37" s="7"/>
      <c r="E37" s="7" t="s">
        <v>526</v>
      </c>
      <c r="F37" s="7" t="s">
        <v>527</v>
      </c>
      <c r="G37" s="7" t="s">
        <v>528</v>
      </c>
      <c r="H37" s="8" t="s">
        <v>487</v>
      </c>
      <c r="I37" s="8" t="s">
        <v>488</v>
      </c>
      <c r="J37" s="8" t="s">
        <v>458</v>
      </c>
      <c r="K37" s="7"/>
      <c r="L37" s="17"/>
      <c r="M37" s="7"/>
      <c r="N37" s="17"/>
      <c r="O37" s="318"/>
      <c r="P37" s="7"/>
      <c r="Q37" s="323"/>
      <c r="R37" s="323"/>
    </row>
    <row r="38" s="283" customFormat="1" ht="16.5" spans="1:18">
      <c r="A38" s="7"/>
      <c r="B38" s="119" t="str">
        <f t="shared" si="2"/>
        <v>主控对外二级报警信息（Alarm）</v>
      </c>
      <c r="C38" s="119" t="str">
        <f t="shared" si="2"/>
        <v>BCU External Level2 Alarm</v>
      </c>
      <c r="D38" s="7"/>
      <c r="E38" s="7" t="s">
        <v>529</v>
      </c>
      <c r="F38" s="7" t="s">
        <v>530</v>
      </c>
      <c r="G38" s="7" t="s">
        <v>531</v>
      </c>
      <c r="H38" s="8" t="s">
        <v>487</v>
      </c>
      <c r="I38" s="8" t="s">
        <v>488</v>
      </c>
      <c r="J38" s="8" t="s">
        <v>458</v>
      </c>
      <c r="K38" s="7"/>
      <c r="L38" s="17"/>
      <c r="M38" s="7"/>
      <c r="N38" s="17"/>
      <c r="O38" s="318"/>
      <c r="P38" s="7"/>
      <c r="Q38" s="323"/>
      <c r="R38" s="323"/>
    </row>
    <row r="39" s="283" customFormat="1" ht="16.5" spans="1:18">
      <c r="A39" s="7"/>
      <c r="B39" s="119" t="str">
        <f t="shared" si="2"/>
        <v>主控对外二级报警信息（Alarm）</v>
      </c>
      <c r="C39" s="119" t="str">
        <f t="shared" si="2"/>
        <v>BCU External Level2 Alarm</v>
      </c>
      <c r="D39" s="7"/>
      <c r="E39" s="7" t="s">
        <v>532</v>
      </c>
      <c r="F39" s="7" t="s">
        <v>533</v>
      </c>
      <c r="G39" s="7" t="s">
        <v>534</v>
      </c>
      <c r="H39" s="8" t="s">
        <v>487</v>
      </c>
      <c r="I39" s="8" t="s">
        <v>488</v>
      </c>
      <c r="J39" s="8" t="s">
        <v>458</v>
      </c>
      <c r="K39" s="7"/>
      <c r="L39" s="17"/>
      <c r="M39" s="7"/>
      <c r="N39" s="17"/>
      <c r="O39" s="318"/>
      <c r="P39" s="7"/>
      <c r="Q39" s="323"/>
      <c r="R39" s="323"/>
    </row>
    <row r="40" s="283" customFormat="1" ht="16.5" spans="1:18">
      <c r="A40" s="7"/>
      <c r="B40" s="119" t="str">
        <f t="shared" si="2"/>
        <v>主控对外二级报警信息（Alarm）</v>
      </c>
      <c r="C40" s="119" t="str">
        <f t="shared" si="2"/>
        <v>BCU External Level2 Alarm</v>
      </c>
      <c r="D40" s="7"/>
      <c r="E40" s="7" t="s">
        <v>535</v>
      </c>
      <c r="F40" s="7" t="s">
        <v>536</v>
      </c>
      <c r="G40" s="7" t="s">
        <v>537</v>
      </c>
      <c r="H40" s="8" t="s">
        <v>487</v>
      </c>
      <c r="I40" s="8" t="s">
        <v>488</v>
      </c>
      <c r="J40" s="8" t="s">
        <v>458</v>
      </c>
      <c r="K40" s="7"/>
      <c r="L40" s="17"/>
      <c r="M40" s="7"/>
      <c r="N40" s="17"/>
      <c r="O40" s="318"/>
      <c r="P40" s="7"/>
      <c r="Q40" s="323"/>
      <c r="R40" s="323"/>
    </row>
    <row r="41" s="283" customFormat="1" ht="16.5" spans="1:18">
      <c r="A41" s="7"/>
      <c r="B41" s="119" t="str">
        <f t="shared" si="2"/>
        <v>主控对外二级报警信息（Alarm）</v>
      </c>
      <c r="C41" s="119" t="str">
        <f t="shared" si="2"/>
        <v>BCU External Level2 Alarm</v>
      </c>
      <c r="D41" s="7"/>
      <c r="E41" s="7" t="s">
        <v>538</v>
      </c>
      <c r="F41" s="7" t="s">
        <v>539</v>
      </c>
      <c r="G41" s="7" t="s">
        <v>540</v>
      </c>
      <c r="H41" s="8" t="s">
        <v>487</v>
      </c>
      <c r="I41" s="8" t="s">
        <v>488</v>
      </c>
      <c r="J41" s="8" t="s">
        <v>458</v>
      </c>
      <c r="K41" s="7"/>
      <c r="L41" s="17"/>
      <c r="M41" s="7"/>
      <c r="N41" s="17"/>
      <c r="O41" s="318"/>
      <c r="P41" s="7"/>
      <c r="Q41" s="323"/>
      <c r="R41" s="323"/>
    </row>
    <row r="42" s="283" customFormat="1" ht="16.5" spans="1:18">
      <c r="A42" s="7"/>
      <c r="B42" s="119" t="str">
        <f t="shared" si="2"/>
        <v>主控对外二级报警信息（Alarm）</v>
      </c>
      <c r="C42" s="119" t="str">
        <f t="shared" si="2"/>
        <v>BCU External Level2 Alarm</v>
      </c>
      <c r="D42" s="7"/>
      <c r="E42" s="7" t="s">
        <v>541</v>
      </c>
      <c r="F42" s="7" t="s">
        <v>542</v>
      </c>
      <c r="G42" s="7" t="s">
        <v>543</v>
      </c>
      <c r="H42" s="8" t="s">
        <v>487</v>
      </c>
      <c r="I42" s="8" t="s">
        <v>488</v>
      </c>
      <c r="J42" s="8" t="s">
        <v>458</v>
      </c>
      <c r="K42" s="7"/>
      <c r="L42" s="17"/>
      <c r="M42" s="7"/>
      <c r="N42" s="17"/>
      <c r="O42" s="318"/>
      <c r="P42" s="7"/>
      <c r="Q42" s="323"/>
      <c r="R42" s="323"/>
    </row>
    <row r="43" s="283" customFormat="1" ht="16.5" spans="1:18">
      <c r="A43" s="7"/>
      <c r="B43" s="119" t="str">
        <f t="shared" si="2"/>
        <v>主控对外二级报警信息（Alarm）</v>
      </c>
      <c r="C43" s="119" t="str">
        <f t="shared" si="2"/>
        <v>BCU External Level2 Alarm</v>
      </c>
      <c r="D43" s="7"/>
      <c r="E43" s="7" t="s">
        <v>544</v>
      </c>
      <c r="F43" s="7" t="s">
        <v>545</v>
      </c>
      <c r="G43" s="7" t="s">
        <v>546</v>
      </c>
      <c r="H43" s="8" t="s">
        <v>487</v>
      </c>
      <c r="I43" s="8" t="s">
        <v>488</v>
      </c>
      <c r="J43" s="8" t="s">
        <v>458</v>
      </c>
      <c r="K43" s="7"/>
      <c r="L43" s="17"/>
      <c r="M43" s="7"/>
      <c r="N43" s="17"/>
      <c r="O43" s="318"/>
      <c r="P43" s="7"/>
      <c r="Q43" s="323"/>
      <c r="R43" s="323"/>
    </row>
    <row r="44" s="283" customFormat="1" ht="16.5" spans="1:18">
      <c r="A44" s="7"/>
      <c r="B44" s="119" t="str">
        <f t="shared" si="2"/>
        <v>主控对外二级报警信息（Alarm）</v>
      </c>
      <c r="C44" s="119" t="str">
        <f t="shared" si="2"/>
        <v>BCU External Level2 Alarm</v>
      </c>
      <c r="D44" s="7"/>
      <c r="E44" s="7" t="s">
        <v>547</v>
      </c>
      <c r="F44" s="7" t="s">
        <v>548</v>
      </c>
      <c r="G44" s="7" t="s">
        <v>549</v>
      </c>
      <c r="H44" s="8" t="s">
        <v>487</v>
      </c>
      <c r="I44" s="8" t="s">
        <v>488</v>
      </c>
      <c r="J44" s="8" t="s">
        <v>458</v>
      </c>
      <c r="K44" s="7"/>
      <c r="L44" s="17"/>
      <c r="M44" s="7"/>
      <c r="N44" s="17"/>
      <c r="O44" s="318"/>
      <c r="P44" s="7"/>
      <c r="Q44" s="323"/>
      <c r="R44" s="323"/>
    </row>
    <row r="45" s="283" customFormat="1" ht="16.5" spans="1:18">
      <c r="A45" s="7"/>
      <c r="B45" s="119" t="str">
        <f t="shared" si="2"/>
        <v>主控对外二级报警信息（Alarm）</v>
      </c>
      <c r="C45" s="119" t="str">
        <f t="shared" si="2"/>
        <v>BCU External Level2 Alarm</v>
      </c>
      <c r="D45" s="7"/>
      <c r="E45" s="7" t="s">
        <v>550</v>
      </c>
      <c r="F45" s="7" t="s">
        <v>551</v>
      </c>
      <c r="G45" s="7" t="s">
        <v>552</v>
      </c>
      <c r="H45" s="8" t="s">
        <v>487</v>
      </c>
      <c r="I45" s="8" t="s">
        <v>488</v>
      </c>
      <c r="J45" s="8" t="s">
        <v>458</v>
      </c>
      <c r="K45" s="7"/>
      <c r="L45" s="17"/>
      <c r="M45" s="7"/>
      <c r="N45" s="17"/>
      <c r="O45" s="318"/>
      <c r="P45" s="7"/>
      <c r="Q45" s="323"/>
      <c r="R45" s="323"/>
    </row>
    <row r="46" s="283" customFormat="1" ht="16.5" spans="1:18">
      <c r="A46" s="7"/>
      <c r="B46" s="119" t="str">
        <f t="shared" si="2"/>
        <v>主控对外二级报警信息（Alarm）</v>
      </c>
      <c r="C46" s="119" t="str">
        <f t="shared" si="2"/>
        <v>BCU External Level2 Alarm</v>
      </c>
      <c r="D46" s="7"/>
      <c r="E46" s="7" t="s">
        <v>553</v>
      </c>
      <c r="F46" s="7" t="s">
        <v>554</v>
      </c>
      <c r="G46" s="7" t="s">
        <v>555</v>
      </c>
      <c r="H46" s="8" t="s">
        <v>487</v>
      </c>
      <c r="I46" s="8" t="s">
        <v>488</v>
      </c>
      <c r="J46" s="8" t="s">
        <v>458</v>
      </c>
      <c r="K46" s="7"/>
      <c r="L46" s="17"/>
      <c r="M46" s="7"/>
      <c r="N46" s="17"/>
      <c r="O46" s="318"/>
      <c r="P46" s="7"/>
      <c r="Q46" s="323"/>
      <c r="R46" s="323"/>
    </row>
    <row r="47" s="283" customFormat="1" ht="16.5" spans="1:18">
      <c r="A47" s="7"/>
      <c r="B47" s="119" t="str">
        <f t="shared" si="2"/>
        <v>主控对外二级报警信息（Alarm）</v>
      </c>
      <c r="C47" s="119" t="str">
        <f t="shared" si="2"/>
        <v>BCU External Level2 Alarm</v>
      </c>
      <c r="D47" s="7"/>
      <c r="E47" s="7" t="s">
        <v>556</v>
      </c>
      <c r="F47" s="7" t="s">
        <v>557</v>
      </c>
      <c r="G47" s="7" t="s">
        <v>558</v>
      </c>
      <c r="H47" s="8" t="s">
        <v>487</v>
      </c>
      <c r="I47" s="8" t="s">
        <v>488</v>
      </c>
      <c r="J47" s="8" t="s">
        <v>458</v>
      </c>
      <c r="K47" s="7"/>
      <c r="L47" s="17"/>
      <c r="M47" s="7"/>
      <c r="N47" s="17"/>
      <c r="O47" s="318"/>
      <c r="P47" s="7"/>
      <c r="Q47" s="323"/>
      <c r="R47" s="323"/>
    </row>
    <row r="48" s="283" customFormat="1" ht="16.5" spans="1:18">
      <c r="A48" s="7"/>
      <c r="B48" s="119" t="str">
        <f t="shared" si="2"/>
        <v>主控对外二级报警信息（Alarm）</v>
      </c>
      <c r="C48" s="119" t="str">
        <f t="shared" si="2"/>
        <v>BCU External Level2 Alarm</v>
      </c>
      <c r="D48" s="7"/>
      <c r="E48" s="178" t="s">
        <v>559</v>
      </c>
      <c r="F48" s="178" t="s">
        <v>560</v>
      </c>
      <c r="G48" s="179" t="s">
        <v>561</v>
      </c>
      <c r="H48" s="8" t="s">
        <v>487</v>
      </c>
      <c r="I48" s="8" t="s">
        <v>488</v>
      </c>
      <c r="J48" s="8" t="s">
        <v>458</v>
      </c>
      <c r="K48" s="7"/>
      <c r="L48" s="17"/>
      <c r="M48" s="7"/>
      <c r="N48" s="17"/>
      <c r="O48" s="318"/>
      <c r="P48" s="7"/>
      <c r="Q48" s="323"/>
      <c r="R48" s="323"/>
    </row>
    <row r="49" s="283" customFormat="1" ht="16.5" spans="1:18">
      <c r="A49" s="7"/>
      <c r="B49" s="119" t="str">
        <f t="shared" si="2"/>
        <v>主控对外二级报警信息（Alarm）</v>
      </c>
      <c r="C49" s="119" t="str">
        <f t="shared" si="2"/>
        <v>BCU External Level2 Alarm</v>
      </c>
      <c r="D49" s="7"/>
      <c r="E49" s="178" t="s">
        <v>562</v>
      </c>
      <c r="F49" s="178" t="s">
        <v>563</v>
      </c>
      <c r="G49" s="179" t="s">
        <v>564</v>
      </c>
      <c r="H49" s="8" t="s">
        <v>487</v>
      </c>
      <c r="I49" s="8" t="s">
        <v>488</v>
      </c>
      <c r="J49" s="8" t="s">
        <v>458</v>
      </c>
      <c r="K49" s="7"/>
      <c r="L49" s="17"/>
      <c r="M49" s="7"/>
      <c r="N49" s="17"/>
      <c r="O49" s="318"/>
      <c r="P49" s="7"/>
      <c r="Q49" s="323"/>
      <c r="R49" s="323"/>
    </row>
    <row r="50" s="314" customFormat="1" ht="16.5" spans="1:18">
      <c r="A50" s="7"/>
      <c r="B50" s="119" t="str">
        <f t="shared" si="2"/>
        <v>主控对外二级报警信息（Alarm）</v>
      </c>
      <c r="C50" s="119" t="str">
        <f t="shared" si="2"/>
        <v>BCU External Level2 Alarm</v>
      </c>
      <c r="D50" s="7"/>
      <c r="E50" s="18" t="s">
        <v>565</v>
      </c>
      <c r="F50" s="18" t="s">
        <v>566</v>
      </c>
      <c r="G50" s="8" t="s">
        <v>567</v>
      </c>
      <c r="H50" s="8" t="s">
        <v>487</v>
      </c>
      <c r="I50" s="8" t="s">
        <v>488</v>
      </c>
      <c r="J50" s="8" t="s">
        <v>458</v>
      </c>
      <c r="K50" s="7"/>
      <c r="L50" s="17"/>
      <c r="M50" s="7"/>
      <c r="N50" s="17"/>
      <c r="O50" s="319"/>
      <c r="P50" s="7"/>
      <c r="Q50" s="325"/>
      <c r="R50" s="325"/>
    </row>
    <row r="51" s="283" customFormat="1" ht="21.75" customHeight="1" spans="1:18">
      <c r="A51" s="7" t="s">
        <v>573</v>
      </c>
      <c r="B51" s="119" t="s">
        <v>574</v>
      </c>
      <c r="C51" s="119" t="s">
        <v>575</v>
      </c>
      <c r="D51" s="7" t="s">
        <v>576</v>
      </c>
      <c r="E51" s="178" t="s">
        <v>519</v>
      </c>
      <c r="F51" s="178" t="s">
        <v>520</v>
      </c>
      <c r="G51" s="178" t="s">
        <v>521</v>
      </c>
      <c r="H51" s="8" t="s">
        <v>487</v>
      </c>
      <c r="I51" s="8" t="s">
        <v>488</v>
      </c>
      <c r="J51" s="8" t="s">
        <v>458</v>
      </c>
      <c r="K51" s="7"/>
      <c r="L51" s="17" t="s">
        <v>459</v>
      </c>
      <c r="M51" s="7" t="s">
        <v>460</v>
      </c>
      <c r="N51" s="17" t="s">
        <v>461</v>
      </c>
      <c r="O51" s="317"/>
      <c r="P51" s="7"/>
      <c r="Q51" s="321" t="s">
        <v>308</v>
      </c>
      <c r="R51" s="321" t="s">
        <v>577</v>
      </c>
    </row>
    <row r="52" s="283" customFormat="1" ht="16.5" spans="1:18">
      <c r="A52" s="7"/>
      <c r="B52" s="119" t="str">
        <f t="shared" ref="B52:C66" si="3">B51</f>
        <v>主控对外一级报警信息（Critical）</v>
      </c>
      <c r="C52" s="119" t="str">
        <f t="shared" si="3"/>
        <v>BCU External Level1 Alarm</v>
      </c>
      <c r="D52" s="7"/>
      <c r="E52" s="178" t="s">
        <v>523</v>
      </c>
      <c r="F52" s="178" t="s">
        <v>524</v>
      </c>
      <c r="G52" s="178" t="s">
        <v>525</v>
      </c>
      <c r="H52" s="8" t="s">
        <v>487</v>
      </c>
      <c r="I52" s="8" t="s">
        <v>488</v>
      </c>
      <c r="J52" s="8" t="s">
        <v>458</v>
      </c>
      <c r="K52" s="7"/>
      <c r="L52" s="17"/>
      <c r="M52" s="7"/>
      <c r="N52" s="17"/>
      <c r="O52" s="318"/>
      <c r="P52" s="7"/>
      <c r="Q52" s="323"/>
      <c r="R52" s="323"/>
    </row>
    <row r="53" s="283" customFormat="1" ht="16.5" spans="1:18">
      <c r="A53" s="7"/>
      <c r="B53" s="119" t="str">
        <f t="shared" si="3"/>
        <v>主控对外一级报警信息（Critical）</v>
      </c>
      <c r="C53" s="119" t="str">
        <f t="shared" si="3"/>
        <v>BCU External Level1 Alarm</v>
      </c>
      <c r="D53" s="7"/>
      <c r="E53" s="7" t="s">
        <v>526</v>
      </c>
      <c r="F53" s="7" t="s">
        <v>527</v>
      </c>
      <c r="G53" s="7" t="s">
        <v>528</v>
      </c>
      <c r="H53" s="8" t="s">
        <v>487</v>
      </c>
      <c r="I53" s="8" t="s">
        <v>488</v>
      </c>
      <c r="J53" s="8" t="s">
        <v>458</v>
      </c>
      <c r="K53" s="7"/>
      <c r="L53" s="17"/>
      <c r="M53" s="7"/>
      <c r="N53" s="17"/>
      <c r="O53" s="318"/>
      <c r="P53" s="7"/>
      <c r="Q53" s="323"/>
      <c r="R53" s="323"/>
    </row>
    <row r="54" s="283" customFormat="1" ht="16.5" spans="1:18">
      <c r="A54" s="7"/>
      <c r="B54" s="119" t="str">
        <f t="shared" si="3"/>
        <v>主控对外一级报警信息（Critical）</v>
      </c>
      <c r="C54" s="119" t="str">
        <f t="shared" si="3"/>
        <v>BCU External Level1 Alarm</v>
      </c>
      <c r="D54" s="7"/>
      <c r="E54" s="7" t="s">
        <v>529</v>
      </c>
      <c r="F54" s="7" t="s">
        <v>530</v>
      </c>
      <c r="G54" s="7" t="s">
        <v>531</v>
      </c>
      <c r="H54" s="8" t="s">
        <v>487</v>
      </c>
      <c r="I54" s="8" t="s">
        <v>488</v>
      </c>
      <c r="J54" s="8" t="s">
        <v>458</v>
      </c>
      <c r="K54" s="7"/>
      <c r="L54" s="17"/>
      <c r="M54" s="7"/>
      <c r="N54" s="17"/>
      <c r="O54" s="318"/>
      <c r="P54" s="7"/>
      <c r="Q54" s="323"/>
      <c r="R54" s="323"/>
    </row>
    <row r="55" s="283" customFormat="1" ht="16.5" spans="1:18">
      <c r="A55" s="7"/>
      <c r="B55" s="119" t="str">
        <f t="shared" si="3"/>
        <v>主控对外一级报警信息（Critical）</v>
      </c>
      <c r="C55" s="119" t="str">
        <f t="shared" si="3"/>
        <v>BCU External Level1 Alarm</v>
      </c>
      <c r="D55" s="7"/>
      <c r="E55" s="7" t="s">
        <v>532</v>
      </c>
      <c r="F55" s="7" t="s">
        <v>533</v>
      </c>
      <c r="G55" s="7" t="s">
        <v>534</v>
      </c>
      <c r="H55" s="8" t="s">
        <v>487</v>
      </c>
      <c r="I55" s="8" t="s">
        <v>488</v>
      </c>
      <c r="J55" s="8" t="s">
        <v>458</v>
      </c>
      <c r="K55" s="7"/>
      <c r="L55" s="17"/>
      <c r="M55" s="7"/>
      <c r="N55" s="17"/>
      <c r="O55" s="318"/>
      <c r="P55" s="7"/>
      <c r="Q55" s="323"/>
      <c r="R55" s="323"/>
    </row>
    <row r="56" s="283" customFormat="1" ht="16.5" spans="1:18">
      <c r="A56" s="7"/>
      <c r="B56" s="119" t="str">
        <f t="shared" si="3"/>
        <v>主控对外一级报警信息（Critical）</v>
      </c>
      <c r="C56" s="119" t="str">
        <f t="shared" si="3"/>
        <v>BCU External Level1 Alarm</v>
      </c>
      <c r="D56" s="7"/>
      <c r="E56" s="7" t="s">
        <v>535</v>
      </c>
      <c r="F56" s="7" t="s">
        <v>536</v>
      </c>
      <c r="G56" s="7" t="s">
        <v>537</v>
      </c>
      <c r="H56" s="8" t="s">
        <v>487</v>
      </c>
      <c r="I56" s="8" t="s">
        <v>488</v>
      </c>
      <c r="J56" s="8" t="s">
        <v>458</v>
      </c>
      <c r="K56" s="7"/>
      <c r="L56" s="17"/>
      <c r="M56" s="7"/>
      <c r="N56" s="17"/>
      <c r="O56" s="318"/>
      <c r="P56" s="7"/>
      <c r="Q56" s="323"/>
      <c r="R56" s="323"/>
    </row>
    <row r="57" s="283" customFormat="1" ht="16.5" spans="1:18">
      <c r="A57" s="7"/>
      <c r="B57" s="119" t="str">
        <f t="shared" si="3"/>
        <v>主控对外一级报警信息（Critical）</v>
      </c>
      <c r="C57" s="119" t="str">
        <f t="shared" si="3"/>
        <v>BCU External Level1 Alarm</v>
      </c>
      <c r="D57" s="7"/>
      <c r="E57" s="7" t="s">
        <v>538</v>
      </c>
      <c r="F57" s="7" t="s">
        <v>539</v>
      </c>
      <c r="G57" s="7" t="s">
        <v>540</v>
      </c>
      <c r="H57" s="8" t="s">
        <v>487</v>
      </c>
      <c r="I57" s="8" t="s">
        <v>488</v>
      </c>
      <c r="J57" s="8" t="s">
        <v>458</v>
      </c>
      <c r="K57" s="7"/>
      <c r="L57" s="17"/>
      <c r="M57" s="7"/>
      <c r="N57" s="17"/>
      <c r="O57" s="318"/>
      <c r="P57" s="7"/>
      <c r="Q57" s="323"/>
      <c r="R57" s="323"/>
    </row>
    <row r="58" s="283" customFormat="1" ht="16.5" spans="1:18">
      <c r="A58" s="7"/>
      <c r="B58" s="119" t="str">
        <f t="shared" si="3"/>
        <v>主控对外一级报警信息（Critical）</v>
      </c>
      <c r="C58" s="119" t="str">
        <f t="shared" si="3"/>
        <v>BCU External Level1 Alarm</v>
      </c>
      <c r="D58" s="7"/>
      <c r="E58" s="7" t="s">
        <v>541</v>
      </c>
      <c r="F58" s="7" t="s">
        <v>542</v>
      </c>
      <c r="G58" s="7" t="s">
        <v>543</v>
      </c>
      <c r="H58" s="8" t="s">
        <v>487</v>
      </c>
      <c r="I58" s="8" t="s">
        <v>488</v>
      </c>
      <c r="J58" s="8" t="s">
        <v>458</v>
      </c>
      <c r="K58" s="7"/>
      <c r="L58" s="17"/>
      <c r="M58" s="7"/>
      <c r="N58" s="17"/>
      <c r="O58" s="318"/>
      <c r="P58" s="7"/>
      <c r="Q58" s="323"/>
      <c r="R58" s="323"/>
    </row>
    <row r="59" s="283" customFormat="1" ht="16.5" spans="1:18">
      <c r="A59" s="7"/>
      <c r="B59" s="119" t="str">
        <f t="shared" si="3"/>
        <v>主控对外一级报警信息（Critical）</v>
      </c>
      <c r="C59" s="119" t="str">
        <f t="shared" si="3"/>
        <v>BCU External Level1 Alarm</v>
      </c>
      <c r="D59" s="7"/>
      <c r="E59" s="7" t="s">
        <v>544</v>
      </c>
      <c r="F59" s="7" t="s">
        <v>545</v>
      </c>
      <c r="G59" s="7" t="s">
        <v>546</v>
      </c>
      <c r="H59" s="8" t="s">
        <v>487</v>
      </c>
      <c r="I59" s="8" t="s">
        <v>488</v>
      </c>
      <c r="J59" s="8" t="s">
        <v>458</v>
      </c>
      <c r="K59" s="7"/>
      <c r="L59" s="17"/>
      <c r="M59" s="7"/>
      <c r="N59" s="17"/>
      <c r="O59" s="318"/>
      <c r="P59" s="7"/>
      <c r="Q59" s="323"/>
      <c r="R59" s="323"/>
    </row>
    <row r="60" s="283" customFormat="1" ht="16.5" spans="1:18">
      <c r="A60" s="7"/>
      <c r="B60" s="119" t="str">
        <f t="shared" si="3"/>
        <v>主控对外一级报警信息（Critical）</v>
      </c>
      <c r="C60" s="119" t="str">
        <f t="shared" si="3"/>
        <v>BCU External Level1 Alarm</v>
      </c>
      <c r="D60" s="7"/>
      <c r="E60" s="7" t="s">
        <v>547</v>
      </c>
      <c r="F60" s="7" t="s">
        <v>548</v>
      </c>
      <c r="G60" s="7" t="s">
        <v>549</v>
      </c>
      <c r="H60" s="8" t="s">
        <v>487</v>
      </c>
      <c r="I60" s="8" t="s">
        <v>488</v>
      </c>
      <c r="J60" s="8" t="s">
        <v>458</v>
      </c>
      <c r="K60" s="7"/>
      <c r="L60" s="17"/>
      <c r="M60" s="7"/>
      <c r="N60" s="17"/>
      <c r="O60" s="318"/>
      <c r="P60" s="7"/>
      <c r="Q60" s="323"/>
      <c r="R60" s="323"/>
    </row>
    <row r="61" s="283" customFormat="1" ht="16.5" spans="1:18">
      <c r="A61" s="7"/>
      <c r="B61" s="119" t="str">
        <f t="shared" si="3"/>
        <v>主控对外一级报警信息（Critical）</v>
      </c>
      <c r="C61" s="119" t="str">
        <f t="shared" si="3"/>
        <v>BCU External Level1 Alarm</v>
      </c>
      <c r="D61" s="7"/>
      <c r="E61" s="7" t="s">
        <v>550</v>
      </c>
      <c r="F61" s="7" t="s">
        <v>551</v>
      </c>
      <c r="G61" s="7" t="s">
        <v>552</v>
      </c>
      <c r="H61" s="8" t="s">
        <v>487</v>
      </c>
      <c r="I61" s="8" t="s">
        <v>488</v>
      </c>
      <c r="J61" s="8" t="s">
        <v>458</v>
      </c>
      <c r="K61" s="7"/>
      <c r="L61" s="17"/>
      <c r="M61" s="7"/>
      <c r="N61" s="17"/>
      <c r="O61" s="318"/>
      <c r="P61" s="7"/>
      <c r="Q61" s="323"/>
      <c r="R61" s="323"/>
    </row>
    <row r="62" s="283" customFormat="1" ht="16.5" spans="1:18">
      <c r="A62" s="7"/>
      <c r="B62" s="119" t="str">
        <f t="shared" si="3"/>
        <v>主控对外一级报警信息（Critical）</v>
      </c>
      <c r="C62" s="119" t="str">
        <f t="shared" si="3"/>
        <v>BCU External Level1 Alarm</v>
      </c>
      <c r="D62" s="7"/>
      <c r="E62" s="7" t="s">
        <v>553</v>
      </c>
      <c r="F62" s="7" t="s">
        <v>554</v>
      </c>
      <c r="G62" s="7" t="s">
        <v>555</v>
      </c>
      <c r="H62" s="8" t="s">
        <v>487</v>
      </c>
      <c r="I62" s="8" t="s">
        <v>488</v>
      </c>
      <c r="J62" s="8" t="s">
        <v>458</v>
      </c>
      <c r="K62" s="7"/>
      <c r="L62" s="17"/>
      <c r="M62" s="7"/>
      <c r="N62" s="17"/>
      <c r="O62" s="318"/>
      <c r="P62" s="7"/>
      <c r="Q62" s="323"/>
      <c r="R62" s="323"/>
    </row>
    <row r="63" s="283" customFormat="1" ht="16.5" spans="1:18">
      <c r="A63" s="7"/>
      <c r="B63" s="119" t="str">
        <f t="shared" si="3"/>
        <v>主控对外一级报警信息（Critical）</v>
      </c>
      <c r="C63" s="119" t="str">
        <f t="shared" si="3"/>
        <v>BCU External Level1 Alarm</v>
      </c>
      <c r="D63" s="7"/>
      <c r="E63" s="7" t="s">
        <v>556</v>
      </c>
      <c r="F63" s="7" t="s">
        <v>557</v>
      </c>
      <c r="G63" s="7" t="s">
        <v>558</v>
      </c>
      <c r="H63" s="8" t="s">
        <v>487</v>
      </c>
      <c r="I63" s="8" t="s">
        <v>488</v>
      </c>
      <c r="J63" s="8" t="s">
        <v>458</v>
      </c>
      <c r="K63" s="7"/>
      <c r="L63" s="17"/>
      <c r="M63" s="7"/>
      <c r="N63" s="17"/>
      <c r="O63" s="318"/>
      <c r="P63" s="7"/>
      <c r="Q63" s="323"/>
      <c r="R63" s="323"/>
    </row>
    <row r="64" s="283" customFormat="1" ht="16.5" spans="1:18">
      <c r="A64" s="7"/>
      <c r="B64" s="119" t="str">
        <f t="shared" si="3"/>
        <v>主控对外一级报警信息（Critical）</v>
      </c>
      <c r="C64" s="119" t="str">
        <f t="shared" si="3"/>
        <v>BCU External Level1 Alarm</v>
      </c>
      <c r="D64" s="7"/>
      <c r="E64" s="178" t="s">
        <v>559</v>
      </c>
      <c r="F64" s="178" t="s">
        <v>560</v>
      </c>
      <c r="G64" s="179" t="s">
        <v>561</v>
      </c>
      <c r="H64" s="8" t="s">
        <v>487</v>
      </c>
      <c r="I64" s="8" t="s">
        <v>488</v>
      </c>
      <c r="J64" s="8" t="s">
        <v>458</v>
      </c>
      <c r="K64" s="7"/>
      <c r="L64" s="17"/>
      <c r="M64" s="7"/>
      <c r="N64" s="17"/>
      <c r="O64" s="318"/>
      <c r="P64" s="7"/>
      <c r="Q64" s="323"/>
      <c r="R64" s="323"/>
    </row>
    <row r="65" s="283" customFormat="1" ht="16.5" spans="1:18">
      <c r="A65" s="7"/>
      <c r="B65" s="119" t="str">
        <f t="shared" si="3"/>
        <v>主控对外一级报警信息（Critical）</v>
      </c>
      <c r="C65" s="119" t="str">
        <f t="shared" si="3"/>
        <v>BCU External Level1 Alarm</v>
      </c>
      <c r="D65" s="7"/>
      <c r="E65" s="178" t="s">
        <v>562</v>
      </c>
      <c r="F65" s="178" t="s">
        <v>563</v>
      </c>
      <c r="G65" s="179" t="s">
        <v>564</v>
      </c>
      <c r="H65" s="8" t="s">
        <v>487</v>
      </c>
      <c r="I65" s="8" t="s">
        <v>488</v>
      </c>
      <c r="J65" s="8" t="s">
        <v>458</v>
      </c>
      <c r="K65" s="7"/>
      <c r="L65" s="17"/>
      <c r="M65" s="7"/>
      <c r="N65" s="17"/>
      <c r="O65" s="318"/>
      <c r="P65" s="7"/>
      <c r="Q65" s="323"/>
      <c r="R65" s="323"/>
    </row>
    <row r="66" s="315" customFormat="1" ht="16.5" spans="1:18">
      <c r="A66" s="7"/>
      <c r="B66" s="119" t="str">
        <f t="shared" si="3"/>
        <v>主控对外一级报警信息（Critical）</v>
      </c>
      <c r="C66" s="119" t="str">
        <f t="shared" si="3"/>
        <v>BCU External Level1 Alarm</v>
      </c>
      <c r="D66" s="7"/>
      <c r="E66" s="18" t="s">
        <v>565</v>
      </c>
      <c r="F66" s="18" t="s">
        <v>566</v>
      </c>
      <c r="G66" s="8" t="s">
        <v>567</v>
      </c>
      <c r="H66" s="8" t="s">
        <v>487</v>
      </c>
      <c r="I66" s="8" t="s">
        <v>488</v>
      </c>
      <c r="J66" s="8" t="s">
        <v>458</v>
      </c>
      <c r="K66" s="7"/>
      <c r="L66" s="17"/>
      <c r="M66" s="7"/>
      <c r="N66" s="17"/>
      <c r="O66" s="319"/>
      <c r="P66" s="7"/>
      <c r="Q66" s="325"/>
      <c r="R66" s="325"/>
    </row>
    <row r="67" s="283" customFormat="1" ht="25.5" customHeight="1" spans="1:18">
      <c r="A67" s="7" t="s">
        <v>578</v>
      </c>
      <c r="B67" s="119" t="s">
        <v>579</v>
      </c>
      <c r="C67" s="119" t="s">
        <v>580</v>
      </c>
      <c r="D67" s="7" t="s">
        <v>581</v>
      </c>
      <c r="E67" s="18" t="s">
        <v>582</v>
      </c>
      <c r="F67" s="18" t="s">
        <v>583</v>
      </c>
      <c r="G67" s="8" t="s">
        <v>584</v>
      </c>
      <c r="H67" s="8" t="s">
        <v>487</v>
      </c>
      <c r="I67" s="8" t="s">
        <v>488</v>
      </c>
      <c r="J67" s="8" t="s">
        <v>458</v>
      </c>
      <c r="K67" s="8"/>
      <c r="L67" s="17" t="s">
        <v>459</v>
      </c>
      <c r="M67" s="8" t="s">
        <v>460</v>
      </c>
      <c r="N67" s="17" t="s">
        <v>461</v>
      </c>
      <c r="O67" s="317"/>
      <c r="P67" s="8"/>
      <c r="Q67" s="321" t="s">
        <v>308</v>
      </c>
      <c r="R67" s="321" t="s">
        <v>585</v>
      </c>
    </row>
    <row r="68" s="283" customFormat="1" ht="25.5" customHeight="1" spans="1:18">
      <c r="A68" s="7"/>
      <c r="B68" s="119" t="str">
        <f t="shared" ref="B68:C79" si="4">B67</f>
        <v>主控对外三级报警信息2（Warning）</v>
      </c>
      <c r="C68" s="119" t="str">
        <f t="shared" si="4"/>
        <v>BCU External Level3 Alarm2</v>
      </c>
      <c r="D68" s="7"/>
      <c r="E68" s="18" t="s">
        <v>586</v>
      </c>
      <c r="F68" s="18" t="s">
        <v>587</v>
      </c>
      <c r="G68" s="8" t="s">
        <v>588</v>
      </c>
      <c r="H68" s="8" t="s">
        <v>487</v>
      </c>
      <c r="I68" s="8" t="s">
        <v>488</v>
      </c>
      <c r="J68" s="8" t="s">
        <v>458</v>
      </c>
      <c r="K68" s="8"/>
      <c r="L68" s="17"/>
      <c r="M68" s="8"/>
      <c r="N68" s="17"/>
      <c r="O68" s="318"/>
      <c r="P68" s="8"/>
      <c r="Q68" s="323"/>
      <c r="R68" s="323"/>
    </row>
    <row r="69" s="283" customFormat="1" ht="25.5" customHeight="1" spans="1:18">
      <c r="A69" s="7"/>
      <c r="B69" s="119" t="str">
        <f t="shared" si="4"/>
        <v>主控对外三级报警信息2（Warning）</v>
      </c>
      <c r="C69" s="119" t="str">
        <f t="shared" si="4"/>
        <v>BCU External Level3 Alarm2</v>
      </c>
      <c r="D69" s="7"/>
      <c r="E69" s="18" t="s">
        <v>589</v>
      </c>
      <c r="F69" s="18" t="s">
        <v>590</v>
      </c>
      <c r="G69" s="8" t="s">
        <v>591</v>
      </c>
      <c r="H69" s="8" t="s">
        <v>487</v>
      </c>
      <c r="I69" s="8" t="s">
        <v>488</v>
      </c>
      <c r="J69" s="8" t="s">
        <v>458</v>
      </c>
      <c r="K69" s="8"/>
      <c r="L69" s="17"/>
      <c r="M69" s="8"/>
      <c r="N69" s="17"/>
      <c r="O69" s="318"/>
      <c r="P69" s="8"/>
      <c r="Q69" s="323"/>
      <c r="R69" s="323"/>
    </row>
    <row r="70" s="283" customFormat="1" ht="25.5" customHeight="1" spans="1:18">
      <c r="A70" s="7"/>
      <c r="B70" s="119" t="str">
        <f t="shared" si="4"/>
        <v>主控对外三级报警信息2（Warning）</v>
      </c>
      <c r="C70" s="119" t="str">
        <f t="shared" si="4"/>
        <v>BCU External Level3 Alarm2</v>
      </c>
      <c r="D70" s="7"/>
      <c r="E70" s="18" t="s">
        <v>592</v>
      </c>
      <c r="F70" s="18" t="s">
        <v>593</v>
      </c>
      <c r="G70" s="8" t="s">
        <v>594</v>
      </c>
      <c r="H70" s="8" t="s">
        <v>487</v>
      </c>
      <c r="I70" s="8" t="s">
        <v>488</v>
      </c>
      <c r="J70" s="8" t="s">
        <v>458</v>
      </c>
      <c r="K70" s="8"/>
      <c r="L70" s="17"/>
      <c r="M70" s="8"/>
      <c r="N70" s="17"/>
      <c r="O70" s="318"/>
      <c r="P70" s="8"/>
      <c r="Q70" s="323"/>
      <c r="R70" s="323"/>
    </row>
    <row r="71" s="283" customFormat="1" ht="25.5" customHeight="1" spans="1:18">
      <c r="A71" s="7"/>
      <c r="B71" s="119" t="str">
        <f t="shared" si="4"/>
        <v>主控对外三级报警信息2（Warning）</v>
      </c>
      <c r="C71" s="119" t="str">
        <f t="shared" si="4"/>
        <v>BCU External Level3 Alarm2</v>
      </c>
      <c r="D71" s="7"/>
      <c r="E71" s="18" t="s">
        <v>595</v>
      </c>
      <c r="F71" s="18" t="s">
        <v>596</v>
      </c>
      <c r="G71" s="8" t="s">
        <v>597</v>
      </c>
      <c r="H71" s="8" t="s">
        <v>487</v>
      </c>
      <c r="I71" s="8" t="s">
        <v>488</v>
      </c>
      <c r="J71" s="8" t="s">
        <v>458</v>
      </c>
      <c r="K71" s="8"/>
      <c r="L71" s="17"/>
      <c r="M71" s="8"/>
      <c r="N71" s="17"/>
      <c r="O71" s="318"/>
      <c r="P71" s="8"/>
      <c r="Q71" s="323"/>
      <c r="R71" s="323"/>
    </row>
    <row r="72" s="283" customFormat="1" ht="25.5" customHeight="1" spans="1:18">
      <c r="A72" s="7"/>
      <c r="B72" s="119" t="str">
        <f t="shared" si="4"/>
        <v>主控对外三级报警信息2（Warning）</v>
      </c>
      <c r="C72" s="119" t="str">
        <f t="shared" si="4"/>
        <v>BCU External Level3 Alarm2</v>
      </c>
      <c r="D72" s="7"/>
      <c r="E72" s="7" t="s">
        <v>598</v>
      </c>
      <c r="F72" s="7" t="s">
        <v>599</v>
      </c>
      <c r="G72" s="8" t="s">
        <v>600</v>
      </c>
      <c r="H72" s="8" t="s">
        <v>487</v>
      </c>
      <c r="I72" s="8" t="s">
        <v>488</v>
      </c>
      <c r="J72" s="8" t="s">
        <v>458</v>
      </c>
      <c r="K72" s="8"/>
      <c r="L72" s="17"/>
      <c r="M72" s="8"/>
      <c r="N72" s="17"/>
      <c r="O72" s="318"/>
      <c r="P72" s="8"/>
      <c r="Q72" s="323"/>
      <c r="R72" s="323"/>
    </row>
    <row r="73" s="283" customFormat="1" ht="25.5" customHeight="1" spans="1:18">
      <c r="A73" s="7"/>
      <c r="B73" s="119" t="str">
        <f t="shared" si="4"/>
        <v>主控对外三级报警信息2（Warning）</v>
      </c>
      <c r="C73" s="119" t="str">
        <f t="shared" si="4"/>
        <v>BCU External Level3 Alarm2</v>
      </c>
      <c r="D73" s="7"/>
      <c r="E73" s="326" t="s">
        <v>601</v>
      </c>
      <c r="F73" s="326" t="s">
        <v>602</v>
      </c>
      <c r="G73" s="31" t="s">
        <v>603</v>
      </c>
      <c r="H73" s="8" t="s">
        <v>487</v>
      </c>
      <c r="I73" s="8" t="s">
        <v>488</v>
      </c>
      <c r="J73" s="8" t="s">
        <v>458</v>
      </c>
      <c r="K73" s="8"/>
      <c r="L73" s="17"/>
      <c r="M73" s="8"/>
      <c r="N73" s="17"/>
      <c r="O73" s="318"/>
      <c r="P73" s="8"/>
      <c r="Q73" s="323"/>
      <c r="R73" s="323"/>
    </row>
    <row r="74" s="283" customFormat="1" ht="25.5" customHeight="1" spans="1:18">
      <c r="A74" s="7"/>
      <c r="B74" s="119" t="str">
        <f t="shared" si="4"/>
        <v>主控对外三级报警信息2（Warning）</v>
      </c>
      <c r="C74" s="119" t="str">
        <f t="shared" si="4"/>
        <v>BCU External Level3 Alarm2</v>
      </c>
      <c r="D74" s="7"/>
      <c r="E74" s="7" t="s">
        <v>604</v>
      </c>
      <c r="F74" s="7" t="s">
        <v>605</v>
      </c>
      <c r="G74" s="8" t="s">
        <v>606</v>
      </c>
      <c r="H74" s="8" t="s">
        <v>487</v>
      </c>
      <c r="I74" s="8" t="s">
        <v>488</v>
      </c>
      <c r="J74" s="8" t="s">
        <v>458</v>
      </c>
      <c r="K74" s="8"/>
      <c r="L74" s="17"/>
      <c r="M74" s="8"/>
      <c r="N74" s="17"/>
      <c r="O74" s="318"/>
      <c r="P74" s="8"/>
      <c r="Q74" s="323"/>
      <c r="R74" s="323"/>
    </row>
    <row r="75" s="283" customFormat="1" ht="25.5" customHeight="1" spans="1:18">
      <c r="A75" s="7"/>
      <c r="B75" s="119" t="str">
        <f t="shared" si="4"/>
        <v>主控对外三级报警信息2（Warning）</v>
      </c>
      <c r="C75" s="119" t="str">
        <f t="shared" si="4"/>
        <v>BCU External Level3 Alarm2</v>
      </c>
      <c r="D75" s="7"/>
      <c r="E75" s="7" t="s">
        <v>607</v>
      </c>
      <c r="F75" s="7" t="s">
        <v>608</v>
      </c>
      <c r="G75" s="8" t="s">
        <v>609</v>
      </c>
      <c r="H75" s="8" t="s">
        <v>487</v>
      </c>
      <c r="I75" s="8" t="s">
        <v>488</v>
      </c>
      <c r="J75" s="8" t="s">
        <v>458</v>
      </c>
      <c r="K75" s="8"/>
      <c r="L75" s="17"/>
      <c r="M75" s="8"/>
      <c r="N75" s="17"/>
      <c r="O75" s="318"/>
      <c r="P75" s="8"/>
      <c r="Q75" s="323"/>
      <c r="R75" s="323"/>
    </row>
    <row r="76" s="283" customFormat="1" ht="25.5" customHeight="1" spans="1:18">
      <c r="A76" s="7"/>
      <c r="B76" s="119" t="str">
        <f t="shared" si="4"/>
        <v>主控对外三级报警信息2（Warning）</v>
      </c>
      <c r="C76" s="119" t="str">
        <f t="shared" si="4"/>
        <v>BCU External Level3 Alarm2</v>
      </c>
      <c r="D76" s="7"/>
      <c r="E76" s="7" t="s">
        <v>610</v>
      </c>
      <c r="F76" s="7" t="s">
        <v>611</v>
      </c>
      <c r="G76" s="7" t="s">
        <v>612</v>
      </c>
      <c r="H76" s="8" t="s">
        <v>487</v>
      </c>
      <c r="I76" s="8" t="s">
        <v>488</v>
      </c>
      <c r="J76" s="8" t="s">
        <v>458</v>
      </c>
      <c r="K76" s="8"/>
      <c r="L76" s="17"/>
      <c r="M76" s="8"/>
      <c r="N76" s="17"/>
      <c r="O76" s="318"/>
      <c r="P76" s="8"/>
      <c r="Q76" s="323"/>
      <c r="R76" s="323"/>
    </row>
    <row r="77" s="283" customFormat="1" ht="25.5" customHeight="1" spans="1:18">
      <c r="A77" s="7"/>
      <c r="B77" s="119" t="str">
        <f t="shared" si="4"/>
        <v>主控对外三级报警信息2（Warning）</v>
      </c>
      <c r="C77" s="119" t="str">
        <f t="shared" si="4"/>
        <v>BCU External Level3 Alarm2</v>
      </c>
      <c r="D77" s="7"/>
      <c r="E77" s="7" t="s">
        <v>613</v>
      </c>
      <c r="F77" s="7" t="s">
        <v>614</v>
      </c>
      <c r="G77" s="8" t="s">
        <v>615</v>
      </c>
      <c r="H77" s="8" t="s">
        <v>487</v>
      </c>
      <c r="I77" s="8" t="s">
        <v>488</v>
      </c>
      <c r="J77" s="8" t="s">
        <v>458</v>
      </c>
      <c r="K77" s="8"/>
      <c r="L77" s="17"/>
      <c r="M77" s="8"/>
      <c r="N77" s="17"/>
      <c r="O77" s="318"/>
      <c r="P77" s="8"/>
      <c r="Q77" s="323"/>
      <c r="R77" s="323"/>
    </row>
    <row r="78" s="283" customFormat="1" ht="25.5" customHeight="1" spans="1:18">
      <c r="A78" s="7"/>
      <c r="B78" s="119" t="str">
        <f t="shared" si="4"/>
        <v>主控对外三级报警信息2（Warning）</v>
      </c>
      <c r="C78" s="119" t="str">
        <f t="shared" si="4"/>
        <v>BCU External Level3 Alarm2</v>
      </c>
      <c r="D78" s="7"/>
      <c r="E78" s="7" t="s">
        <v>616</v>
      </c>
      <c r="F78" s="7" t="s">
        <v>617</v>
      </c>
      <c r="G78" s="8" t="s">
        <v>618</v>
      </c>
      <c r="H78" s="8" t="s">
        <v>487</v>
      </c>
      <c r="I78" s="8" t="s">
        <v>488</v>
      </c>
      <c r="J78" s="8" t="s">
        <v>458</v>
      </c>
      <c r="K78" s="8"/>
      <c r="L78" s="17"/>
      <c r="M78" s="8"/>
      <c r="N78" s="17"/>
      <c r="O78" s="318"/>
      <c r="P78" s="8"/>
      <c r="Q78" s="323"/>
      <c r="R78" s="323"/>
    </row>
    <row r="79" s="283" customFormat="1" ht="25.5" customHeight="1" spans="1:18">
      <c r="A79" s="7"/>
      <c r="B79" s="119" t="str">
        <f t="shared" si="4"/>
        <v>主控对外三级报警信息2（Warning）</v>
      </c>
      <c r="C79" s="119" t="str">
        <f t="shared" si="4"/>
        <v>BCU External Level3 Alarm2</v>
      </c>
      <c r="D79" s="7"/>
      <c r="E79" s="7" t="s">
        <v>619</v>
      </c>
      <c r="F79" s="7" t="s">
        <v>620</v>
      </c>
      <c r="G79" s="7" t="s">
        <v>621</v>
      </c>
      <c r="H79" s="8" t="s">
        <v>487</v>
      </c>
      <c r="I79" s="8" t="s">
        <v>488</v>
      </c>
      <c r="J79" s="8" t="s">
        <v>458</v>
      </c>
      <c r="K79" s="8"/>
      <c r="L79" s="17"/>
      <c r="M79" s="8"/>
      <c r="N79" s="17"/>
      <c r="O79" s="318"/>
      <c r="P79" s="8"/>
      <c r="Q79" s="323"/>
      <c r="R79" s="323"/>
    </row>
    <row r="80" s="283" customFormat="1" ht="25.5" customHeight="1" spans="1:18">
      <c r="A80" s="7"/>
      <c r="B80" s="119"/>
      <c r="C80" s="119"/>
      <c r="D80" s="7"/>
      <c r="E80" s="327" t="s">
        <v>622</v>
      </c>
      <c r="F80" s="327" t="s">
        <v>623</v>
      </c>
      <c r="G80" s="327" t="s">
        <v>624</v>
      </c>
      <c r="H80" s="328"/>
      <c r="I80" s="328"/>
      <c r="J80" s="328"/>
      <c r="K80" s="8"/>
      <c r="L80" s="17"/>
      <c r="M80" s="8"/>
      <c r="N80" s="17"/>
      <c r="O80" s="318"/>
      <c r="P80" s="8"/>
      <c r="Q80" s="323"/>
      <c r="R80" s="323"/>
    </row>
    <row r="81" s="283" customFormat="1" ht="25.5" customHeight="1" spans="1:18">
      <c r="A81" s="7"/>
      <c r="B81" s="119"/>
      <c r="C81" s="119"/>
      <c r="D81" s="7"/>
      <c r="E81" s="12" t="s">
        <v>625</v>
      </c>
      <c r="F81" s="12" t="s">
        <v>626</v>
      </c>
      <c r="G81" s="213" t="s">
        <v>627</v>
      </c>
      <c r="H81" s="13" t="s">
        <v>487</v>
      </c>
      <c r="I81" s="13" t="s">
        <v>488</v>
      </c>
      <c r="J81" s="13" t="s">
        <v>458</v>
      </c>
      <c r="K81" s="8"/>
      <c r="L81" s="17"/>
      <c r="M81" s="8"/>
      <c r="N81" s="17"/>
      <c r="O81" s="318"/>
      <c r="P81" s="8"/>
      <c r="Q81" s="323"/>
      <c r="R81" s="323"/>
    </row>
    <row r="82" s="283" customFormat="1" ht="25.5" customHeight="1" spans="1:18">
      <c r="A82" s="7"/>
      <c r="B82" s="119" t="str">
        <f>B79</f>
        <v>主控对外三级报警信息2（Warning）</v>
      </c>
      <c r="C82" s="119" t="str">
        <f>C79</f>
        <v>BCU External Level3 Alarm2</v>
      </c>
      <c r="D82" s="7"/>
      <c r="E82" s="12" t="s">
        <v>628</v>
      </c>
      <c r="F82" s="12" t="s">
        <v>629</v>
      </c>
      <c r="G82" s="213" t="s">
        <v>630</v>
      </c>
      <c r="H82" s="13"/>
      <c r="I82" s="13"/>
      <c r="J82" s="13"/>
      <c r="K82" s="8"/>
      <c r="L82" s="17"/>
      <c r="M82" s="8"/>
      <c r="N82" s="17"/>
      <c r="O82" s="319"/>
      <c r="P82" s="8"/>
      <c r="Q82" s="325"/>
      <c r="R82" s="325"/>
    </row>
    <row r="83" s="283" customFormat="1" ht="25.5" customHeight="1" spans="1:18">
      <c r="A83" s="7" t="s">
        <v>631</v>
      </c>
      <c r="B83" s="119" t="s">
        <v>632</v>
      </c>
      <c r="C83" s="119" t="s">
        <v>633</v>
      </c>
      <c r="D83" s="7" t="s">
        <v>634</v>
      </c>
      <c r="E83" s="18" t="s">
        <v>582</v>
      </c>
      <c r="F83" s="18" t="s">
        <v>583</v>
      </c>
      <c r="G83" s="8" t="s">
        <v>584</v>
      </c>
      <c r="H83" s="8" t="s">
        <v>487</v>
      </c>
      <c r="I83" s="8" t="s">
        <v>488</v>
      </c>
      <c r="J83" s="8" t="s">
        <v>458</v>
      </c>
      <c r="K83" s="8"/>
      <c r="L83" s="17" t="s">
        <v>459</v>
      </c>
      <c r="M83" s="8" t="s">
        <v>460</v>
      </c>
      <c r="N83" s="17" t="s">
        <v>461</v>
      </c>
      <c r="O83" s="317"/>
      <c r="P83" s="8"/>
      <c r="Q83" s="321" t="s">
        <v>308</v>
      </c>
      <c r="R83" s="321" t="s">
        <v>635</v>
      </c>
    </row>
    <row r="84" s="283" customFormat="1" ht="25.5" customHeight="1" spans="1:18">
      <c r="A84" s="7"/>
      <c r="B84" s="119" t="str">
        <f t="shared" ref="B84:C95" si="5">B83</f>
        <v>主控对外二级报警信息2（Alarm）</v>
      </c>
      <c r="C84" s="119" t="str">
        <f t="shared" si="5"/>
        <v>BCU External Level2 Alarm2</v>
      </c>
      <c r="D84" s="7"/>
      <c r="E84" s="18" t="s">
        <v>586</v>
      </c>
      <c r="F84" s="18" t="s">
        <v>587</v>
      </c>
      <c r="G84" s="8" t="s">
        <v>588</v>
      </c>
      <c r="H84" s="8" t="s">
        <v>487</v>
      </c>
      <c r="I84" s="8" t="s">
        <v>488</v>
      </c>
      <c r="J84" s="8" t="s">
        <v>458</v>
      </c>
      <c r="K84" s="8"/>
      <c r="L84" s="17"/>
      <c r="M84" s="8"/>
      <c r="N84" s="17"/>
      <c r="O84" s="318"/>
      <c r="P84" s="8"/>
      <c r="Q84" s="323"/>
      <c r="R84" s="323"/>
    </row>
    <row r="85" s="283" customFormat="1" ht="25.5" customHeight="1" spans="1:18">
      <c r="A85" s="7"/>
      <c r="B85" s="119" t="str">
        <f t="shared" si="5"/>
        <v>主控对外二级报警信息2（Alarm）</v>
      </c>
      <c r="C85" s="119" t="str">
        <f t="shared" si="5"/>
        <v>BCU External Level2 Alarm2</v>
      </c>
      <c r="D85" s="7"/>
      <c r="E85" s="18" t="s">
        <v>589</v>
      </c>
      <c r="F85" s="18" t="s">
        <v>590</v>
      </c>
      <c r="G85" s="8" t="s">
        <v>591</v>
      </c>
      <c r="H85" s="8" t="s">
        <v>487</v>
      </c>
      <c r="I85" s="8" t="s">
        <v>488</v>
      </c>
      <c r="J85" s="8" t="s">
        <v>458</v>
      </c>
      <c r="K85" s="8"/>
      <c r="L85" s="17"/>
      <c r="M85" s="8"/>
      <c r="N85" s="17"/>
      <c r="O85" s="318"/>
      <c r="P85" s="8"/>
      <c r="Q85" s="323"/>
      <c r="R85" s="323"/>
    </row>
    <row r="86" s="283" customFormat="1" ht="25.5" customHeight="1" spans="1:18">
      <c r="A86" s="7"/>
      <c r="B86" s="119" t="str">
        <f t="shared" si="5"/>
        <v>主控对外二级报警信息2（Alarm）</v>
      </c>
      <c r="C86" s="119" t="str">
        <f t="shared" si="5"/>
        <v>BCU External Level2 Alarm2</v>
      </c>
      <c r="D86" s="7"/>
      <c r="E86" s="18" t="s">
        <v>592</v>
      </c>
      <c r="F86" s="18" t="s">
        <v>593</v>
      </c>
      <c r="G86" s="8" t="s">
        <v>594</v>
      </c>
      <c r="H86" s="8" t="s">
        <v>487</v>
      </c>
      <c r="I86" s="8" t="s">
        <v>488</v>
      </c>
      <c r="J86" s="8" t="s">
        <v>458</v>
      </c>
      <c r="K86" s="8"/>
      <c r="L86" s="17"/>
      <c r="M86" s="8"/>
      <c r="N86" s="17"/>
      <c r="O86" s="318"/>
      <c r="P86" s="8"/>
      <c r="Q86" s="323"/>
      <c r="R86" s="323"/>
    </row>
    <row r="87" s="283" customFormat="1" ht="25.5" customHeight="1" spans="1:18">
      <c r="A87" s="7"/>
      <c r="B87" s="119" t="str">
        <f t="shared" si="5"/>
        <v>主控对外二级报警信息2（Alarm）</v>
      </c>
      <c r="C87" s="119" t="str">
        <f t="shared" si="5"/>
        <v>BCU External Level2 Alarm2</v>
      </c>
      <c r="D87" s="7"/>
      <c r="E87" s="18" t="s">
        <v>595</v>
      </c>
      <c r="F87" s="18" t="s">
        <v>596</v>
      </c>
      <c r="G87" s="8" t="s">
        <v>597</v>
      </c>
      <c r="H87" s="8" t="s">
        <v>487</v>
      </c>
      <c r="I87" s="8" t="s">
        <v>488</v>
      </c>
      <c r="J87" s="8" t="s">
        <v>458</v>
      </c>
      <c r="K87" s="8"/>
      <c r="L87" s="17"/>
      <c r="M87" s="8"/>
      <c r="N87" s="17"/>
      <c r="O87" s="318"/>
      <c r="P87" s="8"/>
      <c r="Q87" s="323"/>
      <c r="R87" s="323"/>
    </row>
    <row r="88" s="283" customFormat="1" ht="25.5" customHeight="1" spans="1:18">
      <c r="A88" s="7"/>
      <c r="B88" s="119" t="str">
        <f t="shared" si="5"/>
        <v>主控对外二级报警信息2（Alarm）</v>
      </c>
      <c r="C88" s="119" t="str">
        <f t="shared" si="5"/>
        <v>BCU External Level2 Alarm2</v>
      </c>
      <c r="D88" s="7"/>
      <c r="E88" s="7" t="s">
        <v>636</v>
      </c>
      <c r="F88" s="7" t="s">
        <v>599</v>
      </c>
      <c r="G88" s="8" t="s">
        <v>600</v>
      </c>
      <c r="H88" s="8" t="s">
        <v>487</v>
      </c>
      <c r="I88" s="8" t="s">
        <v>488</v>
      </c>
      <c r="J88" s="8" t="s">
        <v>458</v>
      </c>
      <c r="K88" s="8"/>
      <c r="L88" s="17"/>
      <c r="M88" s="8"/>
      <c r="N88" s="17"/>
      <c r="O88" s="318"/>
      <c r="P88" s="8"/>
      <c r="Q88" s="323"/>
      <c r="R88" s="323"/>
    </row>
    <row r="89" s="283" customFormat="1" ht="25.5" customHeight="1" spans="1:18">
      <c r="A89" s="7"/>
      <c r="B89" s="119" t="str">
        <f t="shared" si="5"/>
        <v>主控对外二级报警信息2（Alarm）</v>
      </c>
      <c r="C89" s="119" t="str">
        <f t="shared" si="5"/>
        <v>BCU External Level2 Alarm2</v>
      </c>
      <c r="D89" s="7"/>
      <c r="E89" s="326" t="s">
        <v>601</v>
      </c>
      <c r="F89" s="326" t="s">
        <v>602</v>
      </c>
      <c r="G89" s="31" t="s">
        <v>603</v>
      </c>
      <c r="H89" s="8" t="s">
        <v>487</v>
      </c>
      <c r="I89" s="8" t="s">
        <v>488</v>
      </c>
      <c r="J89" s="8" t="s">
        <v>458</v>
      </c>
      <c r="K89" s="8"/>
      <c r="L89" s="17"/>
      <c r="M89" s="8"/>
      <c r="N89" s="17"/>
      <c r="O89" s="318"/>
      <c r="P89" s="8"/>
      <c r="Q89" s="323"/>
      <c r="R89" s="323"/>
    </row>
    <row r="90" s="283" customFormat="1" ht="25.5" customHeight="1" spans="1:18">
      <c r="A90" s="7"/>
      <c r="B90" s="119" t="str">
        <f t="shared" si="5"/>
        <v>主控对外二级报警信息2（Alarm）</v>
      </c>
      <c r="C90" s="119" t="str">
        <f t="shared" si="5"/>
        <v>BCU External Level2 Alarm2</v>
      </c>
      <c r="D90" s="7"/>
      <c r="E90" s="7" t="s">
        <v>604</v>
      </c>
      <c r="F90" s="7" t="s">
        <v>605</v>
      </c>
      <c r="G90" s="8" t="s">
        <v>606</v>
      </c>
      <c r="H90" s="8" t="s">
        <v>487</v>
      </c>
      <c r="I90" s="8" t="s">
        <v>488</v>
      </c>
      <c r="J90" s="8" t="s">
        <v>458</v>
      </c>
      <c r="K90" s="8"/>
      <c r="L90" s="17"/>
      <c r="M90" s="8"/>
      <c r="N90" s="17"/>
      <c r="O90" s="318"/>
      <c r="P90" s="8"/>
      <c r="Q90" s="323"/>
      <c r="R90" s="323"/>
    </row>
    <row r="91" s="283" customFormat="1" ht="25.5" customHeight="1" spans="1:18">
      <c r="A91" s="7"/>
      <c r="B91" s="119" t="str">
        <f t="shared" si="5"/>
        <v>主控对外二级报警信息2（Alarm）</v>
      </c>
      <c r="C91" s="119" t="str">
        <f t="shared" si="5"/>
        <v>BCU External Level2 Alarm2</v>
      </c>
      <c r="D91" s="7"/>
      <c r="E91" s="7" t="s">
        <v>607</v>
      </c>
      <c r="F91" s="7" t="s">
        <v>608</v>
      </c>
      <c r="G91" s="8" t="s">
        <v>609</v>
      </c>
      <c r="H91" s="8" t="s">
        <v>487</v>
      </c>
      <c r="I91" s="8" t="s">
        <v>488</v>
      </c>
      <c r="J91" s="8" t="s">
        <v>458</v>
      </c>
      <c r="K91" s="8"/>
      <c r="L91" s="17"/>
      <c r="M91" s="8"/>
      <c r="N91" s="17"/>
      <c r="O91" s="318"/>
      <c r="P91" s="8"/>
      <c r="Q91" s="323"/>
      <c r="R91" s="323"/>
    </row>
    <row r="92" s="283" customFormat="1" ht="25.5" customHeight="1" spans="1:18">
      <c r="A92" s="7"/>
      <c r="B92" s="119" t="str">
        <f t="shared" si="5"/>
        <v>主控对外二级报警信息2（Alarm）</v>
      </c>
      <c r="C92" s="119" t="str">
        <f t="shared" si="5"/>
        <v>BCU External Level2 Alarm2</v>
      </c>
      <c r="D92" s="7"/>
      <c r="E92" s="7" t="s">
        <v>610</v>
      </c>
      <c r="F92" s="7" t="s">
        <v>611</v>
      </c>
      <c r="G92" s="7" t="s">
        <v>612</v>
      </c>
      <c r="H92" s="8" t="s">
        <v>487</v>
      </c>
      <c r="I92" s="8" t="s">
        <v>488</v>
      </c>
      <c r="J92" s="8" t="s">
        <v>458</v>
      </c>
      <c r="K92" s="8"/>
      <c r="L92" s="17"/>
      <c r="M92" s="8"/>
      <c r="N92" s="17"/>
      <c r="O92" s="318"/>
      <c r="P92" s="8"/>
      <c r="Q92" s="323"/>
      <c r="R92" s="323"/>
    </row>
    <row r="93" s="283" customFormat="1" ht="25.5" customHeight="1" spans="1:18">
      <c r="A93" s="7"/>
      <c r="B93" s="119" t="str">
        <f t="shared" si="5"/>
        <v>主控对外二级报警信息2（Alarm）</v>
      </c>
      <c r="C93" s="119" t="str">
        <f t="shared" si="5"/>
        <v>BCU External Level2 Alarm2</v>
      </c>
      <c r="D93" s="7"/>
      <c r="E93" s="7" t="s">
        <v>613</v>
      </c>
      <c r="F93" s="7" t="s">
        <v>614</v>
      </c>
      <c r="G93" s="8" t="s">
        <v>615</v>
      </c>
      <c r="H93" s="8" t="s">
        <v>487</v>
      </c>
      <c r="I93" s="8" t="s">
        <v>488</v>
      </c>
      <c r="J93" s="8" t="s">
        <v>458</v>
      </c>
      <c r="K93" s="8"/>
      <c r="L93" s="17"/>
      <c r="M93" s="8"/>
      <c r="N93" s="17"/>
      <c r="O93" s="318"/>
      <c r="P93" s="8"/>
      <c r="Q93" s="323"/>
      <c r="R93" s="323"/>
    </row>
    <row r="94" s="283" customFormat="1" ht="25.5" customHeight="1" spans="1:18">
      <c r="A94" s="7"/>
      <c r="B94" s="119" t="str">
        <f t="shared" si="5"/>
        <v>主控对外二级报警信息2（Alarm）</v>
      </c>
      <c r="C94" s="119" t="str">
        <f t="shared" si="5"/>
        <v>BCU External Level2 Alarm2</v>
      </c>
      <c r="D94" s="7"/>
      <c r="E94" s="7" t="s">
        <v>616</v>
      </c>
      <c r="F94" s="7" t="s">
        <v>617</v>
      </c>
      <c r="G94" s="8" t="s">
        <v>618</v>
      </c>
      <c r="H94" s="8" t="s">
        <v>487</v>
      </c>
      <c r="I94" s="8" t="s">
        <v>488</v>
      </c>
      <c r="J94" s="8" t="s">
        <v>458</v>
      </c>
      <c r="K94" s="8"/>
      <c r="L94" s="17"/>
      <c r="M94" s="8"/>
      <c r="N94" s="17"/>
      <c r="O94" s="318"/>
      <c r="P94" s="8"/>
      <c r="Q94" s="323"/>
      <c r="R94" s="323"/>
    </row>
    <row r="95" s="283" customFormat="1" ht="25.5" customHeight="1" spans="1:18">
      <c r="A95" s="7"/>
      <c r="B95" s="119" t="str">
        <f t="shared" si="5"/>
        <v>主控对外二级报警信息2（Alarm）</v>
      </c>
      <c r="C95" s="119" t="str">
        <f t="shared" si="5"/>
        <v>BCU External Level2 Alarm2</v>
      </c>
      <c r="D95" s="7"/>
      <c r="E95" s="7" t="s">
        <v>619</v>
      </c>
      <c r="F95" s="7" t="s">
        <v>620</v>
      </c>
      <c r="G95" s="7" t="s">
        <v>621</v>
      </c>
      <c r="H95" s="8" t="s">
        <v>487</v>
      </c>
      <c r="I95" s="8" t="s">
        <v>488</v>
      </c>
      <c r="J95" s="8" t="s">
        <v>458</v>
      </c>
      <c r="K95" s="8"/>
      <c r="L95" s="17"/>
      <c r="M95" s="8"/>
      <c r="N95" s="17"/>
      <c r="O95" s="318"/>
      <c r="P95" s="8"/>
      <c r="Q95" s="323"/>
      <c r="R95" s="323"/>
    </row>
    <row r="96" s="283" customFormat="1" ht="25.5" customHeight="1" spans="1:18">
      <c r="A96" s="7"/>
      <c r="B96" s="119"/>
      <c r="C96" s="119"/>
      <c r="D96" s="7"/>
      <c r="E96" s="327" t="s">
        <v>622</v>
      </c>
      <c r="F96" s="327" t="s">
        <v>623</v>
      </c>
      <c r="G96" s="327" t="s">
        <v>624</v>
      </c>
      <c r="H96" s="328"/>
      <c r="I96" s="328"/>
      <c r="J96" s="328"/>
      <c r="K96" s="8"/>
      <c r="L96" s="17"/>
      <c r="M96" s="8"/>
      <c r="N96" s="17"/>
      <c r="O96" s="318"/>
      <c r="P96" s="8"/>
      <c r="Q96" s="323"/>
      <c r="R96" s="323"/>
    </row>
    <row r="97" s="283" customFormat="1" ht="25.5" customHeight="1" spans="1:18">
      <c r="A97" s="7"/>
      <c r="B97" s="119"/>
      <c r="C97" s="119"/>
      <c r="D97" s="7"/>
      <c r="E97" s="12" t="s">
        <v>625</v>
      </c>
      <c r="F97" s="12" t="s">
        <v>626</v>
      </c>
      <c r="G97" s="213" t="s">
        <v>627</v>
      </c>
      <c r="H97" s="13" t="s">
        <v>487</v>
      </c>
      <c r="I97" s="13" t="s">
        <v>488</v>
      </c>
      <c r="J97" s="13" t="s">
        <v>458</v>
      </c>
      <c r="K97" s="8"/>
      <c r="L97" s="17"/>
      <c r="M97" s="8"/>
      <c r="N97" s="17"/>
      <c r="O97" s="318"/>
      <c r="P97" s="8"/>
      <c r="Q97" s="323"/>
      <c r="R97" s="323"/>
    </row>
    <row r="98" s="283" customFormat="1" ht="25.5" customHeight="1" spans="1:18">
      <c r="A98" s="7"/>
      <c r="B98" s="119" t="str">
        <f>B95</f>
        <v>主控对外二级报警信息2（Alarm）</v>
      </c>
      <c r="C98" s="119" t="str">
        <f>C95</f>
        <v>BCU External Level2 Alarm2</v>
      </c>
      <c r="D98" s="7"/>
      <c r="E98" s="12" t="s">
        <v>628</v>
      </c>
      <c r="F98" s="12" t="s">
        <v>629</v>
      </c>
      <c r="G98" s="213" t="s">
        <v>630</v>
      </c>
      <c r="H98" s="13"/>
      <c r="I98" s="13"/>
      <c r="J98" s="13"/>
      <c r="K98" s="8"/>
      <c r="L98" s="17"/>
      <c r="M98" s="8"/>
      <c r="N98" s="17"/>
      <c r="O98" s="319"/>
      <c r="P98" s="8"/>
      <c r="Q98" s="325"/>
      <c r="R98" s="325"/>
    </row>
    <row r="99" s="283" customFormat="1" ht="25.5" customHeight="1" spans="1:18">
      <c r="A99" s="7" t="s">
        <v>637</v>
      </c>
      <c r="B99" s="119" t="s">
        <v>638</v>
      </c>
      <c r="C99" s="119" t="s">
        <v>639</v>
      </c>
      <c r="D99" s="7" t="s">
        <v>640</v>
      </c>
      <c r="E99" s="18" t="s">
        <v>582</v>
      </c>
      <c r="F99" s="18" t="s">
        <v>583</v>
      </c>
      <c r="G99" s="8" t="s">
        <v>584</v>
      </c>
      <c r="H99" s="8" t="s">
        <v>487</v>
      </c>
      <c r="I99" s="8" t="s">
        <v>488</v>
      </c>
      <c r="J99" s="8" t="s">
        <v>458</v>
      </c>
      <c r="K99" s="8"/>
      <c r="L99" s="17" t="s">
        <v>459</v>
      </c>
      <c r="M99" s="8" t="s">
        <v>460</v>
      </c>
      <c r="N99" s="17" t="s">
        <v>461</v>
      </c>
      <c r="O99" s="317"/>
      <c r="P99" s="8"/>
      <c r="Q99" s="321" t="s">
        <v>308</v>
      </c>
      <c r="R99" s="321" t="s">
        <v>641</v>
      </c>
    </row>
    <row r="100" s="283" customFormat="1" ht="25.5" customHeight="1" spans="1:18">
      <c r="A100" s="7"/>
      <c r="B100" s="119" t="str">
        <f t="shared" ref="B100:C111" si="6">B99</f>
        <v>主控对外一级报警信息2（Critical）</v>
      </c>
      <c r="C100" s="119" t="str">
        <f t="shared" si="6"/>
        <v>BCU External Level1 Alarm2</v>
      </c>
      <c r="D100" s="7"/>
      <c r="E100" s="18" t="s">
        <v>586</v>
      </c>
      <c r="F100" s="18" t="s">
        <v>587</v>
      </c>
      <c r="G100" s="8" t="s">
        <v>588</v>
      </c>
      <c r="H100" s="8" t="s">
        <v>487</v>
      </c>
      <c r="I100" s="8" t="s">
        <v>488</v>
      </c>
      <c r="J100" s="8" t="s">
        <v>458</v>
      </c>
      <c r="K100" s="8"/>
      <c r="L100" s="17"/>
      <c r="M100" s="8"/>
      <c r="N100" s="17"/>
      <c r="O100" s="318"/>
      <c r="P100" s="8"/>
      <c r="Q100" s="323"/>
      <c r="R100" s="323"/>
    </row>
    <row r="101" s="283" customFormat="1" ht="25.5" customHeight="1" spans="1:18">
      <c r="A101" s="7"/>
      <c r="B101" s="119" t="str">
        <f t="shared" si="6"/>
        <v>主控对外一级报警信息2（Critical）</v>
      </c>
      <c r="C101" s="119" t="str">
        <f t="shared" si="6"/>
        <v>BCU External Level1 Alarm2</v>
      </c>
      <c r="D101" s="7"/>
      <c r="E101" s="18" t="s">
        <v>589</v>
      </c>
      <c r="F101" s="18" t="s">
        <v>590</v>
      </c>
      <c r="G101" s="8" t="s">
        <v>591</v>
      </c>
      <c r="H101" s="8" t="s">
        <v>487</v>
      </c>
      <c r="I101" s="8" t="s">
        <v>488</v>
      </c>
      <c r="J101" s="8" t="s">
        <v>458</v>
      </c>
      <c r="K101" s="8"/>
      <c r="L101" s="17"/>
      <c r="M101" s="8"/>
      <c r="N101" s="17"/>
      <c r="O101" s="318"/>
      <c r="P101" s="8"/>
      <c r="Q101" s="323"/>
      <c r="R101" s="323"/>
    </row>
    <row r="102" s="283" customFormat="1" ht="25.5" customHeight="1" spans="1:18">
      <c r="A102" s="7"/>
      <c r="B102" s="119" t="str">
        <f t="shared" si="6"/>
        <v>主控对外一级报警信息2（Critical）</v>
      </c>
      <c r="C102" s="119" t="str">
        <f t="shared" si="6"/>
        <v>BCU External Level1 Alarm2</v>
      </c>
      <c r="D102" s="7"/>
      <c r="E102" s="18" t="s">
        <v>592</v>
      </c>
      <c r="F102" s="18" t="s">
        <v>593</v>
      </c>
      <c r="G102" s="8" t="s">
        <v>594</v>
      </c>
      <c r="H102" s="8" t="s">
        <v>487</v>
      </c>
      <c r="I102" s="8" t="s">
        <v>488</v>
      </c>
      <c r="J102" s="8" t="s">
        <v>458</v>
      </c>
      <c r="K102" s="8"/>
      <c r="L102" s="17"/>
      <c r="M102" s="8"/>
      <c r="N102" s="17"/>
      <c r="O102" s="318"/>
      <c r="P102" s="8"/>
      <c r="Q102" s="323"/>
      <c r="R102" s="323"/>
    </row>
    <row r="103" s="283" customFormat="1" ht="25.5" customHeight="1" spans="1:18">
      <c r="A103" s="7"/>
      <c r="B103" s="119" t="str">
        <f t="shared" si="6"/>
        <v>主控对外一级报警信息2（Critical）</v>
      </c>
      <c r="C103" s="119" t="str">
        <f t="shared" si="6"/>
        <v>BCU External Level1 Alarm2</v>
      </c>
      <c r="D103" s="7"/>
      <c r="E103" s="18" t="s">
        <v>595</v>
      </c>
      <c r="F103" s="18" t="s">
        <v>596</v>
      </c>
      <c r="G103" s="8" t="s">
        <v>597</v>
      </c>
      <c r="H103" s="8" t="s">
        <v>487</v>
      </c>
      <c r="I103" s="8" t="s">
        <v>488</v>
      </c>
      <c r="J103" s="8" t="s">
        <v>458</v>
      </c>
      <c r="K103" s="8"/>
      <c r="L103" s="17"/>
      <c r="M103" s="8"/>
      <c r="N103" s="17"/>
      <c r="O103" s="318"/>
      <c r="P103" s="8"/>
      <c r="Q103" s="323"/>
      <c r="R103" s="323"/>
    </row>
    <row r="104" s="283" customFormat="1" ht="25.5" customHeight="1" spans="1:18">
      <c r="A104" s="7"/>
      <c r="B104" s="119" t="str">
        <f t="shared" si="6"/>
        <v>主控对外一级报警信息2（Critical）</v>
      </c>
      <c r="C104" s="119" t="str">
        <f t="shared" si="6"/>
        <v>BCU External Level1 Alarm2</v>
      </c>
      <c r="D104" s="7"/>
      <c r="E104" s="7" t="s">
        <v>642</v>
      </c>
      <c r="F104" s="7" t="s">
        <v>599</v>
      </c>
      <c r="G104" s="8" t="s">
        <v>600</v>
      </c>
      <c r="H104" s="8" t="s">
        <v>487</v>
      </c>
      <c r="I104" s="8" t="s">
        <v>488</v>
      </c>
      <c r="J104" s="8" t="s">
        <v>458</v>
      </c>
      <c r="K104" s="8"/>
      <c r="L104" s="17"/>
      <c r="M104" s="8"/>
      <c r="N104" s="17"/>
      <c r="O104" s="318"/>
      <c r="P104" s="8"/>
      <c r="Q104" s="323"/>
      <c r="R104" s="323"/>
    </row>
    <row r="105" s="283" customFormat="1" ht="25.5" customHeight="1" spans="1:18">
      <c r="A105" s="7"/>
      <c r="B105" s="119" t="str">
        <f t="shared" si="6"/>
        <v>主控对外一级报警信息2（Critical）</v>
      </c>
      <c r="C105" s="119" t="str">
        <f t="shared" si="6"/>
        <v>BCU External Level1 Alarm2</v>
      </c>
      <c r="D105" s="7"/>
      <c r="E105" s="326" t="s">
        <v>601</v>
      </c>
      <c r="F105" s="326" t="s">
        <v>602</v>
      </c>
      <c r="G105" s="31" t="s">
        <v>603</v>
      </c>
      <c r="H105" s="8" t="s">
        <v>487</v>
      </c>
      <c r="I105" s="8" t="s">
        <v>488</v>
      </c>
      <c r="J105" s="8" t="s">
        <v>458</v>
      </c>
      <c r="K105" s="8"/>
      <c r="L105" s="17"/>
      <c r="M105" s="8"/>
      <c r="N105" s="17"/>
      <c r="O105" s="318"/>
      <c r="P105" s="8"/>
      <c r="Q105" s="323"/>
      <c r="R105" s="323"/>
    </row>
    <row r="106" s="283" customFormat="1" ht="25.5" customHeight="1" spans="1:18">
      <c r="A106" s="7"/>
      <c r="B106" s="119" t="str">
        <f t="shared" si="6"/>
        <v>主控对外一级报警信息2（Critical）</v>
      </c>
      <c r="C106" s="119" t="str">
        <f t="shared" si="6"/>
        <v>BCU External Level1 Alarm2</v>
      </c>
      <c r="D106" s="7"/>
      <c r="E106" s="7" t="s">
        <v>604</v>
      </c>
      <c r="F106" s="7" t="s">
        <v>605</v>
      </c>
      <c r="G106" s="8" t="s">
        <v>606</v>
      </c>
      <c r="H106" s="8" t="s">
        <v>487</v>
      </c>
      <c r="I106" s="8" t="s">
        <v>488</v>
      </c>
      <c r="J106" s="8" t="s">
        <v>458</v>
      </c>
      <c r="K106" s="8"/>
      <c r="L106" s="17"/>
      <c r="M106" s="8"/>
      <c r="N106" s="17"/>
      <c r="O106" s="318"/>
      <c r="P106" s="8"/>
      <c r="Q106" s="323"/>
      <c r="R106" s="323"/>
    </row>
    <row r="107" s="283" customFormat="1" ht="25.5" customHeight="1" spans="1:18">
      <c r="A107" s="7"/>
      <c r="B107" s="119" t="str">
        <f t="shared" si="6"/>
        <v>主控对外一级报警信息2（Critical）</v>
      </c>
      <c r="C107" s="119" t="str">
        <f t="shared" si="6"/>
        <v>BCU External Level1 Alarm2</v>
      </c>
      <c r="D107" s="7"/>
      <c r="E107" s="7" t="s">
        <v>607</v>
      </c>
      <c r="F107" s="7" t="s">
        <v>608</v>
      </c>
      <c r="G107" s="8" t="s">
        <v>609</v>
      </c>
      <c r="H107" s="8" t="s">
        <v>487</v>
      </c>
      <c r="I107" s="8" t="s">
        <v>488</v>
      </c>
      <c r="J107" s="8" t="s">
        <v>458</v>
      </c>
      <c r="K107" s="8"/>
      <c r="L107" s="17"/>
      <c r="M107" s="8"/>
      <c r="N107" s="17"/>
      <c r="O107" s="318"/>
      <c r="P107" s="8"/>
      <c r="Q107" s="323"/>
      <c r="R107" s="323"/>
    </row>
    <row r="108" s="283" customFormat="1" ht="25.5" customHeight="1" spans="1:18">
      <c r="A108" s="7"/>
      <c r="B108" s="119" t="str">
        <f t="shared" si="6"/>
        <v>主控对外一级报警信息2（Critical）</v>
      </c>
      <c r="C108" s="119" t="str">
        <f t="shared" si="6"/>
        <v>BCU External Level1 Alarm2</v>
      </c>
      <c r="D108" s="7"/>
      <c r="E108" s="7" t="s">
        <v>610</v>
      </c>
      <c r="F108" s="7" t="s">
        <v>611</v>
      </c>
      <c r="G108" s="7" t="s">
        <v>612</v>
      </c>
      <c r="H108" s="8" t="s">
        <v>487</v>
      </c>
      <c r="I108" s="8" t="s">
        <v>488</v>
      </c>
      <c r="J108" s="8" t="s">
        <v>458</v>
      </c>
      <c r="K108" s="8"/>
      <c r="L108" s="17"/>
      <c r="M108" s="8"/>
      <c r="N108" s="17"/>
      <c r="O108" s="318"/>
      <c r="P108" s="8"/>
      <c r="Q108" s="323"/>
      <c r="R108" s="323"/>
    </row>
    <row r="109" s="283" customFormat="1" ht="25.5" customHeight="1" spans="1:18">
      <c r="A109" s="7"/>
      <c r="B109" s="119" t="str">
        <f t="shared" si="6"/>
        <v>主控对外一级报警信息2（Critical）</v>
      </c>
      <c r="C109" s="119" t="str">
        <f t="shared" si="6"/>
        <v>BCU External Level1 Alarm2</v>
      </c>
      <c r="D109" s="7"/>
      <c r="E109" s="7" t="s">
        <v>613</v>
      </c>
      <c r="F109" s="7" t="s">
        <v>614</v>
      </c>
      <c r="G109" s="8" t="s">
        <v>615</v>
      </c>
      <c r="H109" s="8" t="s">
        <v>487</v>
      </c>
      <c r="I109" s="8" t="s">
        <v>488</v>
      </c>
      <c r="J109" s="8" t="s">
        <v>458</v>
      </c>
      <c r="K109" s="8"/>
      <c r="L109" s="17"/>
      <c r="M109" s="8"/>
      <c r="N109" s="17"/>
      <c r="O109" s="318"/>
      <c r="P109" s="8"/>
      <c r="Q109" s="323"/>
      <c r="R109" s="323"/>
    </row>
    <row r="110" s="283" customFormat="1" ht="25.5" customHeight="1" spans="1:18">
      <c r="A110" s="7"/>
      <c r="B110" s="119" t="str">
        <f t="shared" si="6"/>
        <v>主控对外一级报警信息2（Critical）</v>
      </c>
      <c r="C110" s="119" t="str">
        <f t="shared" si="6"/>
        <v>BCU External Level1 Alarm2</v>
      </c>
      <c r="D110" s="7"/>
      <c r="E110" s="7" t="s">
        <v>616</v>
      </c>
      <c r="F110" s="7" t="s">
        <v>617</v>
      </c>
      <c r="G110" s="8" t="s">
        <v>618</v>
      </c>
      <c r="H110" s="8" t="s">
        <v>487</v>
      </c>
      <c r="I110" s="8" t="s">
        <v>488</v>
      </c>
      <c r="J110" s="8" t="s">
        <v>458</v>
      </c>
      <c r="K110" s="8"/>
      <c r="L110" s="17"/>
      <c r="M110" s="8"/>
      <c r="N110" s="17"/>
      <c r="O110" s="318"/>
      <c r="P110" s="8"/>
      <c r="Q110" s="323"/>
      <c r="R110" s="323"/>
    </row>
    <row r="111" s="283" customFormat="1" ht="25.5" customHeight="1" spans="1:18">
      <c r="A111" s="7"/>
      <c r="B111" s="119" t="str">
        <f t="shared" si="6"/>
        <v>主控对外一级报警信息2（Critical）</v>
      </c>
      <c r="C111" s="119" t="str">
        <f t="shared" si="6"/>
        <v>BCU External Level1 Alarm2</v>
      </c>
      <c r="D111" s="7"/>
      <c r="E111" s="7" t="s">
        <v>619</v>
      </c>
      <c r="F111" s="7" t="s">
        <v>620</v>
      </c>
      <c r="G111" s="7" t="s">
        <v>621</v>
      </c>
      <c r="H111" s="8" t="s">
        <v>487</v>
      </c>
      <c r="I111" s="8" t="s">
        <v>488</v>
      </c>
      <c r="J111" s="8" t="s">
        <v>458</v>
      </c>
      <c r="K111" s="8"/>
      <c r="L111" s="17"/>
      <c r="M111" s="8"/>
      <c r="N111" s="17"/>
      <c r="O111" s="318"/>
      <c r="P111" s="8"/>
      <c r="Q111" s="323"/>
      <c r="R111" s="323"/>
    </row>
    <row r="112" s="283" customFormat="1" ht="25.5" customHeight="1" spans="1:18">
      <c r="A112" s="7"/>
      <c r="B112" s="119"/>
      <c r="C112" s="119"/>
      <c r="D112" s="7"/>
      <c r="E112" s="327" t="s">
        <v>622</v>
      </c>
      <c r="F112" s="327" t="s">
        <v>623</v>
      </c>
      <c r="G112" s="327" t="s">
        <v>624</v>
      </c>
      <c r="H112" s="328"/>
      <c r="I112" s="328"/>
      <c r="J112" s="328"/>
      <c r="K112" s="8"/>
      <c r="L112" s="17"/>
      <c r="M112" s="8"/>
      <c r="N112" s="17"/>
      <c r="O112" s="318"/>
      <c r="P112" s="8"/>
      <c r="Q112" s="323"/>
      <c r="R112" s="323"/>
    </row>
    <row r="113" s="283" customFormat="1" ht="25.5" customHeight="1" spans="1:18">
      <c r="A113" s="7"/>
      <c r="B113" s="119"/>
      <c r="C113" s="119"/>
      <c r="D113" s="7"/>
      <c r="E113" s="12" t="s">
        <v>625</v>
      </c>
      <c r="F113" s="12" t="s">
        <v>626</v>
      </c>
      <c r="G113" s="213" t="s">
        <v>627</v>
      </c>
      <c r="H113" s="13" t="s">
        <v>487</v>
      </c>
      <c r="I113" s="13" t="s">
        <v>488</v>
      </c>
      <c r="J113" s="13" t="s">
        <v>458</v>
      </c>
      <c r="K113" s="8"/>
      <c r="L113" s="17"/>
      <c r="M113" s="8"/>
      <c r="N113" s="17"/>
      <c r="O113" s="318"/>
      <c r="P113" s="8"/>
      <c r="Q113" s="323"/>
      <c r="R113" s="323"/>
    </row>
    <row r="114" s="283" customFormat="1" ht="25.5" customHeight="1" spans="1:18">
      <c r="A114" s="7"/>
      <c r="B114" s="119" t="str">
        <f>B111</f>
        <v>主控对外一级报警信息2（Critical）</v>
      </c>
      <c r="C114" s="119" t="str">
        <f>C111</f>
        <v>BCU External Level1 Alarm2</v>
      </c>
      <c r="D114" s="7"/>
      <c r="E114" s="12" t="s">
        <v>628</v>
      </c>
      <c r="F114" s="12" t="s">
        <v>629</v>
      </c>
      <c r="G114" s="213" t="s">
        <v>630</v>
      </c>
      <c r="H114" s="13"/>
      <c r="I114" s="13"/>
      <c r="J114" s="13"/>
      <c r="K114" s="8"/>
      <c r="L114" s="17"/>
      <c r="M114" s="8"/>
      <c r="N114" s="17"/>
      <c r="O114" s="319"/>
      <c r="P114" s="8"/>
      <c r="Q114" s="325"/>
      <c r="R114" s="325"/>
    </row>
    <row r="115" s="283" customFormat="1" ht="33.75" customHeight="1" spans="1:18">
      <c r="A115" s="7" t="s">
        <v>643</v>
      </c>
      <c r="B115" s="153" t="s">
        <v>644</v>
      </c>
      <c r="C115" s="153" t="s">
        <v>645</v>
      </c>
      <c r="D115" s="329" t="s">
        <v>646</v>
      </c>
      <c r="E115" s="8" t="s">
        <v>647</v>
      </c>
      <c r="F115" s="8" t="s">
        <v>648</v>
      </c>
      <c r="G115" s="8" t="s">
        <v>649</v>
      </c>
      <c r="H115" s="8" t="s">
        <v>456</v>
      </c>
      <c r="I115" s="8" t="s">
        <v>457</v>
      </c>
      <c r="J115" s="8" t="s">
        <v>458</v>
      </c>
      <c r="K115" s="7"/>
      <c r="L115" s="7" t="s">
        <v>459</v>
      </c>
      <c r="M115" s="7" t="s">
        <v>460</v>
      </c>
      <c r="N115" s="7" t="s">
        <v>461</v>
      </c>
      <c r="O115" s="7"/>
      <c r="P115" s="7"/>
      <c r="Q115" s="50" t="s">
        <v>308</v>
      </c>
      <c r="R115" s="50" t="s">
        <v>650</v>
      </c>
    </row>
    <row r="116" s="283" customFormat="1" ht="28.5" customHeight="1" spans="1:18">
      <c r="A116" s="7" t="s">
        <v>651</v>
      </c>
      <c r="B116" s="153" t="s">
        <v>652</v>
      </c>
      <c r="C116" s="153" t="s">
        <v>653</v>
      </c>
      <c r="D116" s="329" t="s">
        <v>654</v>
      </c>
      <c r="E116" s="8" t="s">
        <v>655</v>
      </c>
      <c r="F116" s="8" t="s">
        <v>656</v>
      </c>
      <c r="G116" s="8" t="s">
        <v>657</v>
      </c>
      <c r="H116" s="8" t="s">
        <v>456</v>
      </c>
      <c r="I116" s="8" t="s">
        <v>457</v>
      </c>
      <c r="J116" s="8" t="s">
        <v>458</v>
      </c>
      <c r="K116" s="7"/>
      <c r="L116" s="7" t="s">
        <v>459</v>
      </c>
      <c r="M116" s="7" t="s">
        <v>460</v>
      </c>
      <c r="N116" s="7" t="s">
        <v>461</v>
      </c>
      <c r="O116" s="7"/>
      <c r="P116" s="7"/>
      <c r="Q116" s="50" t="s">
        <v>308</v>
      </c>
      <c r="R116" s="50" t="s">
        <v>658</v>
      </c>
    </row>
    <row r="117" s="283" customFormat="1" ht="25.5" customHeight="1" spans="1:18">
      <c r="A117" s="330"/>
      <c r="B117" s="100" t="s">
        <v>659</v>
      </c>
      <c r="C117" s="100" t="s">
        <v>371</v>
      </c>
      <c r="D117" s="100" t="s">
        <v>371</v>
      </c>
      <c r="E117" s="100"/>
      <c r="F117" s="100"/>
      <c r="G117" s="100"/>
      <c r="H117" s="100"/>
      <c r="I117" s="100"/>
      <c r="J117" s="100"/>
      <c r="K117" s="332"/>
      <c r="L117" s="332"/>
      <c r="M117" s="332" t="s">
        <v>460</v>
      </c>
      <c r="N117" s="332" t="s">
        <v>660</v>
      </c>
      <c r="O117" s="332">
        <v>2</v>
      </c>
      <c r="P117" s="333"/>
      <c r="Q117" s="50" t="s">
        <v>308</v>
      </c>
      <c r="R117" s="50" t="s">
        <v>661</v>
      </c>
    </row>
    <row r="118" s="283" customFormat="1" ht="16.5" spans="1:18">
      <c r="A118" s="7" t="s">
        <v>662</v>
      </c>
      <c r="B118" s="152" t="s">
        <v>663</v>
      </c>
      <c r="C118" s="152" t="s">
        <v>664</v>
      </c>
      <c r="D118" s="116" t="s">
        <v>665</v>
      </c>
      <c r="E118" s="8" t="s">
        <v>666</v>
      </c>
      <c r="F118" s="8" t="s">
        <v>667</v>
      </c>
      <c r="G118" s="8" t="s">
        <v>668</v>
      </c>
      <c r="H118" s="8" t="s">
        <v>456</v>
      </c>
      <c r="I118" s="8" t="s">
        <v>457</v>
      </c>
      <c r="J118" s="8" t="s">
        <v>458</v>
      </c>
      <c r="K118" s="7"/>
      <c r="L118" s="7" t="s">
        <v>459</v>
      </c>
      <c r="M118" s="7" t="s">
        <v>460</v>
      </c>
      <c r="N118" s="7" t="s">
        <v>461</v>
      </c>
      <c r="O118" s="329"/>
      <c r="P118" s="8"/>
      <c r="Q118" s="321" t="s">
        <v>308</v>
      </c>
      <c r="R118" s="321" t="s">
        <v>669</v>
      </c>
    </row>
    <row r="119" s="283" customFormat="1" ht="16.5" spans="1:18">
      <c r="A119" s="7"/>
      <c r="B119" s="331" t="str">
        <f t="shared" ref="B119:C133" si="7">B118</f>
        <v>Rack故障保护</v>
      </c>
      <c r="C119" s="331" t="str">
        <f t="shared" si="7"/>
        <v>Rack Fault</v>
      </c>
      <c r="D119" s="296"/>
      <c r="E119" s="8" t="s">
        <v>670</v>
      </c>
      <c r="F119" s="8" t="s">
        <v>671</v>
      </c>
      <c r="G119" s="8" t="s">
        <v>672</v>
      </c>
      <c r="H119" s="8" t="s">
        <v>456</v>
      </c>
      <c r="I119" s="8" t="s">
        <v>457</v>
      </c>
      <c r="J119" s="8" t="s">
        <v>458</v>
      </c>
      <c r="K119" s="7"/>
      <c r="L119" s="7"/>
      <c r="M119" s="7"/>
      <c r="N119" s="7"/>
      <c r="O119" s="334"/>
      <c r="P119" s="8"/>
      <c r="Q119" s="323"/>
      <c r="R119" s="323"/>
    </row>
    <row r="120" s="283" customFormat="1" ht="16.5" spans="1:18">
      <c r="A120" s="7"/>
      <c r="B120" s="331" t="str">
        <f t="shared" si="7"/>
        <v>Rack故障保护</v>
      </c>
      <c r="C120" s="331" t="str">
        <f t="shared" si="7"/>
        <v>Rack Fault</v>
      </c>
      <c r="D120" s="296"/>
      <c r="E120" s="8" t="s">
        <v>673</v>
      </c>
      <c r="F120" s="8" t="s">
        <v>674</v>
      </c>
      <c r="G120" s="8" t="s">
        <v>675</v>
      </c>
      <c r="H120" s="8" t="s">
        <v>456</v>
      </c>
      <c r="I120" s="8" t="s">
        <v>457</v>
      </c>
      <c r="J120" s="8" t="s">
        <v>458</v>
      </c>
      <c r="K120" s="7"/>
      <c r="L120" s="7"/>
      <c r="M120" s="7"/>
      <c r="N120" s="7"/>
      <c r="O120" s="334"/>
      <c r="P120" s="8"/>
      <c r="Q120" s="323"/>
      <c r="R120" s="323"/>
    </row>
    <row r="121" s="283" customFormat="1" ht="16.5" spans="1:18">
      <c r="A121" s="7"/>
      <c r="B121" s="331" t="str">
        <f t="shared" si="7"/>
        <v>Rack故障保护</v>
      </c>
      <c r="C121" s="331" t="str">
        <f t="shared" si="7"/>
        <v>Rack Fault</v>
      </c>
      <c r="D121" s="296"/>
      <c r="E121" s="8" t="s">
        <v>676</v>
      </c>
      <c r="F121" s="8" t="s">
        <v>677</v>
      </c>
      <c r="G121" s="8" t="s">
        <v>678</v>
      </c>
      <c r="H121" s="8" t="s">
        <v>456</v>
      </c>
      <c r="I121" s="8" t="s">
        <v>457</v>
      </c>
      <c r="J121" s="8" t="s">
        <v>458</v>
      </c>
      <c r="K121" s="7"/>
      <c r="L121" s="7"/>
      <c r="M121" s="7"/>
      <c r="N121" s="7"/>
      <c r="O121" s="334"/>
      <c r="P121" s="8"/>
      <c r="Q121" s="323"/>
      <c r="R121" s="323"/>
    </row>
    <row r="122" s="283" customFormat="1" ht="16.5" spans="1:18">
      <c r="A122" s="7"/>
      <c r="B122" s="331" t="str">
        <f t="shared" si="7"/>
        <v>Rack故障保护</v>
      </c>
      <c r="C122" s="331" t="str">
        <f t="shared" si="7"/>
        <v>Rack Fault</v>
      </c>
      <c r="D122" s="296"/>
      <c r="E122" s="8" t="s">
        <v>679</v>
      </c>
      <c r="F122" s="8" t="s">
        <v>680</v>
      </c>
      <c r="G122" s="8" t="s">
        <v>681</v>
      </c>
      <c r="H122" s="8" t="s">
        <v>456</v>
      </c>
      <c r="I122" s="8" t="s">
        <v>457</v>
      </c>
      <c r="J122" s="8" t="s">
        <v>458</v>
      </c>
      <c r="K122" s="7"/>
      <c r="L122" s="7"/>
      <c r="M122" s="7"/>
      <c r="N122" s="7"/>
      <c r="O122" s="334"/>
      <c r="P122" s="8"/>
      <c r="Q122" s="323"/>
      <c r="R122" s="323"/>
    </row>
    <row r="123" s="283" customFormat="1" ht="16.5" spans="1:18">
      <c r="A123" s="7"/>
      <c r="B123" s="331" t="str">
        <f t="shared" si="7"/>
        <v>Rack故障保护</v>
      </c>
      <c r="C123" s="331" t="str">
        <f t="shared" si="7"/>
        <v>Rack Fault</v>
      </c>
      <c r="D123" s="296"/>
      <c r="E123" s="8" t="s">
        <v>682</v>
      </c>
      <c r="F123" s="8" t="s">
        <v>683</v>
      </c>
      <c r="G123" s="8" t="s">
        <v>684</v>
      </c>
      <c r="H123" s="8" t="s">
        <v>456</v>
      </c>
      <c r="I123" s="8" t="s">
        <v>457</v>
      </c>
      <c r="J123" s="8" t="s">
        <v>458</v>
      </c>
      <c r="K123" s="7"/>
      <c r="L123" s="7"/>
      <c r="M123" s="7"/>
      <c r="N123" s="7"/>
      <c r="O123" s="334"/>
      <c r="P123" s="8"/>
      <c r="Q123" s="323"/>
      <c r="R123" s="323"/>
    </row>
    <row r="124" s="283" customFormat="1" ht="16.5" spans="1:18">
      <c r="A124" s="7"/>
      <c r="B124" s="331" t="str">
        <f t="shared" si="7"/>
        <v>Rack故障保护</v>
      </c>
      <c r="C124" s="331" t="str">
        <f t="shared" si="7"/>
        <v>Rack Fault</v>
      </c>
      <c r="D124" s="296"/>
      <c r="E124" s="8" t="s">
        <v>685</v>
      </c>
      <c r="F124" s="8" t="s">
        <v>686</v>
      </c>
      <c r="G124" s="8" t="s">
        <v>687</v>
      </c>
      <c r="H124" s="8" t="s">
        <v>456</v>
      </c>
      <c r="I124" s="8" t="s">
        <v>457</v>
      </c>
      <c r="J124" s="8" t="s">
        <v>458</v>
      </c>
      <c r="K124" s="7"/>
      <c r="L124" s="7"/>
      <c r="M124" s="7"/>
      <c r="N124" s="7"/>
      <c r="O124" s="334"/>
      <c r="P124" s="8"/>
      <c r="Q124" s="323"/>
      <c r="R124" s="323"/>
    </row>
    <row r="125" s="283" customFormat="1" ht="16.5" spans="1:18">
      <c r="A125" s="7"/>
      <c r="B125" s="331" t="str">
        <f t="shared" si="7"/>
        <v>Rack故障保护</v>
      </c>
      <c r="C125" s="331" t="str">
        <f t="shared" si="7"/>
        <v>Rack Fault</v>
      </c>
      <c r="D125" s="296"/>
      <c r="E125" s="8" t="s">
        <v>688</v>
      </c>
      <c r="F125" s="8" t="s">
        <v>689</v>
      </c>
      <c r="G125" s="8" t="s">
        <v>690</v>
      </c>
      <c r="H125" s="8" t="s">
        <v>456</v>
      </c>
      <c r="I125" s="8" t="s">
        <v>457</v>
      </c>
      <c r="J125" s="8" t="s">
        <v>458</v>
      </c>
      <c r="K125" s="7"/>
      <c r="L125" s="7"/>
      <c r="M125" s="7"/>
      <c r="N125" s="7"/>
      <c r="O125" s="334"/>
      <c r="P125" s="8"/>
      <c r="Q125" s="323"/>
      <c r="R125" s="323"/>
    </row>
    <row r="126" s="283" customFormat="1" ht="16.5" spans="1:18">
      <c r="A126" s="7"/>
      <c r="B126" s="331" t="str">
        <f t="shared" si="7"/>
        <v>Rack故障保护</v>
      </c>
      <c r="C126" s="331" t="str">
        <f t="shared" si="7"/>
        <v>Rack Fault</v>
      </c>
      <c r="D126" s="296"/>
      <c r="E126" s="8" t="s">
        <v>691</v>
      </c>
      <c r="F126" s="8" t="s">
        <v>692</v>
      </c>
      <c r="G126" s="8" t="s">
        <v>693</v>
      </c>
      <c r="H126" s="8" t="s">
        <v>456</v>
      </c>
      <c r="I126" s="8" t="s">
        <v>457</v>
      </c>
      <c r="J126" s="8" t="s">
        <v>458</v>
      </c>
      <c r="K126" s="7"/>
      <c r="L126" s="7"/>
      <c r="M126" s="7"/>
      <c r="N126" s="7"/>
      <c r="O126" s="334"/>
      <c r="P126" s="8"/>
      <c r="Q126" s="323"/>
      <c r="R126" s="323"/>
    </row>
    <row r="127" s="283" customFormat="1" ht="16.5" spans="1:18">
      <c r="A127" s="7"/>
      <c r="B127" s="331" t="str">
        <f t="shared" si="7"/>
        <v>Rack故障保护</v>
      </c>
      <c r="C127" s="331" t="str">
        <f t="shared" si="7"/>
        <v>Rack Fault</v>
      </c>
      <c r="D127" s="296"/>
      <c r="E127" s="8" t="s">
        <v>694</v>
      </c>
      <c r="F127" s="8" t="s">
        <v>695</v>
      </c>
      <c r="G127" s="8" t="s">
        <v>696</v>
      </c>
      <c r="H127" s="8" t="s">
        <v>456</v>
      </c>
      <c r="I127" s="8" t="s">
        <v>457</v>
      </c>
      <c r="J127" s="8" t="s">
        <v>458</v>
      </c>
      <c r="K127" s="7"/>
      <c r="L127" s="7"/>
      <c r="M127" s="7"/>
      <c r="N127" s="7"/>
      <c r="O127" s="334"/>
      <c r="P127" s="8"/>
      <c r="Q127" s="323"/>
      <c r="R127" s="323"/>
    </row>
    <row r="128" s="283" customFormat="1" ht="16.5" spans="1:18">
      <c r="A128" s="7"/>
      <c r="B128" s="331" t="str">
        <f t="shared" si="7"/>
        <v>Rack故障保护</v>
      </c>
      <c r="C128" s="331" t="str">
        <f t="shared" si="7"/>
        <v>Rack Fault</v>
      </c>
      <c r="D128" s="296"/>
      <c r="E128" s="8" t="s">
        <v>697</v>
      </c>
      <c r="F128" s="8" t="s">
        <v>698</v>
      </c>
      <c r="G128" s="8" t="s">
        <v>699</v>
      </c>
      <c r="H128" s="8" t="s">
        <v>456</v>
      </c>
      <c r="I128" s="8" t="s">
        <v>457</v>
      </c>
      <c r="J128" s="8" t="s">
        <v>458</v>
      </c>
      <c r="K128" s="7"/>
      <c r="L128" s="7"/>
      <c r="M128" s="7"/>
      <c r="N128" s="7"/>
      <c r="O128" s="334"/>
      <c r="P128" s="8"/>
      <c r="Q128" s="323"/>
      <c r="R128" s="323"/>
    </row>
    <row r="129" s="283" customFormat="1" ht="16.5" spans="1:18">
      <c r="A129" s="7"/>
      <c r="B129" s="331" t="str">
        <f t="shared" si="7"/>
        <v>Rack故障保护</v>
      </c>
      <c r="C129" s="331" t="str">
        <f t="shared" si="7"/>
        <v>Rack Fault</v>
      </c>
      <c r="D129" s="296"/>
      <c r="E129" s="8" t="s">
        <v>700</v>
      </c>
      <c r="F129" s="8" t="s">
        <v>701</v>
      </c>
      <c r="G129" s="8" t="s">
        <v>702</v>
      </c>
      <c r="H129" s="8" t="s">
        <v>456</v>
      </c>
      <c r="I129" s="8" t="s">
        <v>457</v>
      </c>
      <c r="J129" s="8" t="s">
        <v>458</v>
      </c>
      <c r="K129" s="7"/>
      <c r="L129" s="7"/>
      <c r="M129" s="7"/>
      <c r="N129" s="7"/>
      <c r="O129" s="334"/>
      <c r="P129" s="8"/>
      <c r="Q129" s="323"/>
      <c r="R129" s="323"/>
    </row>
    <row r="130" s="283" customFormat="1" ht="16.5" spans="1:18">
      <c r="A130" s="7"/>
      <c r="B130" s="331" t="str">
        <f t="shared" si="7"/>
        <v>Rack故障保护</v>
      </c>
      <c r="C130" s="331" t="str">
        <f t="shared" si="7"/>
        <v>Rack Fault</v>
      </c>
      <c r="D130" s="296"/>
      <c r="E130" s="8" t="s">
        <v>703</v>
      </c>
      <c r="F130" s="8" t="s">
        <v>704</v>
      </c>
      <c r="G130" s="8" t="s">
        <v>705</v>
      </c>
      <c r="H130" s="8" t="s">
        <v>456</v>
      </c>
      <c r="I130" s="8" t="s">
        <v>457</v>
      </c>
      <c r="J130" s="8" t="s">
        <v>458</v>
      </c>
      <c r="K130" s="7"/>
      <c r="L130" s="7"/>
      <c r="M130" s="7"/>
      <c r="N130" s="7"/>
      <c r="O130" s="334"/>
      <c r="P130" s="8"/>
      <c r="Q130" s="323"/>
      <c r="R130" s="323"/>
    </row>
    <row r="131" s="283" customFormat="1" ht="16.5" spans="1:18">
      <c r="A131" s="7"/>
      <c r="B131" s="331" t="str">
        <f t="shared" si="7"/>
        <v>Rack故障保护</v>
      </c>
      <c r="C131" s="331" t="str">
        <f t="shared" si="7"/>
        <v>Rack Fault</v>
      </c>
      <c r="D131" s="296"/>
      <c r="E131" s="8" t="s">
        <v>706</v>
      </c>
      <c r="F131" s="8" t="s">
        <v>707</v>
      </c>
      <c r="G131" s="8" t="s">
        <v>708</v>
      </c>
      <c r="H131" s="8" t="s">
        <v>456</v>
      </c>
      <c r="I131" s="8" t="s">
        <v>457</v>
      </c>
      <c r="J131" s="8" t="s">
        <v>458</v>
      </c>
      <c r="K131" s="7"/>
      <c r="L131" s="7"/>
      <c r="M131" s="7"/>
      <c r="N131" s="7"/>
      <c r="O131" s="334"/>
      <c r="P131" s="8"/>
      <c r="Q131" s="323"/>
      <c r="R131" s="323"/>
    </row>
    <row r="132" s="283" customFormat="1" ht="16.5" spans="1:18">
      <c r="A132" s="7"/>
      <c r="B132" s="331" t="str">
        <f t="shared" si="7"/>
        <v>Rack故障保护</v>
      </c>
      <c r="C132" s="331" t="str">
        <f t="shared" si="7"/>
        <v>Rack Fault</v>
      </c>
      <c r="D132" s="296"/>
      <c r="E132" s="8" t="s">
        <v>709</v>
      </c>
      <c r="F132" s="8" t="s">
        <v>710</v>
      </c>
      <c r="G132" s="8" t="s">
        <v>624</v>
      </c>
      <c r="H132" s="8"/>
      <c r="I132" s="8"/>
      <c r="J132" s="8"/>
      <c r="K132" s="7"/>
      <c r="L132" s="7"/>
      <c r="M132" s="7"/>
      <c r="N132" s="7"/>
      <c r="O132" s="334"/>
      <c r="P132" s="8"/>
      <c r="Q132" s="323"/>
      <c r="R132" s="323"/>
    </row>
    <row r="133" s="283" customFormat="1" ht="16.5" spans="1:18">
      <c r="A133" s="116"/>
      <c r="B133" s="331" t="str">
        <f t="shared" si="7"/>
        <v>Rack故障保护</v>
      </c>
      <c r="C133" s="331" t="str">
        <f t="shared" si="7"/>
        <v>Rack Fault</v>
      </c>
      <c r="D133" s="296"/>
      <c r="E133" s="91" t="s">
        <v>628</v>
      </c>
      <c r="F133" s="91" t="s">
        <v>711</v>
      </c>
      <c r="G133" s="91" t="s">
        <v>630</v>
      </c>
      <c r="H133" s="91"/>
      <c r="I133" s="91"/>
      <c r="J133" s="91"/>
      <c r="K133" s="116"/>
      <c r="L133" s="116"/>
      <c r="M133" s="116"/>
      <c r="N133" s="116"/>
      <c r="O133" s="336"/>
      <c r="P133" s="91"/>
      <c r="Q133" s="325"/>
      <c r="R133" s="325"/>
    </row>
    <row r="134" s="283" customFormat="1" ht="16.5" spans="1:18">
      <c r="A134" s="8" t="s">
        <v>712</v>
      </c>
      <c r="B134" s="45" t="s">
        <v>713</v>
      </c>
      <c r="C134" s="45" t="s">
        <v>714</v>
      </c>
      <c r="D134" s="7" t="s">
        <v>715</v>
      </c>
      <c r="E134" s="8" t="s">
        <v>716</v>
      </c>
      <c r="F134" s="8" t="s">
        <v>717</v>
      </c>
      <c r="G134" s="8" t="s">
        <v>718</v>
      </c>
      <c r="H134" s="8" t="s">
        <v>456</v>
      </c>
      <c r="I134" s="8" t="s">
        <v>457</v>
      </c>
      <c r="J134" s="8" t="s">
        <v>458</v>
      </c>
      <c r="K134" s="7"/>
      <c r="L134" s="116" t="s">
        <v>459</v>
      </c>
      <c r="M134" s="116" t="s">
        <v>460</v>
      </c>
      <c r="N134" s="116" t="s">
        <v>461</v>
      </c>
      <c r="O134" s="329"/>
      <c r="P134" s="7"/>
      <c r="Q134" s="321" t="s">
        <v>308</v>
      </c>
      <c r="R134" s="321" t="s">
        <v>719</v>
      </c>
    </row>
    <row r="135" s="283" customFormat="1" ht="16.5" spans="1:18">
      <c r="A135" s="8"/>
      <c r="B135" s="45" t="str">
        <f t="shared" ref="B135:C137" si="8">B134</f>
        <v>总控对外故障状态2</v>
      </c>
      <c r="C135" s="45" t="str">
        <f t="shared" si="8"/>
        <v>BAU Fault Info Sum2</v>
      </c>
      <c r="D135" s="7"/>
      <c r="E135" s="8" t="s">
        <v>720</v>
      </c>
      <c r="F135" s="8" t="s">
        <v>721</v>
      </c>
      <c r="G135" s="8" t="s">
        <v>722</v>
      </c>
      <c r="H135" s="8" t="s">
        <v>456</v>
      </c>
      <c r="I135" s="8" t="s">
        <v>457</v>
      </c>
      <c r="J135" s="8" t="s">
        <v>458</v>
      </c>
      <c r="K135" s="7"/>
      <c r="L135" s="296"/>
      <c r="M135" s="296"/>
      <c r="N135" s="296"/>
      <c r="O135" s="334"/>
      <c r="P135" s="7"/>
      <c r="Q135" s="323"/>
      <c r="R135" s="323"/>
    </row>
    <row r="136" s="283" customFormat="1" ht="16.5" spans="1:18">
      <c r="A136" s="8"/>
      <c r="B136" s="45" t="str">
        <f t="shared" si="8"/>
        <v>总控对外故障状态2</v>
      </c>
      <c r="C136" s="45" t="str">
        <f t="shared" si="8"/>
        <v>BAU Fault Info Sum2</v>
      </c>
      <c r="D136" s="7"/>
      <c r="E136" s="8" t="s">
        <v>723</v>
      </c>
      <c r="F136" s="8" t="s">
        <v>724</v>
      </c>
      <c r="G136" s="8" t="s">
        <v>725</v>
      </c>
      <c r="H136" s="8" t="s">
        <v>456</v>
      </c>
      <c r="I136" s="8" t="s">
        <v>457</v>
      </c>
      <c r="J136" s="8" t="s">
        <v>458</v>
      </c>
      <c r="K136" s="7"/>
      <c r="L136" s="296"/>
      <c r="M136" s="296"/>
      <c r="N136" s="296"/>
      <c r="O136" s="334"/>
      <c r="P136" s="7"/>
      <c r="Q136" s="323"/>
      <c r="R136" s="323"/>
    </row>
    <row r="137" s="283" customFormat="1" ht="16.5" spans="1:18">
      <c r="A137" s="8"/>
      <c r="B137" s="45" t="str">
        <f t="shared" si="8"/>
        <v>总控对外故障状态2</v>
      </c>
      <c r="C137" s="45" t="str">
        <f t="shared" si="8"/>
        <v>BAU Fault Info Sum2</v>
      </c>
      <c r="D137" s="7"/>
      <c r="E137" s="8" t="s">
        <v>726</v>
      </c>
      <c r="F137" s="8" t="s">
        <v>727</v>
      </c>
      <c r="G137" s="8" t="s">
        <v>728</v>
      </c>
      <c r="H137" s="8" t="s">
        <v>456</v>
      </c>
      <c r="I137" s="8" t="s">
        <v>457</v>
      </c>
      <c r="J137" s="8" t="s">
        <v>458</v>
      </c>
      <c r="K137" s="7"/>
      <c r="L137" s="296"/>
      <c r="M137" s="296"/>
      <c r="N137" s="296"/>
      <c r="O137" s="334"/>
      <c r="P137" s="7"/>
      <c r="Q137" s="323"/>
      <c r="R137" s="323"/>
    </row>
    <row r="138" s="283" customFormat="1" ht="16.5" spans="1:18">
      <c r="A138" s="8"/>
      <c r="B138" s="45"/>
      <c r="C138" s="45"/>
      <c r="D138" s="7"/>
      <c r="E138" s="8" t="s">
        <v>729</v>
      </c>
      <c r="F138" s="8" t="s">
        <v>730</v>
      </c>
      <c r="G138" s="8" t="s">
        <v>731</v>
      </c>
      <c r="H138" s="7"/>
      <c r="I138" s="7"/>
      <c r="J138" s="7"/>
      <c r="K138" s="7"/>
      <c r="L138" s="120"/>
      <c r="M138" s="120"/>
      <c r="N138" s="296"/>
      <c r="O138" s="336"/>
      <c r="P138" s="7"/>
      <c r="Q138" s="325"/>
      <c r="R138" s="325"/>
    </row>
    <row r="139" s="283" customFormat="1" ht="16.5" spans="1:18">
      <c r="A139" s="16" t="s">
        <v>732</v>
      </c>
      <c r="B139" s="87" t="s">
        <v>733</v>
      </c>
      <c r="C139" s="87" t="s">
        <v>734</v>
      </c>
      <c r="D139" s="18" t="s">
        <v>735</v>
      </c>
      <c r="E139" s="178" t="s">
        <v>519</v>
      </c>
      <c r="F139" s="178" t="s">
        <v>520</v>
      </c>
      <c r="G139" s="178" t="s">
        <v>521</v>
      </c>
      <c r="H139" s="8" t="s">
        <v>456</v>
      </c>
      <c r="I139" s="8" t="s">
        <v>488</v>
      </c>
      <c r="J139" s="8" t="s">
        <v>458</v>
      </c>
      <c r="K139" s="337"/>
      <c r="L139" s="17" t="s">
        <v>459</v>
      </c>
      <c r="M139" s="308" t="s">
        <v>460</v>
      </c>
      <c r="N139" s="17" t="s">
        <v>461</v>
      </c>
      <c r="O139" s="337"/>
      <c r="P139" s="337"/>
      <c r="Q139" s="157" t="s">
        <v>308</v>
      </c>
      <c r="R139" s="157" t="s">
        <v>736</v>
      </c>
    </row>
    <row r="140" s="283" customFormat="1" ht="16.5" spans="1:18">
      <c r="A140" s="16"/>
      <c r="B140" s="87" t="str">
        <f t="shared" ref="B140:C154" si="9">B139</f>
        <v>主控对外预提示</v>
      </c>
      <c r="C140" s="87" t="str">
        <f t="shared" si="9"/>
        <v>BCU External Warn Tip</v>
      </c>
      <c r="D140" s="18"/>
      <c r="E140" s="178" t="s">
        <v>523</v>
      </c>
      <c r="F140" s="178" t="s">
        <v>524</v>
      </c>
      <c r="G140" s="178" t="s">
        <v>525</v>
      </c>
      <c r="H140" s="8" t="s">
        <v>456</v>
      </c>
      <c r="I140" s="8" t="s">
        <v>488</v>
      </c>
      <c r="J140" s="8" t="s">
        <v>458</v>
      </c>
      <c r="K140" s="337"/>
      <c r="L140" s="17"/>
      <c r="M140" s="308"/>
      <c r="N140" s="17"/>
      <c r="O140" s="337"/>
      <c r="P140" s="337"/>
      <c r="Q140" s="157"/>
      <c r="R140" s="157"/>
    </row>
    <row r="141" s="283" customFormat="1" ht="16.5" spans="1:18">
      <c r="A141" s="16"/>
      <c r="B141" s="87" t="str">
        <f t="shared" si="9"/>
        <v>主控对外预提示</v>
      </c>
      <c r="C141" s="87" t="str">
        <f t="shared" si="9"/>
        <v>BCU External Warn Tip</v>
      </c>
      <c r="D141" s="18"/>
      <c r="E141" s="7" t="s">
        <v>526</v>
      </c>
      <c r="F141" s="7" t="s">
        <v>527</v>
      </c>
      <c r="G141" s="7" t="s">
        <v>528</v>
      </c>
      <c r="H141" s="8" t="s">
        <v>456</v>
      </c>
      <c r="I141" s="8" t="s">
        <v>488</v>
      </c>
      <c r="J141" s="8" t="s">
        <v>458</v>
      </c>
      <c r="K141" s="337"/>
      <c r="L141" s="17"/>
      <c r="M141" s="308"/>
      <c r="N141" s="17"/>
      <c r="O141" s="337"/>
      <c r="P141" s="337"/>
      <c r="Q141" s="157"/>
      <c r="R141" s="157"/>
    </row>
    <row r="142" s="283" customFormat="1" ht="16.5" spans="1:18">
      <c r="A142" s="16"/>
      <c r="B142" s="87" t="str">
        <f t="shared" si="9"/>
        <v>主控对外预提示</v>
      </c>
      <c r="C142" s="87" t="str">
        <f t="shared" si="9"/>
        <v>BCU External Warn Tip</v>
      </c>
      <c r="D142" s="18"/>
      <c r="E142" s="7" t="s">
        <v>529</v>
      </c>
      <c r="F142" s="7" t="s">
        <v>530</v>
      </c>
      <c r="G142" s="7" t="s">
        <v>531</v>
      </c>
      <c r="H142" s="8" t="s">
        <v>456</v>
      </c>
      <c r="I142" s="8" t="s">
        <v>488</v>
      </c>
      <c r="J142" s="8" t="s">
        <v>458</v>
      </c>
      <c r="K142" s="337"/>
      <c r="L142" s="17"/>
      <c r="M142" s="308"/>
      <c r="N142" s="17"/>
      <c r="O142" s="337"/>
      <c r="P142" s="337"/>
      <c r="Q142" s="157"/>
      <c r="R142" s="157"/>
    </row>
    <row r="143" s="283" customFormat="1" ht="16.5" spans="1:18">
      <c r="A143" s="16"/>
      <c r="B143" s="87" t="str">
        <f t="shared" si="9"/>
        <v>主控对外预提示</v>
      </c>
      <c r="C143" s="87" t="str">
        <f t="shared" si="9"/>
        <v>BCU External Warn Tip</v>
      </c>
      <c r="D143" s="18"/>
      <c r="E143" s="7" t="s">
        <v>532</v>
      </c>
      <c r="F143" s="7" t="s">
        <v>533</v>
      </c>
      <c r="G143" s="7" t="s">
        <v>534</v>
      </c>
      <c r="H143" s="8" t="s">
        <v>456</v>
      </c>
      <c r="I143" s="8" t="s">
        <v>488</v>
      </c>
      <c r="J143" s="8" t="s">
        <v>458</v>
      </c>
      <c r="K143" s="337"/>
      <c r="L143" s="17"/>
      <c r="M143" s="308"/>
      <c r="N143" s="17"/>
      <c r="O143" s="337"/>
      <c r="P143" s="337"/>
      <c r="Q143" s="157"/>
      <c r="R143" s="157"/>
    </row>
    <row r="144" s="283" customFormat="1" ht="16.5" spans="1:18">
      <c r="A144" s="16"/>
      <c r="B144" s="87" t="str">
        <f t="shared" si="9"/>
        <v>主控对外预提示</v>
      </c>
      <c r="C144" s="87" t="str">
        <f t="shared" si="9"/>
        <v>BCU External Warn Tip</v>
      </c>
      <c r="D144" s="18"/>
      <c r="E144" s="7" t="s">
        <v>535</v>
      </c>
      <c r="F144" s="7" t="s">
        <v>536</v>
      </c>
      <c r="G144" s="7" t="s">
        <v>537</v>
      </c>
      <c r="H144" s="8" t="s">
        <v>456</v>
      </c>
      <c r="I144" s="8" t="s">
        <v>488</v>
      </c>
      <c r="J144" s="8" t="s">
        <v>458</v>
      </c>
      <c r="K144" s="337"/>
      <c r="L144" s="17"/>
      <c r="M144" s="308"/>
      <c r="N144" s="17"/>
      <c r="O144" s="337"/>
      <c r="P144" s="337"/>
      <c r="Q144" s="157"/>
      <c r="R144" s="157"/>
    </row>
    <row r="145" ht="16.5" spans="1:18">
      <c r="A145" s="16"/>
      <c r="B145" s="87" t="str">
        <f t="shared" si="9"/>
        <v>主控对外预提示</v>
      </c>
      <c r="C145" s="87" t="str">
        <f t="shared" si="9"/>
        <v>BCU External Warn Tip</v>
      </c>
      <c r="D145" s="18"/>
      <c r="E145" s="7" t="s">
        <v>538</v>
      </c>
      <c r="F145" s="7" t="s">
        <v>539</v>
      </c>
      <c r="G145" s="7" t="s">
        <v>540</v>
      </c>
      <c r="H145" s="8" t="s">
        <v>456</v>
      </c>
      <c r="I145" s="8" t="s">
        <v>488</v>
      </c>
      <c r="J145" s="8" t="s">
        <v>458</v>
      </c>
      <c r="K145" s="337"/>
      <c r="L145" s="17"/>
      <c r="M145" s="308"/>
      <c r="N145" s="17"/>
      <c r="O145" s="337"/>
      <c r="P145" s="337"/>
      <c r="Q145" s="157"/>
      <c r="R145" s="157"/>
    </row>
    <row r="146" s="283" customFormat="1" ht="16.5" spans="1:18">
      <c r="A146" s="16"/>
      <c r="B146" s="87" t="str">
        <f t="shared" si="9"/>
        <v>主控对外预提示</v>
      </c>
      <c r="C146" s="87" t="str">
        <f t="shared" si="9"/>
        <v>BCU External Warn Tip</v>
      </c>
      <c r="D146" s="18"/>
      <c r="E146" s="7" t="s">
        <v>541</v>
      </c>
      <c r="F146" s="7" t="s">
        <v>542</v>
      </c>
      <c r="G146" s="7" t="s">
        <v>543</v>
      </c>
      <c r="H146" s="8" t="s">
        <v>456</v>
      </c>
      <c r="I146" s="8" t="s">
        <v>488</v>
      </c>
      <c r="J146" s="8" t="s">
        <v>458</v>
      </c>
      <c r="K146" s="337"/>
      <c r="L146" s="17"/>
      <c r="M146" s="308"/>
      <c r="N146" s="17"/>
      <c r="O146" s="337"/>
      <c r="P146" s="337"/>
      <c r="Q146" s="157"/>
      <c r="R146" s="157"/>
    </row>
    <row r="147" s="283" customFormat="1" ht="16.5" spans="1:18">
      <c r="A147" s="16"/>
      <c r="B147" s="87" t="str">
        <f t="shared" si="9"/>
        <v>主控对外预提示</v>
      </c>
      <c r="C147" s="87" t="str">
        <f t="shared" si="9"/>
        <v>BCU External Warn Tip</v>
      </c>
      <c r="D147" s="18"/>
      <c r="E147" s="7" t="s">
        <v>544</v>
      </c>
      <c r="F147" s="7" t="s">
        <v>545</v>
      </c>
      <c r="G147" s="7" t="s">
        <v>546</v>
      </c>
      <c r="H147" s="8" t="s">
        <v>456</v>
      </c>
      <c r="I147" s="8" t="s">
        <v>488</v>
      </c>
      <c r="J147" s="8" t="s">
        <v>458</v>
      </c>
      <c r="K147" s="337"/>
      <c r="L147" s="17"/>
      <c r="M147" s="308"/>
      <c r="N147" s="17"/>
      <c r="O147" s="337"/>
      <c r="P147" s="337"/>
      <c r="Q147" s="157"/>
      <c r="R147" s="157"/>
    </row>
    <row r="148" s="283" customFormat="1" ht="16.5" spans="1:18">
      <c r="A148" s="16"/>
      <c r="B148" s="87" t="str">
        <f t="shared" si="9"/>
        <v>主控对外预提示</v>
      </c>
      <c r="C148" s="87" t="str">
        <f t="shared" si="9"/>
        <v>BCU External Warn Tip</v>
      </c>
      <c r="D148" s="18"/>
      <c r="E148" s="7" t="s">
        <v>547</v>
      </c>
      <c r="F148" s="7" t="s">
        <v>548</v>
      </c>
      <c r="G148" s="7" t="s">
        <v>549</v>
      </c>
      <c r="H148" s="8" t="s">
        <v>456</v>
      </c>
      <c r="I148" s="8" t="s">
        <v>488</v>
      </c>
      <c r="J148" s="8" t="s">
        <v>458</v>
      </c>
      <c r="K148" s="337"/>
      <c r="L148" s="17"/>
      <c r="M148" s="308"/>
      <c r="N148" s="17"/>
      <c r="O148" s="337"/>
      <c r="P148" s="337"/>
      <c r="Q148" s="157"/>
      <c r="R148" s="157"/>
    </row>
    <row r="149" ht="16.5" spans="1:18">
      <c r="A149" s="16"/>
      <c r="B149" s="87" t="str">
        <f t="shared" si="9"/>
        <v>主控对外预提示</v>
      </c>
      <c r="C149" s="87" t="str">
        <f t="shared" si="9"/>
        <v>BCU External Warn Tip</v>
      </c>
      <c r="D149" s="18"/>
      <c r="E149" s="7" t="s">
        <v>737</v>
      </c>
      <c r="F149" s="7" t="s">
        <v>738</v>
      </c>
      <c r="G149" s="7" t="s">
        <v>552</v>
      </c>
      <c r="H149" s="8" t="s">
        <v>456</v>
      </c>
      <c r="I149" s="8" t="s">
        <v>488</v>
      </c>
      <c r="J149" s="8" t="s">
        <v>458</v>
      </c>
      <c r="K149" s="337"/>
      <c r="L149" s="17"/>
      <c r="M149" s="308"/>
      <c r="N149" s="17"/>
      <c r="O149" s="337"/>
      <c r="P149" s="337"/>
      <c r="Q149" s="157"/>
      <c r="R149" s="157"/>
    </row>
    <row r="150" s="283" customFormat="1" customHeight="1" spans="1:18">
      <c r="A150" s="16"/>
      <c r="B150" s="87" t="str">
        <f t="shared" si="9"/>
        <v>主控对外预提示</v>
      </c>
      <c r="C150" s="87" t="str">
        <f t="shared" si="9"/>
        <v>BCU External Warn Tip</v>
      </c>
      <c r="D150" s="18"/>
      <c r="E150" s="7" t="s">
        <v>739</v>
      </c>
      <c r="F150" s="7" t="s">
        <v>740</v>
      </c>
      <c r="G150" s="7" t="s">
        <v>555</v>
      </c>
      <c r="H150" s="8" t="s">
        <v>456</v>
      </c>
      <c r="I150" s="8" t="s">
        <v>488</v>
      </c>
      <c r="J150" s="8" t="s">
        <v>458</v>
      </c>
      <c r="K150" s="337"/>
      <c r="L150" s="17"/>
      <c r="M150" s="308"/>
      <c r="N150" s="17"/>
      <c r="O150" s="337"/>
      <c r="P150" s="337"/>
      <c r="Q150" s="157"/>
      <c r="R150" s="157"/>
    </row>
    <row r="151" s="283" customFormat="1" ht="20.25" customHeight="1" spans="1:18">
      <c r="A151" s="16"/>
      <c r="B151" s="87" t="str">
        <f t="shared" si="9"/>
        <v>主控对外预提示</v>
      </c>
      <c r="C151" s="87" t="str">
        <f t="shared" si="9"/>
        <v>BCU External Warn Tip</v>
      </c>
      <c r="D151" s="18"/>
      <c r="E151" s="7" t="s">
        <v>741</v>
      </c>
      <c r="F151" s="7" t="s">
        <v>742</v>
      </c>
      <c r="G151" s="7" t="s">
        <v>558</v>
      </c>
      <c r="H151" s="8" t="s">
        <v>456</v>
      </c>
      <c r="I151" s="8" t="s">
        <v>488</v>
      </c>
      <c r="J151" s="8" t="s">
        <v>458</v>
      </c>
      <c r="K151" s="337"/>
      <c r="L151" s="17"/>
      <c r="M151" s="308"/>
      <c r="N151" s="17"/>
      <c r="O151" s="337"/>
      <c r="P151" s="337"/>
      <c r="Q151" s="157"/>
      <c r="R151" s="157"/>
    </row>
    <row r="152" ht="16.5" spans="1:18">
      <c r="A152" s="16"/>
      <c r="B152" s="87" t="str">
        <f t="shared" si="9"/>
        <v>主控对外预提示</v>
      </c>
      <c r="C152" s="87" t="str">
        <f t="shared" si="9"/>
        <v>BCU External Warn Tip</v>
      </c>
      <c r="D152" s="18"/>
      <c r="E152" s="178" t="s">
        <v>559</v>
      </c>
      <c r="F152" s="178" t="s">
        <v>560</v>
      </c>
      <c r="G152" s="179" t="s">
        <v>561</v>
      </c>
      <c r="H152" s="8" t="s">
        <v>456</v>
      </c>
      <c r="I152" s="8" t="s">
        <v>488</v>
      </c>
      <c r="J152" s="8" t="s">
        <v>458</v>
      </c>
      <c r="K152" s="337"/>
      <c r="L152" s="17"/>
      <c r="M152" s="308"/>
      <c r="N152" s="17"/>
      <c r="O152" s="337"/>
      <c r="P152" s="337"/>
      <c r="Q152" s="157"/>
      <c r="R152" s="157"/>
    </row>
    <row r="153" s="283" customFormat="1" ht="16.5" spans="1:18">
      <c r="A153" s="16"/>
      <c r="B153" s="87" t="str">
        <f t="shared" si="9"/>
        <v>主控对外预提示</v>
      </c>
      <c r="C153" s="87" t="str">
        <f t="shared" si="9"/>
        <v>BCU External Warn Tip</v>
      </c>
      <c r="D153" s="18"/>
      <c r="E153" s="178" t="s">
        <v>562</v>
      </c>
      <c r="F153" s="178" t="s">
        <v>563</v>
      </c>
      <c r="G153" s="179" t="s">
        <v>564</v>
      </c>
      <c r="H153" s="8" t="s">
        <v>456</v>
      </c>
      <c r="I153" s="8" t="s">
        <v>488</v>
      </c>
      <c r="J153" s="8" t="s">
        <v>458</v>
      </c>
      <c r="K153" s="337"/>
      <c r="L153" s="17"/>
      <c r="M153" s="308"/>
      <c r="N153" s="17"/>
      <c r="O153" s="337"/>
      <c r="P153" s="337"/>
      <c r="Q153" s="157"/>
      <c r="R153" s="157"/>
    </row>
    <row r="154" s="283" customFormat="1" ht="16.5" spans="1:18">
      <c r="A154" s="16"/>
      <c r="B154" s="87" t="str">
        <f t="shared" si="9"/>
        <v>主控对外预提示</v>
      </c>
      <c r="C154" s="87" t="str">
        <f t="shared" si="9"/>
        <v>BCU External Warn Tip</v>
      </c>
      <c r="D154" s="18"/>
      <c r="E154" s="18" t="s">
        <v>628</v>
      </c>
      <c r="F154" s="18" t="s">
        <v>566</v>
      </c>
      <c r="G154" s="8" t="s">
        <v>567</v>
      </c>
      <c r="H154" s="8" t="s">
        <v>456</v>
      </c>
      <c r="I154" s="8" t="s">
        <v>488</v>
      </c>
      <c r="J154" s="8" t="s">
        <v>458</v>
      </c>
      <c r="K154" s="337"/>
      <c r="L154" s="17"/>
      <c r="M154" s="308"/>
      <c r="N154" s="17"/>
      <c r="O154" s="337"/>
      <c r="P154" s="337"/>
      <c r="Q154" s="157"/>
      <c r="R154" s="157"/>
    </row>
    <row r="155" s="283" customFormat="1" ht="16.5" spans="1:18">
      <c r="A155" s="16" t="s">
        <v>743</v>
      </c>
      <c r="B155" s="87" t="s">
        <v>744</v>
      </c>
      <c r="C155" s="87" t="s">
        <v>745</v>
      </c>
      <c r="D155" s="18" t="s">
        <v>746</v>
      </c>
      <c r="E155" s="10" t="s">
        <v>747</v>
      </c>
      <c r="F155" s="10" t="s">
        <v>748</v>
      </c>
      <c r="G155" s="8" t="s">
        <v>749</v>
      </c>
      <c r="H155" s="8" t="s">
        <v>456</v>
      </c>
      <c r="I155" s="8" t="s">
        <v>488</v>
      </c>
      <c r="J155" s="8" t="s">
        <v>458</v>
      </c>
      <c r="K155" s="337"/>
      <c r="L155" s="17" t="s">
        <v>459</v>
      </c>
      <c r="M155" s="308" t="s">
        <v>460</v>
      </c>
      <c r="N155" s="17" t="s">
        <v>461</v>
      </c>
      <c r="O155" s="337"/>
      <c r="P155" s="337"/>
      <c r="Q155" s="157" t="s">
        <v>308</v>
      </c>
      <c r="R155" s="157" t="s">
        <v>750</v>
      </c>
    </row>
    <row r="156" s="283" customFormat="1" ht="16.5" spans="1:18">
      <c r="A156" s="16"/>
      <c r="B156" s="87" t="str">
        <f t="shared" ref="B156:C167" si="10">B155</f>
        <v>主控对外预提示2</v>
      </c>
      <c r="C156" s="87" t="str">
        <f t="shared" si="10"/>
        <v>BCU External Warn Tip2</v>
      </c>
      <c r="D156" s="18"/>
      <c r="E156" s="64" t="s">
        <v>751</v>
      </c>
      <c r="F156" s="64" t="s">
        <v>752</v>
      </c>
      <c r="G156" s="64" t="s">
        <v>753</v>
      </c>
      <c r="H156" s="8" t="s">
        <v>456</v>
      </c>
      <c r="I156" s="8" t="s">
        <v>488</v>
      </c>
      <c r="J156" s="8" t="s">
        <v>458</v>
      </c>
      <c r="K156" s="337"/>
      <c r="L156" s="17"/>
      <c r="M156" s="308"/>
      <c r="N156" s="17"/>
      <c r="O156" s="337"/>
      <c r="P156" s="337"/>
      <c r="Q156" s="157"/>
      <c r="R156" s="157"/>
    </row>
    <row r="157" s="283" customFormat="1" ht="16.5" spans="1:18">
      <c r="A157" s="16"/>
      <c r="B157" s="87" t="str">
        <f t="shared" si="10"/>
        <v>主控对外预提示2</v>
      </c>
      <c r="C157" s="87" t="str">
        <f t="shared" si="10"/>
        <v>BCU External Warn Tip2</v>
      </c>
      <c r="D157" s="18"/>
      <c r="E157" s="64" t="s">
        <v>754</v>
      </c>
      <c r="F157" s="64" t="s">
        <v>755</v>
      </c>
      <c r="G157" s="64" t="s">
        <v>756</v>
      </c>
      <c r="H157" s="8" t="s">
        <v>456</v>
      </c>
      <c r="I157" s="8" t="s">
        <v>488</v>
      </c>
      <c r="J157" s="8" t="s">
        <v>458</v>
      </c>
      <c r="K157" s="337"/>
      <c r="L157" s="17"/>
      <c r="M157" s="308"/>
      <c r="N157" s="17"/>
      <c r="O157" s="337"/>
      <c r="P157" s="337"/>
      <c r="Q157" s="157"/>
      <c r="R157" s="157"/>
    </row>
    <row r="158" s="283" customFormat="1" ht="16.5" customHeight="1" spans="1:18">
      <c r="A158" s="16"/>
      <c r="B158" s="87" t="str">
        <f t="shared" si="10"/>
        <v>主控对外预提示2</v>
      </c>
      <c r="C158" s="87" t="str">
        <f t="shared" si="10"/>
        <v>BCU External Warn Tip2</v>
      </c>
      <c r="D158" s="18"/>
      <c r="E158" s="64" t="s">
        <v>757</v>
      </c>
      <c r="F158" s="64" t="s">
        <v>758</v>
      </c>
      <c r="G158" s="64" t="s">
        <v>759</v>
      </c>
      <c r="H158" s="8" t="s">
        <v>456</v>
      </c>
      <c r="I158" s="8" t="s">
        <v>488</v>
      </c>
      <c r="J158" s="8" t="s">
        <v>458</v>
      </c>
      <c r="K158" s="337"/>
      <c r="L158" s="17"/>
      <c r="M158" s="308"/>
      <c r="N158" s="17"/>
      <c r="O158" s="337"/>
      <c r="P158" s="337"/>
      <c r="Q158" s="157"/>
      <c r="R158" s="157"/>
    </row>
    <row r="159" s="283" customFormat="1" ht="16.5" spans="1:18">
      <c r="A159" s="16"/>
      <c r="B159" s="87" t="str">
        <f t="shared" si="10"/>
        <v>主控对外预提示2</v>
      </c>
      <c r="C159" s="87" t="str">
        <f t="shared" si="10"/>
        <v>BCU External Warn Tip2</v>
      </c>
      <c r="D159" s="18"/>
      <c r="E159" s="64" t="s">
        <v>760</v>
      </c>
      <c r="F159" s="64" t="s">
        <v>761</v>
      </c>
      <c r="G159" s="64" t="s">
        <v>762</v>
      </c>
      <c r="H159" s="8" t="s">
        <v>456</v>
      </c>
      <c r="I159" s="8" t="s">
        <v>488</v>
      </c>
      <c r="J159" s="8" t="s">
        <v>458</v>
      </c>
      <c r="K159" s="337"/>
      <c r="L159" s="17"/>
      <c r="M159" s="308"/>
      <c r="N159" s="17"/>
      <c r="O159" s="337"/>
      <c r="P159" s="337"/>
      <c r="Q159" s="157"/>
      <c r="R159" s="157"/>
    </row>
    <row r="160" s="283" customFormat="1" ht="16.5" spans="1:18">
      <c r="A160" s="16"/>
      <c r="B160" s="87" t="str">
        <f t="shared" si="10"/>
        <v>主控对外预提示2</v>
      </c>
      <c r="C160" s="87" t="str">
        <f t="shared" si="10"/>
        <v>BCU External Warn Tip2</v>
      </c>
      <c r="D160" s="18"/>
      <c r="E160" s="64" t="s">
        <v>763</v>
      </c>
      <c r="F160" s="64" t="s">
        <v>764</v>
      </c>
      <c r="G160" s="64" t="s">
        <v>765</v>
      </c>
      <c r="H160" s="8" t="s">
        <v>456</v>
      </c>
      <c r="I160" s="8" t="s">
        <v>488</v>
      </c>
      <c r="J160" s="8" t="s">
        <v>458</v>
      </c>
      <c r="K160" s="337"/>
      <c r="L160" s="17"/>
      <c r="M160" s="308"/>
      <c r="N160" s="17"/>
      <c r="O160" s="337"/>
      <c r="P160" s="337"/>
      <c r="Q160" s="157"/>
      <c r="R160" s="157"/>
    </row>
    <row r="161" s="283" customFormat="1" customHeight="1" spans="1:18">
      <c r="A161" s="16"/>
      <c r="B161" s="87" t="str">
        <f t="shared" si="10"/>
        <v>主控对外预提示2</v>
      </c>
      <c r="C161" s="87" t="str">
        <f t="shared" si="10"/>
        <v>BCU External Warn Tip2</v>
      </c>
      <c r="D161" s="18"/>
      <c r="E161" s="7" t="s">
        <v>766</v>
      </c>
      <c r="F161" s="7" t="s">
        <v>767</v>
      </c>
      <c r="G161" s="7" t="s">
        <v>603</v>
      </c>
      <c r="H161" s="8" t="s">
        <v>487</v>
      </c>
      <c r="I161" s="8" t="s">
        <v>488</v>
      </c>
      <c r="J161" s="8" t="s">
        <v>458</v>
      </c>
      <c r="K161" s="337"/>
      <c r="L161" s="17"/>
      <c r="M161" s="308"/>
      <c r="N161" s="17"/>
      <c r="O161" s="337"/>
      <c r="P161" s="337"/>
      <c r="Q161" s="157"/>
      <c r="R161" s="157"/>
    </row>
    <row r="162" s="283" customFormat="1" ht="16.5" spans="1:18">
      <c r="A162" s="16"/>
      <c r="B162" s="87" t="str">
        <f t="shared" si="10"/>
        <v>主控对外预提示2</v>
      </c>
      <c r="C162" s="87" t="str">
        <f t="shared" si="10"/>
        <v>BCU External Warn Tip2</v>
      </c>
      <c r="D162" s="18"/>
      <c r="E162" s="7" t="s">
        <v>604</v>
      </c>
      <c r="F162" s="7" t="s">
        <v>605</v>
      </c>
      <c r="G162" s="7" t="s">
        <v>606</v>
      </c>
      <c r="H162" s="8" t="s">
        <v>487</v>
      </c>
      <c r="I162" s="8" t="s">
        <v>488</v>
      </c>
      <c r="J162" s="8" t="s">
        <v>458</v>
      </c>
      <c r="K162" s="337"/>
      <c r="L162" s="17"/>
      <c r="M162" s="308"/>
      <c r="N162" s="17"/>
      <c r="O162" s="337"/>
      <c r="P162" s="337"/>
      <c r="Q162" s="157"/>
      <c r="R162" s="157"/>
    </row>
    <row r="163" s="283" customFormat="1" ht="16.5" spans="1:18">
      <c r="A163" s="16"/>
      <c r="B163" s="87" t="str">
        <f t="shared" si="10"/>
        <v>主控对外预提示2</v>
      </c>
      <c r="C163" s="87" t="str">
        <f t="shared" si="10"/>
        <v>BCU External Warn Tip2</v>
      </c>
      <c r="D163" s="18"/>
      <c r="E163" s="7" t="s">
        <v>607</v>
      </c>
      <c r="F163" s="7" t="s">
        <v>608</v>
      </c>
      <c r="G163" s="7" t="s">
        <v>609</v>
      </c>
      <c r="H163" s="8" t="s">
        <v>487</v>
      </c>
      <c r="I163" s="8" t="s">
        <v>488</v>
      </c>
      <c r="J163" s="8" t="s">
        <v>458</v>
      </c>
      <c r="K163" s="337"/>
      <c r="L163" s="17"/>
      <c r="M163" s="308"/>
      <c r="N163" s="17"/>
      <c r="O163" s="337"/>
      <c r="P163" s="337"/>
      <c r="Q163" s="157"/>
      <c r="R163" s="157"/>
    </row>
    <row r="164" s="283" customFormat="1" ht="16.5" spans="1:18">
      <c r="A164" s="16"/>
      <c r="B164" s="87" t="str">
        <f t="shared" si="10"/>
        <v>主控对外预提示2</v>
      </c>
      <c r="C164" s="87" t="str">
        <f t="shared" si="10"/>
        <v>BCU External Warn Tip2</v>
      </c>
      <c r="D164" s="18"/>
      <c r="E164" s="7" t="s">
        <v>610</v>
      </c>
      <c r="F164" s="7" t="s">
        <v>768</v>
      </c>
      <c r="G164" s="7" t="s">
        <v>612</v>
      </c>
      <c r="H164" s="8" t="s">
        <v>487</v>
      </c>
      <c r="I164" s="8" t="s">
        <v>488</v>
      </c>
      <c r="J164" s="8" t="s">
        <v>458</v>
      </c>
      <c r="K164" s="337"/>
      <c r="L164" s="17"/>
      <c r="M164" s="308"/>
      <c r="N164" s="17"/>
      <c r="O164" s="337"/>
      <c r="P164" s="337"/>
      <c r="Q164" s="157"/>
      <c r="R164" s="157"/>
    </row>
    <row r="165" s="283" customFormat="1" ht="16.5" spans="1:18">
      <c r="A165" s="16"/>
      <c r="B165" s="87" t="str">
        <f t="shared" si="10"/>
        <v>主控对外预提示2</v>
      </c>
      <c r="C165" s="87" t="str">
        <f t="shared" si="10"/>
        <v>BCU External Warn Tip2</v>
      </c>
      <c r="D165" s="18"/>
      <c r="E165" s="7" t="s">
        <v>613</v>
      </c>
      <c r="F165" s="7" t="s">
        <v>614</v>
      </c>
      <c r="G165" s="7" t="s">
        <v>615</v>
      </c>
      <c r="H165" s="8" t="s">
        <v>487</v>
      </c>
      <c r="I165" s="8" t="s">
        <v>488</v>
      </c>
      <c r="J165" s="8" t="s">
        <v>458</v>
      </c>
      <c r="K165" s="337"/>
      <c r="L165" s="17"/>
      <c r="M165" s="308"/>
      <c r="N165" s="17"/>
      <c r="O165" s="337"/>
      <c r="P165" s="337"/>
      <c r="Q165" s="157"/>
      <c r="R165" s="157"/>
    </row>
    <row r="166" s="283" customFormat="1" ht="16.5" spans="1:18">
      <c r="A166" s="16"/>
      <c r="B166" s="87" t="str">
        <f t="shared" si="10"/>
        <v>主控对外预提示2</v>
      </c>
      <c r="C166" s="87" t="str">
        <f t="shared" si="10"/>
        <v>BCU External Warn Tip2</v>
      </c>
      <c r="D166" s="18"/>
      <c r="E166" s="7" t="s">
        <v>616</v>
      </c>
      <c r="F166" s="7" t="s">
        <v>617</v>
      </c>
      <c r="G166" s="7" t="s">
        <v>618</v>
      </c>
      <c r="H166" s="8" t="s">
        <v>487</v>
      </c>
      <c r="I166" s="8" t="s">
        <v>488</v>
      </c>
      <c r="J166" s="8" t="s">
        <v>458</v>
      </c>
      <c r="K166" s="337"/>
      <c r="L166" s="17"/>
      <c r="M166" s="308"/>
      <c r="N166" s="17"/>
      <c r="O166" s="337"/>
      <c r="P166" s="337"/>
      <c r="Q166" s="157"/>
      <c r="R166" s="157"/>
    </row>
    <row r="167" s="283" customFormat="1" ht="16.5" spans="1:18">
      <c r="A167" s="16"/>
      <c r="B167" s="87" t="str">
        <f t="shared" si="10"/>
        <v>主控对外预提示2</v>
      </c>
      <c r="C167" s="87" t="str">
        <f t="shared" si="10"/>
        <v>BCU External Warn Tip2</v>
      </c>
      <c r="D167" s="18"/>
      <c r="E167" s="7" t="s">
        <v>619</v>
      </c>
      <c r="F167" s="7" t="s">
        <v>769</v>
      </c>
      <c r="G167" s="7" t="s">
        <v>621</v>
      </c>
      <c r="H167" s="8" t="s">
        <v>487</v>
      </c>
      <c r="I167" s="8" t="s">
        <v>488</v>
      </c>
      <c r="J167" s="8" t="s">
        <v>458</v>
      </c>
      <c r="K167" s="337"/>
      <c r="L167" s="17"/>
      <c r="M167" s="308"/>
      <c r="N167" s="17"/>
      <c r="O167" s="337"/>
      <c r="P167" s="337"/>
      <c r="Q167" s="157"/>
      <c r="R167" s="157"/>
    </row>
    <row r="168" s="283" customFormat="1" ht="16.5" spans="1:18">
      <c r="A168" s="16"/>
      <c r="B168" s="87"/>
      <c r="C168" s="87"/>
      <c r="D168" s="18"/>
      <c r="E168" s="7" t="s">
        <v>622</v>
      </c>
      <c r="F168" s="7" t="s">
        <v>623</v>
      </c>
      <c r="G168" s="7" t="s">
        <v>624</v>
      </c>
      <c r="H168" s="8"/>
      <c r="I168" s="8"/>
      <c r="J168" s="8"/>
      <c r="K168" s="337"/>
      <c r="L168" s="17"/>
      <c r="M168" s="308"/>
      <c r="N168" s="17"/>
      <c r="O168" s="337"/>
      <c r="P168" s="337"/>
      <c r="Q168" s="157"/>
      <c r="R168" s="157"/>
    </row>
    <row r="169" s="283" customFormat="1" ht="16.5" spans="1:18">
      <c r="A169" s="16"/>
      <c r="B169" s="87"/>
      <c r="C169" s="87"/>
      <c r="D169" s="18"/>
      <c r="E169" s="68" t="s">
        <v>625</v>
      </c>
      <c r="F169" s="68" t="s">
        <v>626</v>
      </c>
      <c r="G169" s="335" t="s">
        <v>627</v>
      </c>
      <c r="H169" s="123" t="s">
        <v>487</v>
      </c>
      <c r="I169" s="123" t="s">
        <v>488</v>
      </c>
      <c r="J169" s="123" t="s">
        <v>458</v>
      </c>
      <c r="K169" s="337"/>
      <c r="L169" s="17"/>
      <c r="M169" s="308"/>
      <c r="N169" s="17"/>
      <c r="O169" s="337"/>
      <c r="P169" s="337"/>
      <c r="Q169" s="157"/>
      <c r="R169" s="157"/>
    </row>
    <row r="170" s="283" customFormat="1" ht="16.5" spans="1:18">
      <c r="A170" s="16"/>
      <c r="B170" s="87" t="str">
        <f>B167</f>
        <v>主控对外预提示2</v>
      </c>
      <c r="C170" s="87" t="str">
        <f>C167</f>
        <v>BCU External Warn Tip2</v>
      </c>
      <c r="D170" s="18"/>
      <c r="E170" s="68" t="s">
        <v>628</v>
      </c>
      <c r="F170" s="68" t="s">
        <v>770</v>
      </c>
      <c r="G170" s="335" t="s">
        <v>630</v>
      </c>
      <c r="H170" s="123"/>
      <c r="I170" s="123"/>
      <c r="J170" s="123"/>
      <c r="K170" s="337"/>
      <c r="L170" s="17"/>
      <c r="M170" s="308"/>
      <c r="N170" s="17"/>
      <c r="O170" s="337"/>
      <c r="P170" s="337"/>
      <c r="Q170" s="157"/>
      <c r="R170" s="157"/>
    </row>
    <row r="171" s="283" customFormat="1" ht="16.5" spans="1:18">
      <c r="A171" s="119" t="s">
        <v>771</v>
      </c>
      <c r="B171" s="8" t="s">
        <v>772</v>
      </c>
      <c r="C171" s="8" t="s">
        <v>773</v>
      </c>
      <c r="D171" s="7" t="s">
        <v>774</v>
      </c>
      <c r="E171" s="64"/>
      <c r="F171" s="64"/>
      <c r="G171" s="64"/>
      <c r="H171" s="64"/>
      <c r="I171" s="64"/>
      <c r="J171" s="64"/>
      <c r="K171" s="64"/>
      <c r="L171" s="64"/>
      <c r="M171" s="308" t="s">
        <v>460</v>
      </c>
      <c r="N171" s="8" t="s">
        <v>461</v>
      </c>
      <c r="O171" s="8"/>
      <c r="P171" s="64"/>
      <c r="Q171" s="50" t="s">
        <v>308</v>
      </c>
      <c r="R171" s="50" t="s">
        <v>775</v>
      </c>
    </row>
    <row r="172" s="283" customFormat="1" ht="25.5" customHeight="1" spans="1:18">
      <c r="A172" s="119" t="s">
        <v>776</v>
      </c>
      <c r="B172" s="8" t="s">
        <v>777</v>
      </c>
      <c r="C172" s="8" t="s">
        <v>778</v>
      </c>
      <c r="D172" s="7" t="s">
        <v>779</v>
      </c>
      <c r="E172" s="64"/>
      <c r="F172" s="64"/>
      <c r="G172" s="64"/>
      <c r="H172" s="64"/>
      <c r="I172" s="64"/>
      <c r="J172" s="64"/>
      <c r="K172" s="64"/>
      <c r="L172" s="64"/>
      <c r="M172" s="308" t="s">
        <v>460</v>
      </c>
      <c r="N172" s="8" t="s">
        <v>461</v>
      </c>
      <c r="O172" s="8"/>
      <c r="P172" s="64"/>
      <c r="Q172" s="50" t="s">
        <v>308</v>
      </c>
      <c r="R172" s="50" t="s">
        <v>780</v>
      </c>
    </row>
    <row r="173" s="283" customFormat="1" ht="25.5" customHeight="1" spans="1:18">
      <c r="A173" s="119" t="s">
        <v>781</v>
      </c>
      <c r="B173" s="8" t="s">
        <v>782</v>
      </c>
      <c r="C173" s="8" t="s">
        <v>783</v>
      </c>
      <c r="D173" s="7" t="s">
        <v>784</v>
      </c>
      <c r="E173" s="64"/>
      <c r="F173" s="64"/>
      <c r="G173" s="64"/>
      <c r="H173" s="64"/>
      <c r="I173" s="64"/>
      <c r="J173" s="64"/>
      <c r="K173" s="64"/>
      <c r="L173" s="64"/>
      <c r="M173" s="308" t="s">
        <v>460</v>
      </c>
      <c r="N173" s="8" t="s">
        <v>461</v>
      </c>
      <c r="O173" s="8"/>
      <c r="P173" s="64"/>
      <c r="Q173" s="50" t="s">
        <v>308</v>
      </c>
      <c r="R173" s="50" t="s">
        <v>785</v>
      </c>
    </row>
    <row r="174" s="283" customFormat="1" ht="25.5" customHeight="1" spans="1:18">
      <c r="A174" s="119" t="s">
        <v>786</v>
      </c>
      <c r="B174" s="8" t="s">
        <v>787</v>
      </c>
      <c r="C174" s="8" t="s">
        <v>788</v>
      </c>
      <c r="D174" s="7" t="s">
        <v>789</v>
      </c>
      <c r="E174" s="64"/>
      <c r="F174" s="64"/>
      <c r="G174" s="64"/>
      <c r="H174" s="64"/>
      <c r="I174" s="64"/>
      <c r="J174" s="64"/>
      <c r="K174" s="64"/>
      <c r="L174" s="64"/>
      <c r="M174" s="308" t="s">
        <v>460</v>
      </c>
      <c r="N174" s="8" t="s">
        <v>461</v>
      </c>
      <c r="O174" s="8"/>
      <c r="P174" s="64"/>
      <c r="Q174" s="50" t="s">
        <v>308</v>
      </c>
      <c r="R174" s="50" t="s">
        <v>790</v>
      </c>
    </row>
    <row r="175" s="283" customFormat="1" ht="25.5" customHeight="1" spans="1:18">
      <c r="A175" s="8" t="s">
        <v>791</v>
      </c>
      <c r="B175" s="7" t="s">
        <v>792</v>
      </c>
      <c r="C175" s="7" t="s">
        <v>793</v>
      </c>
      <c r="D175" s="8" t="s">
        <v>794</v>
      </c>
      <c r="E175" s="18"/>
      <c r="F175" s="18"/>
      <c r="G175" s="18"/>
      <c r="H175" s="18"/>
      <c r="I175" s="18"/>
      <c r="J175" s="18"/>
      <c r="K175" s="18"/>
      <c r="L175" s="17"/>
      <c r="M175" s="8" t="s">
        <v>460</v>
      </c>
      <c r="N175" s="8" t="s">
        <v>461</v>
      </c>
      <c r="O175" s="284"/>
      <c r="P175" s="284"/>
      <c r="Q175" s="50" t="s">
        <v>308</v>
      </c>
      <c r="R175" s="50" t="s">
        <v>795</v>
      </c>
    </row>
    <row r="176" s="283" customFormat="1" ht="25.5" customHeight="1" spans="1:18">
      <c r="A176" s="330"/>
      <c r="B176" s="42" t="s">
        <v>796</v>
      </c>
      <c r="C176" s="42" t="s">
        <v>797</v>
      </c>
      <c r="D176" s="42" t="s">
        <v>797</v>
      </c>
      <c r="E176" s="42"/>
      <c r="F176" s="42"/>
      <c r="G176" s="42"/>
      <c r="H176" s="42"/>
      <c r="I176" s="42"/>
      <c r="J176" s="42"/>
      <c r="K176" s="332"/>
      <c r="L176" s="330"/>
      <c r="M176" s="332" t="s">
        <v>460</v>
      </c>
      <c r="N176" s="338" t="s">
        <v>660</v>
      </c>
      <c r="O176" s="332">
        <v>19</v>
      </c>
      <c r="P176" s="330"/>
      <c r="Q176" s="50" t="s">
        <v>308</v>
      </c>
      <c r="R176" s="50" t="s">
        <v>798</v>
      </c>
    </row>
    <row r="177" s="283" customFormat="1" ht="25.5" customHeight="1" spans="1:18">
      <c r="A177" s="8" t="s">
        <v>799</v>
      </c>
      <c r="B177" s="45" t="s">
        <v>800</v>
      </c>
      <c r="C177" s="45" t="s">
        <v>801</v>
      </c>
      <c r="D177" s="7" t="s">
        <v>802</v>
      </c>
      <c r="E177" s="7"/>
      <c r="F177" s="7"/>
      <c r="G177" s="8"/>
      <c r="H177" s="7" t="s">
        <v>803</v>
      </c>
      <c r="I177" s="7" t="s">
        <v>804</v>
      </c>
      <c r="J177" s="8" t="s">
        <v>805</v>
      </c>
      <c r="K177" s="8"/>
      <c r="L177" s="8"/>
      <c r="M177" s="8" t="s">
        <v>460</v>
      </c>
      <c r="N177" s="8" t="s">
        <v>461</v>
      </c>
      <c r="O177" s="8"/>
      <c r="P177" s="8"/>
      <c r="Q177" s="50" t="s">
        <v>308</v>
      </c>
      <c r="R177" s="50" t="s">
        <v>806</v>
      </c>
    </row>
    <row r="178" s="283" customFormat="1" ht="25.5" customHeight="1" spans="1:18">
      <c r="A178" s="8" t="s">
        <v>807</v>
      </c>
      <c r="B178" s="153" t="s">
        <v>808</v>
      </c>
      <c r="C178" s="153" t="s">
        <v>809</v>
      </c>
      <c r="D178" s="329" t="s">
        <v>810</v>
      </c>
      <c r="E178" s="8" t="s">
        <v>811</v>
      </c>
      <c r="F178" s="8" t="s">
        <v>812</v>
      </c>
      <c r="G178" s="8" t="s">
        <v>813</v>
      </c>
      <c r="H178" s="8" t="s">
        <v>814</v>
      </c>
      <c r="I178" s="8" t="s">
        <v>815</v>
      </c>
      <c r="J178" s="8" t="s">
        <v>458</v>
      </c>
      <c r="K178" s="7"/>
      <c r="L178" s="7" t="s">
        <v>459</v>
      </c>
      <c r="M178" s="7" t="s">
        <v>460</v>
      </c>
      <c r="N178" s="7" t="s">
        <v>461</v>
      </c>
      <c r="O178" s="7"/>
      <c r="P178" s="7"/>
      <c r="Q178" s="50" t="s">
        <v>308</v>
      </c>
      <c r="R178" s="321" t="s">
        <v>816</v>
      </c>
    </row>
    <row r="179" s="283" customFormat="1" ht="25.5" customHeight="1" spans="1:18">
      <c r="A179" s="8" t="s">
        <v>817</v>
      </c>
      <c r="B179" s="153" t="s">
        <v>818</v>
      </c>
      <c r="C179" s="153" t="s">
        <v>819</v>
      </c>
      <c r="D179" s="329" t="s">
        <v>820</v>
      </c>
      <c r="E179" s="8" t="s">
        <v>821</v>
      </c>
      <c r="F179" s="8" t="s">
        <v>822</v>
      </c>
      <c r="G179" s="8" t="s">
        <v>823</v>
      </c>
      <c r="H179" s="8" t="s">
        <v>814</v>
      </c>
      <c r="I179" s="8" t="s">
        <v>815</v>
      </c>
      <c r="J179" s="8" t="s">
        <v>458</v>
      </c>
      <c r="K179" s="7"/>
      <c r="L179" s="7" t="s">
        <v>459</v>
      </c>
      <c r="M179" s="7" t="s">
        <v>460</v>
      </c>
      <c r="N179" s="7" t="s">
        <v>461</v>
      </c>
      <c r="O179" s="7"/>
      <c r="P179" s="7"/>
      <c r="Q179" s="50" t="s">
        <v>308</v>
      </c>
      <c r="R179" s="321" t="s">
        <v>824</v>
      </c>
    </row>
    <row r="180" s="283" customFormat="1" ht="25.5" customHeight="1" spans="1:18">
      <c r="A180" s="330"/>
      <c r="B180" s="42" t="s">
        <v>796</v>
      </c>
      <c r="C180" s="42" t="s">
        <v>825</v>
      </c>
      <c r="D180" s="42" t="s">
        <v>825</v>
      </c>
      <c r="E180" s="42"/>
      <c r="F180" s="42"/>
      <c r="G180" s="42"/>
      <c r="H180" s="42"/>
      <c r="I180" s="42"/>
      <c r="J180" s="42"/>
      <c r="K180" s="332"/>
      <c r="L180" s="330"/>
      <c r="M180" s="332" t="s">
        <v>460</v>
      </c>
      <c r="N180" s="332" t="s">
        <v>461</v>
      </c>
      <c r="O180" s="332">
        <v>2</v>
      </c>
      <c r="P180" s="330"/>
      <c r="Q180" s="50" t="s">
        <v>308</v>
      </c>
      <c r="R180" s="50" t="s">
        <v>826</v>
      </c>
    </row>
    <row r="181" s="283" customFormat="1" ht="25.5" customHeight="1" spans="1:18">
      <c r="A181" s="8" t="s">
        <v>827</v>
      </c>
      <c r="B181" s="153" t="s">
        <v>828</v>
      </c>
      <c r="C181" s="153" t="s">
        <v>829</v>
      </c>
      <c r="D181" s="329" t="s">
        <v>830</v>
      </c>
      <c r="E181" s="8" t="s">
        <v>831</v>
      </c>
      <c r="F181" s="8" t="s">
        <v>832</v>
      </c>
      <c r="G181" s="8" t="s">
        <v>833</v>
      </c>
      <c r="H181" s="8" t="s">
        <v>834</v>
      </c>
      <c r="I181" s="8" t="s">
        <v>835</v>
      </c>
      <c r="J181" s="8" t="s">
        <v>458</v>
      </c>
      <c r="K181" s="7"/>
      <c r="L181" s="7" t="s">
        <v>459</v>
      </c>
      <c r="M181" s="7" t="s">
        <v>460</v>
      </c>
      <c r="N181" s="7" t="s">
        <v>461</v>
      </c>
      <c r="O181" s="7"/>
      <c r="P181" s="7"/>
      <c r="Q181" s="50" t="s">
        <v>308</v>
      </c>
      <c r="R181" s="321" t="s">
        <v>836</v>
      </c>
    </row>
    <row r="182" s="283" customFormat="1" ht="25.5" customHeight="1" spans="1:18">
      <c r="A182" s="10" t="s">
        <v>837</v>
      </c>
      <c r="B182" s="153" t="s">
        <v>838</v>
      </c>
      <c r="C182" s="153" t="s">
        <v>839</v>
      </c>
      <c r="D182" s="329" t="s">
        <v>840</v>
      </c>
      <c r="E182" s="8" t="s">
        <v>841</v>
      </c>
      <c r="F182" s="8" t="s">
        <v>842</v>
      </c>
      <c r="G182" s="8" t="s">
        <v>843</v>
      </c>
      <c r="H182" s="8" t="s">
        <v>834</v>
      </c>
      <c r="I182" s="8" t="s">
        <v>835</v>
      </c>
      <c r="J182" s="8" t="s">
        <v>458</v>
      </c>
      <c r="K182" s="7"/>
      <c r="L182" s="7" t="s">
        <v>459</v>
      </c>
      <c r="M182" s="7" t="s">
        <v>460</v>
      </c>
      <c r="N182" s="7" t="s">
        <v>461</v>
      </c>
      <c r="O182" s="7"/>
      <c r="P182" s="7"/>
      <c r="Q182" s="50" t="s">
        <v>308</v>
      </c>
      <c r="R182" s="321" t="s">
        <v>844</v>
      </c>
    </row>
    <row r="183" s="283" customFormat="1" ht="25.5" customHeight="1" spans="1:18">
      <c r="A183" s="330"/>
      <c r="B183" s="42" t="s">
        <v>796</v>
      </c>
      <c r="C183" s="42" t="s">
        <v>845</v>
      </c>
      <c r="D183" s="42" t="s">
        <v>845</v>
      </c>
      <c r="E183" s="42"/>
      <c r="F183" s="42"/>
      <c r="G183" s="42"/>
      <c r="H183" s="42"/>
      <c r="I183" s="42"/>
      <c r="J183" s="42"/>
      <c r="K183" s="332"/>
      <c r="L183" s="330"/>
      <c r="M183" s="332" t="s">
        <v>460</v>
      </c>
      <c r="N183" s="338" t="s">
        <v>461</v>
      </c>
      <c r="O183" s="332">
        <v>2</v>
      </c>
      <c r="P183" s="330"/>
      <c r="Q183" s="50" t="s">
        <v>308</v>
      </c>
      <c r="R183" s="50" t="s">
        <v>846</v>
      </c>
    </row>
    <row r="184" s="283" customFormat="1" ht="25.5" customHeight="1" spans="1:18">
      <c r="A184" s="506" t="s">
        <v>847</v>
      </c>
      <c r="B184" s="8" t="s">
        <v>848</v>
      </c>
      <c r="C184" s="8" t="s">
        <v>849</v>
      </c>
      <c r="D184" s="8" t="s">
        <v>850</v>
      </c>
      <c r="E184" s="8"/>
      <c r="F184" s="8"/>
      <c r="G184" s="8"/>
      <c r="H184" s="7" t="s">
        <v>851</v>
      </c>
      <c r="I184" s="7" t="s">
        <v>852</v>
      </c>
      <c r="J184" s="8" t="s">
        <v>853</v>
      </c>
      <c r="K184" s="8"/>
      <c r="L184" s="7" t="s">
        <v>459</v>
      </c>
      <c r="M184" s="8" t="s">
        <v>460</v>
      </c>
      <c r="N184" s="8" t="s">
        <v>461</v>
      </c>
      <c r="O184" s="8"/>
      <c r="P184" s="7"/>
      <c r="Q184" s="50" t="s">
        <v>308</v>
      </c>
      <c r="R184" s="50" t="s">
        <v>854</v>
      </c>
    </row>
    <row r="185" s="283" customFormat="1" ht="25.5" customHeight="1" spans="1:18">
      <c r="A185" s="119" t="s">
        <v>855</v>
      </c>
      <c r="B185" s="8" t="s">
        <v>856</v>
      </c>
      <c r="C185" s="8" t="s">
        <v>857</v>
      </c>
      <c r="D185" s="8" t="s">
        <v>858</v>
      </c>
      <c r="E185" s="8"/>
      <c r="F185" s="8"/>
      <c r="G185" s="8"/>
      <c r="H185" s="8" t="s">
        <v>859</v>
      </c>
      <c r="I185" s="8" t="s">
        <v>860</v>
      </c>
      <c r="J185" s="8" t="s">
        <v>861</v>
      </c>
      <c r="K185" s="8"/>
      <c r="L185" s="7" t="s">
        <v>459</v>
      </c>
      <c r="M185" s="8" t="s">
        <v>460</v>
      </c>
      <c r="N185" s="8" t="s">
        <v>461</v>
      </c>
      <c r="O185" s="8"/>
      <c r="P185" s="8"/>
      <c r="Q185" s="50" t="s">
        <v>308</v>
      </c>
      <c r="R185" s="50" t="s">
        <v>862</v>
      </c>
    </row>
    <row r="186" s="283" customFormat="1" ht="25.5" customHeight="1" spans="1:18">
      <c r="A186" s="7" t="s">
        <v>863</v>
      </c>
      <c r="B186" s="119" t="s">
        <v>864</v>
      </c>
      <c r="C186" s="119" t="s">
        <v>865</v>
      </c>
      <c r="D186" s="10" t="s">
        <v>866</v>
      </c>
      <c r="E186" s="7" t="s">
        <v>867</v>
      </c>
      <c r="F186" s="7" t="s">
        <v>868</v>
      </c>
      <c r="G186" s="8" t="s">
        <v>869</v>
      </c>
      <c r="H186" s="7" t="s">
        <v>870</v>
      </c>
      <c r="I186" s="7" t="s">
        <v>871</v>
      </c>
      <c r="J186" s="87" t="s">
        <v>458</v>
      </c>
      <c r="K186" s="10"/>
      <c r="L186" s="7" t="s">
        <v>459</v>
      </c>
      <c r="M186" s="7" t="s">
        <v>460</v>
      </c>
      <c r="N186" s="7" t="s">
        <v>461</v>
      </c>
      <c r="O186" s="7"/>
      <c r="P186" s="10"/>
      <c r="Q186" s="50" t="s">
        <v>308</v>
      </c>
      <c r="R186" s="50" t="s">
        <v>872</v>
      </c>
    </row>
    <row r="187" s="283" customFormat="1" ht="25.5" customHeight="1" spans="1:18">
      <c r="A187" s="119" t="s">
        <v>873</v>
      </c>
      <c r="B187" s="8" t="s">
        <v>874</v>
      </c>
      <c r="C187" s="8" t="s">
        <v>875</v>
      </c>
      <c r="D187" s="7" t="s">
        <v>876</v>
      </c>
      <c r="E187" s="8" t="s">
        <v>877</v>
      </c>
      <c r="F187" s="8" t="s">
        <v>878</v>
      </c>
      <c r="G187" s="8"/>
      <c r="H187" s="8"/>
      <c r="I187" s="8"/>
      <c r="J187" s="8"/>
      <c r="K187" s="8"/>
      <c r="L187" s="8"/>
      <c r="M187" s="8" t="s">
        <v>460</v>
      </c>
      <c r="N187" s="8" t="s">
        <v>461</v>
      </c>
      <c r="O187" s="8"/>
      <c r="P187" s="8"/>
      <c r="Q187" s="96" t="s">
        <v>308</v>
      </c>
      <c r="R187" s="96" t="s">
        <v>879</v>
      </c>
    </row>
    <row r="188" s="283" customFormat="1" ht="24" customHeight="1" spans="1:18">
      <c r="A188" s="8" t="s">
        <v>880</v>
      </c>
      <c r="B188" s="8" t="s">
        <v>881</v>
      </c>
      <c r="C188" s="8" t="s">
        <v>882</v>
      </c>
      <c r="D188" s="10" t="s">
        <v>883</v>
      </c>
      <c r="E188" s="293"/>
      <c r="F188" s="293"/>
      <c r="G188" s="293"/>
      <c r="H188" s="7" t="s">
        <v>884</v>
      </c>
      <c r="I188" s="7" t="s">
        <v>885</v>
      </c>
      <c r="J188" s="8" t="s">
        <v>886</v>
      </c>
      <c r="K188" s="8"/>
      <c r="L188" s="8"/>
      <c r="M188" s="8" t="s">
        <v>887</v>
      </c>
      <c r="N188" s="17" t="s">
        <v>461</v>
      </c>
      <c r="O188" s="17"/>
      <c r="P188" s="8" t="s">
        <v>888</v>
      </c>
      <c r="Q188" s="50" t="s">
        <v>308</v>
      </c>
      <c r="R188" s="50" t="s">
        <v>889</v>
      </c>
    </row>
    <row r="189" s="283" customFormat="1" ht="25.5" customHeight="1" spans="1:18">
      <c r="A189" s="8"/>
      <c r="B189" s="8" t="s">
        <v>877</v>
      </c>
      <c r="C189" s="100" t="s">
        <v>890</v>
      </c>
      <c r="D189" s="100" t="s">
        <v>890</v>
      </c>
      <c r="E189" s="293"/>
      <c r="F189" s="293"/>
      <c r="G189" s="293"/>
      <c r="H189" s="7"/>
      <c r="I189" s="7"/>
      <c r="J189" s="8"/>
      <c r="K189" s="8"/>
      <c r="L189" s="8"/>
      <c r="M189" s="8" t="s">
        <v>460</v>
      </c>
      <c r="N189" s="338" t="s">
        <v>461</v>
      </c>
      <c r="O189" s="339">
        <v>131</v>
      </c>
      <c r="P189" s="8"/>
      <c r="Q189" s="321"/>
      <c r="R189" s="321" t="s">
        <v>891</v>
      </c>
    </row>
    <row r="190" s="283" customFormat="1" ht="25.5" customHeight="1" spans="1:18">
      <c r="A190" s="7" t="s">
        <v>892</v>
      </c>
      <c r="B190" s="119" t="s">
        <v>893</v>
      </c>
      <c r="C190" s="119" t="s">
        <v>894</v>
      </c>
      <c r="D190" s="7" t="s">
        <v>895</v>
      </c>
      <c r="E190" s="178" t="s">
        <v>896</v>
      </c>
      <c r="F190" s="178" t="s">
        <v>897</v>
      </c>
      <c r="G190" s="178" t="s">
        <v>898</v>
      </c>
      <c r="H190" s="8" t="s">
        <v>487</v>
      </c>
      <c r="I190" s="8" t="s">
        <v>488</v>
      </c>
      <c r="J190" s="8" t="s">
        <v>458</v>
      </c>
      <c r="K190" s="7"/>
      <c r="L190" s="17" t="s">
        <v>459</v>
      </c>
      <c r="M190" s="7" t="s">
        <v>460</v>
      </c>
      <c r="N190" s="17" t="s">
        <v>461</v>
      </c>
      <c r="O190" s="317"/>
      <c r="P190" s="7"/>
      <c r="Q190" s="321" t="s">
        <v>308</v>
      </c>
      <c r="R190" s="321" t="s">
        <v>899</v>
      </c>
    </row>
    <row r="191" s="283" customFormat="1" ht="25.5" customHeight="1" spans="1:18">
      <c r="A191" s="7"/>
      <c r="B191" s="119" t="str">
        <f t="shared" ref="B191:C205" si="11">B190</f>
        <v>主控对外复归报警汇总1</v>
      </c>
      <c r="C191" s="119" t="str">
        <f t="shared" si="11"/>
        <v>External Revert Alarm1 Summary</v>
      </c>
      <c r="D191" s="7"/>
      <c r="E191" s="178" t="s">
        <v>900</v>
      </c>
      <c r="F191" s="178" t="s">
        <v>901</v>
      </c>
      <c r="G191" s="178" t="s">
        <v>902</v>
      </c>
      <c r="H191" s="8" t="s">
        <v>487</v>
      </c>
      <c r="I191" s="8" t="s">
        <v>488</v>
      </c>
      <c r="J191" s="8" t="s">
        <v>458</v>
      </c>
      <c r="K191" s="7"/>
      <c r="L191" s="17"/>
      <c r="M191" s="7"/>
      <c r="N191" s="17"/>
      <c r="O191" s="318"/>
      <c r="P191" s="7"/>
      <c r="Q191" s="323"/>
      <c r="R191" s="323"/>
    </row>
    <row r="192" s="283" customFormat="1" ht="25.5" customHeight="1" spans="1:18">
      <c r="A192" s="7"/>
      <c r="B192" s="119" t="str">
        <f t="shared" si="11"/>
        <v>主控对外复归报警汇总1</v>
      </c>
      <c r="C192" s="119" t="str">
        <f t="shared" si="11"/>
        <v>External Revert Alarm1 Summary</v>
      </c>
      <c r="D192" s="7"/>
      <c r="E192" s="7" t="s">
        <v>903</v>
      </c>
      <c r="F192" s="7" t="s">
        <v>904</v>
      </c>
      <c r="G192" s="7" t="s">
        <v>905</v>
      </c>
      <c r="H192" s="8" t="s">
        <v>487</v>
      </c>
      <c r="I192" s="8" t="s">
        <v>488</v>
      </c>
      <c r="J192" s="8" t="s">
        <v>458</v>
      </c>
      <c r="K192" s="7"/>
      <c r="L192" s="17"/>
      <c r="M192" s="7"/>
      <c r="N192" s="17"/>
      <c r="O192" s="318"/>
      <c r="P192" s="7"/>
      <c r="Q192" s="323"/>
      <c r="R192" s="323"/>
    </row>
    <row r="193" s="283" customFormat="1" ht="25.5" customHeight="1" spans="1:18">
      <c r="A193" s="7"/>
      <c r="B193" s="119" t="str">
        <f t="shared" si="11"/>
        <v>主控对外复归报警汇总1</v>
      </c>
      <c r="C193" s="119" t="str">
        <f t="shared" si="11"/>
        <v>External Revert Alarm1 Summary</v>
      </c>
      <c r="D193" s="7"/>
      <c r="E193" s="7" t="s">
        <v>906</v>
      </c>
      <c r="F193" s="7" t="s">
        <v>907</v>
      </c>
      <c r="G193" s="7" t="s">
        <v>908</v>
      </c>
      <c r="H193" s="8" t="s">
        <v>487</v>
      </c>
      <c r="I193" s="8" t="s">
        <v>488</v>
      </c>
      <c r="J193" s="8" t="s">
        <v>458</v>
      </c>
      <c r="K193" s="7"/>
      <c r="L193" s="17"/>
      <c r="M193" s="7"/>
      <c r="N193" s="17"/>
      <c r="O193" s="318"/>
      <c r="P193" s="7"/>
      <c r="Q193" s="323"/>
      <c r="R193" s="323"/>
    </row>
    <row r="194" s="283" customFormat="1" ht="25.5" customHeight="1" spans="1:18">
      <c r="A194" s="7"/>
      <c r="B194" s="119" t="str">
        <f t="shared" si="11"/>
        <v>主控对外复归报警汇总1</v>
      </c>
      <c r="C194" s="119" t="str">
        <f t="shared" si="11"/>
        <v>External Revert Alarm1 Summary</v>
      </c>
      <c r="D194" s="7"/>
      <c r="E194" s="7" t="s">
        <v>909</v>
      </c>
      <c r="F194" s="7" t="s">
        <v>910</v>
      </c>
      <c r="G194" s="7" t="s">
        <v>911</v>
      </c>
      <c r="H194" s="8" t="s">
        <v>487</v>
      </c>
      <c r="I194" s="8" t="s">
        <v>488</v>
      </c>
      <c r="J194" s="8" t="s">
        <v>458</v>
      </c>
      <c r="K194" s="7"/>
      <c r="L194" s="17"/>
      <c r="M194" s="7"/>
      <c r="N194" s="17"/>
      <c r="O194" s="318"/>
      <c r="P194" s="7"/>
      <c r="Q194" s="323"/>
      <c r="R194" s="323"/>
    </row>
    <row r="195" s="283" customFormat="1" ht="25.5" customHeight="1" spans="1:18">
      <c r="A195" s="7"/>
      <c r="B195" s="119" t="str">
        <f t="shared" si="11"/>
        <v>主控对外复归报警汇总1</v>
      </c>
      <c r="C195" s="119" t="str">
        <f t="shared" si="11"/>
        <v>External Revert Alarm1 Summary</v>
      </c>
      <c r="D195" s="7"/>
      <c r="E195" s="7" t="s">
        <v>912</v>
      </c>
      <c r="F195" s="7" t="s">
        <v>913</v>
      </c>
      <c r="G195" s="7" t="s">
        <v>914</v>
      </c>
      <c r="H195" s="8" t="s">
        <v>487</v>
      </c>
      <c r="I195" s="8" t="s">
        <v>488</v>
      </c>
      <c r="J195" s="8" t="s">
        <v>458</v>
      </c>
      <c r="K195" s="7"/>
      <c r="L195" s="17"/>
      <c r="M195" s="7"/>
      <c r="N195" s="17"/>
      <c r="O195" s="318"/>
      <c r="P195" s="7"/>
      <c r="Q195" s="323"/>
      <c r="R195" s="323"/>
    </row>
    <row r="196" s="315" customFormat="1" ht="16.5" customHeight="1" spans="1:18">
      <c r="A196" s="7"/>
      <c r="B196" s="119" t="str">
        <f t="shared" si="11"/>
        <v>主控对外复归报警汇总1</v>
      </c>
      <c r="C196" s="119" t="str">
        <f t="shared" si="11"/>
        <v>External Revert Alarm1 Summary</v>
      </c>
      <c r="D196" s="7"/>
      <c r="E196" s="7" t="s">
        <v>915</v>
      </c>
      <c r="F196" s="7" t="s">
        <v>916</v>
      </c>
      <c r="G196" s="7" t="s">
        <v>917</v>
      </c>
      <c r="H196" s="8" t="s">
        <v>487</v>
      </c>
      <c r="I196" s="8" t="s">
        <v>488</v>
      </c>
      <c r="J196" s="8" t="s">
        <v>458</v>
      </c>
      <c r="K196" s="7"/>
      <c r="L196" s="17"/>
      <c r="M196" s="7"/>
      <c r="N196" s="17"/>
      <c r="O196" s="318"/>
      <c r="P196" s="7"/>
      <c r="Q196" s="323"/>
      <c r="R196" s="323"/>
    </row>
    <row r="197" s="315" customFormat="1" ht="16.5" spans="1:18">
      <c r="A197" s="7"/>
      <c r="B197" s="119" t="str">
        <f t="shared" si="11"/>
        <v>主控对外复归报警汇总1</v>
      </c>
      <c r="C197" s="119" t="str">
        <f t="shared" si="11"/>
        <v>External Revert Alarm1 Summary</v>
      </c>
      <c r="D197" s="7"/>
      <c r="E197" s="7" t="s">
        <v>918</v>
      </c>
      <c r="F197" s="7" t="s">
        <v>919</v>
      </c>
      <c r="G197" s="7" t="s">
        <v>920</v>
      </c>
      <c r="H197" s="8" t="s">
        <v>487</v>
      </c>
      <c r="I197" s="8" t="s">
        <v>488</v>
      </c>
      <c r="J197" s="8" t="s">
        <v>458</v>
      </c>
      <c r="K197" s="7"/>
      <c r="L197" s="17"/>
      <c r="M197" s="7"/>
      <c r="N197" s="17"/>
      <c r="O197" s="318"/>
      <c r="P197" s="7"/>
      <c r="Q197" s="323"/>
      <c r="R197" s="323"/>
    </row>
    <row r="198" s="283" customFormat="1" ht="25.5" customHeight="1" spans="1:18">
      <c r="A198" s="7"/>
      <c r="B198" s="119" t="str">
        <f t="shared" si="11"/>
        <v>主控对外复归报警汇总1</v>
      </c>
      <c r="C198" s="119" t="str">
        <f t="shared" si="11"/>
        <v>External Revert Alarm1 Summary</v>
      </c>
      <c r="D198" s="7"/>
      <c r="E198" s="7" t="s">
        <v>921</v>
      </c>
      <c r="F198" s="7" t="s">
        <v>922</v>
      </c>
      <c r="G198" s="7" t="s">
        <v>923</v>
      </c>
      <c r="H198" s="8" t="s">
        <v>487</v>
      </c>
      <c r="I198" s="8" t="s">
        <v>488</v>
      </c>
      <c r="J198" s="8" t="s">
        <v>458</v>
      </c>
      <c r="K198" s="7"/>
      <c r="L198" s="17"/>
      <c r="M198" s="7"/>
      <c r="N198" s="17"/>
      <c r="O198" s="318"/>
      <c r="P198" s="7"/>
      <c r="Q198" s="323"/>
      <c r="R198" s="323"/>
    </row>
    <row r="199" s="315" customFormat="1" ht="33" customHeight="1" spans="1:18">
      <c r="A199" s="7"/>
      <c r="B199" s="119" t="str">
        <f t="shared" si="11"/>
        <v>主控对外复归报警汇总1</v>
      </c>
      <c r="C199" s="119" t="str">
        <f t="shared" si="11"/>
        <v>External Revert Alarm1 Summary</v>
      </c>
      <c r="D199" s="7"/>
      <c r="E199" s="7" t="s">
        <v>924</v>
      </c>
      <c r="F199" s="7" t="s">
        <v>925</v>
      </c>
      <c r="G199" s="7" t="s">
        <v>926</v>
      </c>
      <c r="H199" s="8" t="s">
        <v>487</v>
      </c>
      <c r="I199" s="8" t="s">
        <v>488</v>
      </c>
      <c r="J199" s="8" t="s">
        <v>458</v>
      </c>
      <c r="K199" s="7"/>
      <c r="L199" s="17"/>
      <c r="M199" s="7"/>
      <c r="N199" s="17"/>
      <c r="O199" s="318"/>
      <c r="P199" s="7"/>
      <c r="Q199" s="323"/>
      <c r="R199" s="323"/>
    </row>
    <row r="200" s="315" customFormat="1" ht="33" customHeight="1" spans="1:18">
      <c r="A200" s="7"/>
      <c r="B200" s="119" t="str">
        <f t="shared" si="11"/>
        <v>主控对外复归报警汇总1</v>
      </c>
      <c r="C200" s="119" t="str">
        <f t="shared" si="11"/>
        <v>External Revert Alarm1 Summary</v>
      </c>
      <c r="D200" s="7"/>
      <c r="E200" s="7" t="s">
        <v>927</v>
      </c>
      <c r="F200" s="7" t="s">
        <v>928</v>
      </c>
      <c r="G200" s="7" t="s">
        <v>929</v>
      </c>
      <c r="H200" s="8" t="s">
        <v>487</v>
      </c>
      <c r="I200" s="8" t="s">
        <v>488</v>
      </c>
      <c r="J200" s="8" t="s">
        <v>458</v>
      </c>
      <c r="K200" s="7"/>
      <c r="L200" s="17"/>
      <c r="M200" s="7"/>
      <c r="N200" s="17"/>
      <c r="O200" s="318"/>
      <c r="P200" s="7"/>
      <c r="Q200" s="323"/>
      <c r="R200" s="323"/>
    </row>
    <row r="201" s="283" customFormat="1" ht="25.5" customHeight="1" spans="1:18">
      <c r="A201" s="7"/>
      <c r="B201" s="119" t="str">
        <f t="shared" si="11"/>
        <v>主控对外复归报警汇总1</v>
      </c>
      <c r="C201" s="119" t="str">
        <f t="shared" si="11"/>
        <v>External Revert Alarm1 Summary</v>
      </c>
      <c r="D201" s="7"/>
      <c r="E201" s="7" t="s">
        <v>930</v>
      </c>
      <c r="F201" s="7" t="s">
        <v>931</v>
      </c>
      <c r="G201" s="7" t="s">
        <v>932</v>
      </c>
      <c r="H201" s="8" t="s">
        <v>487</v>
      </c>
      <c r="I201" s="8" t="s">
        <v>488</v>
      </c>
      <c r="J201" s="8" t="s">
        <v>458</v>
      </c>
      <c r="K201" s="7"/>
      <c r="L201" s="17"/>
      <c r="M201" s="7"/>
      <c r="N201" s="17"/>
      <c r="O201" s="318"/>
      <c r="P201" s="7"/>
      <c r="Q201" s="323"/>
      <c r="R201" s="323"/>
    </row>
    <row r="202" s="283" customFormat="1" ht="25.5" customHeight="1" spans="1:18">
      <c r="A202" s="7"/>
      <c r="B202" s="119" t="str">
        <f t="shared" si="11"/>
        <v>主控对外复归报警汇总1</v>
      </c>
      <c r="C202" s="119" t="str">
        <f t="shared" si="11"/>
        <v>External Revert Alarm1 Summary</v>
      </c>
      <c r="D202" s="7"/>
      <c r="E202" s="7" t="s">
        <v>933</v>
      </c>
      <c r="F202" s="7" t="s">
        <v>934</v>
      </c>
      <c r="G202" s="7" t="s">
        <v>935</v>
      </c>
      <c r="H202" s="8" t="s">
        <v>487</v>
      </c>
      <c r="I202" s="8" t="s">
        <v>488</v>
      </c>
      <c r="J202" s="8" t="s">
        <v>458</v>
      </c>
      <c r="K202" s="7"/>
      <c r="L202" s="17"/>
      <c r="M202" s="7"/>
      <c r="N202" s="17"/>
      <c r="O202" s="318"/>
      <c r="P202" s="7"/>
      <c r="Q202" s="323"/>
      <c r="R202" s="323"/>
    </row>
    <row r="203" s="283" customFormat="1" ht="25.5" customHeight="1" spans="1:18">
      <c r="A203" s="7"/>
      <c r="B203" s="119" t="str">
        <f t="shared" si="11"/>
        <v>主控对外复归报警汇总1</v>
      </c>
      <c r="C203" s="119" t="str">
        <f t="shared" si="11"/>
        <v>External Revert Alarm1 Summary</v>
      </c>
      <c r="D203" s="7"/>
      <c r="E203" s="178" t="s">
        <v>936</v>
      </c>
      <c r="F203" s="178" t="s">
        <v>937</v>
      </c>
      <c r="G203" s="179" t="s">
        <v>938</v>
      </c>
      <c r="H203" s="8" t="s">
        <v>487</v>
      </c>
      <c r="I203" s="8" t="s">
        <v>488</v>
      </c>
      <c r="J203" s="8" t="s">
        <v>458</v>
      </c>
      <c r="K203" s="7"/>
      <c r="L203" s="17"/>
      <c r="M203" s="7"/>
      <c r="N203" s="17"/>
      <c r="O203" s="318"/>
      <c r="P203" s="7"/>
      <c r="Q203" s="323"/>
      <c r="R203" s="323"/>
    </row>
    <row r="204" s="283" customFormat="1" ht="25.5" customHeight="1" spans="1:18">
      <c r="A204" s="7"/>
      <c r="B204" s="119" t="str">
        <f t="shared" si="11"/>
        <v>主控对外复归报警汇总1</v>
      </c>
      <c r="C204" s="119" t="str">
        <f t="shared" si="11"/>
        <v>External Revert Alarm1 Summary</v>
      </c>
      <c r="D204" s="7"/>
      <c r="E204" s="178" t="s">
        <v>939</v>
      </c>
      <c r="F204" s="178" t="s">
        <v>940</v>
      </c>
      <c r="G204" s="179" t="s">
        <v>941</v>
      </c>
      <c r="H204" s="8" t="s">
        <v>487</v>
      </c>
      <c r="I204" s="8" t="s">
        <v>488</v>
      </c>
      <c r="J204" s="8" t="s">
        <v>458</v>
      </c>
      <c r="K204" s="7"/>
      <c r="L204" s="17"/>
      <c r="M204" s="7"/>
      <c r="N204" s="17"/>
      <c r="O204" s="318"/>
      <c r="P204" s="7"/>
      <c r="Q204" s="323"/>
      <c r="R204" s="323"/>
    </row>
    <row r="205" s="283" customFormat="1" ht="25.5" customHeight="1" spans="1:18">
      <c r="A205" s="7"/>
      <c r="B205" s="119" t="str">
        <f t="shared" si="11"/>
        <v>主控对外复归报警汇总1</v>
      </c>
      <c r="C205" s="119" t="str">
        <f t="shared" si="11"/>
        <v>External Revert Alarm1 Summary</v>
      </c>
      <c r="D205" s="7"/>
      <c r="E205" s="8" t="s">
        <v>628</v>
      </c>
      <c r="F205" s="8" t="s">
        <v>711</v>
      </c>
      <c r="G205" s="8" t="s">
        <v>942</v>
      </c>
      <c r="H205" s="8"/>
      <c r="I205" s="8"/>
      <c r="J205" s="8"/>
      <c r="K205" s="7"/>
      <c r="L205" s="17"/>
      <c r="M205" s="7"/>
      <c r="N205" s="17"/>
      <c r="O205" s="319"/>
      <c r="P205" s="7"/>
      <c r="Q205" s="325"/>
      <c r="R205" s="325"/>
    </row>
    <row r="206" s="283" customFormat="1" ht="25.5" customHeight="1" spans="1:18">
      <c r="A206" s="7" t="s">
        <v>943</v>
      </c>
      <c r="B206" s="119" t="s">
        <v>944</v>
      </c>
      <c r="C206" s="119" t="s">
        <v>945</v>
      </c>
      <c r="D206" s="7" t="s">
        <v>946</v>
      </c>
      <c r="E206" s="10" t="s">
        <v>947</v>
      </c>
      <c r="F206" s="10" t="s">
        <v>948</v>
      </c>
      <c r="G206" s="8" t="s">
        <v>949</v>
      </c>
      <c r="H206" s="8" t="s">
        <v>487</v>
      </c>
      <c r="I206" s="8" t="s">
        <v>488</v>
      </c>
      <c r="J206" s="8" t="s">
        <v>458</v>
      </c>
      <c r="K206" s="7"/>
      <c r="L206" s="17" t="s">
        <v>459</v>
      </c>
      <c r="M206" s="7" t="s">
        <v>460</v>
      </c>
      <c r="N206" s="17" t="s">
        <v>461</v>
      </c>
      <c r="O206" s="317"/>
      <c r="P206" s="7"/>
      <c r="Q206" s="321" t="s">
        <v>308</v>
      </c>
      <c r="R206" s="321" t="s">
        <v>950</v>
      </c>
    </row>
    <row r="207" s="283" customFormat="1" ht="25.5" customHeight="1" spans="1:18">
      <c r="A207" s="7"/>
      <c r="B207" s="119" t="str">
        <f t="shared" ref="B207:C218" si="12">B206</f>
        <v>主控对外复归报警汇总2</v>
      </c>
      <c r="C207" s="119" t="str">
        <f t="shared" si="12"/>
        <v>External Revert Alarm2 Summary</v>
      </c>
      <c r="D207" s="7"/>
      <c r="E207" s="64" t="s">
        <v>951</v>
      </c>
      <c r="F207" s="64" t="s">
        <v>952</v>
      </c>
      <c r="G207" s="64" t="s">
        <v>953</v>
      </c>
      <c r="H207" s="8" t="s">
        <v>487</v>
      </c>
      <c r="I207" s="8" t="s">
        <v>488</v>
      </c>
      <c r="J207" s="8" t="s">
        <v>458</v>
      </c>
      <c r="K207" s="7"/>
      <c r="L207" s="17"/>
      <c r="M207" s="7"/>
      <c r="N207" s="17"/>
      <c r="O207" s="318"/>
      <c r="P207" s="7"/>
      <c r="Q207" s="323"/>
      <c r="R207" s="323"/>
    </row>
    <row r="208" s="283" customFormat="1" ht="25.5" customHeight="1" spans="1:18">
      <c r="A208" s="7"/>
      <c r="B208" s="119" t="str">
        <f t="shared" si="12"/>
        <v>主控对外复归报警汇总2</v>
      </c>
      <c r="C208" s="119" t="str">
        <f t="shared" si="12"/>
        <v>External Revert Alarm2 Summary</v>
      </c>
      <c r="D208" s="7"/>
      <c r="E208" s="64" t="s">
        <v>954</v>
      </c>
      <c r="F208" s="64" t="s">
        <v>955</v>
      </c>
      <c r="G208" s="64" t="s">
        <v>956</v>
      </c>
      <c r="H208" s="8" t="s">
        <v>487</v>
      </c>
      <c r="I208" s="8" t="s">
        <v>488</v>
      </c>
      <c r="J208" s="8" t="s">
        <v>458</v>
      </c>
      <c r="K208" s="7"/>
      <c r="L208" s="17"/>
      <c r="M208" s="7"/>
      <c r="N208" s="17"/>
      <c r="O208" s="318"/>
      <c r="P208" s="7"/>
      <c r="Q208" s="323"/>
      <c r="R208" s="323"/>
    </row>
    <row r="209" s="283" customFormat="1" ht="25.5" customHeight="1" spans="1:18">
      <c r="A209" s="7"/>
      <c r="B209" s="119" t="str">
        <f t="shared" si="12"/>
        <v>主控对外复归报警汇总2</v>
      </c>
      <c r="C209" s="119" t="str">
        <f t="shared" si="12"/>
        <v>External Revert Alarm2 Summary</v>
      </c>
      <c r="D209" s="7"/>
      <c r="E209" s="64" t="s">
        <v>957</v>
      </c>
      <c r="F209" s="64" t="s">
        <v>958</v>
      </c>
      <c r="G209" s="64" t="s">
        <v>959</v>
      </c>
      <c r="H209" s="8" t="s">
        <v>487</v>
      </c>
      <c r="I209" s="8" t="s">
        <v>488</v>
      </c>
      <c r="J209" s="8" t="s">
        <v>458</v>
      </c>
      <c r="K209" s="7"/>
      <c r="L209" s="17"/>
      <c r="M209" s="7"/>
      <c r="N209" s="17"/>
      <c r="O209" s="318"/>
      <c r="P209" s="7"/>
      <c r="Q209" s="323"/>
      <c r="R209" s="323"/>
    </row>
    <row r="210" s="283" customFormat="1" ht="25.5" customHeight="1" spans="1:18">
      <c r="A210" s="7"/>
      <c r="B210" s="119" t="str">
        <f t="shared" si="12"/>
        <v>主控对外复归报警汇总2</v>
      </c>
      <c r="C210" s="119" t="str">
        <f t="shared" si="12"/>
        <v>External Revert Alarm2 Summary</v>
      </c>
      <c r="D210" s="7"/>
      <c r="E210" s="64" t="s">
        <v>960</v>
      </c>
      <c r="F210" s="64" t="s">
        <v>961</v>
      </c>
      <c r="G210" s="64" t="s">
        <v>962</v>
      </c>
      <c r="H210" s="8" t="s">
        <v>487</v>
      </c>
      <c r="I210" s="8" t="s">
        <v>488</v>
      </c>
      <c r="J210" s="8" t="s">
        <v>458</v>
      </c>
      <c r="K210" s="7"/>
      <c r="L210" s="17"/>
      <c r="M210" s="7"/>
      <c r="N210" s="17"/>
      <c r="O210" s="318"/>
      <c r="P210" s="7"/>
      <c r="Q210" s="323"/>
      <c r="R210" s="323"/>
    </row>
    <row r="211" s="283" customFormat="1" ht="25.5" customHeight="1" spans="1:18">
      <c r="A211" s="7"/>
      <c r="B211" s="119" t="str">
        <f t="shared" si="12"/>
        <v>主控对外复归报警汇总2</v>
      </c>
      <c r="C211" s="119" t="str">
        <f t="shared" si="12"/>
        <v>External Revert Alarm2 Summary</v>
      </c>
      <c r="D211" s="7"/>
      <c r="E211" s="64" t="s">
        <v>963</v>
      </c>
      <c r="F211" s="64" t="s">
        <v>964</v>
      </c>
      <c r="G211" s="64" t="s">
        <v>965</v>
      </c>
      <c r="H211" s="8" t="s">
        <v>487</v>
      </c>
      <c r="I211" s="8" t="s">
        <v>488</v>
      </c>
      <c r="J211" s="8" t="s">
        <v>458</v>
      </c>
      <c r="K211" s="7"/>
      <c r="L211" s="17"/>
      <c r="M211" s="7"/>
      <c r="N211" s="17"/>
      <c r="O211" s="318"/>
      <c r="P211" s="7"/>
      <c r="Q211" s="323"/>
      <c r="R211" s="323"/>
    </row>
    <row r="212" s="283" customFormat="1" ht="25.5" customHeight="1" spans="1:18">
      <c r="A212" s="7"/>
      <c r="B212" s="119" t="str">
        <f t="shared" si="12"/>
        <v>主控对外复归报警汇总2</v>
      </c>
      <c r="C212" s="119" t="str">
        <f t="shared" si="12"/>
        <v>External Revert Alarm2 Summary</v>
      </c>
      <c r="D212" s="7"/>
      <c r="E212" s="64" t="s">
        <v>966</v>
      </c>
      <c r="F212" s="64" t="s">
        <v>967</v>
      </c>
      <c r="G212" s="64" t="s">
        <v>968</v>
      </c>
      <c r="H212" s="8" t="s">
        <v>487</v>
      </c>
      <c r="I212" s="8" t="s">
        <v>488</v>
      </c>
      <c r="J212" s="8" t="s">
        <v>458</v>
      </c>
      <c r="K212" s="7"/>
      <c r="L212" s="17"/>
      <c r="M212" s="7"/>
      <c r="N212" s="17"/>
      <c r="O212" s="318"/>
      <c r="P212" s="7"/>
      <c r="Q212" s="323"/>
      <c r="R212" s="323"/>
    </row>
    <row r="213" s="283" customFormat="1" ht="25.5" customHeight="1" spans="1:18">
      <c r="A213" s="7"/>
      <c r="B213" s="119" t="str">
        <f t="shared" si="12"/>
        <v>主控对外复归报警汇总2</v>
      </c>
      <c r="C213" s="119" t="str">
        <f t="shared" si="12"/>
        <v>External Revert Alarm2 Summary</v>
      </c>
      <c r="D213" s="7"/>
      <c r="E213" s="64" t="s">
        <v>969</v>
      </c>
      <c r="F213" s="64" t="s">
        <v>970</v>
      </c>
      <c r="G213" s="64" t="s">
        <v>971</v>
      </c>
      <c r="H213" s="8" t="s">
        <v>487</v>
      </c>
      <c r="I213" s="8" t="s">
        <v>488</v>
      </c>
      <c r="J213" s="8" t="s">
        <v>458</v>
      </c>
      <c r="K213" s="7"/>
      <c r="L213" s="17"/>
      <c r="M213" s="7"/>
      <c r="N213" s="17"/>
      <c r="O213" s="318"/>
      <c r="P213" s="7"/>
      <c r="Q213" s="323"/>
      <c r="R213" s="323"/>
    </row>
    <row r="214" s="283" customFormat="1" ht="25.5" customHeight="1" spans="1:18">
      <c r="A214" s="7"/>
      <c r="B214" s="119" t="str">
        <f t="shared" si="12"/>
        <v>主控对外复归报警汇总2</v>
      </c>
      <c r="C214" s="119" t="str">
        <f t="shared" si="12"/>
        <v>External Revert Alarm2 Summary</v>
      </c>
      <c r="D214" s="7"/>
      <c r="E214" s="64" t="s">
        <v>972</v>
      </c>
      <c r="F214" s="64" t="s">
        <v>973</v>
      </c>
      <c r="G214" s="64" t="s">
        <v>974</v>
      </c>
      <c r="H214" s="8" t="s">
        <v>487</v>
      </c>
      <c r="I214" s="8" t="s">
        <v>488</v>
      </c>
      <c r="J214" s="8" t="s">
        <v>458</v>
      </c>
      <c r="K214" s="7"/>
      <c r="L214" s="17"/>
      <c r="M214" s="7"/>
      <c r="N214" s="17"/>
      <c r="O214" s="318"/>
      <c r="P214" s="7"/>
      <c r="Q214" s="323"/>
      <c r="R214" s="323"/>
    </row>
    <row r="215" s="283" customFormat="1" ht="25.5" customHeight="1" spans="1:18">
      <c r="A215" s="7"/>
      <c r="B215" s="119" t="str">
        <f t="shared" si="12"/>
        <v>主控对外复归报警汇总2</v>
      </c>
      <c r="C215" s="119" t="str">
        <f t="shared" si="12"/>
        <v>External Revert Alarm2 Summary</v>
      </c>
      <c r="D215" s="7"/>
      <c r="E215" s="64" t="s">
        <v>975</v>
      </c>
      <c r="F215" s="64" t="s">
        <v>976</v>
      </c>
      <c r="G215" s="64" t="s">
        <v>977</v>
      </c>
      <c r="H215" s="8" t="s">
        <v>487</v>
      </c>
      <c r="I215" s="8" t="s">
        <v>488</v>
      </c>
      <c r="J215" s="8" t="s">
        <v>458</v>
      </c>
      <c r="K215" s="7"/>
      <c r="L215" s="17"/>
      <c r="M215" s="7"/>
      <c r="N215" s="17"/>
      <c r="O215" s="318"/>
      <c r="P215" s="7"/>
      <c r="Q215" s="323"/>
      <c r="R215" s="323"/>
    </row>
    <row r="216" s="283" customFormat="1" ht="25.5" customHeight="1" spans="1:18">
      <c r="A216" s="7"/>
      <c r="B216" s="119" t="str">
        <f t="shared" si="12"/>
        <v>主控对外复归报警汇总2</v>
      </c>
      <c r="C216" s="119" t="str">
        <f t="shared" si="12"/>
        <v>External Revert Alarm2 Summary</v>
      </c>
      <c r="D216" s="7"/>
      <c r="E216" s="64" t="s">
        <v>978</v>
      </c>
      <c r="F216" s="64" t="s">
        <v>979</v>
      </c>
      <c r="G216" s="64" t="s">
        <v>980</v>
      </c>
      <c r="H216" s="8" t="s">
        <v>487</v>
      </c>
      <c r="I216" s="8" t="s">
        <v>488</v>
      </c>
      <c r="J216" s="8" t="s">
        <v>458</v>
      </c>
      <c r="K216" s="7"/>
      <c r="L216" s="17"/>
      <c r="M216" s="7"/>
      <c r="N216" s="17"/>
      <c r="O216" s="318"/>
      <c r="P216" s="7"/>
      <c r="Q216" s="323"/>
      <c r="R216" s="323"/>
    </row>
    <row r="217" s="283" customFormat="1" ht="25.5" customHeight="1" spans="1:18">
      <c r="A217" s="7"/>
      <c r="B217" s="119" t="str">
        <f t="shared" si="12"/>
        <v>主控对外复归报警汇总2</v>
      </c>
      <c r="C217" s="119" t="str">
        <f t="shared" si="12"/>
        <v>External Revert Alarm2 Summary</v>
      </c>
      <c r="D217" s="7"/>
      <c r="E217" s="64" t="s">
        <v>981</v>
      </c>
      <c r="F217" s="64" t="s">
        <v>982</v>
      </c>
      <c r="G217" s="64" t="s">
        <v>983</v>
      </c>
      <c r="H217" s="8" t="s">
        <v>487</v>
      </c>
      <c r="I217" s="8" t="s">
        <v>488</v>
      </c>
      <c r="J217" s="8" t="s">
        <v>458</v>
      </c>
      <c r="K217" s="7"/>
      <c r="L217" s="17"/>
      <c r="M217" s="7"/>
      <c r="N217" s="17"/>
      <c r="O217" s="318"/>
      <c r="P217" s="7"/>
      <c r="Q217" s="323"/>
      <c r="R217" s="323"/>
    </row>
    <row r="218" s="283" customFormat="1" ht="25.5" customHeight="1" spans="1:18">
      <c r="A218" s="7"/>
      <c r="B218" s="119" t="str">
        <f t="shared" si="12"/>
        <v>主控对外复归报警汇总2</v>
      </c>
      <c r="C218" s="119" t="str">
        <f t="shared" si="12"/>
        <v>External Revert Alarm2 Summary</v>
      </c>
      <c r="D218" s="7"/>
      <c r="E218" s="64" t="s">
        <v>984</v>
      </c>
      <c r="F218" s="64" t="s">
        <v>985</v>
      </c>
      <c r="G218" s="64" t="s">
        <v>986</v>
      </c>
      <c r="H218" s="8" t="s">
        <v>487</v>
      </c>
      <c r="I218" s="8" t="s">
        <v>488</v>
      </c>
      <c r="J218" s="8" t="s">
        <v>458</v>
      </c>
      <c r="K218" s="7"/>
      <c r="L218" s="17"/>
      <c r="M218" s="7"/>
      <c r="N218" s="17"/>
      <c r="O218" s="318"/>
      <c r="P218" s="7"/>
      <c r="Q218" s="323"/>
      <c r="R218" s="323"/>
    </row>
    <row r="219" s="283" customFormat="1" ht="25.5" customHeight="1" spans="1:18">
      <c r="A219" s="7"/>
      <c r="B219" s="119"/>
      <c r="C219" s="119"/>
      <c r="D219" s="7"/>
      <c r="E219" s="64" t="s">
        <v>622</v>
      </c>
      <c r="F219" s="64" t="s">
        <v>623</v>
      </c>
      <c r="G219" s="64" t="s">
        <v>624</v>
      </c>
      <c r="H219" s="8"/>
      <c r="I219" s="8"/>
      <c r="J219" s="8"/>
      <c r="K219" s="7"/>
      <c r="L219" s="17"/>
      <c r="M219" s="7"/>
      <c r="N219" s="17"/>
      <c r="O219" s="318"/>
      <c r="P219" s="7"/>
      <c r="Q219" s="323"/>
      <c r="R219" s="323"/>
    </row>
    <row r="220" s="283" customFormat="1" ht="25.5" customHeight="1" spans="1:18">
      <c r="A220" s="7"/>
      <c r="B220" s="119"/>
      <c r="C220" s="119"/>
      <c r="D220" s="7"/>
      <c r="E220" s="123" t="s">
        <v>987</v>
      </c>
      <c r="F220" s="123" t="s">
        <v>988</v>
      </c>
      <c r="G220" s="123" t="s">
        <v>989</v>
      </c>
      <c r="H220" s="123" t="s">
        <v>487</v>
      </c>
      <c r="I220" s="123" t="s">
        <v>488</v>
      </c>
      <c r="J220" s="123" t="s">
        <v>458</v>
      </c>
      <c r="K220" s="7"/>
      <c r="L220" s="17"/>
      <c r="M220" s="7"/>
      <c r="N220" s="17"/>
      <c r="O220" s="318"/>
      <c r="P220" s="7"/>
      <c r="Q220" s="323"/>
      <c r="R220" s="323"/>
    </row>
    <row r="221" s="283" customFormat="1" ht="25.5" customHeight="1" spans="1:18">
      <c r="A221" s="7"/>
      <c r="B221" s="119" t="str">
        <f>B218</f>
        <v>主控对外复归报警汇总2</v>
      </c>
      <c r="C221" s="119" t="str">
        <f>C218</f>
        <v>External Revert Alarm2 Summary</v>
      </c>
      <c r="D221" s="7"/>
      <c r="E221" s="123" t="s">
        <v>628</v>
      </c>
      <c r="F221" s="123" t="s">
        <v>629</v>
      </c>
      <c r="G221" s="123" t="s">
        <v>630</v>
      </c>
      <c r="H221" s="123"/>
      <c r="I221" s="123"/>
      <c r="J221" s="123"/>
      <c r="K221" s="7"/>
      <c r="L221" s="17"/>
      <c r="M221" s="7"/>
      <c r="N221" s="17"/>
      <c r="O221" s="319"/>
      <c r="P221" s="7"/>
      <c r="Q221" s="325"/>
      <c r="R221" s="325"/>
    </row>
    <row r="222" s="283" customFormat="1" ht="25.5" customHeight="1" spans="1:18">
      <c r="A222" s="7" t="s">
        <v>990</v>
      </c>
      <c r="B222" s="119" t="s">
        <v>991</v>
      </c>
      <c r="C222" s="119" t="s">
        <v>992</v>
      </c>
      <c r="D222" s="7" t="s">
        <v>993</v>
      </c>
      <c r="E222" s="18" t="s">
        <v>994</v>
      </c>
      <c r="F222" s="18" t="s">
        <v>995</v>
      </c>
      <c r="G222" s="8" t="s">
        <v>996</v>
      </c>
      <c r="H222" s="8" t="s">
        <v>456</v>
      </c>
      <c r="I222" s="8" t="s">
        <v>457</v>
      </c>
      <c r="J222" s="8" t="s">
        <v>458</v>
      </c>
      <c r="K222" s="8"/>
      <c r="L222" s="17" t="s">
        <v>459</v>
      </c>
      <c r="M222" s="7" t="s">
        <v>460</v>
      </c>
      <c r="N222" s="17" t="s">
        <v>461</v>
      </c>
      <c r="O222" s="317"/>
      <c r="P222" s="7"/>
      <c r="Q222" s="321" t="s">
        <v>308</v>
      </c>
      <c r="R222" s="321" t="s">
        <v>997</v>
      </c>
    </row>
    <row r="223" s="283" customFormat="1" ht="25.5" customHeight="1" spans="1:18">
      <c r="A223" s="7"/>
      <c r="B223" s="119" t="str">
        <f t="shared" ref="B223:C224" si="13">B222</f>
        <v>总控对外复归报警</v>
      </c>
      <c r="C223" s="119" t="str">
        <f t="shared" si="13"/>
        <v>BAU External Revert Alarm</v>
      </c>
      <c r="D223" s="7"/>
      <c r="E223" s="18" t="s">
        <v>998</v>
      </c>
      <c r="F223" s="18" t="s">
        <v>999</v>
      </c>
      <c r="G223" s="8" t="s">
        <v>1000</v>
      </c>
      <c r="H223" s="8" t="s">
        <v>456</v>
      </c>
      <c r="I223" s="8" t="s">
        <v>457</v>
      </c>
      <c r="J223" s="8" t="s">
        <v>458</v>
      </c>
      <c r="K223" s="8"/>
      <c r="L223" s="17"/>
      <c r="M223" s="7"/>
      <c r="N223" s="17"/>
      <c r="O223" s="318"/>
      <c r="P223" s="7"/>
      <c r="Q223" s="323"/>
      <c r="R223" s="323"/>
    </row>
    <row r="224" s="283" customFormat="1" ht="25.5" customHeight="1" spans="1:18">
      <c r="A224" s="7"/>
      <c r="B224" s="119" t="str">
        <f t="shared" si="13"/>
        <v>总控对外复归报警</v>
      </c>
      <c r="C224" s="119" t="str">
        <f t="shared" si="13"/>
        <v>BAU External Revert Alarm</v>
      </c>
      <c r="D224" s="7"/>
      <c r="E224" s="8" t="s">
        <v>1001</v>
      </c>
      <c r="F224" s="8" t="s">
        <v>1002</v>
      </c>
      <c r="G224" s="8" t="s">
        <v>942</v>
      </c>
      <c r="H224" s="8"/>
      <c r="I224" s="8"/>
      <c r="J224" s="8"/>
      <c r="K224" s="8"/>
      <c r="L224" s="17"/>
      <c r="M224" s="7"/>
      <c r="N224" s="17"/>
      <c r="O224" s="319"/>
      <c r="P224" s="7"/>
      <c r="Q224" s="325"/>
      <c r="R224" s="325"/>
    </row>
    <row r="225" s="283" customFormat="1" ht="25.5" customHeight="1" spans="1:18">
      <c r="A225" s="7" t="s">
        <v>1003</v>
      </c>
      <c r="B225" s="119" t="s">
        <v>1004</v>
      </c>
      <c r="C225" s="119" t="s">
        <v>1005</v>
      </c>
      <c r="D225" s="7" t="s">
        <v>1006</v>
      </c>
      <c r="E225" s="7" t="s">
        <v>1007</v>
      </c>
      <c r="F225" s="7" t="s">
        <v>1008</v>
      </c>
      <c r="G225" s="8" t="s">
        <v>1009</v>
      </c>
      <c r="H225" s="8" t="s">
        <v>487</v>
      </c>
      <c r="I225" s="8" t="s">
        <v>488</v>
      </c>
      <c r="J225" s="8" t="s">
        <v>458</v>
      </c>
      <c r="K225" s="7"/>
      <c r="L225" s="7" t="s">
        <v>459</v>
      </c>
      <c r="M225" s="17" t="s">
        <v>460</v>
      </c>
      <c r="N225" s="7" t="s">
        <v>461</v>
      </c>
      <c r="O225" s="329"/>
      <c r="P225" s="7"/>
      <c r="Q225" s="321" t="s">
        <v>308</v>
      </c>
      <c r="R225" s="321" t="s">
        <v>1010</v>
      </c>
    </row>
    <row r="226" s="283" customFormat="1" ht="25.5" customHeight="1" spans="1:18">
      <c r="A226" s="7"/>
      <c r="B226" s="119" t="str">
        <f t="shared" ref="B226:C227" si="14">B225</f>
        <v>总控对外三级报警信息（Warning）</v>
      </c>
      <c r="C226" s="119" t="str">
        <f t="shared" si="14"/>
        <v>BAU External Level3 Alarm</v>
      </c>
      <c r="D226" s="7"/>
      <c r="E226" s="7" t="s">
        <v>1011</v>
      </c>
      <c r="F226" s="7" t="s">
        <v>1012</v>
      </c>
      <c r="G226" s="8" t="s">
        <v>1013</v>
      </c>
      <c r="H226" s="8" t="s">
        <v>487</v>
      </c>
      <c r="I226" s="8" t="s">
        <v>488</v>
      </c>
      <c r="J226" s="8" t="s">
        <v>458</v>
      </c>
      <c r="K226" s="7"/>
      <c r="L226" s="7"/>
      <c r="M226" s="17"/>
      <c r="N226" s="7"/>
      <c r="O226" s="334"/>
      <c r="P226" s="7"/>
      <c r="Q226" s="323"/>
      <c r="R226" s="323"/>
    </row>
    <row r="227" s="283" customFormat="1" ht="25.5" customHeight="1" spans="1:18">
      <c r="A227" s="7"/>
      <c r="B227" s="119" t="str">
        <f t="shared" si="14"/>
        <v>总控对外三级报警信息（Warning）</v>
      </c>
      <c r="C227" s="119" t="str">
        <f t="shared" si="14"/>
        <v>BAU External Level3 Alarm</v>
      </c>
      <c r="D227" s="7"/>
      <c r="E227" s="7" t="s">
        <v>1014</v>
      </c>
      <c r="F227" s="7" t="s">
        <v>1015</v>
      </c>
      <c r="G227" s="8" t="s">
        <v>1016</v>
      </c>
      <c r="H227" s="8" t="s">
        <v>487</v>
      </c>
      <c r="I227" s="8" t="s">
        <v>488</v>
      </c>
      <c r="J227" s="8" t="s">
        <v>458</v>
      </c>
      <c r="K227" s="7"/>
      <c r="L227" s="7"/>
      <c r="M227" s="17"/>
      <c r="N227" s="7"/>
      <c r="O227" s="336"/>
      <c r="P227" s="7"/>
      <c r="Q227" s="325"/>
      <c r="R227" s="325"/>
    </row>
    <row r="228" s="283" customFormat="1" ht="25.5" customHeight="1" spans="1:18">
      <c r="A228" s="7" t="s">
        <v>1017</v>
      </c>
      <c r="B228" s="119" t="s">
        <v>1018</v>
      </c>
      <c r="C228" s="119" t="s">
        <v>1019</v>
      </c>
      <c r="D228" s="7" t="s">
        <v>1020</v>
      </c>
      <c r="E228" s="7" t="s">
        <v>1021</v>
      </c>
      <c r="F228" s="7" t="s">
        <v>1022</v>
      </c>
      <c r="G228" s="8" t="s">
        <v>1023</v>
      </c>
      <c r="H228" s="8" t="s">
        <v>487</v>
      </c>
      <c r="I228" s="8" t="s">
        <v>488</v>
      </c>
      <c r="J228" s="8" t="s">
        <v>458</v>
      </c>
      <c r="K228" s="7"/>
      <c r="L228" s="7" t="s">
        <v>459</v>
      </c>
      <c r="M228" s="17" t="s">
        <v>460</v>
      </c>
      <c r="N228" s="7" t="s">
        <v>461</v>
      </c>
      <c r="O228" s="329"/>
      <c r="P228" s="7"/>
      <c r="Q228" s="321" t="s">
        <v>308</v>
      </c>
      <c r="R228" s="321" t="s">
        <v>1024</v>
      </c>
    </row>
    <row r="229" s="283" customFormat="1" ht="25.5" customHeight="1" spans="1:18">
      <c r="A229" s="7"/>
      <c r="B229" s="119" t="str">
        <f t="shared" ref="B229:C230" si="15">B228</f>
        <v>总控对外二级报警信息（Alarm）</v>
      </c>
      <c r="C229" s="119" t="str">
        <f t="shared" si="15"/>
        <v>BAU External Level2 Alarm</v>
      </c>
      <c r="D229" s="7"/>
      <c r="E229" s="7" t="s">
        <v>1025</v>
      </c>
      <c r="F229" s="7" t="s">
        <v>1026</v>
      </c>
      <c r="G229" s="8" t="s">
        <v>1027</v>
      </c>
      <c r="H229" s="8" t="s">
        <v>487</v>
      </c>
      <c r="I229" s="8" t="s">
        <v>488</v>
      </c>
      <c r="J229" s="8" t="s">
        <v>458</v>
      </c>
      <c r="K229" s="7"/>
      <c r="L229" s="7"/>
      <c r="M229" s="17"/>
      <c r="N229" s="7"/>
      <c r="O229" s="334"/>
      <c r="P229" s="7"/>
      <c r="Q229" s="323"/>
      <c r="R229" s="323"/>
    </row>
    <row r="230" s="283" customFormat="1" ht="25.5" customHeight="1" spans="1:18">
      <c r="A230" s="7"/>
      <c r="B230" s="119" t="str">
        <f t="shared" si="15"/>
        <v>总控对外二级报警信息（Alarm）</v>
      </c>
      <c r="C230" s="119" t="str">
        <f t="shared" si="15"/>
        <v>BAU External Level2 Alarm</v>
      </c>
      <c r="D230" s="7"/>
      <c r="E230" s="7" t="s">
        <v>1028</v>
      </c>
      <c r="F230" s="7" t="s">
        <v>1029</v>
      </c>
      <c r="G230" s="8" t="s">
        <v>1030</v>
      </c>
      <c r="H230" s="8" t="s">
        <v>487</v>
      </c>
      <c r="I230" s="8" t="s">
        <v>488</v>
      </c>
      <c r="J230" s="8" t="s">
        <v>458</v>
      </c>
      <c r="K230" s="7"/>
      <c r="L230" s="7"/>
      <c r="M230" s="17"/>
      <c r="N230" s="7"/>
      <c r="O230" s="336"/>
      <c r="P230" s="7"/>
      <c r="Q230" s="325"/>
      <c r="R230" s="325"/>
    </row>
    <row r="231" s="283" customFormat="1" ht="25.5" customHeight="1" spans="1:18">
      <c r="A231" s="7" t="s">
        <v>1031</v>
      </c>
      <c r="B231" s="119" t="s">
        <v>1032</v>
      </c>
      <c r="C231" s="119" t="s">
        <v>1033</v>
      </c>
      <c r="D231" s="7" t="s">
        <v>1034</v>
      </c>
      <c r="E231" s="7" t="s">
        <v>1035</v>
      </c>
      <c r="F231" s="7" t="s">
        <v>1036</v>
      </c>
      <c r="G231" s="8" t="s">
        <v>1037</v>
      </c>
      <c r="H231" s="8" t="s">
        <v>487</v>
      </c>
      <c r="I231" s="8" t="s">
        <v>488</v>
      </c>
      <c r="J231" s="8" t="s">
        <v>458</v>
      </c>
      <c r="K231" s="7"/>
      <c r="L231" s="7" t="s">
        <v>459</v>
      </c>
      <c r="M231" s="17" t="s">
        <v>460</v>
      </c>
      <c r="N231" s="7" t="s">
        <v>461</v>
      </c>
      <c r="O231" s="329"/>
      <c r="P231" s="7"/>
      <c r="Q231" s="321" t="s">
        <v>308</v>
      </c>
      <c r="R231" s="321" t="s">
        <v>1038</v>
      </c>
    </row>
    <row r="232" s="283" customFormat="1" ht="25.5" customHeight="1" spans="1:18">
      <c r="A232" s="7"/>
      <c r="B232" s="119" t="str">
        <f t="shared" ref="B232:C233" si="16">B231</f>
        <v>总控对外一级报警信息（Critical）</v>
      </c>
      <c r="C232" s="119" t="str">
        <f t="shared" si="16"/>
        <v>BAU External Level1 Alarm</v>
      </c>
      <c r="D232" s="7"/>
      <c r="E232" s="7" t="s">
        <v>1039</v>
      </c>
      <c r="F232" s="7" t="s">
        <v>1040</v>
      </c>
      <c r="G232" s="8" t="s">
        <v>1041</v>
      </c>
      <c r="H232" s="8" t="s">
        <v>487</v>
      </c>
      <c r="I232" s="8" t="s">
        <v>488</v>
      </c>
      <c r="J232" s="8" t="s">
        <v>458</v>
      </c>
      <c r="K232" s="7"/>
      <c r="L232" s="7"/>
      <c r="M232" s="17"/>
      <c r="N232" s="7"/>
      <c r="O232" s="334"/>
      <c r="P232" s="7"/>
      <c r="Q232" s="323"/>
      <c r="R232" s="323"/>
    </row>
    <row r="233" s="283" customFormat="1" ht="25.5" customHeight="1" spans="1:18">
      <c r="A233" s="7"/>
      <c r="B233" s="119" t="str">
        <f t="shared" si="16"/>
        <v>总控对外一级报警信息（Critical）</v>
      </c>
      <c r="C233" s="119" t="str">
        <f t="shared" si="16"/>
        <v>BAU External Level1 Alarm</v>
      </c>
      <c r="D233" s="7"/>
      <c r="E233" s="7" t="s">
        <v>1042</v>
      </c>
      <c r="F233" s="7" t="s">
        <v>1043</v>
      </c>
      <c r="G233" s="8" t="s">
        <v>1044</v>
      </c>
      <c r="H233" s="8" t="s">
        <v>487</v>
      </c>
      <c r="I233" s="8" t="s">
        <v>488</v>
      </c>
      <c r="J233" s="8" t="s">
        <v>458</v>
      </c>
      <c r="K233" s="7"/>
      <c r="L233" s="7"/>
      <c r="M233" s="17"/>
      <c r="N233" s="7"/>
      <c r="O233" s="336"/>
      <c r="P233" s="7"/>
      <c r="Q233" s="325"/>
      <c r="R233" s="325"/>
    </row>
    <row r="234" s="283" customFormat="1" ht="25.5" customHeight="1" spans="1:18">
      <c r="A234" s="340"/>
      <c r="B234" s="341" t="s">
        <v>877</v>
      </c>
      <c r="C234" s="341" t="s">
        <v>1045</v>
      </c>
      <c r="D234" s="341" t="s">
        <v>1045</v>
      </c>
      <c r="E234" s="342"/>
      <c r="F234" s="343"/>
      <c r="G234" s="344"/>
      <c r="H234" s="344"/>
      <c r="I234" s="344"/>
      <c r="J234" s="344"/>
      <c r="K234" s="348"/>
      <c r="L234" s="348" t="s">
        <v>459</v>
      </c>
      <c r="M234" s="349" t="s">
        <v>460</v>
      </c>
      <c r="N234" s="348" t="s">
        <v>461</v>
      </c>
      <c r="O234" s="348">
        <v>2</v>
      </c>
      <c r="P234" s="350"/>
      <c r="Q234" s="325" t="s">
        <v>308</v>
      </c>
      <c r="R234" s="325" t="s">
        <v>1046</v>
      </c>
    </row>
    <row r="235" s="283" customFormat="1" ht="25.5" customHeight="1" spans="1:18">
      <c r="A235" s="345" t="s">
        <v>1047</v>
      </c>
      <c r="B235" s="346" t="s">
        <v>1048</v>
      </c>
      <c r="C235" s="346" t="s">
        <v>1049</v>
      </c>
      <c r="D235" s="116" t="s">
        <v>1050</v>
      </c>
      <c r="E235" s="7" t="s">
        <v>1051</v>
      </c>
      <c r="F235" s="7" t="s">
        <v>1052</v>
      </c>
      <c r="G235" s="7" t="s">
        <v>1053</v>
      </c>
      <c r="H235" s="8" t="s">
        <v>456</v>
      </c>
      <c r="I235" s="8" t="s">
        <v>457</v>
      </c>
      <c r="J235" s="8" t="s">
        <v>458</v>
      </c>
      <c r="K235" s="7"/>
      <c r="L235" s="7" t="s">
        <v>459</v>
      </c>
      <c r="M235" s="7" t="s">
        <v>460</v>
      </c>
      <c r="N235" s="7" t="s">
        <v>461</v>
      </c>
      <c r="O235" s="7"/>
      <c r="P235" s="350"/>
      <c r="Q235" s="325" t="s">
        <v>308</v>
      </c>
      <c r="R235" s="325" t="s">
        <v>1054</v>
      </c>
    </row>
    <row r="236" s="283" customFormat="1" ht="25.5" customHeight="1" spans="1:18">
      <c r="A236" s="340"/>
      <c r="B236" s="341" t="s">
        <v>877</v>
      </c>
      <c r="C236" s="341" t="s">
        <v>1055</v>
      </c>
      <c r="D236" s="341" t="s">
        <v>1055</v>
      </c>
      <c r="E236" s="342"/>
      <c r="F236" s="343"/>
      <c r="G236" s="344"/>
      <c r="H236" s="344"/>
      <c r="I236" s="344"/>
      <c r="J236" s="344"/>
      <c r="K236" s="348"/>
      <c r="L236" s="348" t="s">
        <v>459</v>
      </c>
      <c r="M236" s="349" t="s">
        <v>460</v>
      </c>
      <c r="N236" s="348" t="s">
        <v>461</v>
      </c>
      <c r="O236" s="348">
        <v>7</v>
      </c>
      <c r="P236" s="350"/>
      <c r="Q236" s="325" t="s">
        <v>308</v>
      </c>
      <c r="R236" s="325" t="s">
        <v>1056</v>
      </c>
    </row>
    <row r="237" s="283" customFormat="1" ht="25.5" customHeight="1" spans="1:18">
      <c r="A237" s="345" t="s">
        <v>1057</v>
      </c>
      <c r="B237" s="346" t="s">
        <v>1058</v>
      </c>
      <c r="C237" s="346" t="s">
        <v>1059</v>
      </c>
      <c r="D237" s="116" t="s">
        <v>1060</v>
      </c>
      <c r="E237" s="7" t="s">
        <v>1061</v>
      </c>
      <c r="F237" s="7" t="s">
        <v>1062</v>
      </c>
      <c r="G237" s="7" t="s">
        <v>1063</v>
      </c>
      <c r="H237" s="8" t="s">
        <v>1064</v>
      </c>
      <c r="I237" s="8" t="s">
        <v>1065</v>
      </c>
      <c r="J237" s="8" t="s">
        <v>458</v>
      </c>
      <c r="K237" s="7"/>
      <c r="L237" s="7" t="s">
        <v>459</v>
      </c>
      <c r="M237" s="7" t="s">
        <v>460</v>
      </c>
      <c r="N237" s="7" t="s">
        <v>461</v>
      </c>
      <c r="O237" s="7"/>
      <c r="P237" s="350"/>
      <c r="Q237" s="325" t="s">
        <v>308</v>
      </c>
      <c r="R237" s="325" t="s">
        <v>1066</v>
      </c>
    </row>
    <row r="238" s="283" customFormat="1" ht="25.5" customHeight="1" spans="1:18">
      <c r="A238" s="340"/>
      <c r="B238" s="341" t="s">
        <v>877</v>
      </c>
      <c r="C238" s="341" t="s">
        <v>1067</v>
      </c>
      <c r="D238" s="341" t="s">
        <v>1067</v>
      </c>
      <c r="E238" s="342"/>
      <c r="F238" s="343"/>
      <c r="G238" s="344"/>
      <c r="H238" s="344"/>
      <c r="I238" s="344"/>
      <c r="J238" s="344"/>
      <c r="K238" s="348"/>
      <c r="L238" s="348" t="s">
        <v>459</v>
      </c>
      <c r="M238" s="349" t="s">
        <v>460</v>
      </c>
      <c r="N238" s="348" t="s">
        <v>461</v>
      </c>
      <c r="O238" s="348">
        <v>7</v>
      </c>
      <c r="P238" s="350"/>
      <c r="Q238" s="325" t="s">
        <v>308</v>
      </c>
      <c r="R238" s="325" t="s">
        <v>1068</v>
      </c>
    </row>
    <row r="239" s="283" customFormat="1" ht="25.5" customHeight="1" spans="1:18">
      <c r="A239" s="345" t="s">
        <v>1069</v>
      </c>
      <c r="B239" s="345" t="s">
        <v>1070</v>
      </c>
      <c r="C239" s="345" t="s">
        <v>1071</v>
      </c>
      <c r="D239" s="7" t="s">
        <v>1072</v>
      </c>
      <c r="E239" s="7" t="s">
        <v>1073</v>
      </c>
      <c r="F239" s="7" t="s">
        <v>1074</v>
      </c>
      <c r="G239" s="8" t="s">
        <v>1075</v>
      </c>
      <c r="H239" s="8" t="s">
        <v>834</v>
      </c>
      <c r="I239" s="8" t="s">
        <v>835</v>
      </c>
      <c r="J239" s="8" t="s">
        <v>458</v>
      </c>
      <c r="K239" s="7"/>
      <c r="L239" s="7" t="s">
        <v>459</v>
      </c>
      <c r="M239" s="7" t="s">
        <v>460</v>
      </c>
      <c r="N239" s="7" t="s">
        <v>461</v>
      </c>
      <c r="O239" s="7"/>
      <c r="P239" s="350"/>
      <c r="Q239" s="325" t="s">
        <v>308</v>
      </c>
      <c r="R239" s="325" t="s">
        <v>1076</v>
      </c>
    </row>
    <row r="240" s="283" customFormat="1" ht="25.5" customHeight="1" spans="1:18">
      <c r="A240" s="345"/>
      <c r="B240" s="347" t="s">
        <v>877</v>
      </c>
      <c r="C240" s="347" t="s">
        <v>1077</v>
      </c>
      <c r="D240" s="347" t="s">
        <v>1077</v>
      </c>
      <c r="E240" s="120"/>
      <c r="F240" s="120"/>
      <c r="G240" s="136"/>
      <c r="H240" s="136"/>
      <c r="I240" s="136"/>
      <c r="J240" s="136"/>
      <c r="K240" s="120"/>
      <c r="L240" s="120"/>
      <c r="M240" s="120"/>
      <c r="N240" s="120"/>
      <c r="O240" s="120">
        <v>5</v>
      </c>
      <c r="P240" s="350"/>
      <c r="Q240" s="325"/>
      <c r="R240" s="325" t="s">
        <v>1078</v>
      </c>
    </row>
    <row r="241" ht="16.5" spans="1:18">
      <c r="A241" s="330"/>
      <c r="B241" s="214" t="s">
        <v>1079</v>
      </c>
      <c r="C241" s="214" t="s">
        <v>1080</v>
      </c>
      <c r="D241" s="214"/>
      <c r="E241" s="214" t="s">
        <v>1081</v>
      </c>
      <c r="F241" s="214" t="s">
        <v>1081</v>
      </c>
      <c r="G241" s="214"/>
      <c r="H241" s="214"/>
      <c r="I241" s="214"/>
      <c r="J241" s="214"/>
      <c r="K241" s="351"/>
      <c r="L241" s="340"/>
      <c r="M241" s="340" t="s">
        <v>887</v>
      </c>
      <c r="N241" s="352" t="s">
        <v>660</v>
      </c>
      <c r="O241" s="352">
        <v>228</v>
      </c>
      <c r="P241" s="353" t="s">
        <v>1082</v>
      </c>
      <c r="Q241" s="354" t="s">
        <v>1083</v>
      </c>
      <c r="R241" s="325" t="s">
        <v>1084</v>
      </c>
    </row>
    <row r="242" ht="16.5" spans="1:18">
      <c r="A242" s="330"/>
      <c r="B242" s="100" t="s">
        <v>1085</v>
      </c>
      <c r="C242" s="100" t="s">
        <v>1086</v>
      </c>
      <c r="D242" s="100"/>
      <c r="E242" s="100" t="s">
        <v>1081</v>
      </c>
      <c r="F242" s="100" t="s">
        <v>1081</v>
      </c>
      <c r="G242" s="100"/>
      <c r="H242" s="100"/>
      <c r="I242" s="100"/>
      <c r="J242" s="100"/>
      <c r="K242" s="332"/>
      <c r="L242" s="332"/>
      <c r="M242" s="340" t="s">
        <v>887</v>
      </c>
      <c r="N242" s="332" t="s">
        <v>660</v>
      </c>
      <c r="O242" s="332">
        <v>256</v>
      </c>
      <c r="P242" s="333" t="s">
        <v>1087</v>
      </c>
      <c r="Q242" s="50" t="s">
        <v>1083</v>
      </c>
      <c r="R242" s="50" t="s">
        <v>1088</v>
      </c>
    </row>
  </sheetData>
  <mergeCells count="204">
    <mergeCell ref="A1:R1"/>
    <mergeCell ref="A3:A18"/>
    <mergeCell ref="A19:A34"/>
    <mergeCell ref="A35:A50"/>
    <mergeCell ref="A51:A66"/>
    <mergeCell ref="A67:A82"/>
    <mergeCell ref="A83:A98"/>
    <mergeCell ref="A99:A114"/>
    <mergeCell ref="A118:A133"/>
    <mergeCell ref="A134:A138"/>
    <mergeCell ref="A139:A154"/>
    <mergeCell ref="A155:A170"/>
    <mergeCell ref="A190:A205"/>
    <mergeCell ref="A206:A221"/>
    <mergeCell ref="A222:A224"/>
    <mergeCell ref="A225:A227"/>
    <mergeCell ref="A228:A230"/>
    <mergeCell ref="A231:A233"/>
    <mergeCell ref="B3:B18"/>
    <mergeCell ref="B19:B34"/>
    <mergeCell ref="B35:B50"/>
    <mergeCell ref="B51:B66"/>
    <mergeCell ref="B67:B82"/>
    <mergeCell ref="B83:B98"/>
    <mergeCell ref="B99:B114"/>
    <mergeCell ref="B118:B133"/>
    <mergeCell ref="B134:B138"/>
    <mergeCell ref="B139:B154"/>
    <mergeCell ref="B155:B170"/>
    <mergeCell ref="B190:B205"/>
    <mergeCell ref="B206:B221"/>
    <mergeCell ref="B222:B224"/>
    <mergeCell ref="B225:B227"/>
    <mergeCell ref="B228:B230"/>
    <mergeCell ref="B231:B233"/>
    <mergeCell ref="C3:C18"/>
    <mergeCell ref="C19:C34"/>
    <mergeCell ref="C35:C50"/>
    <mergeCell ref="C51:C66"/>
    <mergeCell ref="C67:C82"/>
    <mergeCell ref="C83:C98"/>
    <mergeCell ref="C99:C114"/>
    <mergeCell ref="C118:C133"/>
    <mergeCell ref="C134:C138"/>
    <mergeCell ref="C139:C154"/>
    <mergeCell ref="C155:C170"/>
    <mergeCell ref="C190:C205"/>
    <mergeCell ref="C206:C221"/>
    <mergeCell ref="C222:C224"/>
    <mergeCell ref="C225:C227"/>
    <mergeCell ref="C228:C230"/>
    <mergeCell ref="C231:C233"/>
    <mergeCell ref="D3:D18"/>
    <mergeCell ref="D19:D34"/>
    <mergeCell ref="D35:D50"/>
    <mergeCell ref="D51:D66"/>
    <mergeCell ref="D67:D82"/>
    <mergeCell ref="D83:D98"/>
    <mergeCell ref="D99:D114"/>
    <mergeCell ref="D118:D133"/>
    <mergeCell ref="D134:D138"/>
    <mergeCell ref="D139:D154"/>
    <mergeCell ref="D155:D170"/>
    <mergeCell ref="D190:D205"/>
    <mergeCell ref="D206:D221"/>
    <mergeCell ref="D222:D224"/>
    <mergeCell ref="D225:D227"/>
    <mergeCell ref="D228:D230"/>
    <mergeCell ref="D231:D233"/>
    <mergeCell ref="K3:K18"/>
    <mergeCell ref="K19:K34"/>
    <mergeCell ref="K35:K50"/>
    <mergeCell ref="K51:K66"/>
    <mergeCell ref="K67:K82"/>
    <mergeCell ref="K83:K98"/>
    <mergeCell ref="K99:K114"/>
    <mergeCell ref="K118:K133"/>
    <mergeCell ref="K134:K138"/>
    <mergeCell ref="K139:K154"/>
    <mergeCell ref="K155:K170"/>
    <mergeCell ref="K190:K205"/>
    <mergeCell ref="K206:K221"/>
    <mergeCell ref="K222:K224"/>
    <mergeCell ref="K225:K227"/>
    <mergeCell ref="K228:K230"/>
    <mergeCell ref="K231:K233"/>
    <mergeCell ref="L3:L18"/>
    <mergeCell ref="L19:L34"/>
    <mergeCell ref="L35:L50"/>
    <mergeCell ref="L51:L66"/>
    <mergeCell ref="L67:L82"/>
    <mergeCell ref="L83:L98"/>
    <mergeCell ref="L99:L114"/>
    <mergeCell ref="L118:L133"/>
    <mergeCell ref="L134:L138"/>
    <mergeCell ref="L139:L154"/>
    <mergeCell ref="L155:L170"/>
    <mergeCell ref="L190:L205"/>
    <mergeCell ref="L206:L221"/>
    <mergeCell ref="L222:L224"/>
    <mergeCell ref="L225:L227"/>
    <mergeCell ref="L228:L230"/>
    <mergeCell ref="L231:L233"/>
    <mergeCell ref="M3:M18"/>
    <mergeCell ref="M19:M34"/>
    <mergeCell ref="M35:M50"/>
    <mergeCell ref="M51:M66"/>
    <mergeCell ref="M67:M82"/>
    <mergeCell ref="M83:M98"/>
    <mergeCell ref="M99:M114"/>
    <mergeCell ref="M118:M133"/>
    <mergeCell ref="M134:M138"/>
    <mergeCell ref="M139:M154"/>
    <mergeCell ref="M155:M170"/>
    <mergeCell ref="M190:M205"/>
    <mergeCell ref="M206:M221"/>
    <mergeCell ref="M222:M224"/>
    <mergeCell ref="M225:M227"/>
    <mergeCell ref="M228:M230"/>
    <mergeCell ref="M231:M233"/>
    <mergeCell ref="N3:N18"/>
    <mergeCell ref="N19:N34"/>
    <mergeCell ref="N35:N50"/>
    <mergeCell ref="N51:N66"/>
    <mergeCell ref="N67:N82"/>
    <mergeCell ref="N83:N98"/>
    <mergeCell ref="N99:N114"/>
    <mergeCell ref="N118:N133"/>
    <mergeCell ref="N134:N138"/>
    <mergeCell ref="N139:N154"/>
    <mergeCell ref="N155:N170"/>
    <mergeCell ref="N190:N205"/>
    <mergeCell ref="N206:N221"/>
    <mergeCell ref="N222:N224"/>
    <mergeCell ref="N225:N227"/>
    <mergeCell ref="N228:N230"/>
    <mergeCell ref="N231:N233"/>
    <mergeCell ref="O3:O18"/>
    <mergeCell ref="O19:O34"/>
    <mergeCell ref="O35:O50"/>
    <mergeCell ref="O51:O66"/>
    <mergeCell ref="O67:O82"/>
    <mergeCell ref="O83:O98"/>
    <mergeCell ref="O99:O114"/>
    <mergeCell ref="O118:O133"/>
    <mergeCell ref="O134:O138"/>
    <mergeCell ref="O139:O154"/>
    <mergeCell ref="O155:O170"/>
    <mergeCell ref="O190:O205"/>
    <mergeCell ref="O206:O221"/>
    <mergeCell ref="O222:O224"/>
    <mergeCell ref="O225:O227"/>
    <mergeCell ref="O228:O230"/>
    <mergeCell ref="O231:O233"/>
    <mergeCell ref="P19:P34"/>
    <mergeCell ref="P35:P50"/>
    <mergeCell ref="P51:P66"/>
    <mergeCell ref="P67:P82"/>
    <mergeCell ref="P83:P98"/>
    <mergeCell ref="P99:P114"/>
    <mergeCell ref="P118:P133"/>
    <mergeCell ref="P134:P138"/>
    <mergeCell ref="P139:P154"/>
    <mergeCell ref="P155:P170"/>
    <mergeCell ref="P190:P205"/>
    <mergeCell ref="P206:P221"/>
    <mergeCell ref="P222:P224"/>
    <mergeCell ref="P225:P227"/>
    <mergeCell ref="P228:P230"/>
    <mergeCell ref="P231:P233"/>
    <mergeCell ref="Q3:Q18"/>
    <mergeCell ref="Q19:Q34"/>
    <mergeCell ref="Q35:Q50"/>
    <mergeCell ref="Q51:Q66"/>
    <mergeCell ref="Q67:Q82"/>
    <mergeCell ref="Q83:Q98"/>
    <mergeCell ref="Q99:Q114"/>
    <mergeCell ref="Q118:Q133"/>
    <mergeCell ref="Q134:Q138"/>
    <mergeCell ref="Q139:Q154"/>
    <mergeCell ref="Q155:Q170"/>
    <mergeCell ref="Q190:Q205"/>
    <mergeCell ref="Q206:Q221"/>
    <mergeCell ref="Q222:Q224"/>
    <mergeCell ref="Q225:Q227"/>
    <mergeCell ref="Q228:Q230"/>
    <mergeCell ref="Q231:Q233"/>
    <mergeCell ref="R3:R18"/>
    <mergeCell ref="R19:R34"/>
    <mergeCell ref="R35:R50"/>
    <mergeCell ref="R51:R66"/>
    <mergeCell ref="R67:R82"/>
    <mergeCell ref="R83:R98"/>
    <mergeCell ref="R99:R114"/>
    <mergeCell ref="R118:R133"/>
    <mergeCell ref="R134:R138"/>
    <mergeCell ref="R139:R154"/>
    <mergeCell ref="R155:R170"/>
    <mergeCell ref="R190:R205"/>
    <mergeCell ref="R206:R221"/>
    <mergeCell ref="R222:R224"/>
    <mergeCell ref="R225:R227"/>
    <mergeCell ref="R228:R230"/>
    <mergeCell ref="R231:R233"/>
  </mergeCells>
  <conditionalFormatting sqref="G21">
    <cfRule type="cellIs" dxfId="0" priority="163" stopIfTrue="1" operator="notEqual">
      <formula>INDIRECT("Dummy_for_Comparison6!"&amp;ADDRESS(ROW(),COLUMN()))</formula>
    </cfRule>
  </conditionalFormatting>
  <conditionalFormatting sqref="G29">
    <cfRule type="cellIs" dxfId="0" priority="160" stopIfTrue="1" operator="notEqual">
      <formula>INDIRECT("Dummy_for_Comparison6!"&amp;ADDRESS(ROW(),COLUMN()))</formula>
    </cfRule>
  </conditionalFormatting>
  <conditionalFormatting sqref="G37">
    <cfRule type="cellIs" dxfId="0" priority="148" stopIfTrue="1" operator="notEqual">
      <formula>INDIRECT("Dummy_for_Comparison6!"&amp;ADDRESS(ROW(),COLUMN()))</formula>
    </cfRule>
  </conditionalFormatting>
  <conditionalFormatting sqref="G45">
    <cfRule type="cellIs" dxfId="0" priority="145" stopIfTrue="1" operator="notEqual">
      <formula>INDIRECT("Dummy_for_Comparison6!"&amp;ADDRESS(ROW(),COLUMN()))</formula>
    </cfRule>
  </conditionalFormatting>
  <conditionalFormatting sqref="E50">
    <cfRule type="cellIs" dxfId="0" priority="152" stopIfTrue="1" operator="notEqual">
      <formula>INDIRECT("Dummy_for_Comparison6!"&amp;ADDRESS(ROW(),COLUMN()))</formula>
    </cfRule>
  </conditionalFormatting>
  <conditionalFormatting sqref="G53">
    <cfRule type="cellIs" dxfId="0" priority="129" stopIfTrue="1" operator="notEqual">
      <formula>INDIRECT("Dummy_for_Comparison6!"&amp;ADDRESS(ROW(),COLUMN()))</formula>
    </cfRule>
  </conditionalFormatting>
  <conditionalFormatting sqref="G61">
    <cfRule type="cellIs" dxfId="0" priority="126" stopIfTrue="1" operator="notEqual">
      <formula>INDIRECT("Dummy_for_Comparison6!"&amp;ADDRESS(ROW(),COLUMN()))</formula>
    </cfRule>
  </conditionalFormatting>
  <conditionalFormatting sqref="E66">
    <cfRule type="cellIs" dxfId="0" priority="135" stopIfTrue="1" operator="notEqual">
      <formula>INDIRECT("Dummy_for_Comparison6!"&amp;ADDRESS(ROW(),COLUMN()))</formula>
    </cfRule>
  </conditionalFormatting>
  <conditionalFormatting sqref="F66">
    <cfRule type="cellIs" dxfId="0" priority="124" stopIfTrue="1" operator="notEqual">
      <formula>INDIRECT("Dummy_for_Comparison6!"&amp;ADDRESS(ROW(),COLUMN()))</formula>
    </cfRule>
  </conditionalFormatting>
  <conditionalFormatting sqref="E71">
    <cfRule type="cellIs" dxfId="0" priority="86" stopIfTrue="1" operator="notEqual">
      <formula>INDIRECT("Dummy_for_Comparison6!"&amp;ADDRESS(ROW(),COLUMN()))</formula>
    </cfRule>
  </conditionalFormatting>
  <conditionalFormatting sqref="F71">
    <cfRule type="cellIs" dxfId="0" priority="92" stopIfTrue="1" operator="notEqual">
      <formula>INDIRECT("Dummy_for_Comparison6!"&amp;ADDRESS(ROW(),COLUMN()))</formula>
    </cfRule>
  </conditionalFormatting>
  <conditionalFormatting sqref="E72">
    <cfRule type="cellIs" dxfId="0" priority="80" stopIfTrue="1" operator="notEqual">
      <formula>INDIRECT("Dummy_for_Comparison6!"&amp;ADDRESS(ROW(),COLUMN()))</formula>
    </cfRule>
  </conditionalFormatting>
  <conditionalFormatting sqref="F72">
    <cfRule type="cellIs" dxfId="0" priority="81" stopIfTrue="1" operator="notEqual">
      <formula>INDIRECT("Dummy_for_Comparison6!"&amp;ADDRESS(ROW(),COLUMN()))</formula>
    </cfRule>
  </conditionalFormatting>
  <conditionalFormatting sqref="E73">
    <cfRule type="cellIs" dxfId="0" priority="54" stopIfTrue="1" operator="notEqual">
      <formula>INDIRECT("Dummy_for_Comparison6!"&amp;ADDRESS(ROW(),COLUMN()))</formula>
    </cfRule>
  </conditionalFormatting>
  <conditionalFormatting sqref="F73">
    <cfRule type="cellIs" dxfId="0" priority="55" stopIfTrue="1" operator="notEqual">
      <formula>INDIRECT("Dummy_for_Comparison6!"&amp;ADDRESS(ROW(),COLUMN()))</formula>
    </cfRule>
  </conditionalFormatting>
  <conditionalFormatting sqref="E76">
    <cfRule type="cellIs" dxfId="0" priority="30" stopIfTrue="1" operator="notEqual">
      <formula>INDIRECT("Dummy_for_Comparison6!"&amp;ADDRESS(ROW(),COLUMN()))</formula>
    </cfRule>
  </conditionalFormatting>
  <conditionalFormatting sqref="F76:G76">
    <cfRule type="cellIs" dxfId="0" priority="31" stopIfTrue="1" operator="notEqual">
      <formula>INDIRECT("Dummy_for_Comparison6!"&amp;ADDRESS(ROW(),COLUMN()))</formula>
    </cfRule>
  </conditionalFormatting>
  <conditionalFormatting sqref="E87">
    <cfRule type="cellIs" dxfId="0" priority="84" stopIfTrue="1" operator="notEqual">
      <formula>INDIRECT("Dummy_for_Comparison6!"&amp;ADDRESS(ROW(),COLUMN()))</formula>
    </cfRule>
  </conditionalFormatting>
  <conditionalFormatting sqref="F87">
    <cfRule type="cellIs" dxfId="0" priority="90" stopIfTrue="1" operator="notEqual">
      <formula>INDIRECT("Dummy_for_Comparison6!"&amp;ADDRESS(ROW(),COLUMN()))</formula>
    </cfRule>
  </conditionalFormatting>
  <conditionalFormatting sqref="E88">
    <cfRule type="cellIs" dxfId="0" priority="78" stopIfTrue="1" operator="notEqual">
      <formula>INDIRECT("Dummy_for_Comparison6!"&amp;ADDRESS(ROW(),COLUMN()))</formula>
    </cfRule>
  </conditionalFormatting>
  <conditionalFormatting sqref="F88">
    <cfRule type="cellIs" dxfId="0" priority="79" stopIfTrue="1" operator="notEqual">
      <formula>INDIRECT("Dummy_for_Comparison6!"&amp;ADDRESS(ROW(),COLUMN()))</formula>
    </cfRule>
  </conditionalFormatting>
  <conditionalFormatting sqref="E89">
    <cfRule type="cellIs" dxfId="0" priority="60" stopIfTrue="1" operator="notEqual">
      <formula>INDIRECT("Dummy_for_Comparison6!"&amp;ADDRESS(ROW(),COLUMN()))</formula>
    </cfRule>
  </conditionalFormatting>
  <conditionalFormatting sqref="F89">
    <cfRule type="cellIs" dxfId="0" priority="61" stopIfTrue="1" operator="notEqual">
      <formula>INDIRECT("Dummy_for_Comparison6!"&amp;ADDRESS(ROW(),COLUMN()))</formula>
    </cfRule>
  </conditionalFormatting>
  <conditionalFormatting sqref="E92">
    <cfRule type="cellIs" dxfId="0" priority="24" stopIfTrue="1" operator="notEqual">
      <formula>INDIRECT("Dummy_for_Comparison6!"&amp;ADDRESS(ROW(),COLUMN()))</formula>
    </cfRule>
  </conditionalFormatting>
  <conditionalFormatting sqref="F92:G92">
    <cfRule type="cellIs" dxfId="0" priority="25" stopIfTrue="1" operator="notEqual">
      <formula>INDIRECT("Dummy_for_Comparison6!"&amp;ADDRESS(ROW(),COLUMN()))</formula>
    </cfRule>
  </conditionalFormatting>
  <conditionalFormatting sqref="E95">
    <cfRule type="cellIs" dxfId="0" priority="9" stopIfTrue="1" operator="notEqual">
      <formula>INDIRECT("Dummy_for_Comparison6!"&amp;ADDRESS(ROW(),COLUMN()))</formula>
    </cfRule>
  </conditionalFormatting>
  <conditionalFormatting sqref="F95:G95">
    <cfRule type="cellIs" dxfId="0" priority="10" stopIfTrue="1" operator="notEqual">
      <formula>INDIRECT("Dummy_for_Comparison6!"&amp;ADDRESS(ROW(),COLUMN()))</formula>
    </cfRule>
  </conditionalFormatting>
  <conditionalFormatting sqref="E96">
    <cfRule type="cellIs" dxfId="0" priority="5" stopIfTrue="1" operator="notEqual">
      <formula>INDIRECT("Dummy_for_Comparison6!"&amp;ADDRESS(ROW(),COLUMN()))</formula>
    </cfRule>
  </conditionalFormatting>
  <conditionalFormatting sqref="F96:G96">
    <cfRule type="cellIs" dxfId="0" priority="6" stopIfTrue="1" operator="notEqual">
      <formula>INDIRECT("Dummy_for_Comparison6!"&amp;ADDRESS(ROW(),COLUMN()))</formula>
    </cfRule>
  </conditionalFormatting>
  <conditionalFormatting sqref="E103">
    <cfRule type="cellIs" dxfId="0" priority="82" stopIfTrue="1" operator="notEqual">
      <formula>INDIRECT("Dummy_for_Comparison6!"&amp;ADDRESS(ROW(),COLUMN()))</formula>
    </cfRule>
  </conditionalFormatting>
  <conditionalFormatting sqref="F103">
    <cfRule type="cellIs" dxfId="0" priority="88" stopIfTrue="1" operator="notEqual">
      <formula>INDIRECT("Dummy_for_Comparison6!"&amp;ADDRESS(ROW(),COLUMN()))</formula>
    </cfRule>
  </conditionalFormatting>
  <conditionalFormatting sqref="E104">
    <cfRule type="cellIs" dxfId="0" priority="76" stopIfTrue="1" operator="notEqual">
      <formula>INDIRECT("Dummy_for_Comparison6!"&amp;ADDRESS(ROW(),COLUMN()))</formula>
    </cfRule>
  </conditionalFormatting>
  <conditionalFormatting sqref="F104">
    <cfRule type="cellIs" dxfId="0" priority="77" stopIfTrue="1" operator="notEqual">
      <formula>INDIRECT("Dummy_for_Comparison6!"&amp;ADDRESS(ROW(),COLUMN()))</formula>
    </cfRule>
  </conditionalFormatting>
  <conditionalFormatting sqref="E105">
    <cfRule type="cellIs" dxfId="0" priority="66" stopIfTrue="1" operator="notEqual">
      <formula>INDIRECT("Dummy_for_Comparison6!"&amp;ADDRESS(ROW(),COLUMN()))</formula>
    </cfRule>
  </conditionalFormatting>
  <conditionalFormatting sqref="F105">
    <cfRule type="cellIs" dxfId="0" priority="67" stopIfTrue="1" operator="notEqual">
      <formula>INDIRECT("Dummy_for_Comparison6!"&amp;ADDRESS(ROW(),COLUMN()))</formula>
    </cfRule>
  </conditionalFormatting>
  <conditionalFormatting sqref="E108">
    <cfRule type="cellIs" dxfId="0" priority="18" stopIfTrue="1" operator="notEqual">
      <formula>INDIRECT("Dummy_for_Comparison6!"&amp;ADDRESS(ROW(),COLUMN()))</formula>
    </cfRule>
  </conditionalFormatting>
  <conditionalFormatting sqref="F108:G108">
    <cfRule type="cellIs" dxfId="0" priority="19" stopIfTrue="1" operator="notEqual">
      <formula>INDIRECT("Dummy_for_Comparison6!"&amp;ADDRESS(ROW(),COLUMN()))</formula>
    </cfRule>
  </conditionalFormatting>
  <conditionalFormatting sqref="E111">
    <cfRule type="cellIs" dxfId="0" priority="7" stopIfTrue="1" operator="notEqual">
      <formula>INDIRECT("Dummy_for_Comparison6!"&amp;ADDRESS(ROW(),COLUMN()))</formula>
    </cfRule>
  </conditionalFormatting>
  <conditionalFormatting sqref="F111:G111">
    <cfRule type="cellIs" dxfId="0" priority="8" stopIfTrue="1" operator="notEqual">
      <formula>INDIRECT("Dummy_for_Comparison6!"&amp;ADDRESS(ROW(),COLUMN()))</formula>
    </cfRule>
  </conditionalFormatting>
  <conditionalFormatting sqref="E112">
    <cfRule type="cellIs" dxfId="0" priority="3" stopIfTrue="1" operator="notEqual">
      <formula>INDIRECT("Dummy_for_Comparison6!"&amp;ADDRESS(ROW(),COLUMN()))</formula>
    </cfRule>
  </conditionalFormatting>
  <conditionalFormatting sqref="F112:G112">
    <cfRule type="cellIs" dxfId="0" priority="4" stopIfTrue="1" operator="notEqual">
      <formula>INDIRECT("Dummy_for_Comparison6!"&amp;ADDRESS(ROW(),COLUMN()))</formula>
    </cfRule>
  </conditionalFormatting>
  <conditionalFormatting sqref="C139:D139">
    <cfRule type="cellIs" dxfId="0" priority="43" stopIfTrue="1" operator="notEqual">
      <formula>INDIRECT("Dummy_for_Comparison6!"&amp;ADDRESS(ROW(),COLUMN()))</formula>
    </cfRule>
  </conditionalFormatting>
  <conditionalFormatting sqref="E155">
    <cfRule type="cellIs" dxfId="0" priority="37" stopIfTrue="1" operator="notEqual">
      <formula>INDIRECT("Dummy_for_Comparison6!"&amp;ADDRESS(ROW(),COLUMN()))</formula>
    </cfRule>
  </conditionalFormatting>
  <conditionalFormatting sqref="E169">
    <cfRule type="cellIs" dxfId="0" priority="2" stopIfTrue="1" operator="notEqual">
      <formula>INDIRECT("Dummy_for_Comparison6!"&amp;ADDRESS(ROW(),COLUMN()))</formula>
    </cfRule>
  </conditionalFormatting>
  <conditionalFormatting sqref="F169">
    <cfRule type="cellIs" dxfId="0" priority="1" stopIfTrue="1" operator="notEqual">
      <formula>INDIRECT("Dummy_for_Comparison6!"&amp;ADDRESS(ROW(),COLUMN()))</formula>
    </cfRule>
  </conditionalFormatting>
  <conditionalFormatting sqref="E170">
    <cfRule type="cellIs" dxfId="0" priority="39" stopIfTrue="1" operator="notEqual">
      <formula>INDIRECT("Dummy_for_Comparison6!"&amp;ADDRESS(ROW(),COLUMN()))</formula>
    </cfRule>
  </conditionalFormatting>
  <conditionalFormatting sqref="F170">
    <cfRule type="cellIs" dxfId="0" priority="38" stopIfTrue="1" operator="notEqual">
      <formula>INDIRECT("Dummy_for_Comparison6!"&amp;ADDRESS(ROW(),COLUMN()))</formula>
    </cfRule>
  </conditionalFormatting>
  <conditionalFormatting sqref="J186">
    <cfRule type="cellIs" dxfId="0" priority="123" stopIfTrue="1" operator="notEqual">
      <formula>INDIRECT("Dummy_for_Comparison2!"&amp;ADDRESS(ROW(),COLUMN()))</formula>
    </cfRule>
  </conditionalFormatting>
  <conditionalFormatting sqref="G192">
    <cfRule type="cellIs" dxfId="0" priority="117" stopIfTrue="1" operator="notEqual">
      <formula>INDIRECT("Dummy_for_Comparison6!"&amp;ADDRESS(ROW(),COLUMN()))</formula>
    </cfRule>
  </conditionalFormatting>
  <conditionalFormatting sqref="G193">
    <cfRule type="cellIs" dxfId="0" priority="116" stopIfTrue="1" operator="notEqual">
      <formula>INDIRECT("Dummy_for_Comparison6!"&amp;ADDRESS(ROW(),COLUMN()))</formula>
    </cfRule>
  </conditionalFormatting>
  <conditionalFormatting sqref="G200">
    <cfRule type="cellIs" dxfId="0" priority="108" stopIfTrue="1" operator="notEqual">
      <formula>INDIRECT("Dummy_for_Comparison6!"&amp;ADDRESS(ROW(),COLUMN()))</formula>
    </cfRule>
  </conditionalFormatting>
  <conditionalFormatting sqref="G201">
    <cfRule type="cellIs" dxfId="0" priority="107" stopIfTrue="1" operator="notEqual">
      <formula>INDIRECT("Dummy_for_Comparison6!"&amp;ADDRESS(ROW(),COLUMN()))</formula>
    </cfRule>
  </conditionalFormatting>
  <conditionalFormatting sqref="E202">
    <cfRule type="cellIs" dxfId="0" priority="106" stopIfTrue="1" operator="notEqual">
      <formula>INDIRECT("Dummy_for_Comparison6!"&amp;ADDRESS(ROW(),COLUMN()))</formula>
    </cfRule>
  </conditionalFormatting>
  <conditionalFormatting sqref="G202">
    <cfRule type="cellIs" dxfId="0" priority="103" stopIfTrue="1" operator="notEqual">
      <formula>INDIRECT("Dummy_for_Comparison6!"&amp;ADDRESS(ROW(),COLUMN()))</formula>
    </cfRule>
  </conditionalFormatting>
  <conditionalFormatting sqref="E206">
    <cfRule type="cellIs" dxfId="0" priority="100" stopIfTrue="1" operator="notEqual">
      <formula>INDIRECT("Dummy_for_Comparison6!"&amp;ADDRESS(ROW(),COLUMN()))</formula>
    </cfRule>
  </conditionalFormatting>
  <conditionalFormatting sqref="E222">
    <cfRule type="cellIs" dxfId="0" priority="102" stopIfTrue="1" operator="notEqual">
      <formula>INDIRECT("Dummy_for_Comparison6!"&amp;ADDRESS(ROW(),COLUMN()))</formula>
    </cfRule>
  </conditionalFormatting>
  <conditionalFormatting sqref="E223">
    <cfRule type="cellIs" dxfId="0" priority="101" stopIfTrue="1" operator="notEqual">
      <formula>INDIRECT("Dummy_for_Comparison6!"&amp;ADDRESS(ROW(),COLUMN()))</formula>
    </cfRule>
  </conditionalFormatting>
  <conditionalFormatting sqref="E227">
    <cfRule type="cellIs" dxfId="0" priority="96" stopIfTrue="1" operator="notEqual">
      <formula>INDIRECT("Dummy_for_Comparison6!"&amp;ADDRESS(ROW(),COLUMN()))</formula>
    </cfRule>
  </conditionalFormatting>
  <conditionalFormatting sqref="F227">
    <cfRule type="cellIs" dxfId="0" priority="99" stopIfTrue="1" operator="notEqual">
      <formula>INDIRECT("Dummy_for_Comparison6!"&amp;ADDRESS(ROW(),COLUMN()))</formula>
    </cfRule>
  </conditionalFormatting>
  <conditionalFormatting sqref="E230">
    <cfRule type="cellIs" dxfId="0" priority="95" stopIfTrue="1" operator="notEqual">
      <formula>INDIRECT("Dummy_for_Comparison6!"&amp;ADDRESS(ROW(),COLUMN()))</formula>
    </cfRule>
  </conditionalFormatting>
  <conditionalFormatting sqref="F230">
    <cfRule type="cellIs" dxfId="0" priority="98" stopIfTrue="1" operator="notEqual">
      <formula>INDIRECT("Dummy_for_Comparison6!"&amp;ADDRESS(ROW(),COLUMN()))</formula>
    </cfRule>
  </conditionalFormatting>
  <conditionalFormatting sqref="E233">
    <cfRule type="cellIs" dxfId="0" priority="94" stopIfTrue="1" operator="notEqual">
      <formula>INDIRECT("Dummy_for_Comparison6!"&amp;ADDRESS(ROW(),COLUMN()))</formula>
    </cfRule>
  </conditionalFormatting>
  <conditionalFormatting sqref="F233">
    <cfRule type="cellIs" dxfId="0" priority="97" stopIfTrue="1" operator="notEqual">
      <formula>INDIRECT("Dummy_for_Comparison6!"&amp;ADDRESS(ROW(),COLUMN()))</formula>
    </cfRule>
  </conditionalFormatting>
  <conditionalFormatting sqref="E19:E20">
    <cfRule type="cellIs" dxfId="0" priority="173" stopIfTrue="1" operator="notEqual">
      <formula>INDIRECT("Dummy_for_Comparison6!"&amp;ADDRESS(ROW(),COLUMN()))</formula>
    </cfRule>
  </conditionalFormatting>
  <conditionalFormatting sqref="E21:E22">
    <cfRule type="cellIs" dxfId="0" priority="170" stopIfTrue="1" operator="notEqual">
      <formula>INDIRECT("Dummy_for_Comparison6!"&amp;ADDRESS(ROW(),COLUMN()))</formula>
    </cfRule>
  </conditionalFormatting>
  <conditionalFormatting sqref="E23:E24">
    <cfRule type="cellIs" dxfId="0" priority="169" stopIfTrue="1" operator="notEqual">
      <formula>INDIRECT("Dummy_for_Comparison6!"&amp;ADDRESS(ROW(),COLUMN()))</formula>
    </cfRule>
  </conditionalFormatting>
  <conditionalFormatting sqref="E25:E26">
    <cfRule type="cellIs" dxfId="0" priority="168" stopIfTrue="1" operator="notEqual">
      <formula>INDIRECT("Dummy_for_Comparison6!"&amp;ADDRESS(ROW(),COLUMN()))</formula>
    </cfRule>
  </conditionalFormatting>
  <conditionalFormatting sqref="E27:E28">
    <cfRule type="cellIs" dxfId="0" priority="167" stopIfTrue="1" operator="notEqual">
      <formula>INDIRECT("Dummy_for_Comparison6!"&amp;ADDRESS(ROW(),COLUMN()))</formula>
    </cfRule>
  </conditionalFormatting>
  <conditionalFormatting sqref="E29:E31">
    <cfRule type="cellIs" dxfId="0" priority="166" stopIfTrue="1" operator="notEqual">
      <formula>INDIRECT("Dummy_for_Comparison6!"&amp;ADDRESS(ROW(),COLUMN()))</formula>
    </cfRule>
  </conditionalFormatting>
  <conditionalFormatting sqref="E32:E34">
    <cfRule type="cellIs" dxfId="0" priority="165" stopIfTrue="1" operator="notEqual">
      <formula>INDIRECT("Dummy_for_Comparison6!"&amp;ADDRESS(ROW(),COLUMN()))</formula>
    </cfRule>
  </conditionalFormatting>
  <conditionalFormatting sqref="E35:E36">
    <cfRule type="cellIs" dxfId="0" priority="158" stopIfTrue="1" operator="notEqual">
      <formula>INDIRECT("Dummy_for_Comparison6!"&amp;ADDRESS(ROW(),COLUMN()))</formula>
    </cfRule>
  </conditionalFormatting>
  <conditionalFormatting sqref="E37:E38">
    <cfRule type="cellIs" dxfId="0" priority="157" stopIfTrue="1" operator="notEqual">
      <formula>INDIRECT("Dummy_for_Comparison6!"&amp;ADDRESS(ROW(),COLUMN()))</formula>
    </cfRule>
  </conditionalFormatting>
  <conditionalFormatting sqref="E39:E40">
    <cfRule type="cellIs" dxfId="0" priority="156" stopIfTrue="1" operator="notEqual">
      <formula>INDIRECT("Dummy_for_Comparison6!"&amp;ADDRESS(ROW(),COLUMN()))</formula>
    </cfRule>
  </conditionalFormatting>
  <conditionalFormatting sqref="E41:E42">
    <cfRule type="cellIs" dxfId="0" priority="155" stopIfTrue="1" operator="notEqual">
      <formula>INDIRECT("Dummy_for_Comparison6!"&amp;ADDRESS(ROW(),COLUMN()))</formula>
    </cfRule>
  </conditionalFormatting>
  <conditionalFormatting sqref="E43:E44">
    <cfRule type="cellIs" dxfId="0" priority="154" stopIfTrue="1" operator="notEqual">
      <formula>INDIRECT("Dummy_for_Comparison6!"&amp;ADDRESS(ROW(),COLUMN()))</formula>
    </cfRule>
  </conditionalFormatting>
  <conditionalFormatting sqref="E45:E47">
    <cfRule type="cellIs" dxfId="0" priority="153" stopIfTrue="1" operator="notEqual">
      <formula>INDIRECT("Dummy_for_Comparison6!"&amp;ADDRESS(ROW(),COLUMN()))</formula>
    </cfRule>
  </conditionalFormatting>
  <conditionalFormatting sqref="E48:E49">
    <cfRule type="cellIs" dxfId="0" priority="143" stopIfTrue="1" operator="notEqual">
      <formula>INDIRECT("Dummy_for_Comparison6!"&amp;ADDRESS(ROW(),COLUMN()))</formula>
    </cfRule>
  </conditionalFormatting>
  <conditionalFormatting sqref="E51:E52">
    <cfRule type="cellIs" dxfId="0" priority="141" stopIfTrue="1" operator="notEqual">
      <formula>INDIRECT("Dummy_for_Comparison6!"&amp;ADDRESS(ROW(),COLUMN()))</formula>
    </cfRule>
  </conditionalFormatting>
  <conditionalFormatting sqref="E53:E54">
    <cfRule type="cellIs" dxfId="0" priority="140" stopIfTrue="1" operator="notEqual">
      <formula>INDIRECT("Dummy_for_Comparison6!"&amp;ADDRESS(ROW(),COLUMN()))</formula>
    </cfRule>
  </conditionalFormatting>
  <conditionalFormatting sqref="E55:E56">
    <cfRule type="cellIs" dxfId="0" priority="139" stopIfTrue="1" operator="notEqual">
      <formula>INDIRECT("Dummy_for_Comparison6!"&amp;ADDRESS(ROW(),COLUMN()))</formula>
    </cfRule>
  </conditionalFormatting>
  <conditionalFormatting sqref="E57:E58">
    <cfRule type="cellIs" dxfId="0" priority="138" stopIfTrue="1" operator="notEqual">
      <formula>INDIRECT("Dummy_for_Comparison6!"&amp;ADDRESS(ROW(),COLUMN()))</formula>
    </cfRule>
  </conditionalFormatting>
  <conditionalFormatting sqref="E59:E60">
    <cfRule type="cellIs" dxfId="0" priority="137" stopIfTrue="1" operator="notEqual">
      <formula>INDIRECT("Dummy_for_Comparison6!"&amp;ADDRESS(ROW(),COLUMN()))</formula>
    </cfRule>
  </conditionalFormatting>
  <conditionalFormatting sqref="E61:E63">
    <cfRule type="cellIs" dxfId="0" priority="136" stopIfTrue="1" operator="notEqual">
      <formula>INDIRECT("Dummy_for_Comparison6!"&amp;ADDRESS(ROW(),COLUMN()))</formula>
    </cfRule>
  </conditionalFormatting>
  <conditionalFormatting sqref="E64:E65">
    <cfRule type="cellIs" dxfId="0" priority="134" stopIfTrue="1" operator="notEqual">
      <formula>INDIRECT("Dummy_for_Comparison6!"&amp;ADDRESS(ROW(),COLUMN()))</formula>
    </cfRule>
  </conditionalFormatting>
  <conditionalFormatting sqref="E67:E70">
    <cfRule type="cellIs" dxfId="0" priority="87" stopIfTrue="1" operator="notEqual">
      <formula>INDIRECT("Dummy_for_Comparison6!"&amp;ADDRESS(ROW(),COLUMN()))</formula>
    </cfRule>
  </conditionalFormatting>
  <conditionalFormatting sqref="E74:E75">
    <cfRule type="cellIs" dxfId="0" priority="56" stopIfTrue="1" operator="notEqual">
      <formula>INDIRECT("Dummy_for_Comparison6!"&amp;ADDRESS(ROW(),COLUMN()))</formula>
    </cfRule>
  </conditionalFormatting>
  <conditionalFormatting sqref="E77:E78">
    <cfRule type="cellIs" dxfId="0" priority="28" stopIfTrue="1" operator="notEqual">
      <formula>INDIRECT("Dummy_for_Comparison6!"&amp;ADDRESS(ROW(),COLUMN()))</formula>
    </cfRule>
  </conditionalFormatting>
  <conditionalFormatting sqref="E79:E80">
    <cfRule type="cellIs" dxfId="0" priority="11" stopIfTrue="1" operator="notEqual">
      <formula>INDIRECT("Dummy_for_Comparison6!"&amp;ADDRESS(ROW(),COLUMN()))</formula>
    </cfRule>
  </conditionalFormatting>
  <conditionalFormatting sqref="E83:E86">
    <cfRule type="cellIs" dxfId="0" priority="85" stopIfTrue="1" operator="notEqual">
      <formula>INDIRECT("Dummy_for_Comparison6!"&amp;ADDRESS(ROW(),COLUMN()))</formula>
    </cfRule>
  </conditionalFormatting>
  <conditionalFormatting sqref="E90:E91">
    <cfRule type="cellIs" dxfId="0" priority="62" stopIfTrue="1" operator="notEqual">
      <formula>INDIRECT("Dummy_for_Comparison6!"&amp;ADDRESS(ROW(),COLUMN()))</formula>
    </cfRule>
  </conditionalFormatting>
  <conditionalFormatting sqref="E93:E94">
    <cfRule type="cellIs" dxfId="0" priority="22" stopIfTrue="1" operator="notEqual">
      <formula>INDIRECT("Dummy_for_Comparison6!"&amp;ADDRESS(ROW(),COLUMN()))</formula>
    </cfRule>
  </conditionalFormatting>
  <conditionalFormatting sqref="E99:E102">
    <cfRule type="cellIs" dxfId="0" priority="83" stopIfTrue="1" operator="notEqual">
      <formula>INDIRECT("Dummy_for_Comparison6!"&amp;ADDRESS(ROW(),COLUMN()))</formula>
    </cfRule>
  </conditionalFormatting>
  <conditionalFormatting sqref="E106:E107">
    <cfRule type="cellIs" dxfId="0" priority="68" stopIfTrue="1" operator="notEqual">
      <formula>INDIRECT("Dummy_for_Comparison6!"&amp;ADDRESS(ROW(),COLUMN()))</formula>
    </cfRule>
  </conditionalFormatting>
  <conditionalFormatting sqref="E109:E110">
    <cfRule type="cellIs" dxfId="0" priority="16" stopIfTrue="1" operator="notEqual">
      <formula>INDIRECT("Dummy_for_Comparison6!"&amp;ADDRESS(ROW(),COLUMN()))</formula>
    </cfRule>
  </conditionalFormatting>
  <conditionalFormatting sqref="E139:E154">
    <cfRule type="cellIs" dxfId="0" priority="40" stopIfTrue="1" operator="notEqual">
      <formula>INDIRECT("Dummy_for_Comparison6!"&amp;ADDRESS(ROW(),COLUMN()))</formula>
    </cfRule>
  </conditionalFormatting>
  <conditionalFormatting sqref="E190:E191">
    <cfRule type="cellIs" dxfId="0" priority="122" stopIfTrue="1" operator="notEqual">
      <formula>INDIRECT("Dummy_for_Comparison6!"&amp;ADDRESS(ROW(),COLUMN()))</formula>
    </cfRule>
  </conditionalFormatting>
  <conditionalFormatting sqref="E192:E193">
    <cfRule type="cellIs" dxfId="0" priority="119" stopIfTrue="1" operator="notEqual">
      <formula>INDIRECT("Dummy_for_Comparison6!"&amp;ADDRESS(ROW(),COLUMN()))</formula>
    </cfRule>
  </conditionalFormatting>
  <conditionalFormatting sqref="E194:E195">
    <cfRule type="cellIs" dxfId="0" priority="115" stopIfTrue="1" operator="notEqual">
      <formula>INDIRECT("Dummy_for_Comparison6!"&amp;ADDRESS(ROW(),COLUMN()))</formula>
    </cfRule>
  </conditionalFormatting>
  <conditionalFormatting sqref="E196:E197">
    <cfRule type="cellIs" dxfId="0" priority="114" stopIfTrue="1" operator="notEqual">
      <formula>INDIRECT("Dummy_for_Comparison6!"&amp;ADDRESS(ROW(),COLUMN()))</formula>
    </cfRule>
  </conditionalFormatting>
  <conditionalFormatting sqref="E198:E199">
    <cfRule type="cellIs" dxfId="0" priority="113" stopIfTrue="1" operator="notEqual">
      <formula>INDIRECT("Dummy_for_Comparison6!"&amp;ADDRESS(ROW(),COLUMN()))</formula>
    </cfRule>
  </conditionalFormatting>
  <conditionalFormatting sqref="E200:E201">
    <cfRule type="cellIs" dxfId="0" priority="112" stopIfTrue="1" operator="notEqual">
      <formula>INDIRECT("Dummy_for_Comparison6!"&amp;ADDRESS(ROW(),COLUMN()))</formula>
    </cfRule>
  </conditionalFormatting>
  <conditionalFormatting sqref="E203:E204">
    <cfRule type="cellIs" dxfId="0" priority="105" stopIfTrue="1" operator="notEqual">
      <formula>INDIRECT("Dummy_for_Comparison6!"&amp;ADDRESS(ROW(),COLUMN()))</formula>
    </cfRule>
  </conditionalFormatting>
  <conditionalFormatting sqref="E234:E235">
    <cfRule type="cellIs" dxfId="0" priority="226" stopIfTrue="1" operator="notEqual">
      <formula>INDIRECT("Dummy_for_Comparison6!"&amp;ADDRESS(ROW(),COLUMN()))</formula>
    </cfRule>
  </conditionalFormatting>
  <conditionalFormatting sqref="E236:E237">
    <cfRule type="cellIs" dxfId="0" priority="202" stopIfTrue="1" operator="notEqual">
      <formula>INDIRECT("Dummy_for_Comparison6!"&amp;ADDRESS(ROW(),COLUMN()))</formula>
    </cfRule>
  </conditionalFormatting>
  <conditionalFormatting sqref="E238:E240">
    <cfRule type="cellIs" dxfId="0" priority="190" stopIfTrue="1" operator="notEqual">
      <formula>INDIRECT("Dummy_for_Comparison6!"&amp;ADDRESS(ROW(),COLUMN()))</formula>
    </cfRule>
  </conditionalFormatting>
  <conditionalFormatting sqref="F19:F20">
    <cfRule type="cellIs" dxfId="0" priority="172" stopIfTrue="1" operator="notEqual">
      <formula>INDIRECT("Dummy_for_Comparison6!"&amp;ADDRESS(ROW(),COLUMN()))</formula>
    </cfRule>
  </conditionalFormatting>
  <conditionalFormatting sqref="F21:F34">
    <cfRule type="cellIs" dxfId="0" priority="164" stopIfTrue="1" operator="notEqual">
      <formula>INDIRECT("Dummy_for_Comparison6!"&amp;ADDRESS(ROW(),COLUMN()))</formula>
    </cfRule>
  </conditionalFormatting>
  <conditionalFormatting sqref="F35:F36">
    <cfRule type="cellIs" dxfId="0" priority="151" stopIfTrue="1" operator="notEqual">
      <formula>INDIRECT("Dummy_for_Comparison6!"&amp;ADDRESS(ROW(),COLUMN()))</formula>
    </cfRule>
  </conditionalFormatting>
  <conditionalFormatting sqref="F48:F49">
    <cfRule type="cellIs" dxfId="0" priority="142" stopIfTrue="1" operator="notEqual">
      <formula>INDIRECT("Dummy_for_Comparison6!"&amp;ADDRESS(ROW(),COLUMN()))</formula>
    </cfRule>
  </conditionalFormatting>
  <conditionalFormatting sqref="F51:F52">
    <cfRule type="cellIs" dxfId="0" priority="132" stopIfTrue="1" operator="notEqual">
      <formula>INDIRECT("Dummy_for_Comparison6!"&amp;ADDRESS(ROW(),COLUMN()))</formula>
    </cfRule>
  </conditionalFormatting>
  <conditionalFormatting sqref="F53:F63">
    <cfRule type="cellIs" dxfId="0" priority="130" stopIfTrue="1" operator="notEqual">
      <formula>INDIRECT("Dummy_for_Comparison6!"&amp;ADDRESS(ROW(),COLUMN()))</formula>
    </cfRule>
  </conditionalFormatting>
  <conditionalFormatting sqref="F64:F65">
    <cfRule type="cellIs" dxfId="0" priority="133" stopIfTrue="1" operator="notEqual">
      <formula>INDIRECT("Dummy_for_Comparison6!"&amp;ADDRESS(ROW(),COLUMN()))</formula>
    </cfRule>
  </conditionalFormatting>
  <conditionalFormatting sqref="F67:F70">
    <cfRule type="cellIs" dxfId="0" priority="93" stopIfTrue="1" operator="notEqual">
      <formula>INDIRECT("Dummy_for_Comparison6!"&amp;ADDRESS(ROW(),COLUMN()))</formula>
    </cfRule>
  </conditionalFormatting>
  <conditionalFormatting sqref="F74:F75">
    <cfRule type="cellIs" dxfId="0" priority="57" stopIfTrue="1" operator="notEqual">
      <formula>INDIRECT("Dummy_for_Comparison6!"&amp;ADDRESS(ROW(),COLUMN()))</formula>
    </cfRule>
  </conditionalFormatting>
  <conditionalFormatting sqref="F77:F78">
    <cfRule type="cellIs" dxfId="0" priority="29" stopIfTrue="1" operator="notEqual">
      <formula>INDIRECT("Dummy_for_Comparison6!"&amp;ADDRESS(ROW(),COLUMN()))</formula>
    </cfRule>
  </conditionalFormatting>
  <conditionalFormatting sqref="F83:F86">
    <cfRule type="cellIs" dxfId="0" priority="91" stopIfTrue="1" operator="notEqual">
      <formula>INDIRECT("Dummy_for_Comparison6!"&amp;ADDRESS(ROW(),COLUMN()))</formula>
    </cfRule>
  </conditionalFormatting>
  <conditionalFormatting sqref="F90:F91">
    <cfRule type="cellIs" dxfId="0" priority="35" stopIfTrue="1" operator="notEqual">
      <formula>INDIRECT("Dummy_for_Comparison6!"&amp;ADDRESS(ROW(),COLUMN()))</formula>
    </cfRule>
  </conditionalFormatting>
  <conditionalFormatting sqref="F93:F94">
    <cfRule type="cellIs" dxfId="0" priority="23" stopIfTrue="1" operator="notEqual">
      <formula>INDIRECT("Dummy_for_Comparison6!"&amp;ADDRESS(ROW(),COLUMN()))</formula>
    </cfRule>
  </conditionalFormatting>
  <conditionalFormatting sqref="F99:F102">
    <cfRule type="cellIs" dxfId="0" priority="89" stopIfTrue="1" operator="notEqual">
      <formula>INDIRECT("Dummy_for_Comparison6!"&amp;ADDRESS(ROW(),COLUMN()))</formula>
    </cfRule>
  </conditionalFormatting>
  <conditionalFormatting sqref="F106:F107">
    <cfRule type="cellIs" dxfId="0" priority="33" stopIfTrue="1" operator="notEqual">
      <formula>INDIRECT("Dummy_for_Comparison6!"&amp;ADDRESS(ROW(),COLUMN()))</formula>
    </cfRule>
  </conditionalFormatting>
  <conditionalFormatting sqref="F109:F110">
    <cfRule type="cellIs" dxfId="0" priority="17" stopIfTrue="1" operator="notEqual">
      <formula>INDIRECT("Dummy_for_Comparison6!"&amp;ADDRESS(ROW(),COLUMN()))</formula>
    </cfRule>
  </conditionalFormatting>
  <conditionalFormatting sqref="F139:F154">
    <cfRule type="cellIs" dxfId="0" priority="42" stopIfTrue="1" operator="notEqual">
      <formula>INDIRECT("Dummy_for_Comparison6!"&amp;ADDRESS(ROW(),COLUMN()))</formula>
    </cfRule>
  </conditionalFormatting>
  <conditionalFormatting sqref="F190:F191">
    <cfRule type="cellIs" dxfId="0" priority="121" stopIfTrue="1" operator="notEqual">
      <formula>INDIRECT("Dummy_for_Comparison6!"&amp;ADDRESS(ROW(),COLUMN()))</formula>
    </cfRule>
  </conditionalFormatting>
  <conditionalFormatting sqref="F192:F193">
    <cfRule type="cellIs" dxfId="0" priority="118" stopIfTrue="1" operator="notEqual">
      <formula>INDIRECT("Dummy_for_Comparison6!"&amp;ADDRESS(ROW(),COLUMN()))</formula>
    </cfRule>
  </conditionalFormatting>
  <conditionalFormatting sqref="F194:F201">
    <cfRule type="cellIs" dxfId="0" priority="111" stopIfTrue="1" operator="notEqual">
      <formula>INDIRECT("Dummy_for_Comparison6!"&amp;ADDRESS(ROW(),COLUMN()))</formula>
    </cfRule>
  </conditionalFormatting>
  <conditionalFormatting sqref="F202:F204">
    <cfRule type="cellIs" dxfId="0" priority="104" stopIfTrue="1" operator="notEqual">
      <formula>INDIRECT("Dummy_for_Comparison6!"&amp;ADDRESS(ROW(),COLUMN()))</formula>
    </cfRule>
  </conditionalFormatting>
  <conditionalFormatting sqref="F234:F235">
    <cfRule type="cellIs" dxfId="0" priority="227" stopIfTrue="1" operator="notEqual">
      <formula>INDIRECT("Dummy_for_Comparison6!"&amp;ADDRESS(ROW(),COLUMN()))</formula>
    </cfRule>
  </conditionalFormatting>
  <conditionalFormatting sqref="F236:F237">
    <cfRule type="cellIs" dxfId="0" priority="203" stopIfTrue="1" operator="notEqual">
      <formula>INDIRECT("Dummy_for_Comparison6!"&amp;ADDRESS(ROW(),COLUMN()))</formula>
    </cfRule>
  </conditionalFormatting>
  <conditionalFormatting sqref="F238:F240">
    <cfRule type="cellIs" dxfId="0" priority="191" stopIfTrue="1" operator="notEqual">
      <formula>INDIRECT("Dummy_for_Comparison6!"&amp;ADDRESS(ROW(),COLUMN()))</formula>
    </cfRule>
  </conditionalFormatting>
  <conditionalFormatting sqref="G19:G20">
    <cfRule type="cellIs" dxfId="0" priority="171" stopIfTrue="1" operator="notEqual">
      <formula>INDIRECT("Dummy_for_Comparison6!"&amp;ADDRESS(ROW(),COLUMN()))</formula>
    </cfRule>
  </conditionalFormatting>
  <conditionalFormatting sqref="G22:G24">
    <cfRule type="cellIs" dxfId="0" priority="162" stopIfTrue="1" operator="notEqual">
      <formula>INDIRECT("Dummy_for_Comparison6!"&amp;ADDRESS(ROW(),COLUMN()))</formula>
    </cfRule>
  </conditionalFormatting>
  <conditionalFormatting sqref="G25:G28">
    <cfRule type="cellIs" dxfId="0" priority="161" stopIfTrue="1" operator="notEqual">
      <formula>INDIRECT("Dummy_for_Comparison6!"&amp;ADDRESS(ROW(),COLUMN()))</formula>
    </cfRule>
  </conditionalFormatting>
  <conditionalFormatting sqref="G30:G31">
    <cfRule type="cellIs" dxfId="0" priority="159" stopIfTrue="1" operator="notEqual">
      <formula>INDIRECT("Dummy_for_Comparison6!"&amp;ADDRESS(ROW(),COLUMN()))</formula>
    </cfRule>
  </conditionalFormatting>
  <conditionalFormatting sqref="G35:G36">
    <cfRule type="cellIs" dxfId="0" priority="150" stopIfTrue="1" operator="notEqual">
      <formula>INDIRECT("Dummy_for_Comparison6!"&amp;ADDRESS(ROW(),COLUMN()))</formula>
    </cfRule>
  </conditionalFormatting>
  <conditionalFormatting sqref="G38:G40">
    <cfRule type="cellIs" dxfId="0" priority="147" stopIfTrue="1" operator="notEqual">
      <formula>INDIRECT("Dummy_for_Comparison6!"&amp;ADDRESS(ROW(),COLUMN()))</formula>
    </cfRule>
  </conditionalFormatting>
  <conditionalFormatting sqref="G41:G44">
    <cfRule type="cellIs" dxfId="0" priority="146" stopIfTrue="1" operator="notEqual">
      <formula>INDIRECT("Dummy_for_Comparison6!"&amp;ADDRESS(ROW(),COLUMN()))</formula>
    </cfRule>
  </conditionalFormatting>
  <conditionalFormatting sqref="G46:G47">
    <cfRule type="cellIs" dxfId="0" priority="144" stopIfTrue="1" operator="notEqual">
      <formula>INDIRECT("Dummy_for_Comparison6!"&amp;ADDRESS(ROW(),COLUMN()))</formula>
    </cfRule>
  </conditionalFormatting>
  <conditionalFormatting sqref="G51:G52">
    <cfRule type="cellIs" dxfId="0" priority="131" stopIfTrue="1" operator="notEqual">
      <formula>INDIRECT("Dummy_for_Comparison6!"&amp;ADDRESS(ROW(),COLUMN()))</formula>
    </cfRule>
  </conditionalFormatting>
  <conditionalFormatting sqref="G54:G56">
    <cfRule type="cellIs" dxfId="0" priority="128" stopIfTrue="1" operator="notEqual">
      <formula>INDIRECT("Dummy_for_Comparison6!"&amp;ADDRESS(ROW(),COLUMN()))</formula>
    </cfRule>
  </conditionalFormatting>
  <conditionalFormatting sqref="G57:G60">
    <cfRule type="cellIs" dxfId="0" priority="127" stopIfTrue="1" operator="notEqual">
      <formula>INDIRECT("Dummy_for_Comparison6!"&amp;ADDRESS(ROW(),COLUMN()))</formula>
    </cfRule>
  </conditionalFormatting>
  <conditionalFormatting sqref="G62:G63">
    <cfRule type="cellIs" dxfId="0" priority="125" stopIfTrue="1" operator="notEqual">
      <formula>INDIRECT("Dummy_for_Comparison6!"&amp;ADDRESS(ROW(),COLUMN()))</formula>
    </cfRule>
  </conditionalFormatting>
  <conditionalFormatting sqref="G139:G151">
    <cfRule type="cellIs" dxfId="0" priority="41" stopIfTrue="1" operator="notEqual">
      <formula>INDIRECT("Dummy_for_Comparison6!"&amp;ADDRESS(ROW(),COLUMN()))</formula>
    </cfRule>
  </conditionalFormatting>
  <conditionalFormatting sqref="G190:G191">
    <cfRule type="cellIs" dxfId="0" priority="120" stopIfTrue="1" operator="notEqual">
      <formula>INDIRECT("Dummy_for_Comparison6!"&amp;ADDRESS(ROW(),COLUMN()))</formula>
    </cfRule>
  </conditionalFormatting>
  <conditionalFormatting sqref="G194:G195">
    <cfRule type="cellIs" dxfId="0" priority="110" stopIfTrue="1" operator="notEqual">
      <formula>INDIRECT("Dummy_for_Comparison6!"&amp;ADDRESS(ROW(),COLUMN()))</formula>
    </cfRule>
  </conditionalFormatting>
  <conditionalFormatting sqref="G196:G199">
    <cfRule type="cellIs" dxfId="0" priority="109" stopIfTrue="1" operator="notEqual">
      <formula>INDIRECT("Dummy_for_Comparison6!"&amp;ADDRESS(ROW(),COLUMN()))</formula>
    </cfRule>
  </conditionalFormatting>
  <conditionalFormatting sqref="F37:F47 F50">
    <cfRule type="cellIs" dxfId="0" priority="149" stopIfTrue="1" operator="notEqual">
      <formula>INDIRECT("Dummy_for_Comparison6!"&amp;ADDRESS(ROW(),COLUMN()))</formula>
    </cfRule>
  </conditionalFormatting>
  <conditionalFormatting sqref="F79:G80">
    <cfRule type="cellIs" dxfId="0" priority="12" stopIfTrue="1" operator="notEqual">
      <formula>INDIRECT("Dummy_for_Comparison6!"&amp;ADDRESS(ROW(),COLUMN()))</formula>
    </cfRule>
  </conditionalFormatting>
  <conditionalFormatting sqref="E161:G164">
    <cfRule type="cellIs" dxfId="0" priority="36" stopIfTrue="1" operator="notEqual">
      <formula>INDIRECT("Dummy_for_Comparison6!"&amp;ADDRESS(ROW(),COLUMN()))</formula>
    </cfRule>
  </conditionalFormatting>
  <conditionalFormatting sqref="E165:G168">
    <cfRule type="cellIs" dxfId="0" priority="13" stopIfTrue="1" operator="notEqual">
      <formula>INDIRECT("Dummy_for_Comparison6!"&amp;ADDRESS(ROW(),COLUMN()))</formula>
    </cfRule>
  </conditionalFormatting>
  <dataValidations count="1">
    <dataValidation type="list" allowBlank="1" showInputMessage="1" showErrorMessage="1" sqref="Q228:Q229 Q231:Q232">
      <formula1>"0,-0,Hex"</formula1>
    </dataValidation>
  </dataValidations>
  <pageMargins left="0.7" right="0.7" top="0.75" bottom="0.75" header="0.3" footer="0.3"/>
  <pageSetup paperSize="9" orientation="portrait" horizontalDpi="150" verticalDpi="15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T46"/>
  <sheetViews>
    <sheetView zoomScale="115" zoomScaleNormal="115" topLeftCell="G4" workbookViewId="0">
      <selection activeCell="O4" sqref="O4"/>
    </sheetView>
  </sheetViews>
  <sheetFormatPr defaultColWidth="9" defaultRowHeight="13.5"/>
  <cols>
    <col min="1" max="1" width="9" style="107"/>
    <col min="2" max="2" width="28.125" style="107" customWidth="1"/>
    <col min="3" max="4" width="22.75" style="107" customWidth="1"/>
    <col min="5" max="5" width="17.875" style="107" customWidth="1"/>
    <col min="6" max="7" width="18.25" style="107" customWidth="1"/>
    <col min="8" max="10" width="17.875" style="107" customWidth="1"/>
    <col min="11" max="11" width="18.75" style="107" customWidth="1"/>
    <col min="12" max="15" width="9" style="107"/>
    <col min="16" max="16" width="28.25" style="107" customWidth="1"/>
    <col min="17" max="17" width="9" style="243"/>
    <col min="18" max="18" width="18.75" style="243" customWidth="1"/>
  </cols>
  <sheetData>
    <row r="1" ht="20.25" customHeight="1" spans="1:18">
      <c r="A1" s="307" t="s">
        <v>430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ht="16.5" spans="1:20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  <c r="S2" s="312"/>
      <c r="T2" s="312"/>
    </row>
    <row r="3" ht="16.5" spans="1:20">
      <c r="A3" s="119" t="s">
        <v>1089</v>
      </c>
      <c r="B3" s="8" t="s">
        <v>1090</v>
      </c>
      <c r="C3" s="8" t="s">
        <v>1091</v>
      </c>
      <c r="D3" s="8" t="s">
        <v>1092</v>
      </c>
      <c r="E3" s="8"/>
      <c r="F3" s="8"/>
      <c r="G3" s="8"/>
      <c r="H3" s="8"/>
      <c r="I3" s="8"/>
      <c r="J3" s="8"/>
      <c r="K3" s="8">
        <v>0.1</v>
      </c>
      <c r="L3" s="7" t="s">
        <v>1093</v>
      </c>
      <c r="M3" s="8" t="s">
        <v>460</v>
      </c>
      <c r="N3" s="8" t="s">
        <v>461</v>
      </c>
      <c r="O3" s="8"/>
      <c r="P3" s="8"/>
      <c r="Q3" s="103" t="s">
        <v>308</v>
      </c>
      <c r="R3" s="103" t="s">
        <v>1094</v>
      </c>
      <c r="S3" s="312"/>
      <c r="T3" s="312"/>
    </row>
    <row r="4" customHeight="1" spans="1:20">
      <c r="A4" s="8" t="s">
        <v>1095</v>
      </c>
      <c r="B4" s="116" t="s">
        <v>1096</v>
      </c>
      <c r="C4" s="116" t="s">
        <v>1097</v>
      </c>
      <c r="D4" s="116" t="s">
        <v>1098</v>
      </c>
      <c r="E4" s="116"/>
      <c r="F4" s="116"/>
      <c r="G4" s="116"/>
      <c r="H4" s="116"/>
      <c r="I4" s="116"/>
      <c r="J4" s="116"/>
      <c r="K4" s="116">
        <v>0.1</v>
      </c>
      <c r="L4" s="116" t="s">
        <v>1099</v>
      </c>
      <c r="M4" s="116" t="s">
        <v>460</v>
      </c>
      <c r="N4" s="116" t="s">
        <v>1100</v>
      </c>
      <c r="O4" s="8"/>
      <c r="P4" s="119"/>
      <c r="Q4" s="103" t="s">
        <v>308</v>
      </c>
      <c r="R4" s="313" t="s">
        <v>1101</v>
      </c>
      <c r="S4" s="312"/>
      <c r="T4" s="312"/>
    </row>
    <row r="5" ht="16.5" spans="1:20">
      <c r="A5" s="119" t="s">
        <v>1102</v>
      </c>
      <c r="B5" s="8" t="s">
        <v>1103</v>
      </c>
      <c r="C5" s="8" t="s">
        <v>1103</v>
      </c>
      <c r="D5" s="8" t="s">
        <v>1103</v>
      </c>
      <c r="E5" s="8"/>
      <c r="F5" s="8"/>
      <c r="G5" s="8"/>
      <c r="H5" s="8"/>
      <c r="I5" s="8"/>
      <c r="J5" s="8"/>
      <c r="K5" s="8">
        <v>0.1</v>
      </c>
      <c r="L5" s="309" t="s">
        <v>1104</v>
      </c>
      <c r="M5" s="8" t="s">
        <v>460</v>
      </c>
      <c r="N5" s="8" t="s">
        <v>461</v>
      </c>
      <c r="O5" s="8"/>
      <c r="P5" s="8"/>
      <c r="Q5" s="103" t="s">
        <v>308</v>
      </c>
      <c r="R5" s="103" t="s">
        <v>1105</v>
      </c>
      <c r="S5" s="312"/>
      <c r="T5" s="312"/>
    </row>
    <row r="6" ht="16.5" spans="1:20">
      <c r="A6" s="45" t="s">
        <v>1106</v>
      </c>
      <c r="B6" s="8" t="s">
        <v>1107</v>
      </c>
      <c r="C6" s="8" t="s">
        <v>1107</v>
      </c>
      <c r="D6" s="8" t="s">
        <v>1108</v>
      </c>
      <c r="E6" s="8"/>
      <c r="F6" s="8"/>
      <c r="G6" s="8"/>
      <c r="H6" s="8"/>
      <c r="I6" s="8"/>
      <c r="J6" s="8"/>
      <c r="K6" s="8">
        <v>0.1</v>
      </c>
      <c r="L6" s="8" t="s">
        <v>1104</v>
      </c>
      <c r="M6" s="8" t="s">
        <v>460</v>
      </c>
      <c r="N6" s="8" t="s">
        <v>461</v>
      </c>
      <c r="O6" s="8"/>
      <c r="P6" s="8"/>
      <c r="Q6" s="103" t="s">
        <v>308</v>
      </c>
      <c r="R6" s="103" t="s">
        <v>1109</v>
      </c>
      <c r="S6" s="312"/>
      <c r="T6" s="312"/>
    </row>
    <row r="7" ht="16.5" spans="1:20">
      <c r="A7" s="119" t="s">
        <v>1110</v>
      </c>
      <c r="B7" s="8" t="s">
        <v>1111</v>
      </c>
      <c r="C7" s="8" t="s">
        <v>1112</v>
      </c>
      <c r="D7" s="8" t="s">
        <v>1112</v>
      </c>
      <c r="E7" s="8"/>
      <c r="F7" s="8"/>
      <c r="G7" s="8"/>
      <c r="H7" s="8"/>
      <c r="I7" s="8"/>
      <c r="J7" s="8"/>
      <c r="K7" s="8"/>
      <c r="L7" s="7" t="s">
        <v>1113</v>
      </c>
      <c r="M7" s="8" t="s">
        <v>460</v>
      </c>
      <c r="N7" s="8" t="s">
        <v>461</v>
      </c>
      <c r="O7" s="8"/>
      <c r="P7" s="8"/>
      <c r="Q7" s="103" t="s">
        <v>308</v>
      </c>
      <c r="R7" s="103" t="s">
        <v>1114</v>
      </c>
      <c r="S7" s="312"/>
      <c r="T7" s="312"/>
    </row>
    <row r="8" ht="16.5" spans="1:20">
      <c r="A8" s="119" t="s">
        <v>1115</v>
      </c>
      <c r="B8" s="8" t="s">
        <v>1116</v>
      </c>
      <c r="C8" s="8" t="s">
        <v>1117</v>
      </c>
      <c r="D8" s="8" t="s">
        <v>1118</v>
      </c>
      <c r="E8" s="8"/>
      <c r="F8" s="8"/>
      <c r="G8" s="8"/>
      <c r="H8" s="8"/>
      <c r="I8" s="8"/>
      <c r="J8" s="8"/>
      <c r="K8" s="8"/>
      <c r="L8" s="7" t="s">
        <v>1119</v>
      </c>
      <c r="M8" s="8" t="s">
        <v>460</v>
      </c>
      <c r="N8" s="8" t="s">
        <v>461</v>
      </c>
      <c r="O8" s="8"/>
      <c r="P8" s="8"/>
      <c r="Q8" s="103" t="s">
        <v>308</v>
      </c>
      <c r="R8" s="103" t="s">
        <v>1120</v>
      </c>
      <c r="S8" s="312"/>
      <c r="T8" s="312"/>
    </row>
    <row r="9" ht="16.5" spans="1:20">
      <c r="A9" s="119" t="s">
        <v>1121</v>
      </c>
      <c r="B9" s="8" t="s">
        <v>1122</v>
      </c>
      <c r="C9" s="8" t="s">
        <v>1123</v>
      </c>
      <c r="D9" s="8" t="s">
        <v>1124</v>
      </c>
      <c r="E9" s="8"/>
      <c r="F9" s="8"/>
      <c r="G9" s="8"/>
      <c r="H9" s="8"/>
      <c r="I9" s="8"/>
      <c r="J9" s="8"/>
      <c r="K9" s="8"/>
      <c r="L9" s="7" t="s">
        <v>1119</v>
      </c>
      <c r="M9" s="8" t="s">
        <v>460</v>
      </c>
      <c r="N9" s="8" t="s">
        <v>461</v>
      </c>
      <c r="O9" s="8"/>
      <c r="P9" s="8"/>
      <c r="Q9" s="103" t="s">
        <v>308</v>
      </c>
      <c r="R9" s="103" t="s">
        <v>1125</v>
      </c>
      <c r="S9" s="312"/>
      <c r="T9" s="312"/>
    </row>
    <row r="10" ht="16.5" spans="1:20">
      <c r="A10" s="45" t="s">
        <v>1126</v>
      </c>
      <c r="B10" s="8" t="s">
        <v>1127</v>
      </c>
      <c r="C10" s="8" t="s">
        <v>1128</v>
      </c>
      <c r="D10" s="8" t="s">
        <v>1129</v>
      </c>
      <c r="E10" s="8" t="s">
        <v>1130</v>
      </c>
      <c r="F10" s="123" t="s">
        <v>1131</v>
      </c>
      <c r="G10" s="8"/>
      <c r="H10" s="8"/>
      <c r="I10" s="8"/>
      <c r="J10" s="8"/>
      <c r="K10" s="8">
        <v>0.1</v>
      </c>
      <c r="L10" s="8" t="s">
        <v>1099</v>
      </c>
      <c r="M10" s="8" t="s">
        <v>460</v>
      </c>
      <c r="N10" s="8" t="s">
        <v>461</v>
      </c>
      <c r="O10" s="8"/>
      <c r="P10" s="8"/>
      <c r="Q10" s="103" t="s">
        <v>308</v>
      </c>
      <c r="R10" s="103" t="s">
        <v>1132</v>
      </c>
      <c r="S10" s="312"/>
      <c r="T10" s="312"/>
    </row>
    <row r="11" ht="16.5" spans="1:20">
      <c r="A11" s="45" t="s">
        <v>1133</v>
      </c>
      <c r="B11" s="8" t="s">
        <v>1134</v>
      </c>
      <c r="C11" s="8" t="s">
        <v>1135</v>
      </c>
      <c r="D11" s="8" t="s">
        <v>1136</v>
      </c>
      <c r="E11" s="8" t="s">
        <v>1137</v>
      </c>
      <c r="F11" s="123" t="s">
        <v>1138</v>
      </c>
      <c r="G11" s="8"/>
      <c r="H11" s="8"/>
      <c r="I11" s="8"/>
      <c r="J11" s="8"/>
      <c r="K11" s="8">
        <v>0.1</v>
      </c>
      <c r="L11" s="8" t="s">
        <v>1099</v>
      </c>
      <c r="M11" s="8" t="s">
        <v>460</v>
      </c>
      <c r="N11" s="8" t="s">
        <v>461</v>
      </c>
      <c r="O11" s="8"/>
      <c r="P11" s="8"/>
      <c r="Q11" s="103" t="s">
        <v>308</v>
      </c>
      <c r="R11" s="103" t="s">
        <v>1139</v>
      </c>
      <c r="S11" s="312"/>
      <c r="T11" s="312"/>
    </row>
    <row r="12" ht="16.5" spans="1:18">
      <c r="A12" s="119" t="s">
        <v>1140</v>
      </c>
      <c r="B12" s="8" t="s">
        <v>1141</v>
      </c>
      <c r="C12" s="8" t="s">
        <v>1142</v>
      </c>
      <c r="D12" s="8" t="s">
        <v>1143</v>
      </c>
      <c r="E12" s="8"/>
      <c r="F12" s="8"/>
      <c r="G12" s="8"/>
      <c r="H12" s="8"/>
      <c r="I12" s="8"/>
      <c r="J12" s="8"/>
      <c r="K12" s="8">
        <v>0.1</v>
      </c>
      <c r="L12" s="8" t="s">
        <v>1099</v>
      </c>
      <c r="M12" s="8" t="s">
        <v>460</v>
      </c>
      <c r="N12" s="8" t="s">
        <v>461</v>
      </c>
      <c r="O12" s="8"/>
      <c r="P12" s="8" t="s">
        <v>1144</v>
      </c>
      <c r="Q12" s="302" t="s">
        <v>308</v>
      </c>
      <c r="R12" s="103" t="s">
        <v>1145</v>
      </c>
    </row>
    <row r="13" ht="16.5" spans="1:18">
      <c r="A13" s="119" t="s">
        <v>1146</v>
      </c>
      <c r="B13" s="8" t="s">
        <v>1147</v>
      </c>
      <c r="C13" s="8" t="s">
        <v>1148</v>
      </c>
      <c r="D13" s="7" t="s">
        <v>1149</v>
      </c>
      <c r="E13" s="7"/>
      <c r="F13" s="8"/>
      <c r="G13" s="8"/>
      <c r="H13" s="8"/>
      <c r="I13" s="8"/>
      <c r="J13" s="8"/>
      <c r="K13" s="8">
        <v>0.1</v>
      </c>
      <c r="L13" s="8" t="s">
        <v>1093</v>
      </c>
      <c r="M13" s="8" t="s">
        <v>460</v>
      </c>
      <c r="N13" s="8" t="s">
        <v>461</v>
      </c>
      <c r="O13" s="8"/>
      <c r="P13" s="8" t="s">
        <v>1150</v>
      </c>
      <c r="Q13" s="302" t="s">
        <v>308</v>
      </c>
      <c r="R13" s="103" t="s">
        <v>1151</v>
      </c>
    </row>
    <row r="14" ht="16.5" customHeight="1" spans="1:18">
      <c r="A14" s="153" t="s">
        <v>1152</v>
      </c>
      <c r="B14" s="7" t="s">
        <v>1153</v>
      </c>
      <c r="C14" s="7" t="s">
        <v>1154</v>
      </c>
      <c r="D14" s="8" t="s">
        <v>1155</v>
      </c>
      <c r="E14" s="8"/>
      <c r="F14" s="8"/>
      <c r="G14" s="8"/>
      <c r="H14" s="8"/>
      <c r="I14" s="8"/>
      <c r="J14" s="91"/>
      <c r="K14" s="8"/>
      <c r="L14" s="8"/>
      <c r="M14" s="8" t="s">
        <v>460</v>
      </c>
      <c r="N14" s="179" t="s">
        <v>461</v>
      </c>
      <c r="O14" s="129"/>
      <c r="P14" s="10" t="s">
        <v>1156</v>
      </c>
      <c r="Q14" s="302" t="s">
        <v>308</v>
      </c>
      <c r="R14" s="103" t="s">
        <v>1157</v>
      </c>
    </row>
    <row r="15" ht="16.5" customHeight="1" spans="1:18">
      <c r="A15" s="153" t="s">
        <v>1158</v>
      </c>
      <c r="B15" s="7" t="s">
        <v>1159</v>
      </c>
      <c r="C15" s="7" t="s">
        <v>1160</v>
      </c>
      <c r="D15" s="8" t="s">
        <v>1161</v>
      </c>
      <c r="E15" s="8"/>
      <c r="F15" s="8"/>
      <c r="G15" s="8"/>
      <c r="H15" s="8"/>
      <c r="I15" s="8"/>
      <c r="J15" s="91"/>
      <c r="K15" s="8"/>
      <c r="L15" s="8"/>
      <c r="M15" s="8" t="s">
        <v>460</v>
      </c>
      <c r="N15" s="179" t="s">
        <v>461</v>
      </c>
      <c r="O15" s="129"/>
      <c r="P15" s="10" t="s">
        <v>1162</v>
      </c>
      <c r="Q15" s="302" t="s">
        <v>308</v>
      </c>
      <c r="R15" s="103" t="s">
        <v>1163</v>
      </c>
    </row>
    <row r="16" ht="16.5" customHeight="1" spans="1:18">
      <c r="A16" s="153" t="s">
        <v>1164</v>
      </c>
      <c r="B16" s="7" t="s">
        <v>1165</v>
      </c>
      <c r="C16" s="7" t="s">
        <v>1166</v>
      </c>
      <c r="D16" s="8" t="s">
        <v>1167</v>
      </c>
      <c r="E16" s="8"/>
      <c r="F16" s="8"/>
      <c r="G16" s="8"/>
      <c r="H16" s="8"/>
      <c r="I16" s="8"/>
      <c r="J16" s="91"/>
      <c r="K16" s="8"/>
      <c r="L16" s="8"/>
      <c r="M16" s="8" t="s">
        <v>460</v>
      </c>
      <c r="N16" s="179" t="s">
        <v>461</v>
      </c>
      <c r="O16" s="129"/>
      <c r="P16" s="10" t="s">
        <v>1168</v>
      </c>
      <c r="Q16" s="302" t="s">
        <v>308</v>
      </c>
      <c r="R16" s="103" t="s">
        <v>1169</v>
      </c>
    </row>
    <row r="17" ht="25.5" customHeight="1" spans="1:18">
      <c r="A17" s="45" t="s">
        <v>1170</v>
      </c>
      <c r="B17" s="8" t="s">
        <v>1171</v>
      </c>
      <c r="C17" s="8" t="s">
        <v>1172</v>
      </c>
      <c r="D17" s="8" t="s">
        <v>1172</v>
      </c>
      <c r="E17" s="8"/>
      <c r="F17" s="8"/>
      <c r="G17" s="8"/>
      <c r="H17" s="8"/>
      <c r="I17" s="8"/>
      <c r="J17" s="8"/>
      <c r="K17" s="8"/>
      <c r="L17" s="8" t="s">
        <v>1173</v>
      </c>
      <c r="M17" s="8" t="s">
        <v>460</v>
      </c>
      <c r="N17" s="8" t="s">
        <v>461</v>
      </c>
      <c r="O17" s="8"/>
      <c r="P17" s="8"/>
      <c r="Q17" s="302" t="s">
        <v>308</v>
      </c>
      <c r="R17" s="103" t="s">
        <v>1174</v>
      </c>
    </row>
    <row r="18" ht="16.5" customHeight="1" spans="1:18">
      <c r="A18" s="153" t="s">
        <v>1175</v>
      </c>
      <c r="B18" s="7" t="s">
        <v>1176</v>
      </c>
      <c r="C18" s="7" t="s">
        <v>1177</v>
      </c>
      <c r="D18" s="8" t="s">
        <v>1178</v>
      </c>
      <c r="E18" s="8"/>
      <c r="F18" s="8"/>
      <c r="G18" s="8"/>
      <c r="H18" s="8"/>
      <c r="I18" s="8"/>
      <c r="J18" s="91"/>
      <c r="K18" s="8"/>
      <c r="L18" s="8"/>
      <c r="M18" s="8" t="s">
        <v>460</v>
      </c>
      <c r="N18" s="310" t="s">
        <v>461</v>
      </c>
      <c r="O18" s="129"/>
      <c r="P18" s="10" t="s">
        <v>1156</v>
      </c>
      <c r="Q18" s="302" t="s">
        <v>308</v>
      </c>
      <c r="R18" s="103" t="s">
        <v>1179</v>
      </c>
    </row>
    <row r="19" ht="16.5" customHeight="1" spans="1:18">
      <c r="A19" s="153" t="s">
        <v>1180</v>
      </c>
      <c r="B19" s="7" t="s">
        <v>1181</v>
      </c>
      <c r="C19" s="7" t="s">
        <v>1182</v>
      </c>
      <c r="D19" s="8" t="s">
        <v>1183</v>
      </c>
      <c r="E19" s="8"/>
      <c r="F19" s="8"/>
      <c r="G19" s="8"/>
      <c r="H19" s="8"/>
      <c r="I19" s="8"/>
      <c r="J19" s="91"/>
      <c r="K19" s="8"/>
      <c r="L19" s="8"/>
      <c r="M19" s="8" t="s">
        <v>460</v>
      </c>
      <c r="N19" s="310" t="s">
        <v>461</v>
      </c>
      <c r="O19" s="129"/>
      <c r="P19" s="10" t="s">
        <v>1162</v>
      </c>
      <c r="Q19" s="302" t="s">
        <v>308</v>
      </c>
      <c r="R19" s="103" t="s">
        <v>1184</v>
      </c>
    </row>
    <row r="20" ht="16.5" customHeight="1" spans="1:18">
      <c r="A20" s="153" t="s">
        <v>1185</v>
      </c>
      <c r="B20" s="7" t="s">
        <v>1186</v>
      </c>
      <c r="C20" s="7" t="s">
        <v>1187</v>
      </c>
      <c r="D20" s="8" t="s">
        <v>1188</v>
      </c>
      <c r="E20" s="8"/>
      <c r="F20" s="8"/>
      <c r="G20" s="8"/>
      <c r="H20" s="8"/>
      <c r="I20" s="8"/>
      <c r="J20" s="91"/>
      <c r="K20" s="8"/>
      <c r="L20" s="8"/>
      <c r="M20" s="8" t="s">
        <v>460</v>
      </c>
      <c r="N20" s="310" t="s">
        <v>461</v>
      </c>
      <c r="O20" s="129"/>
      <c r="P20" s="10" t="s">
        <v>1168</v>
      </c>
      <c r="Q20" s="302" t="s">
        <v>308</v>
      </c>
      <c r="R20" s="103" t="s">
        <v>1189</v>
      </c>
    </row>
    <row r="21" ht="16.5" spans="1:18">
      <c r="A21" s="45" t="s">
        <v>1190</v>
      </c>
      <c r="B21" s="8" t="s">
        <v>1191</v>
      </c>
      <c r="C21" s="8" t="s">
        <v>1192</v>
      </c>
      <c r="D21" s="8" t="s">
        <v>1192</v>
      </c>
      <c r="E21" s="8"/>
      <c r="F21" s="8"/>
      <c r="G21" s="8"/>
      <c r="H21" s="8"/>
      <c r="I21" s="8"/>
      <c r="J21" s="8"/>
      <c r="K21" s="8"/>
      <c r="L21" s="8" t="s">
        <v>1173</v>
      </c>
      <c r="M21" s="8" t="s">
        <v>460</v>
      </c>
      <c r="N21" s="8" t="s">
        <v>461</v>
      </c>
      <c r="O21" s="8"/>
      <c r="P21" s="8"/>
      <c r="Q21" s="302" t="s">
        <v>308</v>
      </c>
      <c r="R21" s="103" t="s">
        <v>1193</v>
      </c>
    </row>
    <row r="22" ht="16.5" spans="1:18">
      <c r="A22" s="45" t="s">
        <v>1194</v>
      </c>
      <c r="B22" s="8" t="s">
        <v>1195</v>
      </c>
      <c r="C22" s="8" t="s">
        <v>1196</v>
      </c>
      <c r="D22" s="7" t="s">
        <v>1197</v>
      </c>
      <c r="E22" s="8"/>
      <c r="F22" s="8"/>
      <c r="G22" s="8"/>
      <c r="H22" s="8"/>
      <c r="I22" s="8"/>
      <c r="J22" s="8"/>
      <c r="K22" s="8"/>
      <c r="L22" s="8" t="s">
        <v>1173</v>
      </c>
      <c r="M22" s="8" t="s">
        <v>460</v>
      </c>
      <c r="N22" s="8" t="s">
        <v>461</v>
      </c>
      <c r="O22" s="8"/>
      <c r="P22" s="8"/>
      <c r="Q22" s="302" t="s">
        <v>308</v>
      </c>
      <c r="R22" s="103" t="s">
        <v>1198</v>
      </c>
    </row>
    <row r="23" ht="16.5" customHeight="1" spans="1:18">
      <c r="A23" s="153" t="s">
        <v>1199</v>
      </c>
      <c r="B23" s="7" t="s">
        <v>1200</v>
      </c>
      <c r="C23" s="7" t="s">
        <v>1201</v>
      </c>
      <c r="D23" s="8" t="s">
        <v>1202</v>
      </c>
      <c r="E23" s="8"/>
      <c r="F23" s="8"/>
      <c r="G23" s="8"/>
      <c r="H23" s="8"/>
      <c r="I23" s="8"/>
      <c r="J23" s="91"/>
      <c r="K23" s="8"/>
      <c r="L23" s="8"/>
      <c r="M23" s="8" t="s">
        <v>460</v>
      </c>
      <c r="N23" s="310" t="s">
        <v>461</v>
      </c>
      <c r="O23" s="129"/>
      <c r="P23" s="10" t="s">
        <v>1156</v>
      </c>
      <c r="Q23" s="302" t="s">
        <v>308</v>
      </c>
      <c r="R23" s="103" t="s">
        <v>1203</v>
      </c>
    </row>
    <row r="24" ht="16.5" customHeight="1" spans="1:18">
      <c r="A24" s="153" t="s">
        <v>1204</v>
      </c>
      <c r="B24" s="7" t="s">
        <v>1205</v>
      </c>
      <c r="C24" s="7" t="s">
        <v>1206</v>
      </c>
      <c r="D24" s="8" t="s">
        <v>1207</v>
      </c>
      <c r="E24" s="8"/>
      <c r="F24" s="8"/>
      <c r="G24" s="8"/>
      <c r="H24" s="8"/>
      <c r="I24" s="8"/>
      <c r="J24" s="91"/>
      <c r="K24" s="8"/>
      <c r="L24" s="8"/>
      <c r="M24" s="8" t="s">
        <v>460</v>
      </c>
      <c r="N24" s="310" t="s">
        <v>461</v>
      </c>
      <c r="O24" s="129"/>
      <c r="P24" s="10" t="s">
        <v>1162</v>
      </c>
      <c r="Q24" s="302" t="s">
        <v>308</v>
      </c>
      <c r="R24" s="103" t="s">
        <v>1208</v>
      </c>
    </row>
    <row r="25" ht="16.5" customHeight="1" spans="1:18">
      <c r="A25" s="153" t="s">
        <v>1209</v>
      </c>
      <c r="B25" s="7" t="s">
        <v>1210</v>
      </c>
      <c r="C25" s="7" t="s">
        <v>1166</v>
      </c>
      <c r="D25" s="8" t="s">
        <v>1211</v>
      </c>
      <c r="E25" s="8"/>
      <c r="F25" s="8"/>
      <c r="G25" s="8"/>
      <c r="H25" s="8"/>
      <c r="I25" s="8"/>
      <c r="J25" s="91"/>
      <c r="K25" s="8"/>
      <c r="L25" s="8"/>
      <c r="M25" s="8" t="s">
        <v>460</v>
      </c>
      <c r="N25" s="310" t="s">
        <v>461</v>
      </c>
      <c r="O25" s="129"/>
      <c r="P25" s="10" t="s">
        <v>1168</v>
      </c>
      <c r="Q25" s="302" t="s">
        <v>308</v>
      </c>
      <c r="R25" s="103" t="s">
        <v>1212</v>
      </c>
    </row>
    <row r="26" ht="16.5" spans="1:18">
      <c r="A26" s="45" t="s">
        <v>1213</v>
      </c>
      <c r="B26" s="8" t="s">
        <v>1214</v>
      </c>
      <c r="C26" s="8" t="s">
        <v>1215</v>
      </c>
      <c r="D26" s="8" t="s">
        <v>1215</v>
      </c>
      <c r="E26" s="8"/>
      <c r="F26" s="8"/>
      <c r="G26" s="8"/>
      <c r="H26" s="8"/>
      <c r="I26" s="8"/>
      <c r="J26" s="8"/>
      <c r="K26" s="8">
        <v>0.1</v>
      </c>
      <c r="L26" s="8" t="s">
        <v>1216</v>
      </c>
      <c r="M26" s="8" t="s">
        <v>460</v>
      </c>
      <c r="N26" s="8" t="s">
        <v>1217</v>
      </c>
      <c r="O26" s="8"/>
      <c r="P26" s="8"/>
      <c r="Q26" s="302" t="s">
        <v>308</v>
      </c>
      <c r="R26" s="103" t="s">
        <v>1218</v>
      </c>
    </row>
    <row r="27" ht="16.5" customHeight="1" spans="1:18">
      <c r="A27" s="153" t="s">
        <v>1219</v>
      </c>
      <c r="B27" s="7" t="s">
        <v>1220</v>
      </c>
      <c r="C27" s="7" t="s">
        <v>1221</v>
      </c>
      <c r="D27" s="8" t="s">
        <v>1222</v>
      </c>
      <c r="E27" s="8"/>
      <c r="F27" s="8"/>
      <c r="G27" s="8"/>
      <c r="H27" s="8"/>
      <c r="I27" s="8"/>
      <c r="J27" s="91"/>
      <c r="K27" s="8"/>
      <c r="L27" s="8"/>
      <c r="M27" s="8" t="s">
        <v>460</v>
      </c>
      <c r="N27" s="310" t="s">
        <v>461</v>
      </c>
      <c r="O27" s="129"/>
      <c r="P27" s="10" t="s">
        <v>1156</v>
      </c>
      <c r="Q27" s="302" t="s">
        <v>308</v>
      </c>
      <c r="R27" s="103" t="s">
        <v>1223</v>
      </c>
    </row>
    <row r="28" ht="16.5" customHeight="1" spans="1:18">
      <c r="A28" s="153" t="s">
        <v>1224</v>
      </c>
      <c r="B28" s="7" t="s">
        <v>1225</v>
      </c>
      <c r="C28" s="7" t="s">
        <v>1226</v>
      </c>
      <c r="D28" s="8" t="s">
        <v>1227</v>
      </c>
      <c r="E28" s="8"/>
      <c r="F28" s="8"/>
      <c r="G28" s="8"/>
      <c r="H28" s="8"/>
      <c r="I28" s="8"/>
      <c r="J28" s="91"/>
      <c r="K28" s="8"/>
      <c r="L28" s="8"/>
      <c r="M28" s="8" t="s">
        <v>460</v>
      </c>
      <c r="N28" s="310" t="s">
        <v>461</v>
      </c>
      <c r="O28" s="129"/>
      <c r="P28" s="10" t="s">
        <v>1162</v>
      </c>
      <c r="Q28" s="302" t="s">
        <v>308</v>
      </c>
      <c r="R28" s="103" t="s">
        <v>1228</v>
      </c>
    </row>
    <row r="29" ht="16.5" customHeight="1" spans="1:18">
      <c r="A29" s="153" t="s">
        <v>1229</v>
      </c>
      <c r="B29" s="7" t="s">
        <v>1230</v>
      </c>
      <c r="C29" s="7" t="s">
        <v>1231</v>
      </c>
      <c r="D29" s="8" t="s">
        <v>1232</v>
      </c>
      <c r="E29" s="8"/>
      <c r="F29" s="8"/>
      <c r="G29" s="8"/>
      <c r="H29" s="8"/>
      <c r="I29" s="8"/>
      <c r="J29" s="91"/>
      <c r="K29" s="8"/>
      <c r="L29" s="8"/>
      <c r="M29" s="8" t="s">
        <v>460</v>
      </c>
      <c r="N29" s="310" t="s">
        <v>461</v>
      </c>
      <c r="O29" s="129"/>
      <c r="P29" s="10" t="s">
        <v>1168</v>
      </c>
      <c r="Q29" s="302" t="s">
        <v>308</v>
      </c>
      <c r="R29" s="103" t="s">
        <v>1233</v>
      </c>
    </row>
    <row r="30" customHeight="1" spans="1:18">
      <c r="A30" s="45" t="s">
        <v>1234</v>
      </c>
      <c r="B30" s="8" t="s">
        <v>1235</v>
      </c>
      <c r="C30" s="8" t="s">
        <v>1236</v>
      </c>
      <c r="D30" s="8" t="s">
        <v>1236</v>
      </c>
      <c r="E30" s="8"/>
      <c r="F30" s="8"/>
      <c r="G30" s="8"/>
      <c r="H30" s="8"/>
      <c r="I30" s="8"/>
      <c r="J30" s="8"/>
      <c r="K30" s="8">
        <v>0.1</v>
      </c>
      <c r="L30" s="8" t="s">
        <v>1216</v>
      </c>
      <c r="M30" s="8" t="s">
        <v>460</v>
      </c>
      <c r="N30" s="8" t="s">
        <v>1217</v>
      </c>
      <c r="O30" s="8"/>
      <c r="P30" s="8"/>
      <c r="Q30" s="302" t="s">
        <v>308</v>
      </c>
      <c r="R30" s="103" t="s">
        <v>1237</v>
      </c>
    </row>
    <row r="31" ht="16.5" spans="1:18">
      <c r="A31" s="45" t="s">
        <v>1238</v>
      </c>
      <c r="B31" s="8" t="s">
        <v>1239</v>
      </c>
      <c r="C31" s="8" t="s">
        <v>1240</v>
      </c>
      <c r="D31" s="7" t="s">
        <v>1241</v>
      </c>
      <c r="E31" s="8"/>
      <c r="F31" s="8"/>
      <c r="G31" s="8"/>
      <c r="H31" s="8"/>
      <c r="I31" s="8"/>
      <c r="J31" s="8"/>
      <c r="K31" s="8">
        <v>0.1</v>
      </c>
      <c r="L31" s="8" t="s">
        <v>1216</v>
      </c>
      <c r="M31" s="8" t="s">
        <v>460</v>
      </c>
      <c r="N31" s="8" t="s">
        <v>1217</v>
      </c>
      <c r="O31" s="8"/>
      <c r="P31" s="8" t="s">
        <v>1242</v>
      </c>
      <c r="Q31" s="302" t="s">
        <v>308</v>
      </c>
      <c r="R31" s="103" t="s">
        <v>1243</v>
      </c>
    </row>
    <row r="32" s="222" customFormat="1" ht="16.5" spans="1:18">
      <c r="A32" s="45" t="s">
        <v>1244</v>
      </c>
      <c r="B32" s="8" t="s">
        <v>1245</v>
      </c>
      <c r="C32" s="8" t="s">
        <v>1246</v>
      </c>
      <c r="D32" s="8" t="s">
        <v>1247</v>
      </c>
      <c r="E32" s="8"/>
      <c r="F32" s="8"/>
      <c r="G32" s="8"/>
      <c r="H32" s="8"/>
      <c r="I32" s="8"/>
      <c r="J32" s="8"/>
      <c r="K32" s="8"/>
      <c r="L32" s="8" t="s">
        <v>1119</v>
      </c>
      <c r="M32" s="8" t="s">
        <v>460</v>
      </c>
      <c r="N32" s="8" t="s">
        <v>1248</v>
      </c>
      <c r="O32" s="8"/>
      <c r="P32" s="8"/>
      <c r="Q32" s="302" t="s">
        <v>308</v>
      </c>
      <c r="R32" s="302" t="s">
        <v>1249</v>
      </c>
    </row>
    <row r="33" ht="16.5" spans="1:18">
      <c r="A33" s="45" t="s">
        <v>1250</v>
      </c>
      <c r="B33" s="8" t="s">
        <v>1251</v>
      </c>
      <c r="C33" s="8" t="s">
        <v>1252</v>
      </c>
      <c r="D33" s="8" t="s">
        <v>1253</v>
      </c>
      <c r="E33" s="8"/>
      <c r="F33" s="8"/>
      <c r="G33" s="8"/>
      <c r="H33" s="8"/>
      <c r="I33" s="8"/>
      <c r="J33" s="8"/>
      <c r="K33" s="8"/>
      <c r="L33" s="8" t="s">
        <v>1119</v>
      </c>
      <c r="M33" s="8" t="s">
        <v>460</v>
      </c>
      <c r="N33" s="8" t="s">
        <v>1248</v>
      </c>
      <c r="O33" s="8"/>
      <c r="P33" s="8"/>
      <c r="Q33" s="302" t="s">
        <v>308</v>
      </c>
      <c r="R33" s="302" t="s">
        <v>1254</v>
      </c>
    </row>
    <row r="34" ht="16.5" spans="1:18">
      <c r="A34" s="45" t="s">
        <v>1255</v>
      </c>
      <c r="B34" s="308" t="s">
        <v>1256</v>
      </c>
      <c r="C34" s="308" t="s">
        <v>1257</v>
      </c>
      <c r="D34" s="119" t="s">
        <v>1258</v>
      </c>
      <c r="E34" s="308"/>
      <c r="F34" s="308"/>
      <c r="G34" s="308"/>
      <c r="H34" s="308"/>
      <c r="I34" s="308"/>
      <c r="J34" s="308"/>
      <c r="K34" s="308"/>
      <c r="L34" s="308"/>
      <c r="M34" s="308" t="s">
        <v>460</v>
      </c>
      <c r="N34" s="8" t="s">
        <v>461</v>
      </c>
      <c r="O34" s="8"/>
      <c r="P34" s="45"/>
      <c r="Q34" s="302" t="s">
        <v>308</v>
      </c>
      <c r="R34" s="302" t="s">
        <v>1259</v>
      </c>
    </row>
    <row r="35" ht="16.5" spans="1:18">
      <c r="A35" s="45" t="s">
        <v>1260</v>
      </c>
      <c r="B35" s="308" t="s">
        <v>1261</v>
      </c>
      <c r="C35" s="308" t="s">
        <v>1262</v>
      </c>
      <c r="D35" s="119" t="s">
        <v>1263</v>
      </c>
      <c r="E35" s="308"/>
      <c r="F35" s="308"/>
      <c r="G35" s="308"/>
      <c r="H35" s="308"/>
      <c r="I35" s="308"/>
      <c r="J35" s="308"/>
      <c r="K35" s="308"/>
      <c r="L35" s="308"/>
      <c r="M35" s="308" t="s">
        <v>460</v>
      </c>
      <c r="N35" s="8" t="s">
        <v>461</v>
      </c>
      <c r="O35" s="8"/>
      <c r="P35" s="45"/>
      <c r="Q35" s="302" t="s">
        <v>308</v>
      </c>
      <c r="R35" s="302" t="s">
        <v>1264</v>
      </c>
    </row>
    <row r="36" ht="16.5" spans="1:18">
      <c r="A36" s="8" t="s">
        <v>1265</v>
      </c>
      <c r="B36" s="8" t="s">
        <v>1266</v>
      </c>
      <c r="C36" s="8" t="s">
        <v>1267</v>
      </c>
      <c r="D36" s="8" t="s">
        <v>1268</v>
      </c>
      <c r="E36" s="8"/>
      <c r="F36" s="8"/>
      <c r="G36" s="8"/>
      <c r="H36" s="7"/>
      <c r="I36" s="7"/>
      <c r="J36" s="8"/>
      <c r="K36" s="8"/>
      <c r="L36" s="8"/>
      <c r="M36" s="8" t="s">
        <v>887</v>
      </c>
      <c r="N36" s="8" t="s">
        <v>461</v>
      </c>
      <c r="O36" s="8"/>
      <c r="P36" s="8"/>
      <c r="Q36" s="302" t="s">
        <v>308</v>
      </c>
      <c r="R36" s="302" t="s">
        <v>1269</v>
      </c>
    </row>
    <row r="37" ht="16.5" spans="1:20">
      <c r="A37" s="119" t="s">
        <v>1270</v>
      </c>
      <c r="B37" s="8" t="s">
        <v>1271</v>
      </c>
      <c r="C37" s="8" t="s">
        <v>1272</v>
      </c>
      <c r="D37" s="7" t="s">
        <v>1273</v>
      </c>
      <c r="E37" s="8"/>
      <c r="F37" s="8"/>
      <c r="G37" s="8"/>
      <c r="H37" s="8"/>
      <c r="I37" s="8"/>
      <c r="J37" s="8"/>
      <c r="K37" s="8"/>
      <c r="L37" s="8" t="s">
        <v>1274</v>
      </c>
      <c r="M37" s="8" t="s">
        <v>460</v>
      </c>
      <c r="N37" s="8" t="s">
        <v>461</v>
      </c>
      <c r="O37" s="8"/>
      <c r="P37" s="8"/>
      <c r="Q37" s="302" t="s">
        <v>308</v>
      </c>
      <c r="R37" s="302" t="s">
        <v>1275</v>
      </c>
      <c r="S37" s="312"/>
      <c r="T37" s="312"/>
    </row>
    <row r="38" ht="16.5" spans="1:20">
      <c r="A38" s="119" t="s">
        <v>1276</v>
      </c>
      <c r="B38" s="8" t="s">
        <v>1277</v>
      </c>
      <c r="C38" s="8" t="s">
        <v>1278</v>
      </c>
      <c r="D38" s="7" t="s">
        <v>1279</v>
      </c>
      <c r="E38" s="8"/>
      <c r="F38" s="8"/>
      <c r="G38" s="8"/>
      <c r="H38" s="8"/>
      <c r="I38" s="8"/>
      <c r="J38" s="8"/>
      <c r="K38" s="8"/>
      <c r="L38" s="8" t="s">
        <v>1274</v>
      </c>
      <c r="M38" s="8" t="s">
        <v>460</v>
      </c>
      <c r="N38" s="8" t="s">
        <v>461</v>
      </c>
      <c r="O38" s="8"/>
      <c r="P38" s="8"/>
      <c r="Q38" s="302" t="s">
        <v>308</v>
      </c>
      <c r="R38" s="302" t="s">
        <v>1280</v>
      </c>
      <c r="S38" s="312"/>
      <c r="T38" s="312"/>
    </row>
    <row r="39" s="305" customFormat="1" ht="16.5" spans="1:18">
      <c r="A39" s="119" t="s">
        <v>1281</v>
      </c>
      <c r="B39" s="8" t="s">
        <v>1282</v>
      </c>
      <c r="C39" s="8" t="s">
        <v>1283</v>
      </c>
      <c r="D39" s="7" t="s">
        <v>1284</v>
      </c>
      <c r="E39" s="8"/>
      <c r="F39" s="8"/>
      <c r="G39" s="8"/>
      <c r="H39" s="8"/>
      <c r="I39" s="8"/>
      <c r="J39" s="8"/>
      <c r="K39" s="8"/>
      <c r="L39" s="8" t="s">
        <v>1119</v>
      </c>
      <c r="M39" s="8" t="s">
        <v>460</v>
      </c>
      <c r="N39" s="8" t="s">
        <v>461</v>
      </c>
      <c r="O39" s="8"/>
      <c r="P39" s="8"/>
      <c r="Q39" s="60" t="s">
        <v>308</v>
      </c>
      <c r="R39" s="302" t="s">
        <v>1285</v>
      </c>
    </row>
    <row r="40" s="305" customFormat="1" ht="16.5" spans="1:18">
      <c r="A40" s="119" t="s">
        <v>1286</v>
      </c>
      <c r="B40" s="8" t="s">
        <v>1287</v>
      </c>
      <c r="C40" s="8" t="s">
        <v>1288</v>
      </c>
      <c r="D40" s="7" t="s">
        <v>1289</v>
      </c>
      <c r="E40" s="8"/>
      <c r="F40" s="8"/>
      <c r="G40" s="8"/>
      <c r="H40" s="8"/>
      <c r="I40" s="8"/>
      <c r="J40" s="8"/>
      <c r="K40" s="8"/>
      <c r="L40" s="8" t="s">
        <v>1119</v>
      </c>
      <c r="M40" s="8" t="s">
        <v>460</v>
      </c>
      <c r="N40" s="8" t="s">
        <v>461</v>
      </c>
      <c r="O40" s="8"/>
      <c r="P40" s="8"/>
      <c r="Q40" s="60" t="s">
        <v>308</v>
      </c>
      <c r="R40" s="302" t="s">
        <v>1290</v>
      </c>
    </row>
    <row r="41" s="305" customFormat="1" ht="16.5" spans="1:18">
      <c r="A41" s="8" t="s">
        <v>1291</v>
      </c>
      <c r="B41" s="116" t="s">
        <v>1292</v>
      </c>
      <c r="C41" s="116" t="s">
        <v>1293</v>
      </c>
      <c r="D41" s="116" t="s">
        <v>1294</v>
      </c>
      <c r="E41" s="116"/>
      <c r="F41" s="116"/>
      <c r="G41" s="116"/>
      <c r="H41" s="116"/>
      <c r="I41" s="116"/>
      <c r="J41" s="116"/>
      <c r="K41" s="116"/>
      <c r="L41" s="116" t="s">
        <v>1119</v>
      </c>
      <c r="M41" s="116" t="s">
        <v>460</v>
      </c>
      <c r="N41" s="116" t="s">
        <v>1248</v>
      </c>
      <c r="O41" s="311"/>
      <c r="P41" s="284"/>
      <c r="Q41" s="301" t="s">
        <v>308</v>
      </c>
      <c r="R41" s="301" t="s">
        <v>1295</v>
      </c>
    </row>
    <row r="42" s="305" customFormat="1" ht="16.5" spans="1:18">
      <c r="A42" s="8" t="s">
        <v>1296</v>
      </c>
      <c r="B42" s="116" t="s">
        <v>1297</v>
      </c>
      <c r="C42" s="116" t="s">
        <v>1298</v>
      </c>
      <c r="D42" s="116" t="s">
        <v>1299</v>
      </c>
      <c r="E42" s="116"/>
      <c r="F42" s="116"/>
      <c r="G42" s="116"/>
      <c r="H42" s="116"/>
      <c r="I42" s="116"/>
      <c r="J42" s="116"/>
      <c r="K42" s="116"/>
      <c r="L42" s="116" t="s">
        <v>1119</v>
      </c>
      <c r="M42" s="116" t="s">
        <v>460</v>
      </c>
      <c r="N42" s="116" t="s">
        <v>1248</v>
      </c>
      <c r="O42" s="311"/>
      <c r="P42" s="284"/>
      <c r="Q42" s="301" t="s">
        <v>308</v>
      </c>
      <c r="R42" s="301" t="s">
        <v>1300</v>
      </c>
    </row>
    <row r="43" s="306" customFormat="1" ht="16.5" spans="1:20">
      <c r="A43" s="8" t="s">
        <v>1301</v>
      </c>
      <c r="B43" s="116" t="s">
        <v>1302</v>
      </c>
      <c r="C43" s="116" t="s">
        <v>1303</v>
      </c>
      <c r="D43" s="116" t="s">
        <v>1304</v>
      </c>
      <c r="E43" s="116"/>
      <c r="F43" s="116"/>
      <c r="G43" s="116"/>
      <c r="H43" s="116"/>
      <c r="I43" s="116"/>
      <c r="J43" s="116"/>
      <c r="K43" s="116"/>
      <c r="L43" s="116" t="s">
        <v>1119</v>
      </c>
      <c r="M43" s="116" t="s">
        <v>460</v>
      </c>
      <c r="N43" s="116" t="s">
        <v>1248</v>
      </c>
      <c r="O43" s="311"/>
      <c r="P43" s="284"/>
      <c r="Q43" s="301" t="s">
        <v>308</v>
      </c>
      <c r="R43" s="301" t="s">
        <v>1305</v>
      </c>
      <c r="S43" s="305"/>
      <c r="T43" s="305"/>
    </row>
    <row r="44" s="306" customFormat="1" ht="16.5" spans="1:20">
      <c r="A44" s="8" t="s">
        <v>1306</v>
      </c>
      <c r="B44" s="116" t="s">
        <v>1307</v>
      </c>
      <c r="C44" s="116" t="s">
        <v>1308</v>
      </c>
      <c r="D44" s="116" t="s">
        <v>1309</v>
      </c>
      <c r="E44" s="116"/>
      <c r="F44" s="116"/>
      <c r="G44" s="116"/>
      <c r="H44" s="116"/>
      <c r="I44" s="116"/>
      <c r="J44" s="116"/>
      <c r="K44" s="116"/>
      <c r="L44" s="116" t="s">
        <v>1119</v>
      </c>
      <c r="M44" s="116" t="s">
        <v>460</v>
      </c>
      <c r="N44" s="116" t="s">
        <v>1248</v>
      </c>
      <c r="O44" s="311"/>
      <c r="P44" s="284"/>
      <c r="Q44" s="301" t="s">
        <v>308</v>
      </c>
      <c r="R44" s="301" t="s">
        <v>1310</v>
      </c>
      <c r="S44" s="305"/>
      <c r="T44" s="305"/>
    </row>
    <row r="45" ht="16.5" spans="1:20">
      <c r="A45" s="42"/>
      <c r="B45" s="41" t="s">
        <v>1079</v>
      </c>
      <c r="C45" s="41" t="s">
        <v>1311</v>
      </c>
      <c r="D45" s="41"/>
      <c r="E45" s="41" t="s">
        <v>1081</v>
      </c>
      <c r="F45" s="41" t="s">
        <v>1081</v>
      </c>
      <c r="G45" s="41"/>
      <c r="H45" s="41"/>
      <c r="I45" s="41"/>
      <c r="J45" s="41"/>
      <c r="K45" s="42"/>
      <c r="L45" s="42"/>
      <c r="M45" s="42" t="s">
        <v>887</v>
      </c>
      <c r="N45" s="52" t="s">
        <v>660</v>
      </c>
      <c r="O45" s="52">
        <v>246</v>
      </c>
      <c r="P45" s="41" t="s">
        <v>1082</v>
      </c>
      <c r="Q45" s="103" t="s">
        <v>1083</v>
      </c>
      <c r="R45" s="103" t="s">
        <v>1312</v>
      </c>
      <c r="S45" s="312"/>
      <c r="T45" s="312"/>
    </row>
    <row r="46" ht="16.5" spans="1:20">
      <c r="A46" s="42"/>
      <c r="B46" s="41" t="s">
        <v>1085</v>
      </c>
      <c r="C46" s="41" t="s">
        <v>1313</v>
      </c>
      <c r="D46" s="41"/>
      <c r="E46" s="41" t="s">
        <v>1081</v>
      </c>
      <c r="F46" s="41" t="s">
        <v>1081</v>
      </c>
      <c r="G46" s="41"/>
      <c r="H46" s="41"/>
      <c r="I46" s="41"/>
      <c r="J46" s="41"/>
      <c r="K46" s="42"/>
      <c r="L46" s="42"/>
      <c r="M46" s="42" t="s">
        <v>887</v>
      </c>
      <c r="N46" s="52" t="s">
        <v>660</v>
      </c>
      <c r="O46" s="52">
        <v>256</v>
      </c>
      <c r="P46" s="41" t="s">
        <v>1087</v>
      </c>
      <c r="Q46" s="103" t="s">
        <v>1083</v>
      </c>
      <c r="R46" s="103" t="s">
        <v>1314</v>
      </c>
      <c r="S46" s="312"/>
      <c r="T46" s="312"/>
    </row>
  </sheetData>
  <mergeCells count="1">
    <mergeCell ref="A1:R1"/>
  </mergeCells>
  <pageMargins left="0.7" right="0.7" top="0.75" bottom="0.75" header="0.3" footer="0.3"/>
  <pageSetup paperSize="9" orientation="portrait" horizontalDpi="150" verticalDpi="15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R17"/>
  <sheetViews>
    <sheetView zoomScale="115" zoomScaleNormal="115" topLeftCell="G1" workbookViewId="0">
      <selection activeCell="K27" sqref="K27"/>
    </sheetView>
  </sheetViews>
  <sheetFormatPr defaultColWidth="9" defaultRowHeight="13.5"/>
  <cols>
    <col min="1" max="1" width="9" style="243"/>
    <col min="2" max="2" width="19.25" style="107" customWidth="1"/>
    <col min="3" max="3" width="30.625" style="107" customWidth="1"/>
    <col min="4" max="4" width="31.5" style="107" customWidth="1"/>
    <col min="5" max="5" width="17" style="107" customWidth="1"/>
    <col min="6" max="7" width="25.375" style="107" customWidth="1"/>
    <col min="8" max="10" width="25.125" style="107" customWidth="1"/>
    <col min="11" max="11" width="7.5" style="107" customWidth="1"/>
    <col min="12" max="15" width="9" style="107"/>
    <col min="16" max="16" width="22.875" style="107" customWidth="1"/>
    <col min="17" max="17" width="15.75" style="243" customWidth="1"/>
    <col min="18" max="18" width="20.375" style="243" customWidth="1"/>
  </cols>
  <sheetData>
    <row r="1" ht="20.25" customHeight="1" spans="1:18">
      <c r="A1" s="86" t="s">
        <v>1315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ht="15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ht="16.5" spans="1:18">
      <c r="A3" s="8" t="s">
        <v>1316</v>
      </c>
      <c r="B3" s="8" t="s">
        <v>1317</v>
      </c>
      <c r="C3" s="8" t="s">
        <v>1318</v>
      </c>
      <c r="D3" s="8" t="s">
        <v>1319</v>
      </c>
      <c r="E3" s="293"/>
      <c r="F3" s="293"/>
      <c r="G3" s="8"/>
      <c r="H3" s="8" t="s">
        <v>1320</v>
      </c>
      <c r="I3" s="8" t="s">
        <v>1321</v>
      </c>
      <c r="J3" s="8" t="s">
        <v>458</v>
      </c>
      <c r="K3" s="8"/>
      <c r="L3" s="8"/>
      <c r="M3" s="8" t="s">
        <v>887</v>
      </c>
      <c r="N3" s="8" t="s">
        <v>461</v>
      </c>
      <c r="O3" s="8"/>
      <c r="P3" s="8"/>
      <c r="Q3" s="103" t="s">
        <v>1322</v>
      </c>
      <c r="R3" s="103" t="s">
        <v>1323</v>
      </c>
    </row>
    <row r="4" ht="16.5" spans="1:18">
      <c r="A4" s="8" t="s">
        <v>1324</v>
      </c>
      <c r="B4" s="8" t="s">
        <v>1325</v>
      </c>
      <c r="C4" s="8" t="s">
        <v>1326</v>
      </c>
      <c r="D4" s="8" t="s">
        <v>1327</v>
      </c>
      <c r="E4" s="64"/>
      <c r="F4" s="64"/>
      <c r="G4" s="64"/>
      <c r="H4" s="294" t="s">
        <v>1328</v>
      </c>
      <c r="I4" s="294" t="s">
        <v>1329</v>
      </c>
      <c r="J4" s="297" t="s">
        <v>458</v>
      </c>
      <c r="K4" s="64"/>
      <c r="L4" s="8"/>
      <c r="M4" s="8" t="s">
        <v>887</v>
      </c>
      <c r="N4" s="8" t="s">
        <v>461</v>
      </c>
      <c r="O4" s="8"/>
      <c r="P4" s="8"/>
      <c r="Q4" s="301" t="s">
        <v>1083</v>
      </c>
      <c r="R4" s="103" t="s">
        <v>1330</v>
      </c>
    </row>
    <row r="5" ht="16.5" spans="1:18">
      <c r="A5" s="95" t="s">
        <v>1331</v>
      </c>
      <c r="B5" s="95" t="s">
        <v>1332</v>
      </c>
      <c r="C5" s="95" t="s">
        <v>1333</v>
      </c>
      <c r="D5" s="295" t="s">
        <v>1334</v>
      </c>
      <c r="E5" s="95"/>
      <c r="F5" s="95"/>
      <c r="G5" s="95"/>
      <c r="H5" s="296" t="s">
        <v>1335</v>
      </c>
      <c r="I5" s="296" t="s">
        <v>1336</v>
      </c>
      <c r="J5" s="8" t="s">
        <v>1337</v>
      </c>
      <c r="K5" s="298"/>
      <c r="L5" s="95"/>
      <c r="M5" s="95" t="s">
        <v>887</v>
      </c>
      <c r="N5" s="95" t="s">
        <v>461</v>
      </c>
      <c r="O5" s="129"/>
      <c r="P5" s="298"/>
      <c r="Q5" s="103" t="s">
        <v>1338</v>
      </c>
      <c r="R5" s="103" t="s">
        <v>1339</v>
      </c>
    </row>
    <row r="6" ht="27.75" customHeight="1" spans="1:18">
      <c r="A6" s="8" t="s">
        <v>1340</v>
      </c>
      <c r="B6" s="7" t="s">
        <v>1341</v>
      </c>
      <c r="C6" s="7" t="s">
        <v>1342</v>
      </c>
      <c r="D6" s="7" t="s">
        <v>1343</v>
      </c>
      <c r="E6" s="293"/>
      <c r="F6" s="293"/>
      <c r="G6" s="293"/>
      <c r="H6" s="8" t="s">
        <v>1344</v>
      </c>
      <c r="I6" s="8" t="s">
        <v>1345</v>
      </c>
      <c r="J6" s="8" t="s">
        <v>458</v>
      </c>
      <c r="K6" s="8"/>
      <c r="L6" s="8"/>
      <c r="M6" s="8" t="s">
        <v>887</v>
      </c>
      <c r="N6" s="8" t="s">
        <v>461</v>
      </c>
      <c r="O6" s="8"/>
      <c r="P6" s="8"/>
      <c r="Q6" s="103" t="s">
        <v>1083</v>
      </c>
      <c r="R6" s="103" t="s">
        <v>1346</v>
      </c>
    </row>
    <row r="7" ht="16.5" spans="1:18">
      <c r="A7" s="8" t="s">
        <v>1347</v>
      </c>
      <c r="B7" s="8" t="s">
        <v>1348</v>
      </c>
      <c r="C7" s="8" t="s">
        <v>1349</v>
      </c>
      <c r="D7" s="8" t="s">
        <v>1350</v>
      </c>
      <c r="E7" s="293"/>
      <c r="F7" s="293"/>
      <c r="G7" s="293"/>
      <c r="H7" s="8" t="s">
        <v>1351</v>
      </c>
      <c r="I7" s="8" t="s">
        <v>1352</v>
      </c>
      <c r="J7" s="8" t="s">
        <v>1337</v>
      </c>
      <c r="K7" s="8"/>
      <c r="L7" s="8"/>
      <c r="M7" s="8" t="s">
        <v>887</v>
      </c>
      <c r="N7" s="8" t="s">
        <v>461</v>
      </c>
      <c r="O7" s="8">
        <v>32</v>
      </c>
      <c r="P7" s="8"/>
      <c r="Q7" s="302" t="s">
        <v>1322</v>
      </c>
      <c r="R7" s="302" t="s">
        <v>1353</v>
      </c>
    </row>
    <row r="8" ht="16.5" spans="1:18">
      <c r="A8" s="8" t="s">
        <v>1354</v>
      </c>
      <c r="B8" s="8" t="s">
        <v>1355</v>
      </c>
      <c r="C8" s="8" t="s">
        <v>1356</v>
      </c>
      <c r="D8" s="8" t="s">
        <v>1357</v>
      </c>
      <c r="E8" s="293"/>
      <c r="F8" s="293"/>
      <c r="G8" s="293"/>
      <c r="H8" s="8" t="s">
        <v>1351</v>
      </c>
      <c r="I8" s="8" t="s">
        <v>1352</v>
      </c>
      <c r="J8" s="8" t="s">
        <v>1337</v>
      </c>
      <c r="K8" s="8"/>
      <c r="L8" s="8"/>
      <c r="M8" s="8" t="s">
        <v>887</v>
      </c>
      <c r="N8" s="8" t="s">
        <v>461</v>
      </c>
      <c r="O8" s="8">
        <v>16</v>
      </c>
      <c r="P8" s="8"/>
      <c r="Q8" s="302" t="s">
        <v>1322</v>
      </c>
      <c r="R8" s="302" t="s">
        <v>1358</v>
      </c>
    </row>
    <row r="9" ht="16.5" spans="1:18">
      <c r="A9" s="8"/>
      <c r="B9" s="8" t="s">
        <v>877</v>
      </c>
      <c r="C9" s="8" t="s">
        <v>1359</v>
      </c>
      <c r="D9" s="8" t="s">
        <v>1359</v>
      </c>
      <c r="E9" s="87"/>
      <c r="F9" s="87"/>
      <c r="G9" s="8"/>
      <c r="H9" s="8"/>
      <c r="I9" s="8"/>
      <c r="J9" s="87"/>
      <c r="K9" s="8"/>
      <c r="L9" s="8"/>
      <c r="M9" s="8"/>
      <c r="N9" s="8"/>
      <c r="O9" s="8">
        <v>16</v>
      </c>
      <c r="P9" s="8"/>
      <c r="Q9" s="302"/>
      <c r="R9" s="302" t="s">
        <v>1360</v>
      </c>
    </row>
    <row r="10" ht="16.5" spans="1:18">
      <c r="A10" s="8" t="s">
        <v>1361</v>
      </c>
      <c r="B10" s="8" t="s">
        <v>1362</v>
      </c>
      <c r="C10" s="8" t="s">
        <v>1363</v>
      </c>
      <c r="D10" s="7" t="s">
        <v>1364</v>
      </c>
      <c r="E10" s="87"/>
      <c r="F10" s="87"/>
      <c r="G10" s="8"/>
      <c r="H10" s="8" t="s">
        <v>1365</v>
      </c>
      <c r="I10" s="8" t="s">
        <v>1366</v>
      </c>
      <c r="J10" s="87" t="s">
        <v>861</v>
      </c>
      <c r="K10" s="8"/>
      <c r="L10" s="8"/>
      <c r="M10" s="8" t="s">
        <v>887</v>
      </c>
      <c r="N10" s="8" t="s">
        <v>461</v>
      </c>
      <c r="O10" s="8"/>
      <c r="P10" s="8"/>
      <c r="Q10" s="302" t="s">
        <v>1322</v>
      </c>
      <c r="R10" s="302" t="s">
        <v>1367</v>
      </c>
    </row>
    <row r="11" ht="82.5" spans="1:18">
      <c r="A11" s="8" t="s">
        <v>880</v>
      </c>
      <c r="B11" s="8" t="s">
        <v>881</v>
      </c>
      <c r="C11" s="8" t="s">
        <v>882</v>
      </c>
      <c r="D11" s="10" t="s">
        <v>883</v>
      </c>
      <c r="E11" s="293"/>
      <c r="F11" s="293"/>
      <c r="G11" s="293"/>
      <c r="H11" s="7" t="s">
        <v>884</v>
      </c>
      <c r="I11" s="7" t="s">
        <v>885</v>
      </c>
      <c r="J11" s="8" t="s">
        <v>886</v>
      </c>
      <c r="K11" s="8"/>
      <c r="L11" s="8"/>
      <c r="M11" s="8" t="s">
        <v>887</v>
      </c>
      <c r="N11" s="17" t="s">
        <v>461</v>
      </c>
      <c r="O11" s="17"/>
      <c r="P11" s="45" t="s">
        <v>888</v>
      </c>
      <c r="R11" s="74" t="s">
        <v>1368</v>
      </c>
    </row>
    <row r="12" ht="16.5" spans="1:18">
      <c r="A12" s="91" t="s">
        <v>1369</v>
      </c>
      <c r="B12" s="91" t="s">
        <v>1370</v>
      </c>
      <c r="C12" s="91" t="s">
        <v>1371</v>
      </c>
      <c r="D12" s="285" t="s">
        <v>1372</v>
      </c>
      <c r="E12" s="91"/>
      <c r="F12" s="91"/>
      <c r="G12" s="91"/>
      <c r="H12" s="116" t="s">
        <v>1373</v>
      </c>
      <c r="I12" s="116" t="s">
        <v>1374</v>
      </c>
      <c r="J12" s="91" t="s">
        <v>458</v>
      </c>
      <c r="K12" s="91"/>
      <c r="L12" s="91"/>
      <c r="M12" s="91" t="s">
        <v>887</v>
      </c>
      <c r="N12" s="91" t="s">
        <v>461</v>
      </c>
      <c r="O12" s="8"/>
      <c r="P12" s="153"/>
      <c r="R12" s="74" t="s">
        <v>1375</v>
      </c>
    </row>
    <row r="13" ht="49.5" spans="1:18">
      <c r="A13" s="8" t="s">
        <v>1376</v>
      </c>
      <c r="B13" s="8" t="s">
        <v>1377</v>
      </c>
      <c r="C13" s="8" t="s">
        <v>1378</v>
      </c>
      <c r="D13" s="8" t="s">
        <v>1379</v>
      </c>
      <c r="E13" s="8" t="s">
        <v>1380</v>
      </c>
      <c r="F13" s="8" t="s">
        <v>1381</v>
      </c>
      <c r="G13" s="8" t="s">
        <v>1379</v>
      </c>
      <c r="H13" s="7" t="s">
        <v>1382</v>
      </c>
      <c r="I13" s="7" t="s">
        <v>1383</v>
      </c>
      <c r="J13" s="8" t="s">
        <v>805</v>
      </c>
      <c r="K13" s="8"/>
      <c r="L13" s="17" t="s">
        <v>459</v>
      </c>
      <c r="M13" s="8" t="s">
        <v>887</v>
      </c>
      <c r="N13" s="17" t="s">
        <v>461</v>
      </c>
      <c r="O13" s="129"/>
      <c r="P13" s="153" t="s">
        <v>1384</v>
      </c>
      <c r="R13" s="303" t="s">
        <v>1385</v>
      </c>
    </row>
    <row r="14" ht="16.5" spans="1:18">
      <c r="A14" s="91"/>
      <c r="B14" s="91" t="str">
        <f t="shared" ref="B14:C14" si="0">B13</f>
        <v>外部电气器件控制</v>
      </c>
      <c r="C14" s="91" t="str">
        <f t="shared" si="0"/>
        <v>Cabinet Breaker</v>
      </c>
      <c r="D14" s="91"/>
      <c r="E14" s="91" t="s">
        <v>1001</v>
      </c>
      <c r="F14" s="91" t="s">
        <v>1386</v>
      </c>
      <c r="G14" s="91" t="s">
        <v>1387</v>
      </c>
      <c r="H14" s="116"/>
      <c r="I14" s="116"/>
      <c r="J14" s="91"/>
      <c r="K14" s="91"/>
      <c r="L14" s="192"/>
      <c r="M14" s="91" t="s">
        <v>887</v>
      </c>
      <c r="N14" s="192"/>
      <c r="O14" s="299"/>
      <c r="P14" s="300"/>
      <c r="R14" s="304"/>
    </row>
    <row r="15" ht="16.5" spans="1:18">
      <c r="A15" s="103"/>
      <c r="B15" s="8" t="s">
        <v>1388</v>
      </c>
      <c r="C15" s="8" t="s">
        <v>1389</v>
      </c>
      <c r="D15" s="8"/>
      <c r="E15" s="8"/>
      <c r="F15" s="42"/>
      <c r="G15" s="42"/>
      <c r="H15" s="8" t="s">
        <v>1351</v>
      </c>
      <c r="I15" s="8" t="s">
        <v>1352</v>
      </c>
      <c r="J15" s="8" t="s">
        <v>1337</v>
      </c>
      <c r="K15" s="8"/>
      <c r="L15" s="8"/>
      <c r="M15" s="8" t="s">
        <v>887</v>
      </c>
      <c r="N15" s="8" t="s">
        <v>461</v>
      </c>
      <c r="O15" s="8">
        <v>64</v>
      </c>
      <c r="P15" s="41"/>
      <c r="Q15" s="302" t="s">
        <v>1322</v>
      </c>
      <c r="R15" s="302" t="s">
        <v>1390</v>
      </c>
    </row>
    <row r="16" customHeight="1" spans="1:18">
      <c r="A16" s="103"/>
      <c r="B16" s="41" t="s">
        <v>1079</v>
      </c>
      <c r="C16" s="41" t="s">
        <v>1391</v>
      </c>
      <c r="D16" s="41"/>
      <c r="E16" s="41"/>
      <c r="F16" s="41" t="s">
        <v>1081</v>
      </c>
      <c r="G16" s="41"/>
      <c r="H16" s="41"/>
      <c r="I16" s="41"/>
      <c r="J16" s="41"/>
      <c r="K16" s="42"/>
      <c r="L16" s="42"/>
      <c r="M16" s="42" t="s">
        <v>887</v>
      </c>
      <c r="N16" s="52" t="s">
        <v>660</v>
      </c>
      <c r="O16" s="52">
        <v>189</v>
      </c>
      <c r="P16" s="41" t="s">
        <v>1082</v>
      </c>
      <c r="Q16" s="103" t="s">
        <v>1083</v>
      </c>
      <c r="R16" s="103" t="s">
        <v>1392</v>
      </c>
    </row>
    <row r="17" customHeight="1" spans="1:18">
      <c r="A17" s="103"/>
      <c r="B17" s="41" t="s">
        <v>1085</v>
      </c>
      <c r="C17" s="41" t="s">
        <v>1393</v>
      </c>
      <c r="D17" s="41"/>
      <c r="E17" s="41"/>
      <c r="F17" s="41" t="s">
        <v>1081</v>
      </c>
      <c r="G17" s="41"/>
      <c r="H17" s="41"/>
      <c r="I17" s="41"/>
      <c r="J17" s="41"/>
      <c r="K17" s="42"/>
      <c r="L17" s="42"/>
      <c r="M17" s="42" t="s">
        <v>887</v>
      </c>
      <c r="N17" s="52" t="s">
        <v>660</v>
      </c>
      <c r="O17" s="52">
        <v>256</v>
      </c>
      <c r="P17" s="41" t="s">
        <v>1087</v>
      </c>
      <c r="Q17" s="103" t="s">
        <v>1083</v>
      </c>
      <c r="R17" s="103" t="s">
        <v>1394</v>
      </c>
    </row>
  </sheetData>
  <mergeCells count="12">
    <mergeCell ref="A1:R1"/>
    <mergeCell ref="A13:A14"/>
    <mergeCell ref="B13:B14"/>
    <mergeCell ref="C13:C14"/>
    <mergeCell ref="D13:D14"/>
    <mergeCell ref="K13:K14"/>
    <mergeCell ref="L13:L14"/>
    <mergeCell ref="M13:M14"/>
    <mergeCell ref="N13:N14"/>
    <mergeCell ref="O13:O14"/>
    <mergeCell ref="P13:P14"/>
    <mergeCell ref="R13:R14"/>
  </mergeCells>
  <conditionalFormatting sqref="H4">
    <cfRule type="cellIs" dxfId="0" priority="6" stopIfTrue="1" operator="notEqual">
      <formula>INDIRECT("Dummy_for_Comparison2!"&amp;ADDRESS(ROW(),COLUMN()))</formula>
    </cfRule>
  </conditionalFormatting>
  <conditionalFormatting sqref="I4">
    <cfRule type="cellIs" dxfId="0" priority="4" stopIfTrue="1" operator="notEqual">
      <formula>INDIRECT("Dummy_for_Comparison2!"&amp;ADDRESS(ROW(),COLUMN()))</formula>
    </cfRule>
  </conditionalFormatting>
  <conditionalFormatting sqref="J4">
    <cfRule type="cellIs" dxfId="0" priority="5" stopIfTrue="1" operator="notEqual">
      <formula>INDIRECT("Dummy_for_Comparison2!"&amp;ADDRESS(ROW(),COLUMN()))</formula>
    </cfRule>
  </conditionalFormatting>
  <conditionalFormatting sqref="E10">
    <cfRule type="cellIs" dxfId="0" priority="1" stopIfTrue="1" operator="notEqual">
      <formula>INDIRECT("Dummy_for_Comparison2!"&amp;ADDRESS(ROW(),COLUMN()))</formula>
    </cfRule>
  </conditionalFormatting>
  <conditionalFormatting sqref="F10">
    <cfRule type="cellIs" dxfId="0" priority="2" stopIfTrue="1" operator="notEqual">
      <formula>INDIRECT("Dummy_for_Comparison2!"&amp;ADDRESS(ROW(),COLUMN()))</formula>
    </cfRule>
  </conditionalFormatting>
  <conditionalFormatting sqref="J10">
    <cfRule type="cellIs" dxfId="0" priority="3" stopIfTrue="1" operator="notEqual">
      <formula>INDIRECT("Dummy_for_Comparison2!"&amp;ADDRESS(ROW(),COLUMN()))</formula>
    </cfRule>
  </conditionalFormatting>
  <dataValidations count="1">
    <dataValidation type="list" allowBlank="1" showInputMessage="1" showErrorMessage="1" sqref="N15 N7:N8">
      <formula1>"0,-0,Hex"</formula1>
    </dataValidation>
  </dataValidations>
  <pageMargins left="0.7" right="0.7" top="0.75" bottom="0.75" header="0.3" footer="0.3"/>
  <pageSetup paperSize="9" orientation="portrait" horizontalDpi="150" verticalDpi="15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R87"/>
  <sheetViews>
    <sheetView zoomScale="115" zoomScaleNormal="115" topLeftCell="D75" workbookViewId="0">
      <selection activeCell="B59" sqref="B59"/>
    </sheetView>
  </sheetViews>
  <sheetFormatPr defaultColWidth="9" defaultRowHeight="13.5"/>
  <cols>
    <col min="1" max="1" width="9" style="243"/>
    <col min="2" max="2" width="34.375" style="107" customWidth="1"/>
    <col min="3" max="4" width="27.75" style="107" customWidth="1"/>
    <col min="5" max="5" width="19.875" style="107" customWidth="1"/>
    <col min="6" max="7" width="11.25" style="107" customWidth="1"/>
    <col min="8" max="10" width="19.875" style="107" customWidth="1"/>
    <col min="11" max="15" width="9" style="107"/>
    <col min="16" max="16" width="14.125" style="107" customWidth="1"/>
    <col min="17" max="17" width="13" style="243" customWidth="1"/>
    <col min="18" max="18" width="11.125" style="243" customWidth="1"/>
  </cols>
  <sheetData>
    <row r="1" ht="20.25" customHeight="1" spans="1:18">
      <c r="A1" s="3" t="s">
        <v>1395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8.5" customHeight="1" spans="1:18">
      <c r="A2" s="4" t="s">
        <v>1396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1397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5" spans="1:18">
      <c r="A4" s="6" t="s">
        <v>431</v>
      </c>
      <c r="B4" s="6" t="s">
        <v>432</v>
      </c>
      <c r="C4" s="6" t="s">
        <v>433</v>
      </c>
      <c r="D4" s="6" t="s">
        <v>434</v>
      </c>
      <c r="E4" s="6" t="s">
        <v>435</v>
      </c>
      <c r="F4" s="6" t="s">
        <v>436</v>
      </c>
      <c r="G4" s="6" t="s">
        <v>437</v>
      </c>
      <c r="H4" s="6" t="s">
        <v>438</v>
      </c>
      <c r="I4" s="6" t="s">
        <v>439</v>
      </c>
      <c r="J4" s="6" t="s">
        <v>440</v>
      </c>
      <c r="K4" s="6" t="s">
        <v>441</v>
      </c>
      <c r="L4" s="6" t="s">
        <v>442</v>
      </c>
      <c r="M4" s="6" t="s">
        <v>443</v>
      </c>
      <c r="N4" s="6" t="s">
        <v>444</v>
      </c>
      <c r="O4" s="6" t="s">
        <v>445</v>
      </c>
      <c r="P4" s="6" t="s">
        <v>446</v>
      </c>
      <c r="Q4" s="6" t="s">
        <v>447</v>
      </c>
      <c r="R4" s="6" t="s">
        <v>448</v>
      </c>
    </row>
    <row r="5" ht="16.5" spans="1:18">
      <c r="A5" s="8" t="s">
        <v>1398</v>
      </c>
      <c r="B5" s="8" t="s">
        <v>1399</v>
      </c>
      <c r="C5" s="8" t="s">
        <v>1400</v>
      </c>
      <c r="D5" s="284" t="s">
        <v>1401</v>
      </c>
      <c r="E5" s="8"/>
      <c r="F5" s="8"/>
      <c r="G5" s="8"/>
      <c r="H5" s="7"/>
      <c r="I5" s="7"/>
      <c r="J5" s="8" t="s">
        <v>1402</v>
      </c>
      <c r="K5" s="8">
        <v>0.1</v>
      </c>
      <c r="L5" s="8" t="s">
        <v>1093</v>
      </c>
      <c r="M5" s="8" t="s">
        <v>887</v>
      </c>
      <c r="N5" s="8" t="s">
        <v>1217</v>
      </c>
      <c r="O5" s="129"/>
      <c r="Q5" s="50" t="s">
        <v>1403</v>
      </c>
      <c r="R5" s="50" t="s">
        <v>1404</v>
      </c>
    </row>
    <row r="6" ht="16.5" spans="1:18">
      <c r="A6" s="91" t="s">
        <v>1405</v>
      </c>
      <c r="B6" s="91" t="s">
        <v>1406</v>
      </c>
      <c r="C6" s="91" t="s">
        <v>1407</v>
      </c>
      <c r="D6" s="285" t="s">
        <v>1408</v>
      </c>
      <c r="E6" s="91"/>
      <c r="F6" s="91"/>
      <c r="G6" s="91"/>
      <c r="H6" s="116"/>
      <c r="I6" s="116"/>
      <c r="J6" s="91" t="s">
        <v>1402</v>
      </c>
      <c r="K6" s="91">
        <v>0.1</v>
      </c>
      <c r="L6" s="91" t="s">
        <v>1093</v>
      </c>
      <c r="M6" s="91" t="s">
        <v>887</v>
      </c>
      <c r="N6" s="91" t="s">
        <v>1217</v>
      </c>
      <c r="O6" s="8"/>
      <c r="P6" s="91"/>
      <c r="Q6" s="50" t="s">
        <v>1403</v>
      </c>
      <c r="R6" s="50" t="s">
        <v>1409</v>
      </c>
    </row>
    <row r="7" ht="16.5" spans="1:18">
      <c r="A7" s="8" t="s">
        <v>1410</v>
      </c>
      <c r="B7" s="8" t="s">
        <v>1411</v>
      </c>
      <c r="C7" s="8" t="s">
        <v>1412</v>
      </c>
      <c r="D7" s="8" t="s">
        <v>1413</v>
      </c>
      <c r="E7" s="8"/>
      <c r="F7" s="8"/>
      <c r="G7" s="8"/>
      <c r="H7" s="7"/>
      <c r="I7" s="7"/>
      <c r="J7" s="8" t="s">
        <v>1402</v>
      </c>
      <c r="K7" s="8">
        <v>0.1</v>
      </c>
      <c r="L7" s="8" t="s">
        <v>1093</v>
      </c>
      <c r="M7" s="8" t="s">
        <v>887</v>
      </c>
      <c r="N7" s="8" t="s">
        <v>1217</v>
      </c>
      <c r="O7" s="8"/>
      <c r="P7" s="8"/>
      <c r="Q7" s="50" t="s">
        <v>1403</v>
      </c>
      <c r="R7" s="50" t="s">
        <v>1414</v>
      </c>
    </row>
    <row r="8" ht="16.5" spans="1:18">
      <c r="A8" s="8" t="s">
        <v>1415</v>
      </c>
      <c r="B8" s="8" t="s">
        <v>1416</v>
      </c>
      <c r="C8" s="8" t="s">
        <v>1417</v>
      </c>
      <c r="D8" s="8" t="s">
        <v>1418</v>
      </c>
      <c r="E8" s="8"/>
      <c r="F8" s="8"/>
      <c r="G8" s="8"/>
      <c r="H8" s="7"/>
      <c r="I8" s="7"/>
      <c r="J8" s="8" t="s">
        <v>1402</v>
      </c>
      <c r="K8" s="8">
        <v>0.1</v>
      </c>
      <c r="L8" s="8" t="s">
        <v>1093</v>
      </c>
      <c r="M8" s="8" t="s">
        <v>887</v>
      </c>
      <c r="N8" s="8" t="s">
        <v>1217</v>
      </c>
      <c r="O8" s="8"/>
      <c r="P8" s="8"/>
      <c r="Q8" s="50" t="s">
        <v>1403</v>
      </c>
      <c r="R8" s="50" t="s">
        <v>1419</v>
      </c>
    </row>
    <row r="9" ht="16.5" spans="1:18">
      <c r="A9" s="8" t="s">
        <v>1420</v>
      </c>
      <c r="B9" s="8" t="s">
        <v>1421</v>
      </c>
      <c r="C9" s="8" t="s">
        <v>1422</v>
      </c>
      <c r="D9" s="8" t="s">
        <v>1423</v>
      </c>
      <c r="E9" s="286"/>
      <c r="F9" s="286"/>
      <c r="G9" s="8"/>
      <c r="H9" s="7"/>
      <c r="I9" s="7"/>
      <c r="J9" s="8" t="s">
        <v>1402</v>
      </c>
      <c r="K9" s="8">
        <v>0.1</v>
      </c>
      <c r="L9" s="8" t="s">
        <v>1099</v>
      </c>
      <c r="M9" s="8" t="s">
        <v>887</v>
      </c>
      <c r="N9" s="8" t="s">
        <v>1217</v>
      </c>
      <c r="O9" s="8"/>
      <c r="P9" s="8"/>
      <c r="Q9" s="50" t="s">
        <v>1403</v>
      </c>
      <c r="R9" s="50" t="s">
        <v>1424</v>
      </c>
    </row>
    <row r="10" ht="16.5" spans="1:18">
      <c r="A10" s="8" t="s">
        <v>1425</v>
      </c>
      <c r="B10" s="8" t="s">
        <v>1426</v>
      </c>
      <c r="C10" s="8" t="s">
        <v>1427</v>
      </c>
      <c r="D10" s="8" t="s">
        <v>1428</v>
      </c>
      <c r="E10" s="8"/>
      <c r="F10" s="8"/>
      <c r="G10" s="286"/>
      <c r="H10" s="7"/>
      <c r="I10" s="7"/>
      <c r="J10" s="8" t="s">
        <v>1402</v>
      </c>
      <c r="K10" s="8">
        <v>0.1</v>
      </c>
      <c r="L10" s="8" t="s">
        <v>1099</v>
      </c>
      <c r="M10" s="8" t="s">
        <v>887</v>
      </c>
      <c r="N10" s="8" t="s">
        <v>1217</v>
      </c>
      <c r="O10" s="8"/>
      <c r="P10" s="8"/>
      <c r="Q10" s="50" t="s">
        <v>1403</v>
      </c>
      <c r="R10" s="50" t="s">
        <v>1429</v>
      </c>
    </row>
    <row r="11" ht="16.5" spans="1:18">
      <c r="A11" s="8" t="s">
        <v>1430</v>
      </c>
      <c r="B11" s="8" t="s">
        <v>1431</v>
      </c>
      <c r="C11" s="8" t="s">
        <v>1432</v>
      </c>
      <c r="D11" s="8" t="s">
        <v>1433</v>
      </c>
      <c r="E11" s="8"/>
      <c r="F11" s="8"/>
      <c r="G11" s="8"/>
      <c r="H11" s="7"/>
      <c r="I11" s="7"/>
      <c r="J11" s="8" t="s">
        <v>1402</v>
      </c>
      <c r="K11" s="8">
        <v>0.1</v>
      </c>
      <c r="L11" s="507" t="s">
        <v>1099</v>
      </c>
      <c r="M11" s="8" t="s">
        <v>887</v>
      </c>
      <c r="N11" s="8" t="s">
        <v>1217</v>
      </c>
      <c r="O11" s="8"/>
      <c r="P11" s="8"/>
      <c r="Q11" s="50" t="s">
        <v>1403</v>
      </c>
      <c r="R11" s="50" t="s">
        <v>1434</v>
      </c>
    </row>
    <row r="12" ht="16.5" spans="1:18">
      <c r="A12" s="8" t="s">
        <v>1435</v>
      </c>
      <c r="B12" s="8" t="s">
        <v>1436</v>
      </c>
      <c r="C12" s="8" t="s">
        <v>1437</v>
      </c>
      <c r="D12" s="8" t="s">
        <v>1438</v>
      </c>
      <c r="E12" s="8"/>
      <c r="F12" s="8"/>
      <c r="G12" s="8"/>
      <c r="H12" s="7"/>
      <c r="I12" s="7"/>
      <c r="J12" s="8" t="s">
        <v>1402</v>
      </c>
      <c r="K12" s="8">
        <v>0.1</v>
      </c>
      <c r="L12" s="507" t="s">
        <v>1099</v>
      </c>
      <c r="M12" s="8" t="s">
        <v>887</v>
      </c>
      <c r="N12" s="8" t="s">
        <v>1217</v>
      </c>
      <c r="O12" s="8"/>
      <c r="P12" s="8"/>
      <c r="Q12" s="50" t="s">
        <v>1403</v>
      </c>
      <c r="R12" s="50" t="s">
        <v>1439</v>
      </c>
    </row>
    <row r="13" ht="16.5" spans="1:18">
      <c r="A13" s="8" t="s">
        <v>1440</v>
      </c>
      <c r="B13" s="8" t="s">
        <v>1426</v>
      </c>
      <c r="C13" s="8" t="s">
        <v>1427</v>
      </c>
      <c r="D13" s="8" t="s">
        <v>1428</v>
      </c>
      <c r="E13" s="287"/>
      <c r="F13" s="287"/>
      <c r="G13" s="8"/>
      <c r="H13" s="7"/>
      <c r="I13" s="7"/>
      <c r="J13" s="8" t="s">
        <v>1402</v>
      </c>
      <c r="K13" s="8">
        <v>0.1</v>
      </c>
      <c r="L13" s="507" t="s">
        <v>1099</v>
      </c>
      <c r="M13" s="8" t="s">
        <v>887</v>
      </c>
      <c r="N13" s="8" t="s">
        <v>1217</v>
      </c>
      <c r="O13" s="8"/>
      <c r="P13" s="8"/>
      <c r="Q13" s="50" t="s">
        <v>1403</v>
      </c>
      <c r="R13" s="50" t="s">
        <v>1441</v>
      </c>
    </row>
    <row r="14" ht="16.5" spans="1:18">
      <c r="A14" s="8" t="s">
        <v>1442</v>
      </c>
      <c r="B14" s="8" t="s">
        <v>1443</v>
      </c>
      <c r="C14" s="8" t="s">
        <v>1444</v>
      </c>
      <c r="D14" s="8" t="s">
        <v>1445</v>
      </c>
      <c r="E14" s="8"/>
      <c r="F14" s="8"/>
      <c r="G14" s="287"/>
      <c r="H14" s="7"/>
      <c r="I14" s="7"/>
      <c r="J14" s="8" t="s">
        <v>1402</v>
      </c>
      <c r="K14" s="8">
        <v>0.1</v>
      </c>
      <c r="L14" s="507" t="s">
        <v>1099</v>
      </c>
      <c r="M14" s="8" t="s">
        <v>887</v>
      </c>
      <c r="N14" s="8" t="s">
        <v>1217</v>
      </c>
      <c r="O14" s="8"/>
      <c r="P14" s="8"/>
      <c r="Q14" s="50" t="s">
        <v>1403</v>
      </c>
      <c r="R14" s="50" t="s">
        <v>1446</v>
      </c>
    </row>
    <row r="15" s="283" customFormat="1" ht="33" spans="1:18">
      <c r="A15" s="7" t="s">
        <v>1447</v>
      </c>
      <c r="B15" s="8" t="s">
        <v>1448</v>
      </c>
      <c r="C15" s="10" t="s">
        <v>1449</v>
      </c>
      <c r="D15" s="10" t="s">
        <v>1450</v>
      </c>
      <c r="E15" s="8"/>
      <c r="F15" s="8"/>
      <c r="G15" s="8"/>
      <c r="H15" s="8"/>
      <c r="I15" s="8"/>
      <c r="J15" s="17" t="s">
        <v>1402</v>
      </c>
      <c r="K15" s="8">
        <v>0.1</v>
      </c>
      <c r="L15" s="17" t="s">
        <v>1093</v>
      </c>
      <c r="M15" s="8" t="s">
        <v>887</v>
      </c>
      <c r="N15" s="8" t="s">
        <v>1217</v>
      </c>
      <c r="O15" s="8"/>
      <c r="P15" s="8"/>
      <c r="Q15" s="50" t="s">
        <v>308</v>
      </c>
      <c r="R15" s="50" t="s">
        <v>1451</v>
      </c>
    </row>
    <row r="16" s="283" customFormat="1" ht="33" spans="1:18">
      <c r="A16" s="7" t="s">
        <v>1452</v>
      </c>
      <c r="B16" s="8" t="s">
        <v>1453</v>
      </c>
      <c r="C16" s="10" t="s">
        <v>1454</v>
      </c>
      <c r="D16" s="10" t="s">
        <v>1455</v>
      </c>
      <c r="E16" s="8"/>
      <c r="F16" s="8"/>
      <c r="G16" s="8"/>
      <c r="H16" s="8"/>
      <c r="I16" s="8"/>
      <c r="J16" s="17" t="s">
        <v>1402</v>
      </c>
      <c r="K16" s="8">
        <v>0.1</v>
      </c>
      <c r="L16" s="17" t="s">
        <v>1093</v>
      </c>
      <c r="M16" s="8" t="s">
        <v>887</v>
      </c>
      <c r="N16" s="8" t="s">
        <v>1217</v>
      </c>
      <c r="O16" s="8"/>
      <c r="P16" s="8"/>
      <c r="Q16" s="50" t="s">
        <v>308</v>
      </c>
      <c r="R16" s="50" t="s">
        <v>1456</v>
      </c>
    </row>
    <row r="17" s="283" customFormat="1" ht="33" spans="1:18">
      <c r="A17" s="7" t="s">
        <v>1457</v>
      </c>
      <c r="B17" s="8" t="s">
        <v>1458</v>
      </c>
      <c r="C17" s="10" t="s">
        <v>1459</v>
      </c>
      <c r="D17" s="10" t="s">
        <v>1460</v>
      </c>
      <c r="E17" s="8"/>
      <c r="F17" s="8"/>
      <c r="G17" s="8"/>
      <c r="H17" s="8"/>
      <c r="I17" s="8"/>
      <c r="J17" s="17" t="s">
        <v>1402</v>
      </c>
      <c r="K17" s="8">
        <v>0.1</v>
      </c>
      <c r="L17" s="17" t="s">
        <v>1093</v>
      </c>
      <c r="M17" s="8" t="s">
        <v>887</v>
      </c>
      <c r="N17" s="8" t="s">
        <v>1217</v>
      </c>
      <c r="O17" s="8"/>
      <c r="P17" s="8"/>
      <c r="Q17" s="50" t="s">
        <v>308</v>
      </c>
      <c r="R17" s="50" t="s">
        <v>1461</v>
      </c>
    </row>
    <row r="18" s="283" customFormat="1" ht="33" spans="1:18">
      <c r="A18" s="7" t="s">
        <v>1462</v>
      </c>
      <c r="B18" s="8" t="s">
        <v>1463</v>
      </c>
      <c r="C18" s="10" t="s">
        <v>1464</v>
      </c>
      <c r="D18" s="10" t="s">
        <v>1465</v>
      </c>
      <c r="E18" s="8"/>
      <c r="F18" s="8"/>
      <c r="G18" s="8"/>
      <c r="H18" s="8"/>
      <c r="I18" s="8"/>
      <c r="J18" s="17" t="s">
        <v>1402</v>
      </c>
      <c r="K18" s="8">
        <v>0.1</v>
      </c>
      <c r="L18" s="17" t="s">
        <v>1093</v>
      </c>
      <c r="M18" s="8" t="s">
        <v>887</v>
      </c>
      <c r="N18" s="8" t="s">
        <v>461</v>
      </c>
      <c r="O18" s="8"/>
      <c r="P18" s="8"/>
      <c r="Q18" s="50" t="s">
        <v>308</v>
      </c>
      <c r="R18" s="50" t="s">
        <v>1466</v>
      </c>
    </row>
    <row r="19" s="283" customFormat="1" ht="33" spans="1:18">
      <c r="A19" s="7" t="s">
        <v>1467</v>
      </c>
      <c r="B19" s="8" t="s">
        <v>1468</v>
      </c>
      <c r="C19" s="10" t="s">
        <v>1469</v>
      </c>
      <c r="D19" s="10" t="s">
        <v>1470</v>
      </c>
      <c r="E19" s="8"/>
      <c r="F19" s="8"/>
      <c r="G19" s="8"/>
      <c r="H19" s="8"/>
      <c r="I19" s="8"/>
      <c r="J19" s="17" t="s">
        <v>1402</v>
      </c>
      <c r="K19" s="8">
        <v>0.1</v>
      </c>
      <c r="L19" s="17" t="s">
        <v>1093</v>
      </c>
      <c r="M19" s="8" t="s">
        <v>887</v>
      </c>
      <c r="N19" s="8" t="s">
        <v>1217</v>
      </c>
      <c r="O19" s="8"/>
      <c r="P19" s="8"/>
      <c r="Q19" s="50" t="s">
        <v>308</v>
      </c>
      <c r="R19" s="50" t="s">
        <v>1471</v>
      </c>
    </row>
    <row r="20" s="283" customFormat="1" ht="33" spans="1:18">
      <c r="A20" s="7" t="s">
        <v>1472</v>
      </c>
      <c r="B20" s="8" t="s">
        <v>1473</v>
      </c>
      <c r="C20" s="10" t="s">
        <v>1474</v>
      </c>
      <c r="D20" s="10" t="s">
        <v>1475</v>
      </c>
      <c r="E20" s="8"/>
      <c r="F20" s="8"/>
      <c r="G20" s="8"/>
      <c r="H20" s="8"/>
      <c r="I20" s="8"/>
      <c r="J20" s="17" t="s">
        <v>1402</v>
      </c>
      <c r="K20" s="8">
        <v>0.1</v>
      </c>
      <c r="L20" s="17" t="s">
        <v>1093</v>
      </c>
      <c r="M20" s="8" t="s">
        <v>887</v>
      </c>
      <c r="N20" s="8" t="s">
        <v>1217</v>
      </c>
      <c r="O20" s="8"/>
      <c r="P20" s="8"/>
      <c r="Q20" s="50" t="s">
        <v>308</v>
      </c>
      <c r="R20" s="50" t="s">
        <v>1476</v>
      </c>
    </row>
    <row r="21" s="283" customFormat="1" ht="33" spans="1:18">
      <c r="A21" s="7" t="s">
        <v>1477</v>
      </c>
      <c r="B21" s="8" t="s">
        <v>1478</v>
      </c>
      <c r="C21" s="10" t="s">
        <v>1479</v>
      </c>
      <c r="D21" s="10" t="s">
        <v>1480</v>
      </c>
      <c r="E21" s="8"/>
      <c r="F21" s="8"/>
      <c r="G21" s="8"/>
      <c r="H21" s="8"/>
      <c r="I21" s="8"/>
      <c r="J21" s="17" t="s">
        <v>1402</v>
      </c>
      <c r="K21" s="8">
        <v>0.1</v>
      </c>
      <c r="L21" s="17" t="s">
        <v>1093</v>
      </c>
      <c r="M21" s="8" t="s">
        <v>887</v>
      </c>
      <c r="N21" s="8" t="s">
        <v>1217</v>
      </c>
      <c r="O21" s="8"/>
      <c r="P21" s="8"/>
      <c r="Q21" s="50" t="s">
        <v>308</v>
      </c>
      <c r="R21" s="50" t="s">
        <v>1481</v>
      </c>
    </row>
    <row r="22" s="283" customFormat="1" ht="33" spans="1:18">
      <c r="A22" s="7" t="s">
        <v>1482</v>
      </c>
      <c r="B22" s="8" t="s">
        <v>1483</v>
      </c>
      <c r="C22" s="10" t="s">
        <v>1484</v>
      </c>
      <c r="D22" s="10" t="s">
        <v>1485</v>
      </c>
      <c r="E22" s="8"/>
      <c r="F22" s="8"/>
      <c r="G22" s="8"/>
      <c r="H22" s="8"/>
      <c r="I22" s="8"/>
      <c r="J22" s="17" t="s">
        <v>1402</v>
      </c>
      <c r="K22" s="8">
        <v>0.1</v>
      </c>
      <c r="L22" s="17" t="s">
        <v>1093</v>
      </c>
      <c r="M22" s="8" t="s">
        <v>887</v>
      </c>
      <c r="N22" s="8" t="s">
        <v>1217</v>
      </c>
      <c r="O22" s="8"/>
      <c r="P22" s="8"/>
      <c r="Q22" s="50" t="s">
        <v>308</v>
      </c>
      <c r="R22" s="50" t="s">
        <v>1486</v>
      </c>
    </row>
    <row r="23" s="283" customFormat="1" ht="16.5" spans="1:18">
      <c r="A23" s="50"/>
      <c r="B23" s="100" t="s">
        <v>877</v>
      </c>
      <c r="C23" s="10" t="s">
        <v>1487</v>
      </c>
      <c r="D23" s="10" t="s">
        <v>1487</v>
      </c>
      <c r="E23" s="8"/>
      <c r="F23" s="8"/>
      <c r="G23" s="8"/>
      <c r="H23" s="8"/>
      <c r="I23" s="8"/>
      <c r="J23" s="17"/>
      <c r="K23" s="8"/>
      <c r="L23" s="17"/>
      <c r="M23" s="8" t="s">
        <v>887</v>
      </c>
      <c r="N23" s="8" t="s">
        <v>461</v>
      </c>
      <c r="O23" s="8">
        <v>493</v>
      </c>
      <c r="P23" s="101"/>
      <c r="Q23" s="50"/>
      <c r="R23" s="50" t="s">
        <v>1488</v>
      </c>
    </row>
    <row r="24" ht="16.5" spans="1:18">
      <c r="A24" s="8" t="s">
        <v>1489</v>
      </c>
      <c r="B24" s="288" t="s">
        <v>1490</v>
      </c>
      <c r="C24" s="288" t="s">
        <v>1491</v>
      </c>
      <c r="D24" s="8" t="s">
        <v>1492</v>
      </c>
      <c r="E24" s="29"/>
      <c r="F24" s="29"/>
      <c r="G24" s="29"/>
      <c r="H24" s="29"/>
      <c r="I24" s="29"/>
      <c r="J24" s="508" t="s">
        <v>1493</v>
      </c>
      <c r="K24" s="32"/>
      <c r="L24" s="32"/>
      <c r="M24" s="8" t="s">
        <v>887</v>
      </c>
      <c r="N24" s="8" t="s">
        <v>461</v>
      </c>
      <c r="O24" s="8"/>
      <c r="P24" s="8"/>
      <c r="Q24" s="290" t="s">
        <v>1322</v>
      </c>
      <c r="R24" s="290" t="s">
        <v>1494</v>
      </c>
    </row>
    <row r="25" ht="16.5" spans="1:18">
      <c r="A25" s="8" t="s">
        <v>1495</v>
      </c>
      <c r="B25" s="288" t="s">
        <v>1496</v>
      </c>
      <c r="C25" s="288" t="s">
        <v>1491</v>
      </c>
      <c r="D25" s="8" t="s">
        <v>1497</v>
      </c>
      <c r="E25" s="29"/>
      <c r="F25" s="29"/>
      <c r="G25" s="29"/>
      <c r="H25" s="29"/>
      <c r="I25" s="29"/>
      <c r="J25" s="508" t="s">
        <v>1493</v>
      </c>
      <c r="K25" s="32"/>
      <c r="L25" s="32"/>
      <c r="M25" s="8" t="s">
        <v>887</v>
      </c>
      <c r="N25" s="8" t="s">
        <v>461</v>
      </c>
      <c r="O25" s="8"/>
      <c r="P25" s="8"/>
      <c r="Q25" s="290" t="s">
        <v>1322</v>
      </c>
      <c r="R25" s="290" t="s">
        <v>1498</v>
      </c>
    </row>
    <row r="26" ht="16.5" spans="1:18">
      <c r="A26" s="8" t="s">
        <v>1499</v>
      </c>
      <c r="B26" s="288" t="s">
        <v>1500</v>
      </c>
      <c r="C26" s="288" t="s">
        <v>1491</v>
      </c>
      <c r="D26" s="8" t="s">
        <v>1501</v>
      </c>
      <c r="E26" s="29"/>
      <c r="F26" s="29"/>
      <c r="G26" s="29"/>
      <c r="H26" s="29"/>
      <c r="I26" s="29"/>
      <c r="J26" s="508" t="s">
        <v>1493</v>
      </c>
      <c r="K26" s="32"/>
      <c r="L26" s="32"/>
      <c r="M26" s="8" t="s">
        <v>887</v>
      </c>
      <c r="N26" s="8" t="s">
        <v>461</v>
      </c>
      <c r="O26" s="8"/>
      <c r="P26" s="8"/>
      <c r="Q26" s="290" t="s">
        <v>1322</v>
      </c>
      <c r="R26" s="290" t="s">
        <v>1502</v>
      </c>
    </row>
    <row r="27" ht="16.5" spans="1:18">
      <c r="A27" s="8" t="s">
        <v>1503</v>
      </c>
      <c r="B27" s="288" t="s">
        <v>1504</v>
      </c>
      <c r="C27" s="288" t="s">
        <v>1491</v>
      </c>
      <c r="D27" s="8" t="s">
        <v>1505</v>
      </c>
      <c r="E27" s="29"/>
      <c r="F27" s="29"/>
      <c r="G27" s="29"/>
      <c r="H27" s="29"/>
      <c r="I27" s="29"/>
      <c r="J27" s="508" t="s">
        <v>1493</v>
      </c>
      <c r="K27" s="32"/>
      <c r="L27" s="32"/>
      <c r="M27" s="8" t="s">
        <v>887</v>
      </c>
      <c r="N27" s="8" t="s">
        <v>461</v>
      </c>
      <c r="O27" s="8"/>
      <c r="P27" s="8"/>
      <c r="Q27" s="290" t="s">
        <v>1322</v>
      </c>
      <c r="R27" s="290" t="s">
        <v>1506</v>
      </c>
    </row>
    <row r="28" ht="16.5" spans="1:18">
      <c r="A28" s="8" t="s">
        <v>1507</v>
      </c>
      <c r="B28" s="288" t="s">
        <v>1508</v>
      </c>
      <c r="C28" s="288" t="s">
        <v>1509</v>
      </c>
      <c r="D28" s="8" t="s">
        <v>1510</v>
      </c>
      <c r="E28" s="29"/>
      <c r="F28" s="29"/>
      <c r="G28" s="29"/>
      <c r="H28" s="29"/>
      <c r="I28" s="29"/>
      <c r="J28" s="508" t="s">
        <v>1493</v>
      </c>
      <c r="K28" s="32"/>
      <c r="L28" s="32"/>
      <c r="M28" s="8" t="s">
        <v>887</v>
      </c>
      <c r="N28" s="8" t="s">
        <v>461</v>
      </c>
      <c r="O28" s="8"/>
      <c r="P28" s="8"/>
      <c r="Q28" s="290" t="s">
        <v>1322</v>
      </c>
      <c r="R28" s="290" t="s">
        <v>1511</v>
      </c>
    </row>
    <row r="29" ht="16.5" spans="1:18">
      <c r="A29" s="8" t="s">
        <v>1512</v>
      </c>
      <c r="B29" s="288" t="s">
        <v>1513</v>
      </c>
      <c r="C29" s="288" t="s">
        <v>1509</v>
      </c>
      <c r="D29" s="8" t="s">
        <v>1514</v>
      </c>
      <c r="E29" s="29"/>
      <c r="F29" s="29"/>
      <c r="G29" s="29"/>
      <c r="H29" s="29"/>
      <c r="I29" s="29"/>
      <c r="J29" s="508" t="s">
        <v>1493</v>
      </c>
      <c r="K29" s="32"/>
      <c r="L29" s="32"/>
      <c r="M29" s="8" t="s">
        <v>887</v>
      </c>
      <c r="N29" s="8" t="s">
        <v>461</v>
      </c>
      <c r="O29" s="8"/>
      <c r="P29" s="8"/>
      <c r="Q29" s="290" t="s">
        <v>1322</v>
      </c>
      <c r="R29" s="290" t="s">
        <v>1515</v>
      </c>
    </row>
    <row r="30" ht="16.5" spans="1:18">
      <c r="A30" s="8" t="s">
        <v>1516</v>
      </c>
      <c r="B30" s="288" t="s">
        <v>1517</v>
      </c>
      <c r="C30" s="288" t="s">
        <v>1509</v>
      </c>
      <c r="D30" s="8" t="s">
        <v>1518</v>
      </c>
      <c r="E30" s="29"/>
      <c r="F30" s="29"/>
      <c r="G30" s="29"/>
      <c r="H30" s="29"/>
      <c r="I30" s="29"/>
      <c r="J30" s="508" t="s">
        <v>1493</v>
      </c>
      <c r="K30" s="32"/>
      <c r="L30" s="32"/>
      <c r="M30" s="8" t="s">
        <v>887</v>
      </c>
      <c r="N30" s="8" t="s">
        <v>461</v>
      </c>
      <c r="O30" s="8"/>
      <c r="P30" s="8"/>
      <c r="Q30" s="290" t="s">
        <v>1322</v>
      </c>
      <c r="R30" s="290" t="s">
        <v>1519</v>
      </c>
    </row>
    <row r="31" ht="16.5" spans="1:18">
      <c r="A31" s="8" t="s">
        <v>1520</v>
      </c>
      <c r="B31" s="288" t="s">
        <v>1521</v>
      </c>
      <c r="C31" s="288" t="s">
        <v>1509</v>
      </c>
      <c r="D31" s="8" t="s">
        <v>1522</v>
      </c>
      <c r="E31" s="29"/>
      <c r="F31" s="29"/>
      <c r="G31" s="29"/>
      <c r="H31" s="29"/>
      <c r="I31" s="29"/>
      <c r="J31" s="508" t="s">
        <v>1493</v>
      </c>
      <c r="K31" s="32"/>
      <c r="L31" s="32"/>
      <c r="M31" s="8" t="s">
        <v>887</v>
      </c>
      <c r="N31" s="8" t="s">
        <v>461</v>
      </c>
      <c r="O31" s="8"/>
      <c r="P31" s="8"/>
      <c r="Q31" s="290" t="s">
        <v>1322</v>
      </c>
      <c r="R31" s="290" t="s">
        <v>1523</v>
      </c>
    </row>
    <row r="32" ht="16.5" spans="1:18">
      <c r="A32" s="8" t="s">
        <v>1524</v>
      </c>
      <c r="B32" s="288" t="s">
        <v>1525</v>
      </c>
      <c r="C32" s="288" t="s">
        <v>1526</v>
      </c>
      <c r="D32" s="8" t="s">
        <v>1527</v>
      </c>
      <c r="E32" s="29"/>
      <c r="F32" s="29"/>
      <c r="G32" s="29"/>
      <c r="H32" s="29"/>
      <c r="I32" s="29"/>
      <c r="J32" s="508" t="s">
        <v>1493</v>
      </c>
      <c r="K32" s="32"/>
      <c r="L32" s="32"/>
      <c r="M32" s="8" t="s">
        <v>887</v>
      </c>
      <c r="N32" s="8" t="s">
        <v>461</v>
      </c>
      <c r="O32" s="8"/>
      <c r="P32" s="8"/>
      <c r="Q32" s="290" t="s">
        <v>1322</v>
      </c>
      <c r="R32" s="290" t="s">
        <v>1528</v>
      </c>
    </row>
    <row r="33" ht="16.5" spans="1:18">
      <c r="A33" s="8" t="s">
        <v>1529</v>
      </c>
      <c r="B33" s="288" t="s">
        <v>1530</v>
      </c>
      <c r="C33" s="288" t="s">
        <v>1526</v>
      </c>
      <c r="D33" s="8" t="s">
        <v>1531</v>
      </c>
      <c r="E33" s="29"/>
      <c r="F33" s="29"/>
      <c r="G33" s="29"/>
      <c r="H33" s="29"/>
      <c r="I33" s="29"/>
      <c r="J33" s="508" t="s">
        <v>1493</v>
      </c>
      <c r="K33" s="32"/>
      <c r="L33" s="32"/>
      <c r="M33" s="8" t="s">
        <v>887</v>
      </c>
      <c r="N33" s="8" t="s">
        <v>461</v>
      </c>
      <c r="O33" s="8"/>
      <c r="P33" s="8"/>
      <c r="Q33" s="290" t="s">
        <v>1322</v>
      </c>
      <c r="R33" s="290" t="s">
        <v>1532</v>
      </c>
    </row>
    <row r="34" ht="16.5" spans="1:18">
      <c r="A34" s="8" t="s">
        <v>1533</v>
      </c>
      <c r="B34" s="288" t="s">
        <v>1534</v>
      </c>
      <c r="C34" s="288" t="s">
        <v>1526</v>
      </c>
      <c r="D34" s="8" t="s">
        <v>1535</v>
      </c>
      <c r="E34" s="29"/>
      <c r="F34" s="29"/>
      <c r="G34" s="29"/>
      <c r="H34" s="29"/>
      <c r="I34" s="29"/>
      <c r="J34" s="508" t="s">
        <v>1493</v>
      </c>
      <c r="K34" s="32"/>
      <c r="L34" s="32"/>
      <c r="M34" s="8" t="s">
        <v>887</v>
      </c>
      <c r="N34" s="8" t="s">
        <v>461</v>
      </c>
      <c r="O34" s="8"/>
      <c r="P34" s="8"/>
      <c r="Q34" s="290" t="s">
        <v>1322</v>
      </c>
      <c r="R34" s="290" t="s">
        <v>1536</v>
      </c>
    </row>
    <row r="35" ht="16.5" spans="1:18">
      <c r="A35" s="8" t="s">
        <v>1537</v>
      </c>
      <c r="B35" s="288" t="s">
        <v>1538</v>
      </c>
      <c r="C35" s="288" t="s">
        <v>1526</v>
      </c>
      <c r="D35" s="8" t="s">
        <v>1539</v>
      </c>
      <c r="E35" s="29"/>
      <c r="F35" s="29"/>
      <c r="G35" s="29"/>
      <c r="H35" s="29"/>
      <c r="I35" s="29"/>
      <c r="J35" s="508" t="s">
        <v>1493</v>
      </c>
      <c r="K35" s="32"/>
      <c r="L35" s="32"/>
      <c r="M35" s="8" t="s">
        <v>887</v>
      </c>
      <c r="N35" s="8" t="s">
        <v>461</v>
      </c>
      <c r="O35" s="8"/>
      <c r="P35" s="8"/>
      <c r="Q35" s="290" t="s">
        <v>1322</v>
      </c>
      <c r="R35" s="290" t="s">
        <v>1540</v>
      </c>
    </row>
    <row r="36" ht="16.5" spans="1:18">
      <c r="A36" s="8" t="s">
        <v>1541</v>
      </c>
      <c r="B36" s="97" t="s">
        <v>1542</v>
      </c>
      <c r="C36" s="97" t="s">
        <v>1543</v>
      </c>
      <c r="D36" s="8" t="s">
        <v>1544</v>
      </c>
      <c r="E36" s="29"/>
      <c r="F36" s="29"/>
      <c r="G36" s="29"/>
      <c r="H36" s="29"/>
      <c r="I36" s="29"/>
      <c r="J36" s="508" t="s">
        <v>1545</v>
      </c>
      <c r="K36" s="32"/>
      <c r="L36" s="32"/>
      <c r="M36" s="8" t="s">
        <v>887</v>
      </c>
      <c r="N36" s="8" t="s">
        <v>461</v>
      </c>
      <c r="O36" s="8"/>
      <c r="P36" s="289"/>
      <c r="Q36" s="290" t="s">
        <v>1322</v>
      </c>
      <c r="R36" s="290" t="s">
        <v>1546</v>
      </c>
    </row>
    <row r="37" ht="16.5" spans="1:18">
      <c r="A37" s="32" t="s">
        <v>1547</v>
      </c>
      <c r="B37" s="97" t="s">
        <v>1548</v>
      </c>
      <c r="C37" s="97" t="s">
        <v>1543</v>
      </c>
      <c r="D37" s="8" t="s">
        <v>1549</v>
      </c>
      <c r="E37" s="29"/>
      <c r="F37" s="29"/>
      <c r="G37" s="29"/>
      <c r="H37" s="29"/>
      <c r="I37" s="29"/>
      <c r="J37" s="508" t="s">
        <v>1545</v>
      </c>
      <c r="K37" s="32"/>
      <c r="L37" s="32"/>
      <c r="M37" s="8" t="s">
        <v>887</v>
      </c>
      <c r="N37" s="8" t="s">
        <v>461</v>
      </c>
      <c r="O37" s="8"/>
      <c r="P37" s="289"/>
      <c r="Q37" s="290" t="s">
        <v>1322</v>
      </c>
      <c r="R37" s="290" t="s">
        <v>1550</v>
      </c>
    </row>
    <row r="38" ht="16.5" spans="1:18">
      <c r="A38" s="32" t="s">
        <v>1551</v>
      </c>
      <c r="B38" s="97" t="s">
        <v>1552</v>
      </c>
      <c r="C38" s="97" t="s">
        <v>1543</v>
      </c>
      <c r="D38" s="32" t="s">
        <v>1553</v>
      </c>
      <c r="E38" s="29"/>
      <c r="F38" s="29"/>
      <c r="G38" s="29"/>
      <c r="H38" s="32"/>
      <c r="I38" s="32"/>
      <c r="J38" s="508" t="s">
        <v>1545</v>
      </c>
      <c r="K38" s="32"/>
      <c r="L38" s="32"/>
      <c r="M38" s="8" t="s">
        <v>887</v>
      </c>
      <c r="N38" s="8" t="s">
        <v>461</v>
      </c>
      <c r="O38" s="8"/>
      <c r="P38" s="289"/>
      <c r="Q38" s="290" t="s">
        <v>1322</v>
      </c>
      <c r="R38" s="290" t="s">
        <v>1554</v>
      </c>
    </row>
    <row r="39" ht="16.5" spans="1:18">
      <c r="A39" s="8" t="s">
        <v>1555</v>
      </c>
      <c r="B39" s="7" t="s">
        <v>1556</v>
      </c>
      <c r="C39" s="7" t="s">
        <v>1557</v>
      </c>
      <c r="D39" s="8" t="s">
        <v>1558</v>
      </c>
      <c r="E39" s="7"/>
      <c r="F39" s="7"/>
      <c r="G39" s="7"/>
      <c r="H39" s="7"/>
      <c r="I39" s="7"/>
      <c r="J39" s="507" t="s">
        <v>1545</v>
      </c>
      <c r="K39" s="8"/>
      <c r="L39" s="8"/>
      <c r="M39" s="8" t="s">
        <v>887</v>
      </c>
      <c r="N39" s="8" t="s">
        <v>461</v>
      </c>
      <c r="O39" s="8"/>
      <c r="P39" s="289"/>
      <c r="Q39" s="74" t="s">
        <v>1322</v>
      </c>
      <c r="R39" s="290" t="s">
        <v>1559</v>
      </c>
    </row>
    <row r="40" ht="16.5" spans="1:18">
      <c r="A40" s="8" t="s">
        <v>1560</v>
      </c>
      <c r="B40" s="7" t="s">
        <v>1561</v>
      </c>
      <c r="C40" s="7" t="s">
        <v>1562</v>
      </c>
      <c r="D40" s="8" t="s">
        <v>1563</v>
      </c>
      <c r="E40" s="7"/>
      <c r="F40" s="7"/>
      <c r="G40" s="7"/>
      <c r="H40" s="7"/>
      <c r="I40" s="7"/>
      <c r="J40" s="507" t="s">
        <v>1545</v>
      </c>
      <c r="K40" s="8"/>
      <c r="L40" s="8"/>
      <c r="M40" s="8" t="s">
        <v>887</v>
      </c>
      <c r="N40" s="8" t="s">
        <v>461</v>
      </c>
      <c r="O40" s="8"/>
      <c r="P40" s="289"/>
      <c r="Q40" s="74" t="s">
        <v>1322</v>
      </c>
      <c r="R40" s="290" t="s">
        <v>1564</v>
      </c>
    </row>
    <row r="41" ht="16.5" spans="1:18">
      <c r="A41" s="8" t="s">
        <v>1565</v>
      </c>
      <c r="B41" s="7" t="s">
        <v>1566</v>
      </c>
      <c r="C41" s="7" t="s">
        <v>1567</v>
      </c>
      <c r="D41" s="8" t="s">
        <v>1568</v>
      </c>
      <c r="E41" s="7"/>
      <c r="F41" s="7"/>
      <c r="G41" s="7"/>
      <c r="H41" s="7"/>
      <c r="I41" s="7"/>
      <c r="J41" s="507" t="s">
        <v>1545</v>
      </c>
      <c r="K41" s="8"/>
      <c r="L41" s="8"/>
      <c r="M41" s="8" t="s">
        <v>887</v>
      </c>
      <c r="N41" s="8" t="s">
        <v>461</v>
      </c>
      <c r="O41" s="8"/>
      <c r="P41" s="289"/>
      <c r="Q41" s="74" t="s">
        <v>1322</v>
      </c>
      <c r="R41" s="290" t="s">
        <v>1569</v>
      </c>
    </row>
    <row r="42" ht="16.5" spans="1:18">
      <c r="A42" s="8" t="s">
        <v>1570</v>
      </c>
      <c r="B42" s="7" t="s">
        <v>1571</v>
      </c>
      <c r="C42" s="7" t="s">
        <v>1572</v>
      </c>
      <c r="D42" s="8" t="s">
        <v>1573</v>
      </c>
      <c r="E42" s="7"/>
      <c r="F42" s="7"/>
      <c r="G42" s="7"/>
      <c r="H42" s="7"/>
      <c r="I42" s="7"/>
      <c r="J42" s="507" t="s">
        <v>1545</v>
      </c>
      <c r="K42" s="8"/>
      <c r="L42" s="8"/>
      <c r="M42" s="8" t="s">
        <v>887</v>
      </c>
      <c r="N42" s="8" t="s">
        <v>461</v>
      </c>
      <c r="O42" s="8"/>
      <c r="P42" s="289"/>
      <c r="Q42" s="74" t="s">
        <v>1322</v>
      </c>
      <c r="R42" s="290" t="s">
        <v>1574</v>
      </c>
    </row>
    <row r="43" ht="16.5" spans="1:18">
      <c r="A43" s="8" t="s">
        <v>1575</v>
      </c>
      <c r="B43" s="7" t="s">
        <v>1576</v>
      </c>
      <c r="C43" s="7" t="s">
        <v>1577</v>
      </c>
      <c r="D43" s="8" t="s">
        <v>1578</v>
      </c>
      <c r="E43" s="7"/>
      <c r="F43" s="7"/>
      <c r="G43" s="7"/>
      <c r="H43" s="7"/>
      <c r="I43" s="7"/>
      <c r="J43" s="507" t="s">
        <v>1545</v>
      </c>
      <c r="K43" s="8"/>
      <c r="L43" s="8"/>
      <c r="M43" s="8" t="s">
        <v>887</v>
      </c>
      <c r="N43" s="8" t="s">
        <v>461</v>
      </c>
      <c r="O43" s="8"/>
      <c r="P43" s="289"/>
      <c r="Q43" s="74" t="s">
        <v>1322</v>
      </c>
      <c r="R43" s="290" t="s">
        <v>1579</v>
      </c>
    </row>
    <row r="44" ht="16.5" spans="1:18">
      <c r="A44" s="8" t="s">
        <v>1580</v>
      </c>
      <c r="B44" s="8" t="s">
        <v>1581</v>
      </c>
      <c r="C44" s="8" t="s">
        <v>1582</v>
      </c>
      <c r="D44" s="8" t="s">
        <v>1583</v>
      </c>
      <c r="E44" s="7"/>
      <c r="F44" s="7"/>
      <c r="G44" s="7"/>
      <c r="H44" s="7"/>
      <c r="I44" s="7"/>
      <c r="J44" s="507" t="s">
        <v>1493</v>
      </c>
      <c r="K44" s="8"/>
      <c r="L44" s="8"/>
      <c r="M44" s="8" t="s">
        <v>887</v>
      </c>
      <c r="N44" s="8" t="s">
        <v>461</v>
      </c>
      <c r="O44" s="8"/>
      <c r="P44" s="289"/>
      <c r="Q44" s="74" t="s">
        <v>1322</v>
      </c>
      <c r="R44" s="290" t="s">
        <v>1584</v>
      </c>
    </row>
    <row r="45" ht="16.5" spans="1:18">
      <c r="A45" s="8" t="s">
        <v>1585</v>
      </c>
      <c r="B45" s="8" t="s">
        <v>1586</v>
      </c>
      <c r="C45" s="8" t="s">
        <v>1587</v>
      </c>
      <c r="D45" s="8" t="s">
        <v>1588</v>
      </c>
      <c r="E45" s="7"/>
      <c r="F45" s="7"/>
      <c r="G45" s="7"/>
      <c r="H45" s="7"/>
      <c r="I45" s="7"/>
      <c r="J45" s="507" t="s">
        <v>1493</v>
      </c>
      <c r="K45" s="8"/>
      <c r="L45" s="8"/>
      <c r="M45" s="8" t="s">
        <v>887</v>
      </c>
      <c r="N45" s="8" t="s">
        <v>461</v>
      </c>
      <c r="O45" s="8"/>
      <c r="P45" s="289"/>
      <c r="Q45" s="74" t="s">
        <v>1322</v>
      </c>
      <c r="R45" s="290" t="s">
        <v>1589</v>
      </c>
    </row>
    <row r="46" ht="16.5" spans="1:18">
      <c r="A46" s="8" t="s">
        <v>1590</v>
      </c>
      <c r="B46" s="8" t="s">
        <v>1591</v>
      </c>
      <c r="C46" s="8" t="s">
        <v>1592</v>
      </c>
      <c r="D46" s="8" t="s">
        <v>1593</v>
      </c>
      <c r="E46" s="7"/>
      <c r="F46" s="7"/>
      <c r="G46" s="7"/>
      <c r="H46" s="7"/>
      <c r="I46" s="7"/>
      <c r="J46" s="507" t="s">
        <v>1493</v>
      </c>
      <c r="K46" s="8"/>
      <c r="L46" s="8"/>
      <c r="M46" s="8" t="s">
        <v>887</v>
      </c>
      <c r="N46" s="8" t="s">
        <v>461</v>
      </c>
      <c r="O46" s="8"/>
      <c r="P46" s="289"/>
      <c r="Q46" s="74" t="s">
        <v>1322</v>
      </c>
      <c r="R46" s="290" t="s">
        <v>1594</v>
      </c>
    </row>
    <row r="47" ht="16.5" spans="1:18">
      <c r="A47" s="8" t="s">
        <v>1595</v>
      </c>
      <c r="B47" s="8" t="s">
        <v>1596</v>
      </c>
      <c r="C47" s="8" t="s">
        <v>1597</v>
      </c>
      <c r="D47" s="8" t="s">
        <v>1598</v>
      </c>
      <c r="E47" s="7"/>
      <c r="F47" s="7"/>
      <c r="G47" s="7"/>
      <c r="H47" s="7"/>
      <c r="I47" s="7"/>
      <c r="J47" s="507" t="s">
        <v>1493</v>
      </c>
      <c r="K47" s="8"/>
      <c r="L47" s="8"/>
      <c r="M47" s="8" t="s">
        <v>887</v>
      </c>
      <c r="N47" s="8" t="s">
        <v>461</v>
      </c>
      <c r="O47" s="8"/>
      <c r="P47" s="289"/>
      <c r="Q47" s="74" t="s">
        <v>1322</v>
      </c>
      <c r="R47" s="290" t="s">
        <v>1599</v>
      </c>
    </row>
    <row r="48" ht="16.5" spans="1:18">
      <c r="A48" s="8" t="s">
        <v>1600</v>
      </c>
      <c r="B48" s="8" t="s">
        <v>1601</v>
      </c>
      <c r="C48" s="8" t="s">
        <v>1602</v>
      </c>
      <c r="D48" s="8" t="s">
        <v>1603</v>
      </c>
      <c r="E48" s="7"/>
      <c r="F48" s="7"/>
      <c r="G48" s="7"/>
      <c r="H48" s="7"/>
      <c r="I48" s="7"/>
      <c r="J48" s="507" t="s">
        <v>1493</v>
      </c>
      <c r="K48" s="8"/>
      <c r="L48" s="8"/>
      <c r="M48" s="8" t="s">
        <v>887</v>
      </c>
      <c r="N48" s="8" t="s">
        <v>461</v>
      </c>
      <c r="O48" s="8"/>
      <c r="P48" s="289"/>
      <c r="Q48" s="74" t="s">
        <v>1322</v>
      </c>
      <c r="R48" s="290" t="s">
        <v>1604</v>
      </c>
    </row>
    <row r="49" ht="16.5" spans="1:18">
      <c r="A49" s="8" t="s">
        <v>1605</v>
      </c>
      <c r="B49" s="8" t="s">
        <v>1606</v>
      </c>
      <c r="C49" s="8" t="s">
        <v>1607</v>
      </c>
      <c r="D49" s="8" t="s">
        <v>1608</v>
      </c>
      <c r="E49" s="7"/>
      <c r="F49" s="7"/>
      <c r="G49" s="7"/>
      <c r="H49" s="7"/>
      <c r="I49" s="7"/>
      <c r="J49" s="507" t="s">
        <v>1493</v>
      </c>
      <c r="K49" s="8"/>
      <c r="L49" s="8"/>
      <c r="M49" s="8" t="s">
        <v>887</v>
      </c>
      <c r="N49" s="8" t="s">
        <v>461</v>
      </c>
      <c r="O49" s="8"/>
      <c r="P49" s="289"/>
      <c r="Q49" s="74" t="s">
        <v>1322</v>
      </c>
      <c r="R49" s="290" t="s">
        <v>1609</v>
      </c>
    </row>
    <row r="50" ht="16.5" spans="1:18">
      <c r="A50" s="8" t="s">
        <v>1610</v>
      </c>
      <c r="B50" s="8" t="s">
        <v>1611</v>
      </c>
      <c r="C50" s="8" t="s">
        <v>1612</v>
      </c>
      <c r="D50" s="8" t="s">
        <v>1613</v>
      </c>
      <c r="E50" s="7"/>
      <c r="F50" s="7"/>
      <c r="G50" s="7"/>
      <c r="H50" s="7"/>
      <c r="I50" s="7"/>
      <c r="J50" s="507" t="s">
        <v>1493</v>
      </c>
      <c r="K50" s="8"/>
      <c r="L50" s="8"/>
      <c r="M50" s="8" t="s">
        <v>887</v>
      </c>
      <c r="N50" s="8" t="s">
        <v>461</v>
      </c>
      <c r="O50" s="8"/>
      <c r="P50" s="289"/>
      <c r="Q50" s="74" t="s">
        <v>1322</v>
      </c>
      <c r="R50" s="290" t="s">
        <v>1614</v>
      </c>
    </row>
    <row r="51" ht="16.5" spans="1:18">
      <c r="A51" s="8" t="s">
        <v>1615</v>
      </c>
      <c r="B51" s="8" t="s">
        <v>1616</v>
      </c>
      <c r="C51" s="8" t="s">
        <v>1617</v>
      </c>
      <c r="D51" s="8" t="s">
        <v>1618</v>
      </c>
      <c r="E51" s="7"/>
      <c r="F51" s="7"/>
      <c r="G51" s="7"/>
      <c r="H51" s="7"/>
      <c r="I51" s="7"/>
      <c r="J51" s="507" t="s">
        <v>1493</v>
      </c>
      <c r="K51" s="8"/>
      <c r="L51" s="8"/>
      <c r="M51" s="8" t="s">
        <v>887</v>
      </c>
      <c r="N51" s="8" t="s">
        <v>461</v>
      </c>
      <c r="O51" s="8"/>
      <c r="P51" s="289"/>
      <c r="Q51" s="74" t="s">
        <v>1322</v>
      </c>
      <c r="R51" s="290" t="s">
        <v>1619</v>
      </c>
    </row>
    <row r="52" ht="16.5" spans="1:18">
      <c r="A52" s="8" t="s">
        <v>1620</v>
      </c>
      <c r="B52" s="8" t="s">
        <v>1621</v>
      </c>
      <c r="C52" s="8" t="s">
        <v>1622</v>
      </c>
      <c r="D52" s="8" t="s">
        <v>1623</v>
      </c>
      <c r="E52" s="7"/>
      <c r="F52" s="7"/>
      <c r="G52" s="7"/>
      <c r="H52" s="7"/>
      <c r="I52" s="7"/>
      <c r="J52" s="507" t="s">
        <v>1493</v>
      </c>
      <c r="K52" s="8"/>
      <c r="L52" s="8"/>
      <c r="M52" s="8" t="s">
        <v>887</v>
      </c>
      <c r="N52" s="8" t="s">
        <v>461</v>
      </c>
      <c r="O52" s="8"/>
      <c r="P52" s="289"/>
      <c r="Q52" s="74" t="s">
        <v>1322</v>
      </c>
      <c r="R52" s="290" t="s">
        <v>1624</v>
      </c>
    </row>
    <row r="53" ht="16.5" spans="1:18">
      <c r="A53" s="8" t="s">
        <v>1625</v>
      </c>
      <c r="B53" s="8" t="s">
        <v>1626</v>
      </c>
      <c r="C53" s="8" t="s">
        <v>1627</v>
      </c>
      <c r="D53" s="8" t="s">
        <v>1628</v>
      </c>
      <c r="E53" s="7"/>
      <c r="F53" s="7"/>
      <c r="G53" s="7"/>
      <c r="H53" s="7"/>
      <c r="I53" s="7"/>
      <c r="J53" s="507" t="s">
        <v>1493</v>
      </c>
      <c r="K53" s="8"/>
      <c r="L53" s="8"/>
      <c r="M53" s="8" t="s">
        <v>887</v>
      </c>
      <c r="N53" s="8" t="s">
        <v>461</v>
      </c>
      <c r="O53" s="8"/>
      <c r="P53" s="289"/>
      <c r="Q53" s="74" t="s">
        <v>1322</v>
      </c>
      <c r="R53" s="290" t="s">
        <v>1629</v>
      </c>
    </row>
    <row r="54" ht="16.5" spans="1:18">
      <c r="A54" s="8" t="s">
        <v>1630</v>
      </c>
      <c r="B54" s="8" t="s">
        <v>1631</v>
      </c>
      <c r="C54" s="8" t="s">
        <v>1632</v>
      </c>
      <c r="D54" s="8" t="s">
        <v>1633</v>
      </c>
      <c r="E54" s="7"/>
      <c r="F54" s="7"/>
      <c r="G54" s="7"/>
      <c r="H54" s="7"/>
      <c r="I54" s="7"/>
      <c r="J54" s="507" t="s">
        <v>1493</v>
      </c>
      <c r="K54" s="8"/>
      <c r="L54" s="8"/>
      <c r="M54" s="8" t="s">
        <v>887</v>
      </c>
      <c r="N54" s="8" t="s">
        <v>461</v>
      </c>
      <c r="O54" s="8"/>
      <c r="P54" s="289"/>
      <c r="Q54" s="74" t="s">
        <v>1322</v>
      </c>
      <c r="R54" s="290" t="s">
        <v>1634</v>
      </c>
    </row>
    <row r="55" ht="16.5" spans="1:18">
      <c r="A55" s="8" t="s">
        <v>1635</v>
      </c>
      <c r="B55" s="8" t="s">
        <v>1636</v>
      </c>
      <c r="C55" s="8" t="s">
        <v>1637</v>
      </c>
      <c r="D55" s="8" t="s">
        <v>1638</v>
      </c>
      <c r="E55" s="7"/>
      <c r="F55" s="7"/>
      <c r="G55" s="7"/>
      <c r="H55" s="7"/>
      <c r="I55" s="7"/>
      <c r="J55" s="507" t="s">
        <v>1493</v>
      </c>
      <c r="K55" s="8"/>
      <c r="L55" s="8"/>
      <c r="M55" s="8" t="s">
        <v>887</v>
      </c>
      <c r="N55" s="8" t="s">
        <v>461</v>
      </c>
      <c r="O55" s="8"/>
      <c r="P55" s="289"/>
      <c r="Q55" s="74" t="s">
        <v>1322</v>
      </c>
      <c r="R55" s="290" t="s">
        <v>1639</v>
      </c>
    </row>
    <row r="56" ht="16.5" spans="1:18">
      <c r="A56" s="8" t="s">
        <v>1640</v>
      </c>
      <c r="B56" s="7" t="s">
        <v>1641</v>
      </c>
      <c r="C56" s="7" t="s">
        <v>1642</v>
      </c>
      <c r="D56" s="8" t="s">
        <v>1643</v>
      </c>
      <c r="E56" s="7"/>
      <c r="F56" s="7"/>
      <c r="G56" s="7"/>
      <c r="H56" s="7"/>
      <c r="I56" s="7"/>
      <c r="J56" s="507" t="s">
        <v>1545</v>
      </c>
      <c r="K56" s="8"/>
      <c r="L56" s="8"/>
      <c r="M56" s="8" t="s">
        <v>887</v>
      </c>
      <c r="N56" s="8" t="s">
        <v>461</v>
      </c>
      <c r="O56" s="8"/>
      <c r="P56" s="289"/>
      <c r="Q56" s="74" t="s">
        <v>1322</v>
      </c>
      <c r="R56" s="290" t="s">
        <v>1644</v>
      </c>
    </row>
    <row r="57" ht="16.5" spans="1:18">
      <c r="A57" s="8" t="s">
        <v>1645</v>
      </c>
      <c r="B57" s="7" t="s">
        <v>1646</v>
      </c>
      <c r="C57" s="7" t="s">
        <v>1647</v>
      </c>
      <c r="D57" s="8" t="s">
        <v>1648</v>
      </c>
      <c r="E57" s="7"/>
      <c r="F57" s="7"/>
      <c r="G57" s="7"/>
      <c r="H57" s="7"/>
      <c r="I57" s="7"/>
      <c r="J57" s="507" t="s">
        <v>1545</v>
      </c>
      <c r="K57" s="8"/>
      <c r="L57" s="8"/>
      <c r="M57" s="8" t="s">
        <v>887</v>
      </c>
      <c r="N57" s="8" t="s">
        <v>461</v>
      </c>
      <c r="O57" s="8"/>
      <c r="P57" s="289"/>
      <c r="Q57" s="74" t="s">
        <v>1322</v>
      </c>
      <c r="R57" s="290" t="s">
        <v>1649</v>
      </c>
    </row>
    <row r="58" ht="16.5" spans="1:18">
      <c r="A58" s="8" t="s">
        <v>1650</v>
      </c>
      <c r="B58" s="7" t="s">
        <v>1651</v>
      </c>
      <c r="C58" s="7" t="s">
        <v>1652</v>
      </c>
      <c r="D58" s="8" t="s">
        <v>1653</v>
      </c>
      <c r="E58" s="7"/>
      <c r="F58" s="7"/>
      <c r="G58" s="7"/>
      <c r="H58" s="7"/>
      <c r="I58" s="7"/>
      <c r="J58" s="507" t="s">
        <v>1545</v>
      </c>
      <c r="K58" s="8"/>
      <c r="L58" s="8"/>
      <c r="M58" s="8" t="s">
        <v>887</v>
      </c>
      <c r="N58" s="8" t="s">
        <v>461</v>
      </c>
      <c r="O58" s="8"/>
      <c r="P58" s="289"/>
      <c r="Q58" s="74" t="s">
        <v>1322</v>
      </c>
      <c r="R58" s="290" t="s">
        <v>1654</v>
      </c>
    </row>
    <row r="59" ht="16.5" spans="1:18">
      <c r="A59" s="8" t="s">
        <v>1655</v>
      </c>
      <c r="B59" s="7" t="s">
        <v>1656</v>
      </c>
      <c r="C59" s="7" t="s">
        <v>1657</v>
      </c>
      <c r="D59" s="8" t="s">
        <v>1658</v>
      </c>
      <c r="E59" s="7"/>
      <c r="F59" s="7"/>
      <c r="G59" s="7"/>
      <c r="H59" s="7"/>
      <c r="I59" s="7"/>
      <c r="J59" s="507" t="s">
        <v>1545</v>
      </c>
      <c r="K59" s="8"/>
      <c r="L59" s="8"/>
      <c r="M59" s="8" t="s">
        <v>887</v>
      </c>
      <c r="N59" s="8" t="s">
        <v>461</v>
      </c>
      <c r="O59" s="8"/>
      <c r="P59" s="289"/>
      <c r="Q59" s="74" t="s">
        <v>1322</v>
      </c>
      <c r="R59" s="290" t="s">
        <v>1659</v>
      </c>
    </row>
    <row r="60" ht="16.5" spans="1:18">
      <c r="A60" s="8" t="s">
        <v>1660</v>
      </c>
      <c r="B60" s="7" t="s">
        <v>1661</v>
      </c>
      <c r="C60" s="7" t="s">
        <v>1662</v>
      </c>
      <c r="D60" s="8" t="s">
        <v>1663</v>
      </c>
      <c r="E60" s="7"/>
      <c r="F60" s="7"/>
      <c r="G60" s="7"/>
      <c r="H60" s="7"/>
      <c r="I60" s="7"/>
      <c r="J60" s="507" t="s">
        <v>1545</v>
      </c>
      <c r="K60" s="8"/>
      <c r="L60" s="8"/>
      <c r="M60" s="8" t="s">
        <v>887</v>
      </c>
      <c r="N60" s="8" t="s">
        <v>461</v>
      </c>
      <c r="O60" s="8"/>
      <c r="P60" s="289"/>
      <c r="Q60" s="74" t="s">
        <v>1322</v>
      </c>
      <c r="R60" s="290" t="s">
        <v>1664</v>
      </c>
    </row>
    <row r="61" ht="16.5" spans="1:18">
      <c r="A61" s="8" t="s">
        <v>1665</v>
      </c>
      <c r="B61" s="7" t="s">
        <v>1666</v>
      </c>
      <c r="C61" s="7" t="s">
        <v>1667</v>
      </c>
      <c r="D61" s="8" t="s">
        <v>1668</v>
      </c>
      <c r="E61" s="7"/>
      <c r="F61" s="7"/>
      <c r="G61" s="7"/>
      <c r="H61" s="7"/>
      <c r="I61" s="7"/>
      <c r="J61" s="507" t="s">
        <v>1545</v>
      </c>
      <c r="K61" s="8"/>
      <c r="L61" s="8"/>
      <c r="M61" s="8" t="s">
        <v>887</v>
      </c>
      <c r="N61" s="8" t="s">
        <v>461</v>
      </c>
      <c r="O61" s="8"/>
      <c r="P61" s="289"/>
      <c r="Q61" s="74" t="s">
        <v>1322</v>
      </c>
      <c r="R61" s="290" t="s">
        <v>1669</v>
      </c>
    </row>
    <row r="62" ht="16.5" spans="1:18">
      <c r="A62" s="8" t="s">
        <v>1670</v>
      </c>
      <c r="B62" s="7" t="s">
        <v>1671</v>
      </c>
      <c r="C62" s="7" t="s">
        <v>1672</v>
      </c>
      <c r="D62" s="8" t="s">
        <v>1673</v>
      </c>
      <c r="E62" s="7"/>
      <c r="F62" s="7"/>
      <c r="G62" s="7"/>
      <c r="H62" s="7"/>
      <c r="I62" s="7"/>
      <c r="J62" s="507" t="s">
        <v>1545</v>
      </c>
      <c r="K62" s="8"/>
      <c r="L62" s="8"/>
      <c r="M62" s="8" t="s">
        <v>887</v>
      </c>
      <c r="N62" s="8" t="s">
        <v>461</v>
      </c>
      <c r="O62" s="58"/>
      <c r="P62" s="289"/>
      <c r="Q62" s="74" t="s">
        <v>1322</v>
      </c>
      <c r="R62" s="290" t="s">
        <v>1674</v>
      </c>
    </row>
    <row r="63" ht="16.5" spans="1:18">
      <c r="A63" s="8" t="s">
        <v>1675</v>
      </c>
      <c r="B63" s="7" t="s">
        <v>1676</v>
      </c>
      <c r="C63" s="7" t="s">
        <v>1677</v>
      </c>
      <c r="D63" s="8" t="s">
        <v>1678</v>
      </c>
      <c r="E63" s="7"/>
      <c r="F63" s="7"/>
      <c r="G63" s="7"/>
      <c r="H63" s="7"/>
      <c r="I63" s="7"/>
      <c r="J63" s="507" t="s">
        <v>1545</v>
      </c>
      <c r="K63" s="8"/>
      <c r="L63" s="8"/>
      <c r="M63" s="8" t="s">
        <v>887</v>
      </c>
      <c r="N63" s="8" t="s">
        <v>461</v>
      </c>
      <c r="O63" s="8"/>
      <c r="P63" s="289"/>
      <c r="Q63" s="74" t="s">
        <v>1322</v>
      </c>
      <c r="R63" s="290" t="s">
        <v>1679</v>
      </c>
    </row>
    <row r="64" ht="132" spans="1:18">
      <c r="A64" s="8"/>
      <c r="B64" s="8" t="s">
        <v>1680</v>
      </c>
      <c r="C64" s="8" t="s">
        <v>1681</v>
      </c>
      <c r="D64" s="8" t="s">
        <v>1681</v>
      </c>
      <c r="E64" s="18" t="s">
        <v>1682</v>
      </c>
      <c r="F64" s="68" t="s">
        <v>1683</v>
      </c>
      <c r="G64" s="64"/>
      <c r="H64" s="18"/>
      <c r="I64" s="18"/>
      <c r="J64" s="8" t="s">
        <v>1684</v>
      </c>
      <c r="K64" s="64"/>
      <c r="L64" s="8" t="s">
        <v>1685</v>
      </c>
      <c r="M64" s="8" t="s">
        <v>887</v>
      </c>
      <c r="N64" s="8" t="s">
        <v>461</v>
      </c>
      <c r="O64" s="8"/>
      <c r="P64" s="8" t="s">
        <v>1686</v>
      </c>
      <c r="Q64" s="290" t="s">
        <v>1322</v>
      </c>
      <c r="R64" s="290" t="s">
        <v>1687</v>
      </c>
    </row>
    <row r="65" ht="16.5" spans="1:18">
      <c r="A65" s="8"/>
      <c r="B65" s="8" t="s">
        <v>1688</v>
      </c>
      <c r="C65" s="291" t="s">
        <v>1689</v>
      </c>
      <c r="D65" s="291" t="s">
        <v>1689</v>
      </c>
      <c r="E65" s="64" t="s">
        <v>1690</v>
      </c>
      <c r="F65" s="69" t="s">
        <v>1691</v>
      </c>
      <c r="G65" s="64"/>
      <c r="H65" s="18"/>
      <c r="I65" s="18"/>
      <c r="J65" s="8" t="s">
        <v>1692</v>
      </c>
      <c r="K65" s="64"/>
      <c r="L65" s="8" t="s">
        <v>1693</v>
      </c>
      <c r="M65" s="8" t="s">
        <v>887</v>
      </c>
      <c r="N65" s="8" t="s">
        <v>461</v>
      </c>
      <c r="O65" s="8"/>
      <c r="P65" s="8"/>
      <c r="Q65" s="290" t="s">
        <v>1322</v>
      </c>
      <c r="R65" s="290" t="s">
        <v>1694</v>
      </c>
    </row>
    <row r="66" ht="16.5" spans="1:18">
      <c r="A66" s="8"/>
      <c r="B66" s="8" t="s">
        <v>1695</v>
      </c>
      <c r="C66" s="291" t="s">
        <v>1696</v>
      </c>
      <c r="D66" s="291" t="s">
        <v>1696</v>
      </c>
      <c r="E66" s="64" t="s">
        <v>1697</v>
      </c>
      <c r="F66" s="69" t="s">
        <v>1698</v>
      </c>
      <c r="G66" s="64"/>
      <c r="H66" s="18"/>
      <c r="I66" s="18"/>
      <c r="J66" s="8" t="s">
        <v>1699</v>
      </c>
      <c r="K66" s="64"/>
      <c r="L66" s="8" t="s">
        <v>1700</v>
      </c>
      <c r="M66" s="8" t="s">
        <v>887</v>
      </c>
      <c r="N66" s="8" t="s">
        <v>461</v>
      </c>
      <c r="O66" s="8"/>
      <c r="P66" s="8"/>
      <c r="Q66" s="290" t="s">
        <v>1322</v>
      </c>
      <c r="R66" s="290" t="s">
        <v>1701</v>
      </c>
    </row>
    <row r="67" ht="33" spans="1:18">
      <c r="A67" s="103"/>
      <c r="B67" s="289" t="s">
        <v>1702</v>
      </c>
      <c r="C67" s="289" t="s">
        <v>1703</v>
      </c>
      <c r="D67" s="289" t="s">
        <v>1703</v>
      </c>
      <c r="E67" s="289"/>
      <c r="F67" s="289" t="s">
        <v>1704</v>
      </c>
      <c r="G67" s="289"/>
      <c r="H67" s="289"/>
      <c r="I67" s="289"/>
      <c r="J67" s="289"/>
      <c r="K67" s="41"/>
      <c r="L67" s="42"/>
      <c r="M67" s="42" t="s">
        <v>887</v>
      </c>
      <c r="N67" s="42" t="s">
        <v>660</v>
      </c>
      <c r="O67" s="42"/>
      <c r="P67" s="289" t="s">
        <v>1705</v>
      </c>
      <c r="Q67" s="290" t="s">
        <v>1322</v>
      </c>
      <c r="R67" s="290" t="s">
        <v>1706</v>
      </c>
    </row>
    <row r="68" ht="16.5" spans="1:18">
      <c r="A68" s="8" t="s">
        <v>1707</v>
      </c>
      <c r="B68" s="8" t="s">
        <v>1708</v>
      </c>
      <c r="C68" s="8" t="s">
        <v>1709</v>
      </c>
      <c r="D68" s="8" t="s">
        <v>1710</v>
      </c>
      <c r="E68" s="8"/>
      <c r="F68" s="8"/>
      <c r="G68" s="8"/>
      <c r="H68" s="7"/>
      <c r="I68" s="7"/>
      <c r="J68" s="8"/>
      <c r="K68" s="8"/>
      <c r="L68" s="8"/>
      <c r="M68" s="8" t="s">
        <v>887</v>
      </c>
      <c r="N68" s="8" t="s">
        <v>461</v>
      </c>
      <c r="O68" s="8"/>
      <c r="P68" s="8"/>
      <c r="Q68" s="74" t="s">
        <v>1322</v>
      </c>
      <c r="R68" s="290" t="s">
        <v>1711</v>
      </c>
    </row>
    <row r="69" ht="74.25" customHeight="1" spans="1:18">
      <c r="A69" s="8" t="s">
        <v>1712</v>
      </c>
      <c r="B69" s="8" t="s">
        <v>1680</v>
      </c>
      <c r="C69" s="8" t="s">
        <v>1713</v>
      </c>
      <c r="D69" s="8" t="s">
        <v>1714</v>
      </c>
      <c r="E69" s="18" t="s">
        <v>1682</v>
      </c>
      <c r="F69" s="68" t="s">
        <v>1683</v>
      </c>
      <c r="G69" s="64"/>
      <c r="H69" s="18"/>
      <c r="I69" s="18"/>
      <c r="J69" s="8" t="s">
        <v>1684</v>
      </c>
      <c r="K69" s="64"/>
      <c r="L69" s="8" t="s">
        <v>1685</v>
      </c>
      <c r="M69" s="8" t="s">
        <v>887</v>
      </c>
      <c r="N69" s="8" t="s">
        <v>461</v>
      </c>
      <c r="O69" s="8"/>
      <c r="P69" s="8" t="s">
        <v>1686</v>
      </c>
      <c r="Q69" s="290" t="s">
        <v>1322</v>
      </c>
      <c r="R69" s="290" t="s">
        <v>1715</v>
      </c>
    </row>
    <row r="70" ht="14.25" customHeight="1" spans="1:18">
      <c r="A70" s="8" t="s">
        <v>1716</v>
      </c>
      <c r="B70" s="8" t="s">
        <v>1688</v>
      </c>
      <c r="C70" s="8" t="s">
        <v>1717</v>
      </c>
      <c r="D70" s="291" t="s">
        <v>1718</v>
      </c>
      <c r="E70" s="64" t="s">
        <v>1690</v>
      </c>
      <c r="F70" s="69" t="s">
        <v>1691</v>
      </c>
      <c r="G70" s="64"/>
      <c r="H70" s="18"/>
      <c r="I70" s="18"/>
      <c r="J70" s="8" t="s">
        <v>1692</v>
      </c>
      <c r="K70" s="64"/>
      <c r="L70" s="8" t="s">
        <v>1693</v>
      </c>
      <c r="M70" s="8" t="s">
        <v>887</v>
      </c>
      <c r="N70" s="8" t="s">
        <v>461</v>
      </c>
      <c r="O70" s="8"/>
      <c r="P70" s="8"/>
      <c r="Q70" s="290" t="s">
        <v>1322</v>
      </c>
      <c r="R70" s="290" t="s">
        <v>1719</v>
      </c>
    </row>
    <row r="71" ht="16.5" spans="1:18">
      <c r="A71" s="8" t="s">
        <v>1720</v>
      </c>
      <c r="B71" s="8" t="s">
        <v>1695</v>
      </c>
      <c r="C71" s="8" t="s">
        <v>1721</v>
      </c>
      <c r="D71" s="291" t="s">
        <v>1722</v>
      </c>
      <c r="E71" s="64" t="s">
        <v>1697</v>
      </c>
      <c r="F71" s="69" t="s">
        <v>1698</v>
      </c>
      <c r="G71" s="64"/>
      <c r="H71" s="18"/>
      <c r="I71" s="18"/>
      <c r="J71" s="8" t="s">
        <v>1699</v>
      </c>
      <c r="K71" s="64"/>
      <c r="L71" s="8" t="s">
        <v>1700</v>
      </c>
      <c r="M71" s="8" t="s">
        <v>887</v>
      </c>
      <c r="N71" s="8" t="s">
        <v>461</v>
      </c>
      <c r="O71" s="8"/>
      <c r="P71" s="8"/>
      <c r="Q71" s="290" t="s">
        <v>1322</v>
      </c>
      <c r="R71" s="290" t="s">
        <v>1723</v>
      </c>
    </row>
    <row r="72" ht="16.5" spans="1:18">
      <c r="A72" s="8" t="s">
        <v>1724</v>
      </c>
      <c r="B72" s="8" t="s">
        <v>1725</v>
      </c>
      <c r="C72" s="8" t="s">
        <v>1726</v>
      </c>
      <c r="D72" s="8" t="s">
        <v>1727</v>
      </c>
      <c r="E72" s="64" t="s">
        <v>1728</v>
      </c>
      <c r="F72" s="69" t="s">
        <v>1729</v>
      </c>
      <c r="G72" s="64"/>
      <c r="H72" s="18"/>
      <c r="I72" s="18"/>
      <c r="J72" s="8" t="s">
        <v>1730</v>
      </c>
      <c r="K72" s="64"/>
      <c r="L72" s="8" t="s">
        <v>1731</v>
      </c>
      <c r="M72" s="8" t="s">
        <v>887</v>
      </c>
      <c r="N72" s="8" t="s">
        <v>461</v>
      </c>
      <c r="O72" s="8"/>
      <c r="P72" s="8"/>
      <c r="Q72" s="290" t="s">
        <v>1322</v>
      </c>
      <c r="R72" s="290" t="s">
        <v>1732</v>
      </c>
    </row>
    <row r="73" ht="16.5" spans="1:18">
      <c r="A73" s="8" t="s">
        <v>1733</v>
      </c>
      <c r="B73" s="8" t="s">
        <v>1734</v>
      </c>
      <c r="C73" s="8" t="s">
        <v>1735</v>
      </c>
      <c r="D73" s="8" t="s">
        <v>1736</v>
      </c>
      <c r="E73" s="64" t="s">
        <v>1737</v>
      </c>
      <c r="F73" s="69" t="s">
        <v>1738</v>
      </c>
      <c r="G73" s="64"/>
      <c r="H73" s="18"/>
      <c r="I73" s="18"/>
      <c r="J73" s="8" t="s">
        <v>1739</v>
      </c>
      <c r="K73" s="64"/>
      <c r="L73" s="8" t="s">
        <v>1740</v>
      </c>
      <c r="M73" s="8" t="s">
        <v>887</v>
      </c>
      <c r="N73" s="8" t="s">
        <v>461</v>
      </c>
      <c r="O73" s="8"/>
      <c r="P73" s="8"/>
      <c r="Q73" s="290" t="s">
        <v>1322</v>
      </c>
      <c r="R73" s="290" t="s">
        <v>1741</v>
      </c>
    </row>
    <row r="74" ht="16.5" spans="1:18">
      <c r="A74" s="8" t="s">
        <v>1742</v>
      </c>
      <c r="B74" s="8" t="s">
        <v>1743</v>
      </c>
      <c r="C74" s="8" t="s">
        <v>1744</v>
      </c>
      <c r="D74" s="291" t="s">
        <v>1745</v>
      </c>
      <c r="E74" s="64" t="s">
        <v>1746</v>
      </c>
      <c r="F74" s="69" t="s">
        <v>1747</v>
      </c>
      <c r="G74" s="64"/>
      <c r="H74" s="18"/>
      <c r="I74" s="18"/>
      <c r="J74" s="8" t="s">
        <v>1739</v>
      </c>
      <c r="K74" s="64"/>
      <c r="L74" s="8" t="s">
        <v>1748</v>
      </c>
      <c r="M74" s="8" t="s">
        <v>887</v>
      </c>
      <c r="N74" s="8" t="s">
        <v>461</v>
      </c>
      <c r="O74" s="8"/>
      <c r="P74" s="8"/>
      <c r="Q74" s="290" t="s">
        <v>1322</v>
      </c>
      <c r="R74" s="290" t="s">
        <v>1749</v>
      </c>
    </row>
    <row r="75" ht="170.25" customHeight="1" spans="1:18">
      <c r="A75" s="8" t="s">
        <v>1750</v>
      </c>
      <c r="B75" s="8" t="s">
        <v>1751</v>
      </c>
      <c r="C75" s="8" t="s">
        <v>1752</v>
      </c>
      <c r="D75" s="7" t="s">
        <v>1753</v>
      </c>
      <c r="E75" s="7"/>
      <c r="F75" s="7"/>
      <c r="G75" s="7"/>
      <c r="H75" s="7"/>
      <c r="I75" s="7"/>
      <c r="J75" s="7"/>
      <c r="K75" s="7"/>
      <c r="L75" s="7"/>
      <c r="M75" s="8" t="s">
        <v>887</v>
      </c>
      <c r="N75" s="8" t="s">
        <v>461</v>
      </c>
      <c r="O75" s="8"/>
      <c r="P75" s="8"/>
      <c r="Q75" s="290" t="s">
        <v>1083</v>
      </c>
      <c r="R75" s="290" t="s">
        <v>1754</v>
      </c>
    </row>
    <row r="76" ht="16.5" spans="1:18">
      <c r="A76" s="8"/>
      <c r="B76" s="8" t="s">
        <v>1755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  <c r="N76" s="8"/>
      <c r="O76" s="8"/>
      <c r="P76" s="8"/>
      <c r="Q76" s="290"/>
      <c r="R76" s="290" t="s">
        <v>1756</v>
      </c>
    </row>
    <row r="77" ht="16.5" spans="1:18">
      <c r="A77" s="8"/>
      <c r="B77" s="8" t="s">
        <v>1757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  <c r="N77" s="8"/>
      <c r="O77" s="8"/>
      <c r="P77" s="8"/>
      <c r="Q77" s="290"/>
      <c r="R77" s="290" t="s">
        <v>1758</v>
      </c>
    </row>
    <row r="78" ht="16.5" spans="1:18">
      <c r="A78" s="8"/>
      <c r="B78" s="8" t="s">
        <v>1759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8"/>
      <c r="N78" s="8"/>
      <c r="O78" s="8"/>
      <c r="P78" s="8"/>
      <c r="Q78" s="290"/>
      <c r="R78" s="290" t="s">
        <v>1760</v>
      </c>
    </row>
    <row r="79" ht="16.5" spans="1:18">
      <c r="A79" s="8"/>
      <c r="B79" s="8" t="s">
        <v>1761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8"/>
      <c r="N79" s="8"/>
      <c r="O79" s="8"/>
      <c r="P79" s="8"/>
      <c r="Q79" s="290"/>
      <c r="R79" s="290" t="s">
        <v>1762</v>
      </c>
    </row>
    <row r="80" ht="16.5" spans="1:18">
      <c r="A80" s="8"/>
      <c r="B80" s="8" t="s">
        <v>1763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8"/>
      <c r="N80" s="8"/>
      <c r="O80" s="8"/>
      <c r="P80" s="8"/>
      <c r="Q80" s="290"/>
      <c r="R80" s="290" t="s">
        <v>1764</v>
      </c>
    </row>
    <row r="81" ht="16.5" spans="1:18">
      <c r="A81" s="8"/>
      <c r="B81" s="8" t="s">
        <v>1765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8"/>
      <c r="N81" s="8"/>
      <c r="O81" s="8"/>
      <c r="P81" s="8"/>
      <c r="Q81" s="290"/>
      <c r="R81" s="290" t="s">
        <v>1766</v>
      </c>
    </row>
    <row r="82" ht="16.5" spans="1:18">
      <c r="A82" s="8"/>
      <c r="B82" s="8" t="s">
        <v>1767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8"/>
      <c r="N82" s="8"/>
      <c r="O82" s="8"/>
      <c r="P82" s="8"/>
      <c r="Q82" s="290"/>
      <c r="R82" s="290" t="s">
        <v>1768</v>
      </c>
    </row>
    <row r="83" ht="16.5" spans="1:18">
      <c r="A83" s="8"/>
      <c r="B83" s="8" t="s">
        <v>1769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  <c r="N83" s="8"/>
      <c r="O83" s="8">
        <v>100</v>
      </c>
      <c r="P83" s="8"/>
      <c r="Q83" s="290"/>
      <c r="R83" s="290" t="s">
        <v>1770</v>
      </c>
    </row>
    <row r="84" ht="16.5" spans="1:18">
      <c r="A84" s="8"/>
      <c r="B84" s="8" t="s">
        <v>1771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  <c r="N84" s="8"/>
      <c r="O84" s="8"/>
      <c r="P84" s="8"/>
      <c r="Q84" s="290"/>
      <c r="R84" s="290" t="s">
        <v>1772</v>
      </c>
    </row>
    <row r="85" ht="33" spans="1:18">
      <c r="A85" s="103"/>
      <c r="B85" s="41" t="s">
        <v>1079</v>
      </c>
      <c r="C85" s="41" t="s">
        <v>1773</v>
      </c>
      <c r="D85" s="41"/>
      <c r="E85" s="41"/>
      <c r="F85" s="41" t="s">
        <v>1081</v>
      </c>
      <c r="G85" s="41"/>
      <c r="H85" s="41"/>
      <c r="I85" s="41"/>
      <c r="J85" s="41"/>
      <c r="K85" s="42"/>
      <c r="L85" s="42"/>
      <c r="M85" s="42" t="s">
        <v>887</v>
      </c>
      <c r="N85" s="52" t="s">
        <v>660</v>
      </c>
      <c r="O85" s="52">
        <v>151</v>
      </c>
      <c r="P85" s="41" t="s">
        <v>1082</v>
      </c>
      <c r="Q85" s="103" t="s">
        <v>1083</v>
      </c>
      <c r="R85" s="290" t="s">
        <v>1774</v>
      </c>
    </row>
    <row r="86" ht="33" spans="1:18">
      <c r="A86" s="103"/>
      <c r="B86" s="41" t="s">
        <v>1085</v>
      </c>
      <c r="C86" s="41" t="s">
        <v>1775</v>
      </c>
      <c r="D86" s="41"/>
      <c r="E86" s="41"/>
      <c r="F86" s="41" t="s">
        <v>1081</v>
      </c>
      <c r="G86" s="41"/>
      <c r="H86" s="41"/>
      <c r="I86" s="41"/>
      <c r="J86" s="41"/>
      <c r="K86" s="42"/>
      <c r="L86" s="42"/>
      <c r="M86" s="42" t="s">
        <v>887</v>
      </c>
      <c r="N86" s="52" t="s">
        <v>660</v>
      </c>
      <c r="O86" s="52">
        <v>256</v>
      </c>
      <c r="P86" s="41" t="s">
        <v>1087</v>
      </c>
      <c r="Q86" s="103" t="s">
        <v>1083</v>
      </c>
      <c r="R86" s="103" t="s">
        <v>1776</v>
      </c>
    </row>
    <row r="87" ht="16.5" spans="1:18">
      <c r="A87" s="206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06"/>
      <c r="R87"/>
    </row>
  </sheetData>
  <mergeCells count="3">
    <mergeCell ref="A1:R1"/>
    <mergeCell ref="A2:R2"/>
    <mergeCell ref="A3:R3"/>
  </mergeCells>
  <conditionalFormatting sqref="J15">
    <cfRule type="cellIs" dxfId="0" priority="7" stopIfTrue="1" operator="notEqual">
      <formula>INDIRECT("Dummy_for_Comparison3!"&amp;ADDRESS(ROW(),COLUMN()))</formula>
    </cfRule>
  </conditionalFormatting>
  <conditionalFormatting sqref="J16">
    <cfRule type="cellIs" dxfId="0" priority="6" stopIfTrue="1" operator="notEqual">
      <formula>INDIRECT("Dummy_for_Comparison3!"&amp;ADDRESS(ROW(),COLUMN()))</formula>
    </cfRule>
  </conditionalFormatting>
  <conditionalFormatting sqref="J17">
    <cfRule type="cellIs" dxfId="0" priority="5" stopIfTrue="1" operator="notEqual">
      <formula>INDIRECT("Dummy_for_Comparison3!"&amp;ADDRESS(ROW(),COLUMN()))</formula>
    </cfRule>
  </conditionalFormatting>
  <conditionalFormatting sqref="J18">
    <cfRule type="cellIs" dxfId="0" priority="4" stopIfTrue="1" operator="notEqual">
      <formula>INDIRECT("Dummy_for_Comparison3!"&amp;ADDRESS(ROW(),COLUMN()))</formula>
    </cfRule>
  </conditionalFormatting>
  <conditionalFormatting sqref="J19">
    <cfRule type="cellIs" dxfId="0" priority="3" stopIfTrue="1" operator="notEqual">
      <formula>INDIRECT("Dummy_for_Comparison3!"&amp;ADDRESS(ROW(),COLUMN()))</formula>
    </cfRule>
  </conditionalFormatting>
  <conditionalFormatting sqref="J20">
    <cfRule type="cellIs" dxfId="0" priority="2" stopIfTrue="1" operator="notEqual">
      <formula>INDIRECT("Dummy_for_Comparison3!"&amp;ADDRESS(ROW(),COLUMN()))</formula>
    </cfRule>
  </conditionalFormatting>
  <conditionalFormatting sqref="J23">
    <cfRule type="cellIs" dxfId="0" priority="8" stopIfTrue="1" operator="notEqual">
      <formula>INDIRECT("Dummy_for_Comparison3!"&amp;ADDRESS(ROW(),COLUMN()))</formula>
    </cfRule>
  </conditionalFormatting>
  <conditionalFormatting sqref="J21:J22">
    <cfRule type="cellIs" dxfId="0" priority="1" stopIfTrue="1" operator="notEqual">
      <formula>INDIRECT("Dummy_for_Comparison3!"&amp;ADDRESS(ROW(),COLUMN()))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T241"/>
  <sheetViews>
    <sheetView tabSelected="1" zoomScale="85" zoomScaleNormal="85" workbookViewId="0">
      <selection activeCell="B10" sqref="B10:C10"/>
    </sheetView>
  </sheetViews>
  <sheetFormatPr defaultColWidth="9" defaultRowHeight="13.5"/>
  <cols>
    <col min="1" max="1" width="9" style="243"/>
    <col min="2" max="2" width="21.5" style="107" customWidth="1"/>
    <col min="3" max="4" width="28.625" style="107" customWidth="1"/>
    <col min="5" max="5" width="41.375" style="107" customWidth="1"/>
    <col min="6" max="10" width="22.375" style="107" customWidth="1"/>
    <col min="11" max="11" width="19.125" style="107" customWidth="1"/>
    <col min="12" max="12" width="17.125" style="107" customWidth="1"/>
    <col min="13" max="13" width="13" style="107" customWidth="1"/>
    <col min="14" max="14" width="20" style="107" customWidth="1"/>
    <col min="15" max="15" width="9" style="107"/>
    <col min="16" max="16" width="20.125" style="107" customWidth="1"/>
    <col min="17" max="17" width="17.625" style="243" customWidth="1"/>
    <col min="18" max="18" width="19.125" style="243" customWidth="1"/>
  </cols>
  <sheetData>
    <row r="1" s="84" customFormat="1" ht="38.25" customHeight="1" spans="1:18">
      <c r="A1" s="244" t="s">
        <v>1777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</row>
    <row r="2" s="171" customFormat="1" ht="23.25" customHeight="1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ht="27" spans="1:20">
      <c r="A3" s="245" t="s">
        <v>1778</v>
      </c>
      <c r="B3" s="245" t="s">
        <v>1779</v>
      </c>
      <c r="C3" s="245" t="s">
        <v>1780</v>
      </c>
      <c r="D3" s="245" t="s">
        <v>1781</v>
      </c>
      <c r="E3" s="246" t="s">
        <v>1782</v>
      </c>
      <c r="F3" s="247" t="s">
        <v>1783</v>
      </c>
      <c r="G3" s="247" t="s">
        <v>1784</v>
      </c>
      <c r="H3" s="248" t="s">
        <v>1785</v>
      </c>
      <c r="I3" s="247" t="s">
        <v>457</v>
      </c>
      <c r="J3" s="258" t="s">
        <v>1786</v>
      </c>
      <c r="K3" s="245">
        <v>1</v>
      </c>
      <c r="L3" s="245" t="s">
        <v>459</v>
      </c>
      <c r="M3" s="245" t="s">
        <v>460</v>
      </c>
      <c r="N3" s="245" t="s">
        <v>461</v>
      </c>
      <c r="R3" s="245" t="s">
        <v>1787</v>
      </c>
      <c r="S3" s="245">
        <v>1536</v>
      </c>
      <c r="T3" s="245" t="s">
        <v>1787</v>
      </c>
    </row>
    <row r="4" ht="27" spans="1:20">
      <c r="A4" s="245" t="s">
        <v>1788</v>
      </c>
      <c r="B4" s="245" t="s">
        <v>1789</v>
      </c>
      <c r="C4" s="245" t="s">
        <v>1790</v>
      </c>
      <c r="D4" s="245" t="s">
        <v>1791</v>
      </c>
      <c r="E4" s="246" t="s">
        <v>1792</v>
      </c>
      <c r="F4" s="247" t="s">
        <v>1793</v>
      </c>
      <c r="G4" s="247" t="s">
        <v>1794</v>
      </c>
      <c r="H4" s="248" t="s">
        <v>1785</v>
      </c>
      <c r="I4" s="247" t="s">
        <v>457</v>
      </c>
      <c r="J4" s="258" t="s">
        <v>1786</v>
      </c>
      <c r="K4" s="245">
        <v>1</v>
      </c>
      <c r="L4" s="245" t="s">
        <v>459</v>
      </c>
      <c r="M4" s="245" t="s">
        <v>460</v>
      </c>
      <c r="N4" s="245" t="s">
        <v>461</v>
      </c>
      <c r="R4" s="245" t="s">
        <v>1795</v>
      </c>
      <c r="S4" s="245">
        <v>1537</v>
      </c>
      <c r="T4" s="245" t="str">
        <f>"0x"&amp;DEC2HEX(S4,4)</f>
        <v>0x0601</v>
      </c>
    </row>
    <row r="5" ht="27" spans="1:20">
      <c r="A5" s="245" t="s">
        <v>1796</v>
      </c>
      <c r="B5" s="245" t="s">
        <v>1797</v>
      </c>
      <c r="C5" s="245" t="s">
        <v>1798</v>
      </c>
      <c r="D5" s="245" t="s">
        <v>1799</v>
      </c>
      <c r="E5" s="246" t="s">
        <v>1800</v>
      </c>
      <c r="F5" s="247" t="s">
        <v>1801</v>
      </c>
      <c r="G5" s="247" t="s">
        <v>1802</v>
      </c>
      <c r="H5" s="248" t="s">
        <v>1785</v>
      </c>
      <c r="I5" s="247" t="s">
        <v>457</v>
      </c>
      <c r="J5" s="258" t="s">
        <v>1786</v>
      </c>
      <c r="K5" s="245">
        <v>1</v>
      </c>
      <c r="L5" s="245" t="s">
        <v>459</v>
      </c>
      <c r="M5" s="245" t="s">
        <v>460</v>
      </c>
      <c r="N5" s="245" t="s">
        <v>461</v>
      </c>
      <c r="R5" s="245" t="s">
        <v>1803</v>
      </c>
      <c r="S5" s="245">
        <v>1538</v>
      </c>
      <c r="T5" s="245" t="str">
        <f>"0x"&amp;DEC2HEX(S5,4)</f>
        <v>0x0602</v>
      </c>
    </row>
    <row r="6" ht="27" spans="1:20">
      <c r="A6" s="245" t="s">
        <v>1804</v>
      </c>
      <c r="B6" s="245" t="s">
        <v>1805</v>
      </c>
      <c r="C6" s="245" t="s">
        <v>1806</v>
      </c>
      <c r="D6" s="245" t="s">
        <v>1807</v>
      </c>
      <c r="E6" s="247" t="s">
        <v>1808</v>
      </c>
      <c r="F6" s="247" t="s">
        <v>1809</v>
      </c>
      <c r="G6" s="247" t="s">
        <v>1810</v>
      </c>
      <c r="H6" s="248" t="s">
        <v>1785</v>
      </c>
      <c r="I6" s="247" t="s">
        <v>457</v>
      </c>
      <c r="J6" s="247" t="s">
        <v>1786</v>
      </c>
      <c r="K6" s="245">
        <v>1</v>
      </c>
      <c r="L6" s="245" t="s">
        <v>459</v>
      </c>
      <c r="M6" s="245" t="s">
        <v>460</v>
      </c>
      <c r="N6" s="245" t="s">
        <v>461</v>
      </c>
      <c r="R6" s="245" t="s">
        <v>1811</v>
      </c>
      <c r="S6" s="245">
        <v>1539</v>
      </c>
      <c r="T6" s="245" t="str">
        <f>"0x"&amp;DEC2HEX(S6,4)</f>
        <v>0x0603</v>
      </c>
    </row>
    <row r="7" ht="27" spans="1:20">
      <c r="A7" s="249"/>
      <c r="B7" s="249"/>
      <c r="C7" s="249"/>
      <c r="D7" s="249"/>
      <c r="E7" s="247" t="s">
        <v>1812</v>
      </c>
      <c r="F7" s="247" t="s">
        <v>1813</v>
      </c>
      <c r="G7" s="247" t="s">
        <v>1814</v>
      </c>
      <c r="H7" s="248" t="s">
        <v>1785</v>
      </c>
      <c r="I7" s="247" t="s">
        <v>457</v>
      </c>
      <c r="J7" s="247" t="s">
        <v>1786</v>
      </c>
      <c r="K7" s="249"/>
      <c r="L7" s="249"/>
      <c r="M7" s="249"/>
      <c r="N7" s="249"/>
      <c r="O7" s="259"/>
      <c r="R7" s="249"/>
      <c r="S7" s="249"/>
      <c r="T7" s="257"/>
    </row>
    <row r="8" ht="14.25" spans="1:20">
      <c r="A8" s="250" t="s">
        <v>1815</v>
      </c>
      <c r="B8" s="250" t="s">
        <v>1816</v>
      </c>
      <c r="C8" s="250" t="s">
        <v>1817</v>
      </c>
      <c r="D8" s="250" t="s">
        <v>1818</v>
      </c>
      <c r="E8" s="250"/>
      <c r="F8" s="250"/>
      <c r="G8" s="250"/>
      <c r="H8" s="250"/>
      <c r="I8" s="250"/>
      <c r="J8" s="250" t="s">
        <v>1786</v>
      </c>
      <c r="K8" s="250">
        <v>1</v>
      </c>
      <c r="L8" s="250"/>
      <c r="M8" s="250" t="s">
        <v>460</v>
      </c>
      <c r="N8" s="250" t="s">
        <v>461</v>
      </c>
      <c r="O8" s="260"/>
      <c r="R8" s="250" t="s">
        <v>1819</v>
      </c>
      <c r="S8" s="250">
        <v>1540</v>
      </c>
      <c r="T8" s="245" t="str">
        <f>"0x"&amp;DEC2HEX(S8,4)</f>
        <v>0x0604</v>
      </c>
    </row>
    <row r="9" spans="1:20">
      <c r="A9" s="250" t="s">
        <v>1820</v>
      </c>
      <c r="B9" s="250" t="s">
        <v>1821</v>
      </c>
      <c r="C9" s="250" t="s">
        <v>1822</v>
      </c>
      <c r="D9" s="250" t="s">
        <v>1823</v>
      </c>
      <c r="E9" s="250"/>
      <c r="F9" s="250"/>
      <c r="G9" s="250"/>
      <c r="H9" s="250"/>
      <c r="I9" s="250"/>
      <c r="J9" s="250" t="s">
        <v>1786</v>
      </c>
      <c r="K9" s="250">
        <v>1</v>
      </c>
      <c r="L9" s="250"/>
      <c r="M9" s="250" t="s">
        <v>460</v>
      </c>
      <c r="N9" s="250" t="s">
        <v>461</v>
      </c>
      <c r="R9" s="250" t="s">
        <v>1824</v>
      </c>
      <c r="S9" s="250">
        <v>1541</v>
      </c>
      <c r="T9" s="245" t="str">
        <f t="shared" ref="T9:T40" si="0">"0x"&amp;DEC2HEX(S9,4)</f>
        <v>0x0605</v>
      </c>
    </row>
    <row r="10" spans="1:20">
      <c r="A10" s="250" t="s">
        <v>1825</v>
      </c>
      <c r="B10" s="250" t="s">
        <v>877</v>
      </c>
      <c r="C10" s="250" t="s">
        <v>878</v>
      </c>
      <c r="D10" s="250" t="s">
        <v>1826</v>
      </c>
      <c r="E10" s="250"/>
      <c r="F10" s="250"/>
      <c r="G10" s="250"/>
      <c r="H10" s="250"/>
      <c r="I10" s="250"/>
      <c r="J10" s="250" t="s">
        <v>1786</v>
      </c>
      <c r="K10" s="250">
        <v>1</v>
      </c>
      <c r="L10" s="250"/>
      <c r="M10" s="250" t="s">
        <v>460</v>
      </c>
      <c r="N10" s="250" t="s">
        <v>461</v>
      </c>
      <c r="R10" s="250" t="s">
        <v>1827</v>
      </c>
      <c r="S10" s="250">
        <v>1542</v>
      </c>
      <c r="T10" s="245" t="str">
        <f t="shared" si="0"/>
        <v>0x0606</v>
      </c>
    </row>
    <row r="11" spans="1:20">
      <c r="A11" s="250" t="s">
        <v>1828</v>
      </c>
      <c r="B11" s="250" t="s">
        <v>1829</v>
      </c>
      <c r="C11" s="250" t="s">
        <v>1830</v>
      </c>
      <c r="D11" s="250" t="s">
        <v>1831</v>
      </c>
      <c r="E11" s="250"/>
      <c r="F11" s="250"/>
      <c r="G11" s="250"/>
      <c r="H11" s="250"/>
      <c r="I11" s="250"/>
      <c r="J11" s="250" t="s">
        <v>458</v>
      </c>
      <c r="K11" s="250">
        <v>1</v>
      </c>
      <c r="L11" s="250"/>
      <c r="M11" s="250" t="s">
        <v>460</v>
      </c>
      <c r="N11" s="250" t="s">
        <v>461</v>
      </c>
      <c r="R11" s="250" t="s">
        <v>1832</v>
      </c>
      <c r="S11" s="250">
        <v>1543</v>
      </c>
      <c r="T11" s="245" t="str">
        <f t="shared" si="0"/>
        <v>0x0607</v>
      </c>
    </row>
    <row r="12" spans="1:20">
      <c r="A12" s="250" t="s">
        <v>1833</v>
      </c>
      <c r="B12" s="250" t="s">
        <v>1834</v>
      </c>
      <c r="C12" s="250" t="s">
        <v>1835</v>
      </c>
      <c r="D12" s="250" t="s">
        <v>1836</v>
      </c>
      <c r="E12" s="250"/>
      <c r="F12" s="250"/>
      <c r="G12" s="250"/>
      <c r="H12" s="250"/>
      <c r="I12" s="250"/>
      <c r="J12" s="250" t="s">
        <v>458</v>
      </c>
      <c r="K12" s="250">
        <v>1</v>
      </c>
      <c r="L12" s="250"/>
      <c r="M12" s="250" t="s">
        <v>460</v>
      </c>
      <c r="N12" s="250" t="s">
        <v>461</v>
      </c>
      <c r="R12" s="250" t="s">
        <v>1837</v>
      </c>
      <c r="S12" s="250">
        <v>1544</v>
      </c>
      <c r="T12" s="245" t="str">
        <f t="shared" si="0"/>
        <v>0x0608</v>
      </c>
    </row>
    <row r="13" spans="1:20">
      <c r="A13" s="250" t="s">
        <v>1838</v>
      </c>
      <c r="B13" s="250" t="s">
        <v>1839</v>
      </c>
      <c r="C13" s="250" t="s">
        <v>1840</v>
      </c>
      <c r="D13" s="250" t="s">
        <v>1841</v>
      </c>
      <c r="E13" s="250"/>
      <c r="F13" s="250"/>
      <c r="G13" s="250"/>
      <c r="H13" s="250"/>
      <c r="I13" s="250"/>
      <c r="J13" s="250" t="s">
        <v>458</v>
      </c>
      <c r="K13" s="250">
        <v>1</v>
      </c>
      <c r="L13" s="250"/>
      <c r="M13" s="250" t="s">
        <v>460</v>
      </c>
      <c r="N13" s="250" t="s">
        <v>461</v>
      </c>
      <c r="R13" s="250" t="s">
        <v>1842</v>
      </c>
      <c r="S13" s="250">
        <v>1545</v>
      </c>
      <c r="T13" s="245" t="str">
        <f t="shared" si="0"/>
        <v>0x0609</v>
      </c>
    </row>
    <row r="14" spans="1:20">
      <c r="A14" s="250" t="s">
        <v>1843</v>
      </c>
      <c r="B14" s="250" t="s">
        <v>1844</v>
      </c>
      <c r="C14" s="250" t="s">
        <v>1845</v>
      </c>
      <c r="D14" s="250" t="s">
        <v>1846</v>
      </c>
      <c r="E14" s="250"/>
      <c r="F14" s="250"/>
      <c r="G14" s="250"/>
      <c r="H14" s="250"/>
      <c r="I14" s="250"/>
      <c r="J14" s="250" t="s">
        <v>458</v>
      </c>
      <c r="K14" s="250">
        <v>1</v>
      </c>
      <c r="L14" s="250"/>
      <c r="M14" s="250" t="s">
        <v>460</v>
      </c>
      <c r="N14" s="250" t="s">
        <v>461</v>
      </c>
      <c r="R14" s="250" t="s">
        <v>1847</v>
      </c>
      <c r="S14" s="250">
        <v>1546</v>
      </c>
      <c r="T14" s="245" t="str">
        <f t="shared" si="0"/>
        <v>0x060A</v>
      </c>
    </row>
    <row r="15" spans="1:20">
      <c r="A15" s="250" t="s">
        <v>1848</v>
      </c>
      <c r="B15" s="250" t="s">
        <v>1849</v>
      </c>
      <c r="C15" s="250" t="s">
        <v>1850</v>
      </c>
      <c r="D15" s="250" t="s">
        <v>1851</v>
      </c>
      <c r="E15" s="250"/>
      <c r="F15" s="250"/>
      <c r="G15" s="250"/>
      <c r="H15" s="250"/>
      <c r="I15" s="250"/>
      <c r="J15" s="250" t="s">
        <v>458</v>
      </c>
      <c r="K15" s="250">
        <v>1</v>
      </c>
      <c r="L15" s="250"/>
      <c r="M15" s="250" t="s">
        <v>460</v>
      </c>
      <c r="N15" s="250" t="s">
        <v>461</v>
      </c>
      <c r="O15" s="261"/>
      <c r="R15" s="250" t="s">
        <v>1852</v>
      </c>
      <c r="S15" s="250">
        <v>1547</v>
      </c>
      <c r="T15" s="245" t="str">
        <f t="shared" si="0"/>
        <v>0x060B</v>
      </c>
    </row>
    <row r="16" spans="1:20">
      <c r="A16" s="250" t="s">
        <v>1853</v>
      </c>
      <c r="B16" s="250" t="s">
        <v>877</v>
      </c>
      <c r="C16" s="250" t="s">
        <v>878</v>
      </c>
      <c r="D16" s="250" t="s">
        <v>1854</v>
      </c>
      <c r="E16" s="250"/>
      <c r="F16" s="250"/>
      <c r="G16" s="250"/>
      <c r="H16" s="250"/>
      <c r="I16" s="250"/>
      <c r="J16" s="250" t="s">
        <v>458</v>
      </c>
      <c r="K16" s="250">
        <v>1</v>
      </c>
      <c r="L16" s="250"/>
      <c r="M16" s="250" t="s">
        <v>460</v>
      </c>
      <c r="N16" s="250" t="s">
        <v>461</v>
      </c>
      <c r="R16" s="250" t="s">
        <v>1855</v>
      </c>
      <c r="S16" s="250">
        <v>1548</v>
      </c>
      <c r="T16" s="245" t="str">
        <f t="shared" si="0"/>
        <v>0x060C</v>
      </c>
    </row>
    <row r="17" spans="1:20">
      <c r="A17" s="250" t="s">
        <v>1856</v>
      </c>
      <c r="B17" s="250" t="s">
        <v>1857</v>
      </c>
      <c r="C17" s="250" t="s">
        <v>1858</v>
      </c>
      <c r="D17" s="250" t="s">
        <v>1859</v>
      </c>
      <c r="E17" s="250"/>
      <c r="F17" s="250"/>
      <c r="G17" s="250"/>
      <c r="H17" s="250"/>
      <c r="I17" s="250"/>
      <c r="J17" s="250" t="s">
        <v>458</v>
      </c>
      <c r="K17" s="250">
        <v>1</v>
      </c>
      <c r="L17" s="250"/>
      <c r="M17" s="250" t="s">
        <v>460</v>
      </c>
      <c r="N17" s="250" t="s">
        <v>461</v>
      </c>
      <c r="R17" s="250" t="s">
        <v>1860</v>
      </c>
      <c r="S17" s="250">
        <v>1549</v>
      </c>
      <c r="T17" s="245" t="str">
        <f t="shared" si="0"/>
        <v>0x060D</v>
      </c>
    </row>
    <row r="18" spans="1:20">
      <c r="A18" s="250" t="s">
        <v>1861</v>
      </c>
      <c r="B18" s="250" t="s">
        <v>1862</v>
      </c>
      <c r="C18" s="250" t="s">
        <v>1863</v>
      </c>
      <c r="D18" s="250" t="s">
        <v>1864</v>
      </c>
      <c r="E18" s="250"/>
      <c r="F18" s="250"/>
      <c r="G18" s="250"/>
      <c r="H18" s="250"/>
      <c r="I18" s="250"/>
      <c r="J18" s="250" t="s">
        <v>458</v>
      </c>
      <c r="K18" s="250">
        <v>1</v>
      </c>
      <c r="L18" s="250"/>
      <c r="M18" s="250" t="s">
        <v>460</v>
      </c>
      <c r="N18" s="250" t="s">
        <v>461</v>
      </c>
      <c r="R18" s="250" t="s">
        <v>1865</v>
      </c>
      <c r="S18" s="250">
        <v>1550</v>
      </c>
      <c r="T18" s="245" t="str">
        <f t="shared" si="0"/>
        <v>0x060E</v>
      </c>
    </row>
    <row r="19" spans="1:20">
      <c r="A19" s="250" t="s">
        <v>1866</v>
      </c>
      <c r="B19" s="250" t="s">
        <v>1867</v>
      </c>
      <c r="C19" s="250" t="s">
        <v>1868</v>
      </c>
      <c r="D19" s="250" t="s">
        <v>1869</v>
      </c>
      <c r="E19" s="250"/>
      <c r="F19" s="250"/>
      <c r="G19" s="250"/>
      <c r="H19" s="250"/>
      <c r="I19" s="250"/>
      <c r="J19" s="250" t="s">
        <v>458</v>
      </c>
      <c r="K19" s="250">
        <v>1</v>
      </c>
      <c r="L19" s="250"/>
      <c r="M19" s="250" t="s">
        <v>460</v>
      </c>
      <c r="N19" s="250" t="s">
        <v>461</v>
      </c>
      <c r="R19" s="250" t="s">
        <v>1870</v>
      </c>
      <c r="S19" s="250">
        <v>1551</v>
      </c>
      <c r="T19" s="245" t="str">
        <f t="shared" si="0"/>
        <v>0x060F</v>
      </c>
    </row>
    <row r="20" spans="1:20">
      <c r="A20" s="250" t="s">
        <v>1871</v>
      </c>
      <c r="B20" s="250" t="s">
        <v>1872</v>
      </c>
      <c r="C20" s="250" t="s">
        <v>1873</v>
      </c>
      <c r="D20" s="250" t="s">
        <v>1874</v>
      </c>
      <c r="E20" s="250"/>
      <c r="F20" s="250"/>
      <c r="G20" s="250"/>
      <c r="H20" s="250"/>
      <c r="I20" s="250"/>
      <c r="J20" s="250" t="s">
        <v>458</v>
      </c>
      <c r="K20" s="250">
        <v>1</v>
      </c>
      <c r="L20" s="250"/>
      <c r="M20" s="250" t="s">
        <v>460</v>
      </c>
      <c r="N20" s="250" t="s">
        <v>461</v>
      </c>
      <c r="P20" s="262"/>
      <c r="Q20" s="264"/>
      <c r="R20" s="250" t="s">
        <v>1875</v>
      </c>
      <c r="S20" s="250">
        <v>1552</v>
      </c>
      <c r="T20" s="245" t="str">
        <f t="shared" si="0"/>
        <v>0x0610</v>
      </c>
    </row>
    <row r="21" spans="1:20">
      <c r="A21" s="250" t="s">
        <v>1876</v>
      </c>
      <c r="B21" s="250" t="s">
        <v>1877</v>
      </c>
      <c r="C21" s="250" t="s">
        <v>1878</v>
      </c>
      <c r="D21" s="250" t="s">
        <v>1879</v>
      </c>
      <c r="E21" s="250"/>
      <c r="F21" s="250"/>
      <c r="G21" s="250"/>
      <c r="H21" s="250"/>
      <c r="I21" s="250"/>
      <c r="J21" s="250" t="s">
        <v>458</v>
      </c>
      <c r="K21" s="250">
        <v>1</v>
      </c>
      <c r="L21" s="250"/>
      <c r="M21" s="250" t="s">
        <v>460</v>
      </c>
      <c r="N21" s="250" t="s">
        <v>461</v>
      </c>
      <c r="P21" s="262"/>
      <c r="Q21" s="264"/>
      <c r="R21" s="250" t="s">
        <v>1880</v>
      </c>
      <c r="S21" s="250">
        <v>1553</v>
      </c>
      <c r="T21" s="245" t="str">
        <f t="shared" si="0"/>
        <v>0x0611</v>
      </c>
    </row>
    <row r="22" spans="1:20">
      <c r="A22" s="247" t="s">
        <v>1881</v>
      </c>
      <c r="B22" s="250" t="s">
        <v>877</v>
      </c>
      <c r="C22" s="250" t="s">
        <v>878</v>
      </c>
      <c r="D22" s="247" t="s">
        <v>1882</v>
      </c>
      <c r="E22" s="247"/>
      <c r="F22" s="247"/>
      <c r="G22" s="247"/>
      <c r="H22" s="247"/>
      <c r="I22" s="247"/>
      <c r="J22" s="263" t="s">
        <v>458</v>
      </c>
      <c r="K22" s="247">
        <v>1</v>
      </c>
      <c r="L22" s="247"/>
      <c r="M22" s="247" t="s">
        <v>460</v>
      </c>
      <c r="N22" s="247" t="s">
        <v>461</v>
      </c>
      <c r="P22" s="262"/>
      <c r="Q22" s="264"/>
      <c r="R22" s="247" t="s">
        <v>1883</v>
      </c>
      <c r="S22" s="250">
        <v>1554</v>
      </c>
      <c r="T22" s="245" t="str">
        <f t="shared" si="0"/>
        <v>0x0612</v>
      </c>
    </row>
    <row r="23" spans="1:20">
      <c r="A23" s="247" t="s">
        <v>1884</v>
      </c>
      <c r="B23" s="250" t="s">
        <v>877</v>
      </c>
      <c r="C23" s="250" t="s">
        <v>878</v>
      </c>
      <c r="D23" s="247" t="s">
        <v>1885</v>
      </c>
      <c r="E23" s="247"/>
      <c r="F23" s="247"/>
      <c r="G23" s="247"/>
      <c r="H23" s="247"/>
      <c r="I23" s="247"/>
      <c r="J23" s="247" t="s">
        <v>458</v>
      </c>
      <c r="K23" s="247">
        <v>1</v>
      </c>
      <c r="L23" s="247"/>
      <c r="M23" s="247" t="s">
        <v>460</v>
      </c>
      <c r="N23" s="247" t="s">
        <v>461</v>
      </c>
      <c r="P23" s="262"/>
      <c r="Q23" s="264"/>
      <c r="R23" s="247" t="s">
        <v>1886</v>
      </c>
      <c r="S23" s="250">
        <v>1555</v>
      </c>
      <c r="T23" s="245" t="str">
        <f t="shared" si="0"/>
        <v>0x0613</v>
      </c>
    </row>
    <row r="24" spans="1:20">
      <c r="A24" s="251" t="s">
        <v>1887</v>
      </c>
      <c r="B24" s="251" t="s">
        <v>1888</v>
      </c>
      <c r="C24" s="251" t="s">
        <v>1889</v>
      </c>
      <c r="D24" s="251" t="s">
        <v>1890</v>
      </c>
      <c r="E24" s="251"/>
      <c r="F24" s="251"/>
      <c r="G24" s="251"/>
      <c r="H24" s="251"/>
      <c r="I24" s="251"/>
      <c r="J24" s="251" t="s">
        <v>458</v>
      </c>
      <c r="K24" s="251">
        <v>1</v>
      </c>
      <c r="L24" s="251"/>
      <c r="M24" s="247" t="s">
        <v>460</v>
      </c>
      <c r="N24" s="251" t="s">
        <v>461</v>
      </c>
      <c r="Q24" s="264"/>
      <c r="R24" s="251" t="s">
        <v>1891</v>
      </c>
      <c r="S24" s="250">
        <v>1556</v>
      </c>
      <c r="T24" s="245" t="str">
        <f t="shared" si="0"/>
        <v>0x0614</v>
      </c>
    </row>
    <row r="25" spans="1:20">
      <c r="A25" s="251" t="s">
        <v>1892</v>
      </c>
      <c r="B25" s="251" t="s">
        <v>1893</v>
      </c>
      <c r="C25" s="251" t="s">
        <v>1894</v>
      </c>
      <c r="D25" s="251" t="s">
        <v>1895</v>
      </c>
      <c r="E25" s="251"/>
      <c r="F25" s="251"/>
      <c r="G25" s="251"/>
      <c r="H25" s="251"/>
      <c r="I25" s="251"/>
      <c r="J25" s="251" t="s">
        <v>458</v>
      </c>
      <c r="K25" s="251">
        <v>1</v>
      </c>
      <c r="L25" s="251"/>
      <c r="M25" s="247" t="s">
        <v>460</v>
      </c>
      <c r="N25" s="251" t="s">
        <v>461</v>
      </c>
      <c r="Q25" s="264"/>
      <c r="R25" s="251" t="s">
        <v>1896</v>
      </c>
      <c r="S25" s="250">
        <v>1557</v>
      </c>
      <c r="T25" s="245" t="str">
        <f t="shared" si="0"/>
        <v>0x0615</v>
      </c>
    </row>
    <row r="26" spans="1:20">
      <c r="A26" s="251" t="s">
        <v>1897</v>
      </c>
      <c r="B26" s="251" t="s">
        <v>1898</v>
      </c>
      <c r="C26" s="251" t="s">
        <v>1899</v>
      </c>
      <c r="D26" s="251" t="s">
        <v>1900</v>
      </c>
      <c r="E26" s="251"/>
      <c r="F26" s="251"/>
      <c r="G26" s="251"/>
      <c r="H26" s="251"/>
      <c r="I26" s="251"/>
      <c r="J26" s="251" t="s">
        <v>458</v>
      </c>
      <c r="K26" s="251">
        <v>1</v>
      </c>
      <c r="L26" s="251"/>
      <c r="M26" s="247" t="s">
        <v>460</v>
      </c>
      <c r="N26" s="251" t="s">
        <v>461</v>
      </c>
      <c r="Q26" s="264"/>
      <c r="R26" s="251" t="s">
        <v>1901</v>
      </c>
      <c r="S26" s="250">
        <v>1558</v>
      </c>
      <c r="T26" s="245" t="str">
        <f t="shared" si="0"/>
        <v>0x0616</v>
      </c>
    </row>
    <row r="27" spans="1:20">
      <c r="A27" s="251" t="s">
        <v>1902</v>
      </c>
      <c r="B27" s="251" t="s">
        <v>1903</v>
      </c>
      <c r="C27" s="251" t="s">
        <v>1904</v>
      </c>
      <c r="D27" s="251" t="s">
        <v>1905</v>
      </c>
      <c r="E27" s="251"/>
      <c r="F27" s="251"/>
      <c r="G27" s="251"/>
      <c r="H27" s="251"/>
      <c r="I27" s="251"/>
      <c r="J27" s="251" t="s">
        <v>458</v>
      </c>
      <c r="K27" s="251">
        <v>1</v>
      </c>
      <c r="L27" s="251"/>
      <c r="M27" s="247" t="s">
        <v>460</v>
      </c>
      <c r="N27" s="251" t="s">
        <v>461</v>
      </c>
      <c r="Q27" s="264"/>
      <c r="R27" s="251" t="s">
        <v>1906</v>
      </c>
      <c r="S27" s="250">
        <v>1559</v>
      </c>
      <c r="T27" s="245" t="str">
        <f t="shared" si="0"/>
        <v>0x0617</v>
      </c>
    </row>
    <row r="28" spans="1:20">
      <c r="A28" s="251" t="s">
        <v>1907</v>
      </c>
      <c r="B28" s="250" t="s">
        <v>877</v>
      </c>
      <c r="C28" s="250" t="s">
        <v>878</v>
      </c>
      <c r="D28" s="251" t="s">
        <v>1908</v>
      </c>
      <c r="E28" s="251"/>
      <c r="F28" s="251"/>
      <c r="G28" s="251"/>
      <c r="H28" s="251"/>
      <c r="I28" s="251"/>
      <c r="J28" s="251" t="s">
        <v>458</v>
      </c>
      <c r="K28" s="251">
        <v>1</v>
      </c>
      <c r="L28" s="251"/>
      <c r="M28" s="247" t="s">
        <v>460</v>
      </c>
      <c r="N28" s="251" t="s">
        <v>461</v>
      </c>
      <c r="Q28" s="264"/>
      <c r="R28" s="251" t="s">
        <v>1909</v>
      </c>
      <c r="S28" s="250">
        <v>1560</v>
      </c>
      <c r="T28" s="245" t="str">
        <f t="shared" si="0"/>
        <v>0x0618</v>
      </c>
    </row>
    <row r="29" spans="1:20">
      <c r="A29" s="251" t="s">
        <v>1910</v>
      </c>
      <c r="B29" s="250" t="s">
        <v>877</v>
      </c>
      <c r="C29" s="250" t="s">
        <v>878</v>
      </c>
      <c r="D29" s="251" t="s">
        <v>1911</v>
      </c>
      <c r="E29" s="251"/>
      <c r="F29" s="251"/>
      <c r="G29" s="251"/>
      <c r="H29" s="251"/>
      <c r="I29" s="251"/>
      <c r="J29" s="251" t="s">
        <v>458</v>
      </c>
      <c r="K29" s="251">
        <v>1</v>
      </c>
      <c r="L29" s="251"/>
      <c r="M29" s="247" t="s">
        <v>460</v>
      </c>
      <c r="N29" s="251" t="s">
        <v>461</v>
      </c>
      <c r="Q29" s="264"/>
      <c r="R29" s="251" t="s">
        <v>1912</v>
      </c>
      <c r="S29" s="250">
        <v>1561</v>
      </c>
      <c r="T29" s="245" t="str">
        <f t="shared" si="0"/>
        <v>0x0619</v>
      </c>
    </row>
    <row r="30" spans="1:20">
      <c r="A30" s="251" t="s">
        <v>1913</v>
      </c>
      <c r="B30" s="250" t="s">
        <v>877</v>
      </c>
      <c r="C30" s="250" t="s">
        <v>878</v>
      </c>
      <c r="D30" s="251" t="s">
        <v>1914</v>
      </c>
      <c r="E30" s="251"/>
      <c r="F30" s="251"/>
      <c r="G30" s="251"/>
      <c r="H30" s="251"/>
      <c r="I30" s="251"/>
      <c r="J30" s="251" t="s">
        <v>458</v>
      </c>
      <c r="K30" s="251">
        <v>1</v>
      </c>
      <c r="L30" s="251"/>
      <c r="M30" s="247" t="s">
        <v>460</v>
      </c>
      <c r="N30" s="251" t="s">
        <v>461</v>
      </c>
      <c r="Q30" s="264"/>
      <c r="R30" s="251" t="s">
        <v>1915</v>
      </c>
      <c r="S30" s="250">
        <v>1562</v>
      </c>
      <c r="T30" s="245" t="str">
        <f t="shared" si="0"/>
        <v>0x061A</v>
      </c>
    </row>
    <row r="31" spans="1:20">
      <c r="A31" s="251" t="s">
        <v>1916</v>
      </c>
      <c r="B31" s="250" t="s">
        <v>877</v>
      </c>
      <c r="C31" s="250" t="s">
        <v>878</v>
      </c>
      <c r="D31" s="251" t="s">
        <v>1917</v>
      </c>
      <c r="E31" s="251"/>
      <c r="F31" s="251"/>
      <c r="G31" s="251"/>
      <c r="H31" s="251"/>
      <c r="I31" s="251"/>
      <c r="J31" s="251" t="s">
        <v>458</v>
      </c>
      <c r="K31" s="251">
        <v>1</v>
      </c>
      <c r="L31" s="251"/>
      <c r="M31" s="247" t="s">
        <v>460</v>
      </c>
      <c r="N31" s="251" t="s">
        <v>461</v>
      </c>
      <c r="Q31" s="264"/>
      <c r="R31" s="251" t="s">
        <v>1918</v>
      </c>
      <c r="S31" s="250">
        <v>1563</v>
      </c>
      <c r="T31" s="245" t="str">
        <f t="shared" si="0"/>
        <v>0x061B</v>
      </c>
    </row>
    <row r="32" spans="1:20">
      <c r="A32" s="250" t="s">
        <v>1919</v>
      </c>
      <c r="B32" s="252" t="s">
        <v>1920</v>
      </c>
      <c r="C32" s="250" t="s">
        <v>1921</v>
      </c>
      <c r="D32" s="250" t="s">
        <v>1922</v>
      </c>
      <c r="E32" s="253"/>
      <c r="F32" s="253"/>
      <c r="G32" s="253"/>
      <c r="H32" s="253"/>
      <c r="I32" s="253"/>
      <c r="J32" s="250"/>
      <c r="K32" s="253">
        <v>1</v>
      </c>
      <c r="L32" s="253" t="s">
        <v>1093</v>
      </c>
      <c r="M32" s="250" t="s">
        <v>460</v>
      </c>
      <c r="N32" s="250" t="s">
        <v>1248</v>
      </c>
      <c r="R32" s="250" t="s">
        <v>1923</v>
      </c>
      <c r="S32" s="250">
        <v>1564</v>
      </c>
      <c r="T32" s="245" t="str">
        <f t="shared" si="0"/>
        <v>0x061C</v>
      </c>
    </row>
    <row r="33" spans="1:20">
      <c r="A33" s="250" t="s">
        <v>1924</v>
      </c>
      <c r="B33" s="254" t="s">
        <v>1925</v>
      </c>
      <c r="C33" s="250" t="s">
        <v>1926</v>
      </c>
      <c r="D33" s="250" t="s">
        <v>1927</v>
      </c>
      <c r="E33" s="253"/>
      <c r="F33" s="253"/>
      <c r="G33" s="253"/>
      <c r="H33" s="253"/>
      <c r="I33" s="253"/>
      <c r="J33" s="253"/>
      <c r="K33" s="253">
        <v>1</v>
      </c>
      <c r="L33" s="253" t="s">
        <v>1093</v>
      </c>
      <c r="M33" s="250" t="s">
        <v>460</v>
      </c>
      <c r="N33" s="250" t="s">
        <v>1248</v>
      </c>
      <c r="R33" s="250" t="s">
        <v>1928</v>
      </c>
      <c r="S33" s="250">
        <f>S32+2</f>
        <v>1566</v>
      </c>
      <c r="T33" s="245" t="str">
        <f t="shared" si="0"/>
        <v>0x061E</v>
      </c>
    </row>
    <row r="34" spans="1:20">
      <c r="A34" s="250" t="s">
        <v>1929</v>
      </c>
      <c r="B34" s="254" t="s">
        <v>1930</v>
      </c>
      <c r="C34" s="250" t="s">
        <v>1931</v>
      </c>
      <c r="D34" s="250" t="s">
        <v>1932</v>
      </c>
      <c r="E34" s="253"/>
      <c r="F34" s="253"/>
      <c r="G34" s="253"/>
      <c r="H34" s="253"/>
      <c r="I34" s="253"/>
      <c r="J34" s="253"/>
      <c r="K34" s="253">
        <v>1</v>
      </c>
      <c r="L34" s="253" t="s">
        <v>1093</v>
      </c>
      <c r="M34" s="250" t="s">
        <v>460</v>
      </c>
      <c r="N34" s="250" t="s">
        <v>1248</v>
      </c>
      <c r="R34" s="250" t="s">
        <v>1933</v>
      </c>
      <c r="S34" s="250">
        <f>S33+2</f>
        <v>1568</v>
      </c>
      <c r="T34" s="245" t="str">
        <f t="shared" si="0"/>
        <v>0x0620</v>
      </c>
    </row>
    <row r="35" spans="1:20">
      <c r="A35" s="250" t="s">
        <v>1934</v>
      </c>
      <c r="B35" s="254" t="s">
        <v>1935</v>
      </c>
      <c r="C35" s="250" t="s">
        <v>1936</v>
      </c>
      <c r="D35" s="250" t="s">
        <v>1937</v>
      </c>
      <c r="E35" s="253"/>
      <c r="F35" s="253"/>
      <c r="G35" s="253"/>
      <c r="H35" s="253"/>
      <c r="I35" s="253"/>
      <c r="J35" s="253"/>
      <c r="K35" s="253">
        <v>1</v>
      </c>
      <c r="L35" s="253" t="s">
        <v>1093</v>
      </c>
      <c r="M35" s="250" t="s">
        <v>460</v>
      </c>
      <c r="N35" s="250" t="s">
        <v>1248</v>
      </c>
      <c r="R35" s="250" t="s">
        <v>1938</v>
      </c>
      <c r="S35" s="250">
        <f>S34+2</f>
        <v>1570</v>
      </c>
      <c r="T35" s="245" t="str">
        <f t="shared" si="0"/>
        <v>0x0622</v>
      </c>
    </row>
    <row r="36" spans="1:20">
      <c r="A36" s="250" t="s">
        <v>1939</v>
      </c>
      <c r="B36" s="254" t="s">
        <v>1940</v>
      </c>
      <c r="C36" s="250" t="s">
        <v>1941</v>
      </c>
      <c r="D36" s="250" t="s">
        <v>1942</v>
      </c>
      <c r="E36" s="253"/>
      <c r="F36" s="253"/>
      <c r="G36" s="253"/>
      <c r="H36" s="253"/>
      <c r="I36" s="253"/>
      <c r="J36" s="253"/>
      <c r="K36" s="253">
        <v>1</v>
      </c>
      <c r="L36" s="253" t="s">
        <v>1093</v>
      </c>
      <c r="M36" s="250" t="s">
        <v>460</v>
      </c>
      <c r="N36" s="250" t="s">
        <v>1248</v>
      </c>
      <c r="R36" s="250" t="s">
        <v>1943</v>
      </c>
      <c r="S36" s="250">
        <f>S35+2</f>
        <v>1572</v>
      </c>
      <c r="T36" s="245" t="str">
        <f t="shared" si="0"/>
        <v>0x0624</v>
      </c>
    </row>
    <row r="37" spans="1:20">
      <c r="A37" s="250" t="s">
        <v>1944</v>
      </c>
      <c r="B37" s="254" t="s">
        <v>1945</v>
      </c>
      <c r="C37" s="250" t="s">
        <v>1946</v>
      </c>
      <c r="D37" s="250" t="s">
        <v>1947</v>
      </c>
      <c r="E37" s="253"/>
      <c r="F37" s="253"/>
      <c r="G37" s="253"/>
      <c r="H37" s="253"/>
      <c r="I37" s="253"/>
      <c r="J37" s="253"/>
      <c r="K37" s="253">
        <v>1</v>
      </c>
      <c r="L37" s="253" t="s">
        <v>1093</v>
      </c>
      <c r="M37" s="250" t="s">
        <v>460</v>
      </c>
      <c r="N37" s="250" t="s">
        <v>1248</v>
      </c>
      <c r="R37" s="250" t="s">
        <v>1948</v>
      </c>
      <c r="S37" s="250">
        <f>S36+2</f>
        <v>1574</v>
      </c>
      <c r="T37" s="245" t="str">
        <f t="shared" si="0"/>
        <v>0x0626</v>
      </c>
    </row>
    <row r="38" spans="1:20">
      <c r="A38" s="250" t="s">
        <v>1949</v>
      </c>
      <c r="B38" s="254" t="s">
        <v>1950</v>
      </c>
      <c r="C38" s="250" t="s">
        <v>1951</v>
      </c>
      <c r="D38" s="250" t="s">
        <v>1952</v>
      </c>
      <c r="E38" s="253"/>
      <c r="F38" s="253"/>
      <c r="G38" s="253"/>
      <c r="H38" s="253"/>
      <c r="I38" s="253"/>
      <c r="J38" s="253"/>
      <c r="K38" s="253">
        <v>1</v>
      </c>
      <c r="L38" s="253" t="s">
        <v>1099</v>
      </c>
      <c r="M38" s="250" t="s">
        <v>460</v>
      </c>
      <c r="N38" s="250" t="s">
        <v>1248</v>
      </c>
      <c r="R38" s="250" t="s">
        <v>1953</v>
      </c>
      <c r="S38" s="250">
        <f t="shared" ref="S38:S62" si="1">S37+2</f>
        <v>1576</v>
      </c>
      <c r="T38" s="245" t="str">
        <f t="shared" ref="T38:T64" si="2">"0x"&amp;DEC2HEX(S38,4)</f>
        <v>0x0628</v>
      </c>
    </row>
    <row r="39" spans="1:20">
      <c r="A39" s="250" t="s">
        <v>1954</v>
      </c>
      <c r="B39" s="254" t="s">
        <v>1955</v>
      </c>
      <c r="C39" s="250" t="s">
        <v>1956</v>
      </c>
      <c r="D39" s="250" t="s">
        <v>1957</v>
      </c>
      <c r="E39" s="253"/>
      <c r="F39" s="253"/>
      <c r="G39" s="253"/>
      <c r="H39" s="253"/>
      <c r="I39" s="253"/>
      <c r="J39" s="253"/>
      <c r="K39" s="253">
        <v>1</v>
      </c>
      <c r="L39" s="253" t="s">
        <v>1099</v>
      </c>
      <c r="M39" s="250" t="s">
        <v>460</v>
      </c>
      <c r="N39" s="250" t="s">
        <v>1248</v>
      </c>
      <c r="R39" s="250" t="s">
        <v>1958</v>
      </c>
      <c r="S39" s="250">
        <f t="shared" si="1"/>
        <v>1578</v>
      </c>
      <c r="T39" s="245" t="str">
        <f t="shared" si="2"/>
        <v>0x062A</v>
      </c>
    </row>
    <row r="40" spans="1:20">
      <c r="A40" s="250" t="s">
        <v>1959</v>
      </c>
      <c r="B40" s="254" t="s">
        <v>1960</v>
      </c>
      <c r="C40" s="250" t="s">
        <v>1961</v>
      </c>
      <c r="D40" s="250" t="s">
        <v>1962</v>
      </c>
      <c r="E40" s="253"/>
      <c r="F40" s="253"/>
      <c r="G40" s="253"/>
      <c r="H40" s="253"/>
      <c r="I40" s="253"/>
      <c r="J40" s="253"/>
      <c r="K40" s="253">
        <v>1</v>
      </c>
      <c r="L40" s="253" t="s">
        <v>1099</v>
      </c>
      <c r="M40" s="250" t="s">
        <v>460</v>
      </c>
      <c r="N40" s="250" t="s">
        <v>1248</v>
      </c>
      <c r="R40" s="250" t="s">
        <v>1963</v>
      </c>
      <c r="S40" s="250">
        <f t="shared" si="1"/>
        <v>1580</v>
      </c>
      <c r="T40" s="245" t="str">
        <f t="shared" si="2"/>
        <v>0x062C</v>
      </c>
    </row>
    <row r="41" spans="1:20">
      <c r="A41" s="250" t="s">
        <v>1964</v>
      </c>
      <c r="B41" s="254" t="s">
        <v>1965</v>
      </c>
      <c r="C41" s="250" t="s">
        <v>1966</v>
      </c>
      <c r="D41" s="250" t="s">
        <v>1967</v>
      </c>
      <c r="E41" s="253"/>
      <c r="F41" s="253"/>
      <c r="G41" s="253"/>
      <c r="H41" s="253"/>
      <c r="I41" s="253"/>
      <c r="J41" s="253"/>
      <c r="K41" s="253">
        <v>1</v>
      </c>
      <c r="L41" s="253" t="s">
        <v>1099</v>
      </c>
      <c r="M41" s="250" t="s">
        <v>460</v>
      </c>
      <c r="N41" s="250" t="s">
        <v>1248</v>
      </c>
      <c r="R41" s="250" t="s">
        <v>1968</v>
      </c>
      <c r="S41" s="250">
        <f t="shared" si="1"/>
        <v>1582</v>
      </c>
      <c r="T41" s="245" t="str">
        <f t="shared" si="2"/>
        <v>0x062E</v>
      </c>
    </row>
    <row r="42" spans="1:20">
      <c r="A42" s="250" t="s">
        <v>1969</v>
      </c>
      <c r="B42" s="254" t="s">
        <v>1970</v>
      </c>
      <c r="C42" s="250" t="s">
        <v>1971</v>
      </c>
      <c r="D42" s="250" t="s">
        <v>1972</v>
      </c>
      <c r="E42" s="253"/>
      <c r="F42" s="253"/>
      <c r="G42" s="253"/>
      <c r="H42" s="253"/>
      <c r="I42" s="253"/>
      <c r="J42" s="253"/>
      <c r="K42" s="253">
        <v>1</v>
      </c>
      <c r="L42" s="253" t="s">
        <v>1274</v>
      </c>
      <c r="M42" s="250" t="s">
        <v>460</v>
      </c>
      <c r="N42" s="250" t="s">
        <v>1248</v>
      </c>
      <c r="R42" s="250" t="s">
        <v>1973</v>
      </c>
      <c r="S42" s="250">
        <f t="shared" si="1"/>
        <v>1584</v>
      </c>
      <c r="T42" s="245" t="str">
        <f t="shared" si="2"/>
        <v>0x0630</v>
      </c>
    </row>
    <row r="43" spans="1:20">
      <c r="A43" s="250" t="s">
        <v>1974</v>
      </c>
      <c r="B43" s="254" t="s">
        <v>1975</v>
      </c>
      <c r="C43" s="250" t="s">
        <v>1976</v>
      </c>
      <c r="D43" s="250" t="s">
        <v>1977</v>
      </c>
      <c r="E43" s="253"/>
      <c r="F43" s="253"/>
      <c r="G43" s="253"/>
      <c r="H43" s="253"/>
      <c r="I43" s="253"/>
      <c r="J43" s="253"/>
      <c r="K43" s="253">
        <v>1</v>
      </c>
      <c r="L43" s="253" t="s">
        <v>1274</v>
      </c>
      <c r="M43" s="250" t="s">
        <v>460</v>
      </c>
      <c r="N43" s="250" t="s">
        <v>1248</v>
      </c>
      <c r="R43" s="250" t="s">
        <v>1978</v>
      </c>
      <c r="S43" s="250">
        <f t="shared" si="1"/>
        <v>1586</v>
      </c>
      <c r="T43" s="245" t="str">
        <f t="shared" si="2"/>
        <v>0x0632</v>
      </c>
    </row>
    <row r="44" spans="1:20">
      <c r="A44" s="250" t="s">
        <v>1979</v>
      </c>
      <c r="B44" s="254" t="s">
        <v>1980</v>
      </c>
      <c r="C44" s="250" t="s">
        <v>1981</v>
      </c>
      <c r="D44" s="250" t="s">
        <v>1982</v>
      </c>
      <c r="E44" s="253"/>
      <c r="F44" s="253"/>
      <c r="G44" s="253"/>
      <c r="H44" s="253"/>
      <c r="I44" s="253"/>
      <c r="J44" s="253"/>
      <c r="K44" s="253">
        <v>1</v>
      </c>
      <c r="L44" s="253" t="s">
        <v>1274</v>
      </c>
      <c r="M44" s="250" t="s">
        <v>460</v>
      </c>
      <c r="N44" s="250" t="s">
        <v>1248</v>
      </c>
      <c r="R44" s="250" t="s">
        <v>1983</v>
      </c>
      <c r="S44" s="250">
        <f t="shared" si="1"/>
        <v>1588</v>
      </c>
      <c r="T44" s="245" t="str">
        <f t="shared" si="2"/>
        <v>0x0634</v>
      </c>
    </row>
    <row r="45" spans="1:20">
      <c r="A45" s="250" t="s">
        <v>1984</v>
      </c>
      <c r="B45" s="254" t="s">
        <v>1985</v>
      </c>
      <c r="C45" s="250" t="s">
        <v>1986</v>
      </c>
      <c r="D45" s="250" t="s">
        <v>1987</v>
      </c>
      <c r="E45" s="253"/>
      <c r="F45" s="253"/>
      <c r="G45" s="253"/>
      <c r="H45" s="253"/>
      <c r="I45" s="253"/>
      <c r="J45" s="253"/>
      <c r="K45" s="253">
        <v>1</v>
      </c>
      <c r="L45" s="253" t="s">
        <v>1274</v>
      </c>
      <c r="M45" s="250" t="s">
        <v>460</v>
      </c>
      <c r="N45" s="250" t="s">
        <v>1248</v>
      </c>
      <c r="R45" s="250" t="s">
        <v>1988</v>
      </c>
      <c r="S45" s="250">
        <f t="shared" si="1"/>
        <v>1590</v>
      </c>
      <c r="T45" s="245" t="str">
        <f t="shared" si="2"/>
        <v>0x0636</v>
      </c>
    </row>
    <row r="46" spans="1:20">
      <c r="A46" s="250" t="s">
        <v>1989</v>
      </c>
      <c r="B46" s="254" t="s">
        <v>1990</v>
      </c>
      <c r="C46" s="250" t="s">
        <v>1991</v>
      </c>
      <c r="D46" s="250" t="s">
        <v>1992</v>
      </c>
      <c r="E46" s="253"/>
      <c r="F46" s="253"/>
      <c r="G46" s="253"/>
      <c r="H46" s="253"/>
      <c r="I46" s="253"/>
      <c r="J46" s="253"/>
      <c r="K46" s="253">
        <v>1</v>
      </c>
      <c r="L46" s="253" t="s">
        <v>1993</v>
      </c>
      <c r="M46" s="250" t="s">
        <v>460</v>
      </c>
      <c r="N46" s="250" t="s">
        <v>1248</v>
      </c>
      <c r="R46" s="250" t="s">
        <v>1994</v>
      </c>
      <c r="S46" s="250">
        <f t="shared" si="1"/>
        <v>1592</v>
      </c>
      <c r="T46" s="245" t="str">
        <f t="shared" si="2"/>
        <v>0x0638</v>
      </c>
    </row>
    <row r="47" spans="1:20">
      <c r="A47" s="250" t="s">
        <v>1995</v>
      </c>
      <c r="B47" s="254" t="s">
        <v>1996</v>
      </c>
      <c r="C47" s="250" t="s">
        <v>1997</v>
      </c>
      <c r="D47" s="250" t="s">
        <v>1998</v>
      </c>
      <c r="E47" s="253"/>
      <c r="F47" s="253"/>
      <c r="G47" s="253"/>
      <c r="H47" s="253"/>
      <c r="I47" s="253"/>
      <c r="J47" s="253"/>
      <c r="K47" s="253">
        <v>1</v>
      </c>
      <c r="L47" s="253" t="s">
        <v>1993</v>
      </c>
      <c r="M47" s="250" t="s">
        <v>460</v>
      </c>
      <c r="N47" s="250" t="s">
        <v>1248</v>
      </c>
      <c r="R47" s="250" t="s">
        <v>1999</v>
      </c>
      <c r="S47" s="250">
        <f t="shared" si="1"/>
        <v>1594</v>
      </c>
      <c r="T47" s="245" t="str">
        <f t="shared" si="2"/>
        <v>0x063A</v>
      </c>
    </row>
    <row r="48" spans="1:20">
      <c r="A48" s="250" t="s">
        <v>2000</v>
      </c>
      <c r="B48" s="254" t="s">
        <v>2001</v>
      </c>
      <c r="C48" s="250" t="s">
        <v>2002</v>
      </c>
      <c r="D48" s="250" t="s">
        <v>2003</v>
      </c>
      <c r="E48" s="253"/>
      <c r="F48" s="253"/>
      <c r="G48" s="253"/>
      <c r="H48" s="253"/>
      <c r="I48" s="253"/>
      <c r="J48" s="253"/>
      <c r="K48" s="253">
        <v>1</v>
      </c>
      <c r="L48" s="253" t="s">
        <v>1993</v>
      </c>
      <c r="M48" s="250" t="s">
        <v>460</v>
      </c>
      <c r="N48" s="250" t="s">
        <v>1248</v>
      </c>
      <c r="R48" s="250" t="s">
        <v>2004</v>
      </c>
      <c r="S48" s="250">
        <f t="shared" si="1"/>
        <v>1596</v>
      </c>
      <c r="T48" s="245" t="str">
        <f t="shared" si="2"/>
        <v>0x063C</v>
      </c>
    </row>
    <row r="49" spans="1:20">
      <c r="A49" s="250" t="s">
        <v>2005</v>
      </c>
      <c r="B49" s="254" t="s">
        <v>2006</v>
      </c>
      <c r="C49" s="250" t="s">
        <v>2007</v>
      </c>
      <c r="D49" s="250" t="s">
        <v>2008</v>
      </c>
      <c r="E49" s="253"/>
      <c r="F49" s="253"/>
      <c r="G49" s="253"/>
      <c r="H49" s="253"/>
      <c r="I49" s="253"/>
      <c r="J49" s="253"/>
      <c r="K49" s="253">
        <v>1</v>
      </c>
      <c r="L49" s="253" t="s">
        <v>1993</v>
      </c>
      <c r="M49" s="250" t="s">
        <v>460</v>
      </c>
      <c r="N49" s="250" t="s">
        <v>1248</v>
      </c>
      <c r="R49" s="250" t="s">
        <v>2009</v>
      </c>
      <c r="S49" s="250">
        <f t="shared" si="1"/>
        <v>1598</v>
      </c>
      <c r="T49" s="245" t="str">
        <f t="shared" si="2"/>
        <v>0x063E</v>
      </c>
    </row>
    <row r="50" spans="1:20">
      <c r="A50" s="250" t="s">
        <v>2010</v>
      </c>
      <c r="B50" s="254" t="s">
        <v>2011</v>
      </c>
      <c r="C50" s="250" t="s">
        <v>2012</v>
      </c>
      <c r="D50" s="250" t="s">
        <v>2013</v>
      </c>
      <c r="E50" s="253"/>
      <c r="F50" s="253"/>
      <c r="G50" s="253"/>
      <c r="H50" s="253"/>
      <c r="I50" s="253"/>
      <c r="J50" s="253"/>
      <c r="K50" s="253">
        <v>1</v>
      </c>
      <c r="L50" s="253" t="s">
        <v>2014</v>
      </c>
      <c r="M50" s="250" t="s">
        <v>460</v>
      </c>
      <c r="N50" s="250" t="s">
        <v>1248</v>
      </c>
      <c r="R50" s="250" t="s">
        <v>2015</v>
      </c>
      <c r="S50" s="250">
        <f t="shared" si="1"/>
        <v>1600</v>
      </c>
      <c r="T50" s="245" t="str">
        <f t="shared" si="2"/>
        <v>0x0640</v>
      </c>
    </row>
    <row r="51" spans="1:20">
      <c r="A51" s="250" t="s">
        <v>2016</v>
      </c>
      <c r="B51" s="254" t="s">
        <v>2017</v>
      </c>
      <c r="C51" s="250" t="s">
        <v>2018</v>
      </c>
      <c r="D51" s="250" t="s">
        <v>2019</v>
      </c>
      <c r="E51" s="253"/>
      <c r="F51" s="253"/>
      <c r="G51" s="253"/>
      <c r="H51" s="253"/>
      <c r="I51" s="253"/>
      <c r="J51" s="253"/>
      <c r="K51" s="253">
        <v>1</v>
      </c>
      <c r="L51" s="253" t="s">
        <v>2014</v>
      </c>
      <c r="M51" s="250" t="s">
        <v>460</v>
      </c>
      <c r="N51" s="250" t="s">
        <v>1248</v>
      </c>
      <c r="R51" s="250" t="s">
        <v>2020</v>
      </c>
      <c r="S51" s="250">
        <f t="shared" si="1"/>
        <v>1602</v>
      </c>
      <c r="T51" s="245" t="str">
        <f t="shared" si="2"/>
        <v>0x0642</v>
      </c>
    </row>
    <row r="52" spans="1:20">
      <c r="A52" s="250" t="s">
        <v>2021</v>
      </c>
      <c r="B52" s="254" t="s">
        <v>2022</v>
      </c>
      <c r="C52" s="250" t="s">
        <v>2023</v>
      </c>
      <c r="D52" s="250" t="s">
        <v>2024</v>
      </c>
      <c r="E52" s="253"/>
      <c r="F52" s="253"/>
      <c r="G52" s="253"/>
      <c r="H52" s="253"/>
      <c r="I52" s="253"/>
      <c r="J52" s="253"/>
      <c r="K52" s="253">
        <v>1</v>
      </c>
      <c r="L52" s="253" t="s">
        <v>2014</v>
      </c>
      <c r="M52" s="250" t="s">
        <v>460</v>
      </c>
      <c r="N52" s="250" t="s">
        <v>1248</v>
      </c>
      <c r="R52" s="250" t="s">
        <v>2025</v>
      </c>
      <c r="S52" s="250">
        <f t="shared" si="1"/>
        <v>1604</v>
      </c>
      <c r="T52" s="245" t="str">
        <f t="shared" si="2"/>
        <v>0x0644</v>
      </c>
    </row>
    <row r="53" spans="1:20">
      <c r="A53" s="250" t="s">
        <v>2026</v>
      </c>
      <c r="B53" s="254" t="s">
        <v>2027</v>
      </c>
      <c r="C53" s="250" t="s">
        <v>2028</v>
      </c>
      <c r="D53" s="250" t="s">
        <v>2029</v>
      </c>
      <c r="E53" s="253"/>
      <c r="F53" s="253"/>
      <c r="G53" s="253"/>
      <c r="H53" s="253"/>
      <c r="I53" s="253"/>
      <c r="J53" s="253"/>
      <c r="K53" s="253">
        <v>1</v>
      </c>
      <c r="L53" s="253" t="s">
        <v>2014</v>
      </c>
      <c r="M53" s="250" t="s">
        <v>460</v>
      </c>
      <c r="N53" s="250" t="s">
        <v>1248</v>
      </c>
      <c r="R53" s="250" t="s">
        <v>2030</v>
      </c>
      <c r="S53" s="250">
        <f t="shared" si="1"/>
        <v>1606</v>
      </c>
      <c r="T53" s="245" t="str">
        <f t="shared" si="2"/>
        <v>0x0646</v>
      </c>
    </row>
    <row r="54" spans="1:20">
      <c r="A54" s="250" t="s">
        <v>2031</v>
      </c>
      <c r="B54" s="254" t="s">
        <v>2032</v>
      </c>
      <c r="C54" s="250" t="s">
        <v>2033</v>
      </c>
      <c r="D54" s="250" t="s">
        <v>2034</v>
      </c>
      <c r="E54" s="253"/>
      <c r="F54" s="253"/>
      <c r="G54" s="253"/>
      <c r="H54" s="253"/>
      <c r="I54" s="253"/>
      <c r="J54" s="253"/>
      <c r="K54" s="253">
        <v>1</v>
      </c>
      <c r="L54" s="253"/>
      <c r="M54" s="250" t="s">
        <v>460</v>
      </c>
      <c r="N54" s="250" t="s">
        <v>1248</v>
      </c>
      <c r="R54" s="250" t="s">
        <v>2035</v>
      </c>
      <c r="S54" s="250">
        <f t="shared" si="1"/>
        <v>1608</v>
      </c>
      <c r="T54" s="245" t="str">
        <f t="shared" si="2"/>
        <v>0x0648</v>
      </c>
    </row>
    <row r="55" spans="1:20">
      <c r="A55" s="250" t="s">
        <v>2036</v>
      </c>
      <c r="B55" s="254" t="s">
        <v>2037</v>
      </c>
      <c r="C55" s="250" t="s">
        <v>2038</v>
      </c>
      <c r="D55" s="250" t="s">
        <v>2039</v>
      </c>
      <c r="E55" s="253"/>
      <c r="F55" s="253"/>
      <c r="G55" s="253"/>
      <c r="H55" s="253"/>
      <c r="I55" s="253"/>
      <c r="J55" s="253"/>
      <c r="K55" s="253">
        <v>1</v>
      </c>
      <c r="L55" s="253"/>
      <c r="M55" s="250" t="s">
        <v>460</v>
      </c>
      <c r="N55" s="250" t="s">
        <v>1248</v>
      </c>
      <c r="R55" s="250" t="s">
        <v>2040</v>
      </c>
      <c r="S55" s="250">
        <f t="shared" si="1"/>
        <v>1610</v>
      </c>
      <c r="T55" s="245" t="str">
        <f t="shared" si="2"/>
        <v>0x064A</v>
      </c>
    </row>
    <row r="56" spans="1:20">
      <c r="A56" s="250" t="s">
        <v>2041</v>
      </c>
      <c r="B56" s="254" t="s">
        <v>2042</v>
      </c>
      <c r="C56" s="250" t="s">
        <v>2043</v>
      </c>
      <c r="D56" s="250" t="s">
        <v>2044</v>
      </c>
      <c r="E56" s="253"/>
      <c r="F56" s="253"/>
      <c r="G56" s="253"/>
      <c r="H56" s="253"/>
      <c r="I56" s="253"/>
      <c r="J56" s="253"/>
      <c r="K56" s="253">
        <v>1</v>
      </c>
      <c r="L56" s="253"/>
      <c r="M56" s="250" t="s">
        <v>460</v>
      </c>
      <c r="N56" s="250" t="s">
        <v>1248</v>
      </c>
      <c r="R56" s="250" t="s">
        <v>2045</v>
      </c>
      <c r="S56" s="250">
        <f t="shared" si="1"/>
        <v>1612</v>
      </c>
      <c r="T56" s="245" t="str">
        <f t="shared" si="2"/>
        <v>0x064C</v>
      </c>
    </row>
    <row r="57" spans="1:20">
      <c r="A57" s="250" t="s">
        <v>2046</v>
      </c>
      <c r="B57" s="254" t="s">
        <v>2047</v>
      </c>
      <c r="C57" s="250" t="s">
        <v>2048</v>
      </c>
      <c r="D57" s="250" t="s">
        <v>2049</v>
      </c>
      <c r="E57" s="253"/>
      <c r="F57" s="253"/>
      <c r="G57" s="253"/>
      <c r="H57" s="253"/>
      <c r="I57" s="253"/>
      <c r="J57" s="253"/>
      <c r="K57" s="253">
        <v>1</v>
      </c>
      <c r="L57" s="253"/>
      <c r="M57" s="250" t="s">
        <v>460</v>
      </c>
      <c r="N57" s="250" t="s">
        <v>1248</v>
      </c>
      <c r="R57" s="250" t="s">
        <v>2050</v>
      </c>
      <c r="S57" s="250">
        <f t="shared" si="1"/>
        <v>1614</v>
      </c>
      <c r="T57" s="245" t="str">
        <f t="shared" si="2"/>
        <v>0x064E</v>
      </c>
    </row>
    <row r="58" spans="1:20">
      <c r="A58" s="250" t="s">
        <v>2051</v>
      </c>
      <c r="B58" s="254" t="s">
        <v>2052</v>
      </c>
      <c r="C58" s="250" t="s">
        <v>2053</v>
      </c>
      <c r="D58" s="250" t="s">
        <v>2054</v>
      </c>
      <c r="E58" s="253"/>
      <c r="F58" s="253"/>
      <c r="G58" s="253"/>
      <c r="H58" s="253"/>
      <c r="I58" s="253"/>
      <c r="J58" s="253"/>
      <c r="K58" s="253">
        <v>1</v>
      </c>
      <c r="L58" s="253" t="s">
        <v>2055</v>
      </c>
      <c r="M58" s="250" t="s">
        <v>460</v>
      </c>
      <c r="N58" s="250" t="s">
        <v>1248</v>
      </c>
      <c r="R58" s="250" t="s">
        <v>2056</v>
      </c>
      <c r="S58" s="250">
        <f t="shared" si="1"/>
        <v>1616</v>
      </c>
      <c r="T58" s="245" t="str">
        <f t="shared" si="2"/>
        <v>0x0650</v>
      </c>
    </row>
    <row r="59" spans="1:20">
      <c r="A59" s="250" t="s">
        <v>2057</v>
      </c>
      <c r="B59" s="254" t="s">
        <v>2058</v>
      </c>
      <c r="C59" s="250" t="s">
        <v>2059</v>
      </c>
      <c r="D59" s="250" t="s">
        <v>2060</v>
      </c>
      <c r="E59" s="253"/>
      <c r="F59" s="253"/>
      <c r="G59" s="253"/>
      <c r="H59" s="253"/>
      <c r="I59" s="253"/>
      <c r="J59" s="253"/>
      <c r="K59" s="253">
        <v>1</v>
      </c>
      <c r="L59" s="253" t="s">
        <v>1093</v>
      </c>
      <c r="M59" s="250" t="s">
        <v>460</v>
      </c>
      <c r="N59" s="250" t="s">
        <v>1248</v>
      </c>
      <c r="R59" s="250" t="s">
        <v>2061</v>
      </c>
      <c r="S59" s="250">
        <f t="shared" si="1"/>
        <v>1618</v>
      </c>
      <c r="T59" s="245" t="str">
        <f t="shared" si="2"/>
        <v>0x0652</v>
      </c>
    </row>
    <row r="60" spans="1:20">
      <c r="A60" s="250" t="s">
        <v>2062</v>
      </c>
      <c r="B60" s="254" t="s">
        <v>2063</v>
      </c>
      <c r="C60" s="250" t="s">
        <v>2064</v>
      </c>
      <c r="D60" s="250" t="s">
        <v>2065</v>
      </c>
      <c r="E60" s="253"/>
      <c r="F60" s="253"/>
      <c r="G60" s="253"/>
      <c r="H60" s="253"/>
      <c r="I60" s="253"/>
      <c r="J60" s="253"/>
      <c r="K60" s="253">
        <v>1</v>
      </c>
      <c r="L60" s="253" t="s">
        <v>1093</v>
      </c>
      <c r="M60" s="250" t="s">
        <v>460</v>
      </c>
      <c r="N60" s="250" t="s">
        <v>1248</v>
      </c>
      <c r="R60" s="250" t="s">
        <v>2066</v>
      </c>
      <c r="S60" s="250">
        <f t="shared" si="1"/>
        <v>1620</v>
      </c>
      <c r="T60" s="245" t="str">
        <f t="shared" si="2"/>
        <v>0x0654</v>
      </c>
    </row>
    <row r="61" spans="1:20">
      <c r="A61" s="250" t="s">
        <v>2067</v>
      </c>
      <c r="B61" s="254" t="s">
        <v>2068</v>
      </c>
      <c r="C61" s="250" t="s">
        <v>2069</v>
      </c>
      <c r="D61" s="250" t="s">
        <v>2070</v>
      </c>
      <c r="E61" s="253"/>
      <c r="F61" s="253"/>
      <c r="G61" s="253"/>
      <c r="H61" s="253"/>
      <c r="I61" s="253"/>
      <c r="J61" s="253"/>
      <c r="K61" s="253">
        <v>1</v>
      </c>
      <c r="L61" s="253" t="s">
        <v>1099</v>
      </c>
      <c r="M61" s="250" t="s">
        <v>460</v>
      </c>
      <c r="N61" s="250" t="s">
        <v>1248</v>
      </c>
      <c r="R61" s="250" t="s">
        <v>2071</v>
      </c>
      <c r="S61" s="250">
        <f t="shared" si="1"/>
        <v>1622</v>
      </c>
      <c r="T61" s="245" t="str">
        <f t="shared" si="2"/>
        <v>0x0656</v>
      </c>
    </row>
    <row r="62" spans="1:20">
      <c r="A62" s="255" t="s">
        <v>2072</v>
      </c>
      <c r="B62" s="245" t="s">
        <v>848</v>
      </c>
      <c r="C62" s="245" t="s">
        <v>2073</v>
      </c>
      <c r="D62" s="245" t="s">
        <v>2074</v>
      </c>
      <c r="E62" s="246" t="s">
        <v>2075</v>
      </c>
      <c r="F62" s="247" t="s">
        <v>2076</v>
      </c>
      <c r="G62" s="247" t="s">
        <v>2077</v>
      </c>
      <c r="H62" s="247" t="s">
        <v>2078</v>
      </c>
      <c r="I62" s="247" t="s">
        <v>2079</v>
      </c>
      <c r="J62" s="258" t="s">
        <v>1786</v>
      </c>
      <c r="K62" s="245">
        <v>1</v>
      </c>
      <c r="L62" s="245" t="s">
        <v>459</v>
      </c>
      <c r="M62" s="245" t="s">
        <v>460</v>
      </c>
      <c r="N62" s="245" t="s">
        <v>461</v>
      </c>
      <c r="R62" s="245" t="s">
        <v>2080</v>
      </c>
      <c r="S62" s="245">
        <v>1624</v>
      </c>
      <c r="T62" s="245" t="str">
        <f t="shared" si="2"/>
        <v>0x0658</v>
      </c>
    </row>
    <row r="63" spans="1:20">
      <c r="A63" s="256"/>
      <c r="B63" s="257"/>
      <c r="C63" s="257"/>
      <c r="D63" s="257"/>
      <c r="E63" s="246" t="s">
        <v>2081</v>
      </c>
      <c r="F63" s="247" t="s">
        <v>2082</v>
      </c>
      <c r="G63" s="247" t="s">
        <v>2083</v>
      </c>
      <c r="H63" s="247" t="s">
        <v>2078</v>
      </c>
      <c r="I63" s="247" t="s">
        <v>2079</v>
      </c>
      <c r="J63" s="258" t="s">
        <v>1786</v>
      </c>
      <c r="K63" s="257"/>
      <c r="L63" s="257"/>
      <c r="M63" s="257"/>
      <c r="N63" s="257"/>
      <c r="R63" s="257"/>
      <c r="S63" s="257"/>
      <c r="T63" s="257"/>
    </row>
    <row r="64" spans="1:20">
      <c r="A64" s="256"/>
      <c r="B64" s="257"/>
      <c r="C64" s="257"/>
      <c r="D64" s="257"/>
      <c r="E64" s="246" t="s">
        <v>2084</v>
      </c>
      <c r="F64" s="247" t="s">
        <v>2085</v>
      </c>
      <c r="G64" s="247" t="s">
        <v>2086</v>
      </c>
      <c r="H64" s="247" t="s">
        <v>2078</v>
      </c>
      <c r="I64" s="247" t="s">
        <v>2079</v>
      </c>
      <c r="J64" s="258" t="s">
        <v>1786</v>
      </c>
      <c r="K64" s="257"/>
      <c r="L64" s="257"/>
      <c r="M64" s="257"/>
      <c r="N64" s="257"/>
      <c r="R64" s="257"/>
      <c r="S64" s="257"/>
      <c r="T64" s="257"/>
    </row>
    <row r="65" spans="1:20">
      <c r="A65" s="256"/>
      <c r="B65" s="257"/>
      <c r="C65" s="257"/>
      <c r="D65" s="257"/>
      <c r="E65" s="246" t="s">
        <v>757</v>
      </c>
      <c r="F65" s="247" t="s">
        <v>758</v>
      </c>
      <c r="G65" s="247" t="s">
        <v>2087</v>
      </c>
      <c r="H65" s="247"/>
      <c r="I65" s="247"/>
      <c r="J65" s="258"/>
      <c r="K65" s="257"/>
      <c r="L65" s="257"/>
      <c r="M65" s="257"/>
      <c r="N65" s="257"/>
      <c r="R65" s="257"/>
      <c r="S65" s="257"/>
      <c r="T65" s="257"/>
    </row>
    <row r="66" spans="1:20">
      <c r="A66" s="256"/>
      <c r="B66" s="257"/>
      <c r="C66" s="257"/>
      <c r="D66" s="257"/>
      <c r="E66" s="246" t="s">
        <v>2088</v>
      </c>
      <c r="F66" s="247" t="s">
        <v>2089</v>
      </c>
      <c r="G66" s="247" t="s">
        <v>2090</v>
      </c>
      <c r="H66" s="247"/>
      <c r="I66" s="247"/>
      <c r="J66" s="258"/>
      <c r="K66" s="257"/>
      <c r="L66" s="257"/>
      <c r="M66" s="257"/>
      <c r="N66" s="257"/>
      <c r="R66" s="257"/>
      <c r="S66" s="257"/>
      <c r="T66" s="257"/>
    </row>
    <row r="67" spans="1:20">
      <c r="A67" s="256"/>
      <c r="B67" s="257"/>
      <c r="C67" s="257"/>
      <c r="D67" s="257"/>
      <c r="E67" s="246" t="s">
        <v>763</v>
      </c>
      <c r="F67" s="247" t="s">
        <v>764</v>
      </c>
      <c r="G67" s="247" t="s">
        <v>2091</v>
      </c>
      <c r="H67" s="247"/>
      <c r="I67" s="247"/>
      <c r="J67" s="258"/>
      <c r="K67" s="257"/>
      <c r="L67" s="257"/>
      <c r="M67" s="257"/>
      <c r="N67" s="257"/>
      <c r="R67" s="257"/>
      <c r="S67" s="257"/>
      <c r="T67" s="257"/>
    </row>
    <row r="68" spans="1:20">
      <c r="A68" s="256"/>
      <c r="B68" s="257"/>
      <c r="C68" s="257"/>
      <c r="D68" s="257"/>
      <c r="E68" s="246" t="s">
        <v>766</v>
      </c>
      <c r="F68" s="247" t="s">
        <v>767</v>
      </c>
      <c r="G68" s="247" t="s">
        <v>2092</v>
      </c>
      <c r="H68" s="247"/>
      <c r="I68" s="247"/>
      <c r="J68" s="258"/>
      <c r="K68" s="257"/>
      <c r="L68" s="257"/>
      <c r="M68" s="257"/>
      <c r="N68" s="257"/>
      <c r="R68" s="257"/>
      <c r="S68" s="257"/>
      <c r="T68" s="257"/>
    </row>
    <row r="69" spans="1:20">
      <c r="A69" s="256"/>
      <c r="B69" s="257"/>
      <c r="C69" s="257"/>
      <c r="D69" s="257"/>
      <c r="E69" s="246" t="s">
        <v>2093</v>
      </c>
      <c r="F69" s="247" t="s">
        <v>2094</v>
      </c>
      <c r="G69" s="247" t="s">
        <v>2095</v>
      </c>
      <c r="H69" s="247"/>
      <c r="I69" s="247"/>
      <c r="J69" s="258"/>
      <c r="K69" s="257"/>
      <c r="L69" s="257"/>
      <c r="M69" s="257"/>
      <c r="N69" s="257"/>
      <c r="R69" s="257"/>
      <c r="S69" s="257"/>
      <c r="T69" s="257"/>
    </row>
    <row r="70" ht="27" spans="1:20">
      <c r="A70" s="265" t="s">
        <v>2096</v>
      </c>
      <c r="B70" s="266" t="s">
        <v>2097</v>
      </c>
      <c r="C70" s="266" t="s">
        <v>2098</v>
      </c>
      <c r="D70" s="266" t="s">
        <v>2099</v>
      </c>
      <c r="E70" s="246" t="s">
        <v>2100</v>
      </c>
      <c r="F70" s="247" t="s">
        <v>2101</v>
      </c>
      <c r="G70" s="247" t="s">
        <v>2102</v>
      </c>
      <c r="H70" s="248" t="s">
        <v>1785</v>
      </c>
      <c r="I70" s="247" t="s">
        <v>457</v>
      </c>
      <c r="J70" s="258" t="s">
        <v>1786</v>
      </c>
      <c r="K70" s="266">
        <v>1</v>
      </c>
      <c r="L70" s="266" t="s">
        <v>459</v>
      </c>
      <c r="M70" s="266" t="s">
        <v>460</v>
      </c>
      <c r="N70" s="266" t="s">
        <v>461</v>
      </c>
      <c r="R70" s="266" t="s">
        <v>2103</v>
      </c>
      <c r="S70" s="266">
        <v>1625</v>
      </c>
      <c r="T70" s="245" t="str">
        <f>"0x"&amp;DEC2HEX(S70,4)</f>
        <v>0x0659</v>
      </c>
    </row>
    <row r="71" ht="27" spans="1:20">
      <c r="A71" s="265"/>
      <c r="B71" s="266"/>
      <c r="C71" s="266"/>
      <c r="D71" s="266"/>
      <c r="E71" s="246" t="s">
        <v>2104</v>
      </c>
      <c r="F71" s="247" t="s">
        <v>2105</v>
      </c>
      <c r="G71" s="247" t="s">
        <v>2106</v>
      </c>
      <c r="H71" s="248" t="s">
        <v>1785</v>
      </c>
      <c r="I71" s="247" t="s">
        <v>457</v>
      </c>
      <c r="J71" s="258" t="s">
        <v>1786</v>
      </c>
      <c r="K71" s="266"/>
      <c r="L71" s="266"/>
      <c r="M71" s="266"/>
      <c r="N71" s="266"/>
      <c r="R71" s="266"/>
      <c r="S71" s="266"/>
      <c r="T71" s="257"/>
    </row>
    <row r="72" ht="27" spans="1:20">
      <c r="A72" s="265"/>
      <c r="B72" s="266"/>
      <c r="C72" s="266"/>
      <c r="D72" s="266"/>
      <c r="E72" s="246" t="s">
        <v>2107</v>
      </c>
      <c r="F72" s="247" t="s">
        <v>2108</v>
      </c>
      <c r="G72" s="247" t="s">
        <v>2109</v>
      </c>
      <c r="H72" s="248" t="s">
        <v>1785</v>
      </c>
      <c r="I72" s="247" t="s">
        <v>457</v>
      </c>
      <c r="J72" s="258" t="s">
        <v>1786</v>
      </c>
      <c r="K72" s="266"/>
      <c r="L72" s="266"/>
      <c r="M72" s="266"/>
      <c r="N72" s="266"/>
      <c r="R72" s="266"/>
      <c r="S72" s="266"/>
      <c r="T72" s="257"/>
    </row>
    <row r="73" ht="27" spans="1:20">
      <c r="A73" s="265"/>
      <c r="B73" s="266"/>
      <c r="C73" s="266"/>
      <c r="D73" s="266"/>
      <c r="E73" s="267" t="s">
        <v>2110</v>
      </c>
      <c r="F73" s="247" t="s">
        <v>2111</v>
      </c>
      <c r="G73" s="247" t="s">
        <v>2112</v>
      </c>
      <c r="H73" s="248" t="s">
        <v>1785</v>
      </c>
      <c r="I73" s="247" t="s">
        <v>457</v>
      </c>
      <c r="J73" s="258" t="s">
        <v>1786</v>
      </c>
      <c r="K73" s="266"/>
      <c r="L73" s="266"/>
      <c r="M73" s="266"/>
      <c r="N73" s="266"/>
      <c r="R73" s="266"/>
      <c r="S73" s="266"/>
      <c r="T73" s="257"/>
    </row>
    <row r="74" ht="27" spans="1:20">
      <c r="A74" s="265"/>
      <c r="B74" s="266"/>
      <c r="C74" s="266"/>
      <c r="D74" s="266"/>
      <c r="E74" s="246" t="s">
        <v>2113</v>
      </c>
      <c r="F74" s="247" t="s">
        <v>2114</v>
      </c>
      <c r="G74" s="247" t="s">
        <v>2115</v>
      </c>
      <c r="H74" s="248" t="s">
        <v>1785</v>
      </c>
      <c r="I74" s="247" t="s">
        <v>457</v>
      </c>
      <c r="J74" s="258" t="s">
        <v>1786</v>
      </c>
      <c r="K74" s="266"/>
      <c r="L74" s="266"/>
      <c r="M74" s="266"/>
      <c r="N74" s="266"/>
      <c r="R74" s="266"/>
      <c r="S74" s="266"/>
      <c r="T74" s="257"/>
    </row>
    <row r="75" spans="1:20">
      <c r="A75" s="265"/>
      <c r="B75" s="266"/>
      <c r="C75" s="266"/>
      <c r="D75" s="266"/>
      <c r="E75" s="246" t="s">
        <v>763</v>
      </c>
      <c r="F75" s="247" t="s">
        <v>764</v>
      </c>
      <c r="G75" s="247" t="s">
        <v>2116</v>
      </c>
      <c r="H75" s="248"/>
      <c r="I75" s="247"/>
      <c r="J75" s="258"/>
      <c r="K75" s="266"/>
      <c r="L75" s="266"/>
      <c r="M75" s="266"/>
      <c r="N75" s="266"/>
      <c r="R75" s="266"/>
      <c r="S75" s="266"/>
      <c r="T75" s="257"/>
    </row>
    <row r="76" spans="1:20">
      <c r="A76" s="265"/>
      <c r="B76" s="266"/>
      <c r="C76" s="266"/>
      <c r="D76" s="266"/>
      <c r="E76" s="246" t="s">
        <v>766</v>
      </c>
      <c r="F76" s="247" t="s">
        <v>767</v>
      </c>
      <c r="G76" s="247" t="s">
        <v>2117</v>
      </c>
      <c r="H76" s="248"/>
      <c r="I76" s="247"/>
      <c r="J76" s="258"/>
      <c r="K76" s="266"/>
      <c r="L76" s="266"/>
      <c r="M76" s="266"/>
      <c r="N76" s="266"/>
      <c r="R76" s="266"/>
      <c r="S76" s="266"/>
      <c r="T76" s="257"/>
    </row>
    <row r="77" spans="1:20">
      <c r="A77" s="265"/>
      <c r="B77" s="266"/>
      <c r="C77" s="266"/>
      <c r="D77" s="266"/>
      <c r="E77" s="246" t="s">
        <v>2093</v>
      </c>
      <c r="F77" s="247" t="s">
        <v>2094</v>
      </c>
      <c r="G77" s="247" t="s">
        <v>2118</v>
      </c>
      <c r="H77" s="248"/>
      <c r="I77" s="247"/>
      <c r="J77" s="258"/>
      <c r="K77" s="266"/>
      <c r="L77" s="266"/>
      <c r="M77" s="266"/>
      <c r="N77" s="266"/>
      <c r="R77" s="266"/>
      <c r="S77" s="266"/>
      <c r="T77" s="257"/>
    </row>
    <row r="78" spans="1:20">
      <c r="A78" s="268" t="s">
        <v>2119</v>
      </c>
      <c r="B78" s="268" t="s">
        <v>2120</v>
      </c>
      <c r="C78" s="268" t="s">
        <v>2121</v>
      </c>
      <c r="D78" s="268" t="s">
        <v>2122</v>
      </c>
      <c r="E78" s="268"/>
      <c r="F78" s="268"/>
      <c r="G78" s="268"/>
      <c r="H78" s="268"/>
      <c r="I78" s="268"/>
      <c r="J78" s="268"/>
      <c r="K78" s="268">
        <v>0.01</v>
      </c>
      <c r="L78" s="268" t="s">
        <v>1216</v>
      </c>
      <c r="M78" s="268" t="s">
        <v>460</v>
      </c>
      <c r="N78" s="268" t="s">
        <v>1217</v>
      </c>
      <c r="R78" s="268" t="s">
        <v>2123</v>
      </c>
      <c r="S78" s="268">
        <v>1626</v>
      </c>
      <c r="T78" s="268" t="str">
        <f>"0x"&amp;DEC2HEX(S78,4)</f>
        <v>0x065A</v>
      </c>
    </row>
    <row r="79" spans="1:20">
      <c r="A79" s="268" t="s">
        <v>2124</v>
      </c>
      <c r="B79" s="268" t="s">
        <v>2125</v>
      </c>
      <c r="C79" s="268" t="s">
        <v>2126</v>
      </c>
      <c r="D79" s="268" t="s">
        <v>2127</v>
      </c>
      <c r="E79" s="268"/>
      <c r="F79" s="268"/>
      <c r="G79" s="268"/>
      <c r="H79" s="268"/>
      <c r="I79" s="268"/>
      <c r="J79" s="268"/>
      <c r="K79" s="268">
        <v>0.1</v>
      </c>
      <c r="L79" s="268" t="s">
        <v>1104</v>
      </c>
      <c r="M79" s="268" t="s">
        <v>460</v>
      </c>
      <c r="N79" s="268" t="s">
        <v>461</v>
      </c>
      <c r="R79" s="268" t="s">
        <v>2128</v>
      </c>
      <c r="S79" s="268">
        <v>1627</v>
      </c>
      <c r="T79" s="268" t="str">
        <f>"0x"&amp;DEC2HEX(S79,4)</f>
        <v>0x065B</v>
      </c>
    </row>
    <row r="80" spans="1:20">
      <c r="A80" s="268" t="s">
        <v>2129</v>
      </c>
      <c r="B80" s="268" t="s">
        <v>2130</v>
      </c>
      <c r="C80" s="268" t="s">
        <v>2131</v>
      </c>
      <c r="D80" s="268" t="s">
        <v>2132</v>
      </c>
      <c r="E80" s="268"/>
      <c r="F80" s="268"/>
      <c r="G80" s="268"/>
      <c r="H80" s="268"/>
      <c r="I80" s="268"/>
      <c r="J80" s="268"/>
      <c r="K80" s="268"/>
      <c r="L80" s="268" t="s">
        <v>1216</v>
      </c>
      <c r="M80" s="268" t="s">
        <v>460</v>
      </c>
      <c r="N80" s="268" t="s">
        <v>1217</v>
      </c>
      <c r="R80" s="268" t="s">
        <v>2133</v>
      </c>
      <c r="S80" s="268">
        <v>1628</v>
      </c>
      <c r="T80" s="268" t="str">
        <f>"0x"&amp;DEC2HEX(S80,4)</f>
        <v>0x065C</v>
      </c>
    </row>
    <row r="81" spans="1:20">
      <c r="A81" s="268" t="s">
        <v>2134</v>
      </c>
      <c r="B81" s="268" t="s">
        <v>2135</v>
      </c>
      <c r="C81" s="268" t="s">
        <v>2136</v>
      </c>
      <c r="D81" s="268" t="s">
        <v>2137</v>
      </c>
      <c r="E81" s="268"/>
      <c r="F81" s="268"/>
      <c r="G81" s="268"/>
      <c r="H81" s="268"/>
      <c r="I81" s="268"/>
      <c r="J81" s="268"/>
      <c r="K81" s="268"/>
      <c r="L81" s="268" t="s">
        <v>1216</v>
      </c>
      <c r="M81" s="268" t="s">
        <v>460</v>
      </c>
      <c r="N81" s="268" t="s">
        <v>1217</v>
      </c>
      <c r="R81" s="268" t="s">
        <v>2138</v>
      </c>
      <c r="S81" s="268">
        <v>1629</v>
      </c>
      <c r="T81" s="268" t="str">
        <f>"0x"&amp;DEC2HEX(S81,4)</f>
        <v>0x065D</v>
      </c>
    </row>
    <row r="82" spans="1:20">
      <c r="A82" s="255" t="s">
        <v>2139</v>
      </c>
      <c r="B82" s="245" t="s">
        <v>848</v>
      </c>
      <c r="C82" s="245" t="s">
        <v>2073</v>
      </c>
      <c r="D82" s="245" t="s">
        <v>2140</v>
      </c>
      <c r="E82" s="246" t="s">
        <v>2075</v>
      </c>
      <c r="F82" s="247" t="s">
        <v>2076</v>
      </c>
      <c r="G82" s="247" t="s">
        <v>2141</v>
      </c>
      <c r="H82" s="247" t="s">
        <v>2078</v>
      </c>
      <c r="I82" s="247" t="s">
        <v>2079</v>
      </c>
      <c r="J82" s="258" t="s">
        <v>1786</v>
      </c>
      <c r="K82" s="245">
        <v>1</v>
      </c>
      <c r="L82" s="245" t="s">
        <v>459</v>
      </c>
      <c r="M82" s="245" t="s">
        <v>460</v>
      </c>
      <c r="N82" s="245" t="s">
        <v>461</v>
      </c>
      <c r="R82" s="245" t="s">
        <v>2142</v>
      </c>
      <c r="S82" s="245">
        <v>1630</v>
      </c>
      <c r="T82" s="255" t="str">
        <f>"0x"&amp;DEC2HEX(S82,4)</f>
        <v>0x065E</v>
      </c>
    </row>
    <row r="83" spans="1:20">
      <c r="A83" s="256"/>
      <c r="B83" s="257"/>
      <c r="C83" s="257"/>
      <c r="D83" s="257"/>
      <c r="E83" s="246" t="s">
        <v>2081</v>
      </c>
      <c r="F83" s="247" t="s">
        <v>2082</v>
      </c>
      <c r="G83" s="247" t="s">
        <v>2143</v>
      </c>
      <c r="H83" s="247" t="s">
        <v>2078</v>
      </c>
      <c r="I83" s="247" t="s">
        <v>2079</v>
      </c>
      <c r="J83" s="258" t="s">
        <v>1786</v>
      </c>
      <c r="K83" s="257"/>
      <c r="L83" s="257"/>
      <c r="M83" s="257"/>
      <c r="N83" s="257"/>
      <c r="R83" s="257"/>
      <c r="S83" s="257"/>
      <c r="T83" s="256"/>
    </row>
    <row r="84" spans="1:20">
      <c r="A84" s="256"/>
      <c r="B84" s="257"/>
      <c r="C84" s="257"/>
      <c r="D84" s="257"/>
      <c r="E84" s="246" t="s">
        <v>2084</v>
      </c>
      <c r="F84" s="247" t="s">
        <v>2085</v>
      </c>
      <c r="G84" s="247" t="s">
        <v>2144</v>
      </c>
      <c r="H84" s="247" t="s">
        <v>2078</v>
      </c>
      <c r="I84" s="247" t="s">
        <v>2079</v>
      </c>
      <c r="J84" s="258" t="s">
        <v>1786</v>
      </c>
      <c r="K84" s="257"/>
      <c r="L84" s="257"/>
      <c r="M84" s="257"/>
      <c r="N84" s="257"/>
      <c r="R84" s="257"/>
      <c r="S84" s="257"/>
      <c r="T84" s="256"/>
    </row>
    <row r="85" spans="1:20">
      <c r="A85" s="256"/>
      <c r="B85" s="257"/>
      <c r="C85" s="257"/>
      <c r="D85" s="257"/>
      <c r="E85" s="246" t="s">
        <v>757</v>
      </c>
      <c r="F85" s="247" t="s">
        <v>758</v>
      </c>
      <c r="G85" s="247" t="s">
        <v>2145</v>
      </c>
      <c r="H85" s="247"/>
      <c r="I85" s="247"/>
      <c r="J85" s="258"/>
      <c r="K85" s="257"/>
      <c r="L85" s="257"/>
      <c r="M85" s="257"/>
      <c r="N85" s="257"/>
      <c r="R85" s="257"/>
      <c r="S85" s="257"/>
      <c r="T85" s="256"/>
    </row>
    <row r="86" spans="1:20">
      <c r="A86" s="256"/>
      <c r="B86" s="257"/>
      <c r="C86" s="257"/>
      <c r="D86" s="257"/>
      <c r="E86" s="246" t="s">
        <v>2088</v>
      </c>
      <c r="F86" s="247" t="s">
        <v>2089</v>
      </c>
      <c r="G86" s="247" t="s">
        <v>2146</v>
      </c>
      <c r="H86" s="247"/>
      <c r="I86" s="247"/>
      <c r="J86" s="258"/>
      <c r="K86" s="257"/>
      <c r="L86" s="257"/>
      <c r="M86" s="257"/>
      <c r="N86" s="257"/>
      <c r="R86" s="257"/>
      <c r="S86" s="257"/>
      <c r="T86" s="256"/>
    </row>
    <row r="87" spans="1:20">
      <c r="A87" s="256"/>
      <c r="B87" s="257"/>
      <c r="C87" s="257"/>
      <c r="D87" s="257"/>
      <c r="E87" s="246" t="s">
        <v>763</v>
      </c>
      <c r="F87" s="247" t="s">
        <v>764</v>
      </c>
      <c r="G87" s="247" t="s">
        <v>2147</v>
      </c>
      <c r="H87" s="247"/>
      <c r="I87" s="247"/>
      <c r="J87" s="258"/>
      <c r="K87" s="257"/>
      <c r="L87" s="257"/>
      <c r="M87" s="257"/>
      <c r="N87" s="257"/>
      <c r="R87" s="257"/>
      <c r="S87" s="257"/>
      <c r="T87" s="256"/>
    </row>
    <row r="88" spans="1:20">
      <c r="A88" s="256"/>
      <c r="B88" s="257"/>
      <c r="C88" s="257"/>
      <c r="D88" s="257"/>
      <c r="E88" s="246" t="s">
        <v>766</v>
      </c>
      <c r="F88" s="247" t="s">
        <v>767</v>
      </c>
      <c r="G88" s="247" t="s">
        <v>2148</v>
      </c>
      <c r="H88" s="247"/>
      <c r="I88" s="247"/>
      <c r="J88" s="258"/>
      <c r="K88" s="257"/>
      <c r="L88" s="257"/>
      <c r="M88" s="257"/>
      <c r="N88" s="257"/>
      <c r="R88" s="257"/>
      <c r="S88" s="257"/>
      <c r="T88" s="256"/>
    </row>
    <row r="89" spans="1:20">
      <c r="A89" s="256"/>
      <c r="B89" s="257"/>
      <c r="C89" s="257"/>
      <c r="D89" s="257"/>
      <c r="E89" s="246" t="s">
        <v>2093</v>
      </c>
      <c r="F89" s="247" t="s">
        <v>2094</v>
      </c>
      <c r="G89" s="247" t="s">
        <v>2149</v>
      </c>
      <c r="H89" s="247"/>
      <c r="I89" s="247"/>
      <c r="J89" s="258"/>
      <c r="K89" s="257"/>
      <c r="L89" s="257"/>
      <c r="M89" s="257"/>
      <c r="N89" s="257"/>
      <c r="R89" s="257"/>
      <c r="S89" s="257"/>
      <c r="T89" s="256"/>
    </row>
    <row r="90" ht="27" spans="1:20">
      <c r="A90" s="265" t="s">
        <v>2150</v>
      </c>
      <c r="B90" s="266" t="s">
        <v>2097</v>
      </c>
      <c r="C90" s="266" t="s">
        <v>2098</v>
      </c>
      <c r="D90" s="266" t="s">
        <v>2151</v>
      </c>
      <c r="E90" s="246" t="s">
        <v>2100</v>
      </c>
      <c r="F90" s="247" t="s">
        <v>2101</v>
      </c>
      <c r="G90" s="247" t="s">
        <v>2152</v>
      </c>
      <c r="H90" s="248" t="s">
        <v>1785</v>
      </c>
      <c r="I90" s="247" t="s">
        <v>457</v>
      </c>
      <c r="J90" s="258" t="s">
        <v>1786</v>
      </c>
      <c r="K90" s="266">
        <v>1</v>
      </c>
      <c r="L90" s="266" t="s">
        <v>459</v>
      </c>
      <c r="M90" s="266" t="s">
        <v>460</v>
      </c>
      <c r="N90" s="266" t="s">
        <v>461</v>
      </c>
      <c r="R90" s="266" t="s">
        <v>2153</v>
      </c>
      <c r="S90" s="245">
        <v>1631</v>
      </c>
      <c r="T90" s="255" t="str">
        <f>"0x"&amp;DEC2HEX(S90,4)</f>
        <v>0x065F</v>
      </c>
    </row>
    <row r="91" ht="27" spans="1:20">
      <c r="A91" s="265"/>
      <c r="B91" s="266"/>
      <c r="C91" s="266"/>
      <c r="D91" s="266"/>
      <c r="E91" s="246" t="s">
        <v>2104</v>
      </c>
      <c r="F91" s="247" t="s">
        <v>2105</v>
      </c>
      <c r="G91" s="247" t="s">
        <v>2154</v>
      </c>
      <c r="H91" s="248" t="s">
        <v>1785</v>
      </c>
      <c r="I91" s="247" t="s">
        <v>457</v>
      </c>
      <c r="J91" s="258" t="s">
        <v>1786</v>
      </c>
      <c r="K91" s="266"/>
      <c r="L91" s="266"/>
      <c r="M91" s="266"/>
      <c r="N91" s="266"/>
      <c r="R91" s="266"/>
      <c r="S91" s="257"/>
      <c r="T91" s="256"/>
    </row>
    <row r="92" ht="27" spans="1:20">
      <c r="A92" s="265"/>
      <c r="B92" s="266"/>
      <c r="C92" s="266"/>
      <c r="D92" s="266"/>
      <c r="E92" s="246" t="s">
        <v>2107</v>
      </c>
      <c r="F92" s="247" t="s">
        <v>2108</v>
      </c>
      <c r="G92" s="247" t="s">
        <v>2155</v>
      </c>
      <c r="H92" s="248" t="s">
        <v>1785</v>
      </c>
      <c r="I92" s="247" t="s">
        <v>457</v>
      </c>
      <c r="J92" s="258" t="s">
        <v>1786</v>
      </c>
      <c r="K92" s="266"/>
      <c r="L92" s="266"/>
      <c r="M92" s="266"/>
      <c r="N92" s="266"/>
      <c r="R92" s="266"/>
      <c r="S92" s="257"/>
      <c r="T92" s="256"/>
    </row>
    <row r="93" ht="27" spans="1:20">
      <c r="A93" s="265"/>
      <c r="B93" s="266"/>
      <c r="C93" s="266"/>
      <c r="D93" s="266"/>
      <c r="E93" s="267" t="s">
        <v>2110</v>
      </c>
      <c r="F93" s="247" t="s">
        <v>2111</v>
      </c>
      <c r="G93" s="247" t="s">
        <v>2156</v>
      </c>
      <c r="H93" s="248" t="s">
        <v>1785</v>
      </c>
      <c r="I93" s="247" t="s">
        <v>457</v>
      </c>
      <c r="J93" s="258" t="s">
        <v>1786</v>
      </c>
      <c r="K93" s="266"/>
      <c r="L93" s="266"/>
      <c r="M93" s="266"/>
      <c r="N93" s="266"/>
      <c r="R93" s="266"/>
      <c r="S93" s="257"/>
      <c r="T93" s="256"/>
    </row>
    <row r="94" ht="27" spans="1:20">
      <c r="A94" s="265"/>
      <c r="B94" s="266"/>
      <c r="C94" s="266"/>
      <c r="D94" s="266"/>
      <c r="E94" s="246" t="s">
        <v>2113</v>
      </c>
      <c r="F94" s="247" t="s">
        <v>2114</v>
      </c>
      <c r="G94" s="247" t="s">
        <v>2157</v>
      </c>
      <c r="H94" s="248" t="s">
        <v>1785</v>
      </c>
      <c r="I94" s="247" t="s">
        <v>457</v>
      </c>
      <c r="J94" s="258" t="s">
        <v>1786</v>
      </c>
      <c r="K94" s="266"/>
      <c r="L94" s="266"/>
      <c r="M94" s="266"/>
      <c r="N94" s="266"/>
      <c r="R94" s="266"/>
      <c r="S94" s="257"/>
      <c r="T94" s="256"/>
    </row>
    <row r="95" spans="1:20">
      <c r="A95" s="265"/>
      <c r="B95" s="266"/>
      <c r="C95" s="266"/>
      <c r="D95" s="266"/>
      <c r="E95" s="246" t="s">
        <v>763</v>
      </c>
      <c r="F95" s="247" t="s">
        <v>764</v>
      </c>
      <c r="G95" s="247" t="s">
        <v>2158</v>
      </c>
      <c r="H95" s="248"/>
      <c r="I95" s="247"/>
      <c r="J95" s="258"/>
      <c r="K95" s="266"/>
      <c r="L95" s="266"/>
      <c r="M95" s="266"/>
      <c r="N95" s="266"/>
      <c r="R95" s="266"/>
      <c r="S95" s="257"/>
      <c r="T95" s="256"/>
    </row>
    <row r="96" spans="1:20">
      <c r="A96" s="265"/>
      <c r="B96" s="266"/>
      <c r="C96" s="266"/>
      <c r="D96" s="266"/>
      <c r="E96" s="246" t="s">
        <v>766</v>
      </c>
      <c r="F96" s="247" t="s">
        <v>767</v>
      </c>
      <c r="G96" s="247" t="s">
        <v>2159</v>
      </c>
      <c r="H96" s="248"/>
      <c r="I96" s="247"/>
      <c r="J96" s="258"/>
      <c r="K96" s="266"/>
      <c r="L96" s="266"/>
      <c r="M96" s="266"/>
      <c r="N96" s="266"/>
      <c r="R96" s="266"/>
      <c r="S96" s="257"/>
      <c r="T96" s="256"/>
    </row>
    <row r="97" spans="1:20">
      <c r="A97" s="265"/>
      <c r="B97" s="266"/>
      <c r="C97" s="266"/>
      <c r="D97" s="266"/>
      <c r="E97" s="246" t="s">
        <v>2093</v>
      </c>
      <c r="F97" s="247" t="s">
        <v>2094</v>
      </c>
      <c r="G97" s="247" t="s">
        <v>2160</v>
      </c>
      <c r="H97" s="248"/>
      <c r="I97" s="247"/>
      <c r="J97" s="258"/>
      <c r="K97" s="266"/>
      <c r="L97" s="266"/>
      <c r="M97" s="266"/>
      <c r="N97" s="266"/>
      <c r="R97" s="266"/>
      <c r="S97" s="257"/>
      <c r="T97" s="256"/>
    </row>
    <row r="98" spans="1:20">
      <c r="A98" s="268" t="s">
        <v>2161</v>
      </c>
      <c r="B98" s="268" t="s">
        <v>2120</v>
      </c>
      <c r="C98" s="268" t="s">
        <v>2121</v>
      </c>
      <c r="D98" s="268" t="s">
        <v>2162</v>
      </c>
      <c r="E98" s="268"/>
      <c r="F98" s="268"/>
      <c r="G98" s="268"/>
      <c r="H98" s="268"/>
      <c r="I98" s="268"/>
      <c r="J98" s="268"/>
      <c r="K98" s="268">
        <v>0.01</v>
      </c>
      <c r="L98" s="268" t="s">
        <v>1216</v>
      </c>
      <c r="M98" s="268" t="s">
        <v>460</v>
      </c>
      <c r="N98" s="268" t="s">
        <v>1217</v>
      </c>
      <c r="R98" s="268" t="s">
        <v>2163</v>
      </c>
      <c r="S98" s="268">
        <v>1632</v>
      </c>
      <c r="T98" s="268" t="str">
        <f>"0x"&amp;DEC2HEX(S98,4)</f>
        <v>0x0660</v>
      </c>
    </row>
    <row r="99" spans="1:20">
      <c r="A99" s="268" t="s">
        <v>2164</v>
      </c>
      <c r="B99" s="268" t="s">
        <v>2125</v>
      </c>
      <c r="C99" s="268" t="s">
        <v>2126</v>
      </c>
      <c r="D99" s="268" t="s">
        <v>2165</v>
      </c>
      <c r="E99" s="268"/>
      <c r="F99" s="268"/>
      <c r="G99" s="268"/>
      <c r="H99" s="268"/>
      <c r="I99" s="268"/>
      <c r="J99" s="268"/>
      <c r="K99" s="268">
        <v>0.1</v>
      </c>
      <c r="L99" s="268" t="s">
        <v>1104</v>
      </c>
      <c r="M99" s="268" t="s">
        <v>460</v>
      </c>
      <c r="N99" s="268" t="s">
        <v>461</v>
      </c>
      <c r="R99" s="268" t="s">
        <v>2166</v>
      </c>
      <c r="S99" s="268">
        <v>1633</v>
      </c>
      <c r="T99" s="268" t="str">
        <f>"0x"&amp;DEC2HEX(S99,4)</f>
        <v>0x0661</v>
      </c>
    </row>
    <row r="100" spans="1:20">
      <c r="A100" s="268" t="s">
        <v>2167</v>
      </c>
      <c r="B100" s="268" t="s">
        <v>2130</v>
      </c>
      <c r="C100" s="268" t="s">
        <v>2131</v>
      </c>
      <c r="D100" s="268" t="s">
        <v>2168</v>
      </c>
      <c r="E100" s="268"/>
      <c r="F100" s="268"/>
      <c r="G100" s="268"/>
      <c r="H100" s="268"/>
      <c r="I100" s="268"/>
      <c r="J100" s="268"/>
      <c r="K100" s="268"/>
      <c r="L100" s="268" t="s">
        <v>1216</v>
      </c>
      <c r="M100" s="268" t="s">
        <v>460</v>
      </c>
      <c r="N100" s="268" t="s">
        <v>1217</v>
      </c>
      <c r="R100" s="268" t="s">
        <v>2169</v>
      </c>
      <c r="S100" s="268">
        <v>1634</v>
      </c>
      <c r="T100" s="268" t="str">
        <f>"0x"&amp;DEC2HEX(S100,4)</f>
        <v>0x0662</v>
      </c>
    </row>
    <row r="101" spans="1:20">
      <c r="A101" s="268" t="s">
        <v>2170</v>
      </c>
      <c r="B101" s="268" t="s">
        <v>2135</v>
      </c>
      <c r="C101" s="268" t="s">
        <v>2136</v>
      </c>
      <c r="D101" s="268" t="s">
        <v>2171</v>
      </c>
      <c r="E101" s="268"/>
      <c r="F101" s="268"/>
      <c r="G101" s="268"/>
      <c r="H101" s="268"/>
      <c r="I101" s="268"/>
      <c r="J101" s="268"/>
      <c r="K101" s="268"/>
      <c r="L101" s="268" t="s">
        <v>1216</v>
      </c>
      <c r="M101" s="268" t="s">
        <v>460</v>
      </c>
      <c r="N101" s="268" t="s">
        <v>1217</v>
      </c>
      <c r="R101" s="268" t="s">
        <v>2172</v>
      </c>
      <c r="S101" s="268">
        <v>1635</v>
      </c>
      <c r="T101" s="268" t="str">
        <f>"0x"&amp;DEC2HEX(S101,4)</f>
        <v>0x0663</v>
      </c>
    </row>
    <row r="102" ht="27" spans="1:20">
      <c r="A102" s="269" t="s">
        <v>2173</v>
      </c>
      <c r="B102" s="269" t="s">
        <v>2174</v>
      </c>
      <c r="C102" s="269" t="s">
        <v>2175</v>
      </c>
      <c r="D102" s="269" t="s">
        <v>2176</v>
      </c>
      <c r="E102" s="269"/>
      <c r="F102" s="269"/>
      <c r="G102" s="269"/>
      <c r="H102" s="270" t="s">
        <v>2177</v>
      </c>
      <c r="I102" s="269" t="s">
        <v>2079</v>
      </c>
      <c r="J102" s="269" t="s">
        <v>458</v>
      </c>
      <c r="K102" s="269">
        <v>1</v>
      </c>
      <c r="L102" s="269" t="s">
        <v>459</v>
      </c>
      <c r="M102" s="269" t="s">
        <v>460</v>
      </c>
      <c r="N102" s="269" t="s">
        <v>461</v>
      </c>
      <c r="R102" s="269" t="s">
        <v>2178</v>
      </c>
      <c r="S102" s="268">
        <v>1636</v>
      </c>
      <c r="T102" s="245" t="str">
        <f t="shared" ref="T102:T115" si="3">"0x"&amp;DEC2HEX(S102,4)</f>
        <v>0x0664</v>
      </c>
    </row>
    <row r="103" ht="27" spans="1:20">
      <c r="A103" s="269" t="s">
        <v>2179</v>
      </c>
      <c r="B103" s="269" t="s">
        <v>2180</v>
      </c>
      <c r="C103" s="269" t="s">
        <v>2181</v>
      </c>
      <c r="D103" s="269" t="s">
        <v>2182</v>
      </c>
      <c r="E103" s="269"/>
      <c r="F103" s="269"/>
      <c r="G103" s="269"/>
      <c r="H103" s="270" t="s">
        <v>2177</v>
      </c>
      <c r="I103" s="269" t="s">
        <v>2079</v>
      </c>
      <c r="J103" s="269" t="s">
        <v>458</v>
      </c>
      <c r="K103" s="269">
        <v>1</v>
      </c>
      <c r="L103" s="269" t="s">
        <v>459</v>
      </c>
      <c r="M103" s="269" t="s">
        <v>460</v>
      </c>
      <c r="N103" s="269" t="s">
        <v>461</v>
      </c>
      <c r="R103" s="269" t="s">
        <v>2183</v>
      </c>
      <c r="S103" s="268">
        <v>1637</v>
      </c>
      <c r="T103" s="245" t="str">
        <f t="shared" si="3"/>
        <v>0x0665</v>
      </c>
    </row>
    <row r="104" ht="27" spans="1:20">
      <c r="A104" s="269" t="s">
        <v>2184</v>
      </c>
      <c r="B104" s="269" t="s">
        <v>2185</v>
      </c>
      <c r="C104" s="269" t="s">
        <v>2186</v>
      </c>
      <c r="D104" s="269" t="s">
        <v>2187</v>
      </c>
      <c r="E104" s="269"/>
      <c r="F104" s="269"/>
      <c r="G104" s="269"/>
      <c r="H104" s="270" t="s">
        <v>2177</v>
      </c>
      <c r="I104" s="269" t="s">
        <v>2079</v>
      </c>
      <c r="J104" s="269" t="s">
        <v>458</v>
      </c>
      <c r="K104" s="269">
        <v>1</v>
      </c>
      <c r="L104" s="269" t="s">
        <v>459</v>
      </c>
      <c r="M104" s="269" t="s">
        <v>460</v>
      </c>
      <c r="N104" s="269" t="s">
        <v>461</v>
      </c>
      <c r="R104" s="269" t="s">
        <v>2188</v>
      </c>
      <c r="S104" s="268">
        <v>1638</v>
      </c>
      <c r="T104" s="245" t="str">
        <f t="shared" si="3"/>
        <v>0x0666</v>
      </c>
    </row>
    <row r="105" ht="27" spans="1:20">
      <c r="A105" s="269" t="s">
        <v>2189</v>
      </c>
      <c r="B105" s="269" t="s">
        <v>2190</v>
      </c>
      <c r="C105" s="269" t="s">
        <v>2191</v>
      </c>
      <c r="D105" s="269" t="s">
        <v>2192</v>
      </c>
      <c r="E105" s="269"/>
      <c r="F105" s="269"/>
      <c r="G105" s="269"/>
      <c r="H105" s="270" t="s">
        <v>2177</v>
      </c>
      <c r="I105" s="269" t="s">
        <v>2079</v>
      </c>
      <c r="J105" s="269" t="s">
        <v>458</v>
      </c>
      <c r="K105" s="269">
        <v>1</v>
      </c>
      <c r="L105" s="269" t="s">
        <v>459</v>
      </c>
      <c r="M105" s="269" t="s">
        <v>460</v>
      </c>
      <c r="N105" s="269" t="s">
        <v>461</v>
      </c>
      <c r="R105" s="269" t="s">
        <v>2193</v>
      </c>
      <c r="S105" s="268">
        <v>1639</v>
      </c>
      <c r="T105" s="245" t="str">
        <f t="shared" si="3"/>
        <v>0x0667</v>
      </c>
    </row>
    <row r="106" ht="27" spans="1:20">
      <c r="A106" s="269" t="s">
        <v>2194</v>
      </c>
      <c r="B106" s="269" t="s">
        <v>2195</v>
      </c>
      <c r="C106" s="269" t="s">
        <v>2196</v>
      </c>
      <c r="D106" s="269" t="s">
        <v>2197</v>
      </c>
      <c r="E106" s="269"/>
      <c r="F106" s="269"/>
      <c r="G106" s="269"/>
      <c r="H106" s="270" t="s">
        <v>2177</v>
      </c>
      <c r="I106" s="269" t="s">
        <v>2079</v>
      </c>
      <c r="J106" s="269" t="s">
        <v>458</v>
      </c>
      <c r="K106" s="269">
        <v>1</v>
      </c>
      <c r="L106" s="269" t="s">
        <v>459</v>
      </c>
      <c r="M106" s="269" t="s">
        <v>460</v>
      </c>
      <c r="N106" s="269" t="s">
        <v>461</v>
      </c>
      <c r="R106" s="269" t="s">
        <v>2198</v>
      </c>
      <c r="S106" s="268">
        <v>1640</v>
      </c>
      <c r="T106" s="245" t="str">
        <f t="shared" si="3"/>
        <v>0x0668</v>
      </c>
    </row>
    <row r="107" spans="1:20">
      <c r="A107" s="269" t="s">
        <v>2199</v>
      </c>
      <c r="B107" s="269" t="s">
        <v>2200</v>
      </c>
      <c r="C107" s="269" t="s">
        <v>2201</v>
      </c>
      <c r="D107" s="269" t="s">
        <v>2202</v>
      </c>
      <c r="E107" s="269"/>
      <c r="F107" s="269"/>
      <c r="G107" s="269"/>
      <c r="H107" s="270"/>
      <c r="I107" s="269"/>
      <c r="J107" s="269"/>
      <c r="K107" s="269">
        <v>0.1</v>
      </c>
      <c r="L107" s="269" t="s">
        <v>1216</v>
      </c>
      <c r="M107" s="269" t="s">
        <v>460</v>
      </c>
      <c r="N107" s="269" t="s">
        <v>1217</v>
      </c>
      <c r="R107" s="269" t="s">
        <v>2203</v>
      </c>
      <c r="S107" s="268">
        <v>1641</v>
      </c>
      <c r="T107" s="245" t="str">
        <f t="shared" si="3"/>
        <v>0x0669</v>
      </c>
    </row>
    <row r="108" spans="1:20">
      <c r="A108" s="269" t="s">
        <v>2204</v>
      </c>
      <c r="B108" s="269" t="s">
        <v>2205</v>
      </c>
      <c r="C108" s="269" t="s">
        <v>2206</v>
      </c>
      <c r="D108" s="269" t="s">
        <v>2207</v>
      </c>
      <c r="E108" s="269"/>
      <c r="F108" s="269"/>
      <c r="G108" s="269"/>
      <c r="H108" s="270"/>
      <c r="I108" s="269"/>
      <c r="J108" s="269"/>
      <c r="K108" s="269">
        <v>0.1</v>
      </c>
      <c r="L108" s="269" t="s">
        <v>1216</v>
      </c>
      <c r="M108" s="269" t="s">
        <v>460</v>
      </c>
      <c r="N108" s="269" t="s">
        <v>1217</v>
      </c>
      <c r="R108" s="269" t="s">
        <v>2208</v>
      </c>
      <c r="S108" s="268">
        <v>1642</v>
      </c>
      <c r="T108" s="245" t="str">
        <f t="shared" si="3"/>
        <v>0x066A</v>
      </c>
    </row>
    <row r="109" spans="1:20">
      <c r="A109" s="269" t="s">
        <v>2209</v>
      </c>
      <c r="B109" s="269" t="s">
        <v>2210</v>
      </c>
      <c r="C109" s="269" t="s">
        <v>2211</v>
      </c>
      <c r="D109" s="269" t="s">
        <v>2212</v>
      </c>
      <c r="E109" s="269"/>
      <c r="F109" s="269"/>
      <c r="G109" s="269"/>
      <c r="H109" s="270"/>
      <c r="I109" s="269"/>
      <c r="J109" s="269"/>
      <c r="K109" s="269">
        <v>0.01</v>
      </c>
      <c r="L109" s="272" t="s">
        <v>2213</v>
      </c>
      <c r="M109" s="269" t="s">
        <v>460</v>
      </c>
      <c r="N109" s="269" t="s">
        <v>461</v>
      </c>
      <c r="R109" s="269" t="s">
        <v>2214</v>
      </c>
      <c r="S109" s="268">
        <v>1643</v>
      </c>
      <c r="T109" s="245" t="str">
        <f t="shared" si="3"/>
        <v>0x066B</v>
      </c>
    </row>
    <row r="110" spans="1:20">
      <c r="A110" s="269" t="s">
        <v>2215</v>
      </c>
      <c r="B110" s="269" t="s">
        <v>2216</v>
      </c>
      <c r="C110" s="269" t="s">
        <v>2217</v>
      </c>
      <c r="D110" s="269" t="s">
        <v>2218</v>
      </c>
      <c r="E110" s="269"/>
      <c r="F110" s="269"/>
      <c r="G110" s="269"/>
      <c r="H110" s="270"/>
      <c r="I110" s="269"/>
      <c r="J110" s="269"/>
      <c r="K110" s="269">
        <v>0.01</v>
      </c>
      <c r="L110" s="272" t="s">
        <v>2213</v>
      </c>
      <c r="M110" s="269" t="s">
        <v>460</v>
      </c>
      <c r="N110" s="269" t="s">
        <v>461</v>
      </c>
      <c r="R110" s="269" t="s">
        <v>2219</v>
      </c>
      <c r="S110" s="268">
        <v>1644</v>
      </c>
      <c r="T110" s="245" t="str">
        <f t="shared" si="3"/>
        <v>0x066C</v>
      </c>
    </row>
    <row r="111" spans="1:20">
      <c r="A111" s="269" t="s">
        <v>2220</v>
      </c>
      <c r="B111" s="269" t="s">
        <v>2221</v>
      </c>
      <c r="C111" s="269" t="s">
        <v>2222</v>
      </c>
      <c r="D111" s="269" t="s">
        <v>2223</v>
      </c>
      <c r="E111" s="269"/>
      <c r="F111" s="269"/>
      <c r="G111" s="269"/>
      <c r="H111" s="270"/>
      <c r="I111" s="269"/>
      <c r="J111" s="269"/>
      <c r="K111" s="269">
        <v>0.1</v>
      </c>
      <c r="L111" s="269" t="s">
        <v>1216</v>
      </c>
      <c r="M111" s="269" t="s">
        <v>460</v>
      </c>
      <c r="N111" s="269" t="s">
        <v>1217</v>
      </c>
      <c r="R111" s="269" t="s">
        <v>2224</v>
      </c>
      <c r="S111" s="268">
        <v>1645</v>
      </c>
      <c r="T111" s="245" t="str">
        <f t="shared" si="3"/>
        <v>0x066D</v>
      </c>
    </row>
    <row r="112" ht="40.5" spans="1:20">
      <c r="A112" s="269" t="s">
        <v>2225</v>
      </c>
      <c r="B112" s="269" t="s">
        <v>2226</v>
      </c>
      <c r="C112" s="269" t="s">
        <v>2227</v>
      </c>
      <c r="D112" s="269" t="s">
        <v>2228</v>
      </c>
      <c r="E112" s="269"/>
      <c r="F112" s="269"/>
      <c r="G112" s="269"/>
      <c r="H112" s="270" t="s">
        <v>2229</v>
      </c>
      <c r="I112" s="269" t="s">
        <v>2079</v>
      </c>
      <c r="J112" s="269" t="s">
        <v>458</v>
      </c>
      <c r="K112" s="269">
        <v>1</v>
      </c>
      <c r="L112" s="269" t="s">
        <v>459</v>
      </c>
      <c r="M112" s="269" t="s">
        <v>460</v>
      </c>
      <c r="N112" s="269" t="s">
        <v>461</v>
      </c>
      <c r="R112" s="269" t="s">
        <v>2230</v>
      </c>
      <c r="S112" s="268">
        <v>1646</v>
      </c>
      <c r="T112" s="245" t="str">
        <f t="shared" si="3"/>
        <v>0x066E</v>
      </c>
    </row>
    <row r="113" ht="40.5" spans="1:20">
      <c r="A113" s="269" t="s">
        <v>2231</v>
      </c>
      <c r="B113" s="269" t="s">
        <v>2232</v>
      </c>
      <c r="C113" s="269" t="s">
        <v>2233</v>
      </c>
      <c r="D113" s="269" t="s">
        <v>2234</v>
      </c>
      <c r="E113" s="269"/>
      <c r="F113" s="269"/>
      <c r="G113" s="269"/>
      <c r="H113" s="270" t="s">
        <v>2235</v>
      </c>
      <c r="I113" s="269" t="s">
        <v>2236</v>
      </c>
      <c r="J113" s="269" t="s">
        <v>458</v>
      </c>
      <c r="K113" s="269">
        <v>1</v>
      </c>
      <c r="L113" s="269" t="s">
        <v>459</v>
      </c>
      <c r="M113" s="269" t="s">
        <v>460</v>
      </c>
      <c r="N113" s="269" t="s">
        <v>461</v>
      </c>
      <c r="R113" s="269" t="s">
        <v>2237</v>
      </c>
      <c r="S113" s="268">
        <v>1647</v>
      </c>
      <c r="T113" s="245" t="str">
        <f t="shared" si="3"/>
        <v>0x066F</v>
      </c>
    </row>
    <row r="114" ht="27" spans="1:20">
      <c r="A114" s="269" t="s">
        <v>2238</v>
      </c>
      <c r="B114" s="269" t="s">
        <v>2239</v>
      </c>
      <c r="C114" s="269" t="s">
        <v>2240</v>
      </c>
      <c r="D114" s="269" t="s">
        <v>2241</v>
      </c>
      <c r="E114" s="269"/>
      <c r="F114" s="269"/>
      <c r="G114" s="269"/>
      <c r="H114" s="270" t="s">
        <v>2242</v>
      </c>
      <c r="I114" s="269" t="s">
        <v>2243</v>
      </c>
      <c r="J114" s="269" t="s">
        <v>458</v>
      </c>
      <c r="K114" s="269">
        <v>1</v>
      </c>
      <c r="L114" s="269" t="s">
        <v>459</v>
      </c>
      <c r="M114" s="269" t="s">
        <v>460</v>
      </c>
      <c r="N114" s="269" t="s">
        <v>461</v>
      </c>
      <c r="R114" s="269" t="s">
        <v>2244</v>
      </c>
      <c r="S114" s="268">
        <v>1648</v>
      </c>
      <c r="T114" s="245" t="str">
        <f t="shared" si="3"/>
        <v>0x0670</v>
      </c>
    </row>
    <row r="115" ht="27" spans="1:20">
      <c r="A115" s="271" t="s">
        <v>2245</v>
      </c>
      <c r="B115" s="271" t="s">
        <v>2246</v>
      </c>
      <c r="C115" s="271" t="s">
        <v>2247</v>
      </c>
      <c r="D115" s="271" t="s">
        <v>2248</v>
      </c>
      <c r="E115" s="269" t="s">
        <v>2249</v>
      </c>
      <c r="F115" s="269" t="s">
        <v>2250</v>
      </c>
      <c r="G115" s="269" t="s">
        <v>2251</v>
      </c>
      <c r="H115" s="270" t="s">
        <v>2252</v>
      </c>
      <c r="I115" s="269" t="s">
        <v>488</v>
      </c>
      <c r="J115" s="269" t="s">
        <v>458</v>
      </c>
      <c r="K115" s="269">
        <v>1</v>
      </c>
      <c r="L115" s="271" t="s">
        <v>459</v>
      </c>
      <c r="M115" s="271" t="s">
        <v>460</v>
      </c>
      <c r="N115" s="271" t="s">
        <v>461</v>
      </c>
      <c r="R115" s="271" t="s">
        <v>2253</v>
      </c>
      <c r="S115" s="255">
        <v>1649</v>
      </c>
      <c r="T115" s="245" t="str">
        <f t="shared" si="3"/>
        <v>0x0671</v>
      </c>
    </row>
    <row r="116" ht="27" spans="1:20">
      <c r="A116" s="271"/>
      <c r="B116" s="271"/>
      <c r="C116" s="271"/>
      <c r="D116" s="271"/>
      <c r="E116" s="269" t="s">
        <v>2254</v>
      </c>
      <c r="F116" s="269" t="s">
        <v>2255</v>
      </c>
      <c r="G116" s="269" t="s">
        <v>2256</v>
      </c>
      <c r="H116" s="270" t="s">
        <v>2252</v>
      </c>
      <c r="I116" s="269" t="s">
        <v>488</v>
      </c>
      <c r="J116" s="269" t="s">
        <v>458</v>
      </c>
      <c r="K116" s="269">
        <v>1</v>
      </c>
      <c r="L116" s="271"/>
      <c r="M116" s="271"/>
      <c r="N116" s="271"/>
      <c r="R116" s="271"/>
      <c r="S116" s="256"/>
      <c r="T116" s="257"/>
    </row>
    <row r="117" ht="27" spans="1:20">
      <c r="A117" s="271"/>
      <c r="B117" s="271"/>
      <c r="C117" s="271"/>
      <c r="D117" s="271"/>
      <c r="E117" s="269" t="s">
        <v>2257</v>
      </c>
      <c r="F117" s="269" t="s">
        <v>2258</v>
      </c>
      <c r="G117" s="269" t="s">
        <v>2259</v>
      </c>
      <c r="H117" s="270" t="s">
        <v>2252</v>
      </c>
      <c r="I117" s="269" t="s">
        <v>488</v>
      </c>
      <c r="J117" s="269" t="s">
        <v>458</v>
      </c>
      <c r="K117" s="269">
        <v>1</v>
      </c>
      <c r="L117" s="271"/>
      <c r="M117" s="271"/>
      <c r="N117" s="271"/>
      <c r="R117" s="271"/>
      <c r="S117" s="256"/>
      <c r="T117" s="257"/>
    </row>
    <row r="118" ht="27" spans="1:20">
      <c r="A118" s="271"/>
      <c r="B118" s="271"/>
      <c r="C118" s="271"/>
      <c r="D118" s="271"/>
      <c r="E118" s="269" t="s">
        <v>2260</v>
      </c>
      <c r="F118" s="269" t="s">
        <v>2261</v>
      </c>
      <c r="G118" s="269" t="s">
        <v>2262</v>
      </c>
      <c r="H118" s="270" t="s">
        <v>2252</v>
      </c>
      <c r="I118" s="269" t="s">
        <v>488</v>
      </c>
      <c r="J118" s="269" t="s">
        <v>458</v>
      </c>
      <c r="K118" s="269">
        <v>1</v>
      </c>
      <c r="L118" s="271"/>
      <c r="M118" s="271"/>
      <c r="N118" s="271"/>
      <c r="R118" s="271"/>
      <c r="S118" s="256"/>
      <c r="T118" s="257"/>
    </row>
    <row r="119" ht="27" spans="1:20">
      <c r="A119" s="271"/>
      <c r="B119" s="271"/>
      <c r="C119" s="271"/>
      <c r="D119" s="271"/>
      <c r="E119" s="269" t="s">
        <v>2263</v>
      </c>
      <c r="F119" s="269" t="s">
        <v>2264</v>
      </c>
      <c r="G119" s="269" t="s">
        <v>2265</v>
      </c>
      <c r="H119" s="270" t="s">
        <v>2252</v>
      </c>
      <c r="I119" s="269" t="s">
        <v>488</v>
      </c>
      <c r="J119" s="269" t="s">
        <v>458</v>
      </c>
      <c r="K119" s="269">
        <v>1</v>
      </c>
      <c r="L119" s="271"/>
      <c r="M119" s="271"/>
      <c r="N119" s="271"/>
      <c r="R119" s="271"/>
      <c r="S119" s="273"/>
      <c r="T119" s="249"/>
    </row>
    <row r="120" ht="27" spans="1:20">
      <c r="A120" s="271" t="s">
        <v>2266</v>
      </c>
      <c r="B120" s="271" t="s">
        <v>2267</v>
      </c>
      <c r="C120" s="271" t="s">
        <v>2268</v>
      </c>
      <c r="D120" s="271" t="s">
        <v>2269</v>
      </c>
      <c r="E120" s="269" t="s">
        <v>2270</v>
      </c>
      <c r="F120" s="269" t="s">
        <v>2271</v>
      </c>
      <c r="G120" s="269" t="s">
        <v>2272</v>
      </c>
      <c r="H120" s="270" t="s">
        <v>2252</v>
      </c>
      <c r="I120" s="269" t="s">
        <v>488</v>
      </c>
      <c r="J120" s="269" t="s">
        <v>458</v>
      </c>
      <c r="K120" s="269">
        <v>1</v>
      </c>
      <c r="L120" s="271" t="s">
        <v>459</v>
      </c>
      <c r="M120" s="271" t="s">
        <v>460</v>
      </c>
      <c r="N120" s="271" t="s">
        <v>461</v>
      </c>
      <c r="R120" s="271" t="s">
        <v>2273</v>
      </c>
      <c r="S120" s="255">
        <v>1650</v>
      </c>
      <c r="T120" s="245" t="str">
        <f>"0x"&amp;DEC2HEX(S120,4)</f>
        <v>0x0672</v>
      </c>
    </row>
    <row r="121" ht="27" spans="1:20">
      <c r="A121" s="271"/>
      <c r="B121" s="271"/>
      <c r="C121" s="271"/>
      <c r="D121" s="271"/>
      <c r="E121" s="269" t="s">
        <v>2274</v>
      </c>
      <c r="F121" s="269" t="s">
        <v>2275</v>
      </c>
      <c r="G121" s="269" t="s">
        <v>2276</v>
      </c>
      <c r="H121" s="270" t="s">
        <v>2252</v>
      </c>
      <c r="I121" s="269" t="s">
        <v>488</v>
      </c>
      <c r="J121" s="269" t="s">
        <v>458</v>
      </c>
      <c r="K121" s="269">
        <v>1</v>
      </c>
      <c r="L121" s="271"/>
      <c r="M121" s="271"/>
      <c r="N121" s="271"/>
      <c r="R121" s="271"/>
      <c r="S121" s="256"/>
      <c r="T121" s="257"/>
    </row>
    <row r="122" ht="27" spans="1:20">
      <c r="A122" s="271"/>
      <c r="B122" s="271"/>
      <c r="C122" s="271"/>
      <c r="D122" s="271"/>
      <c r="E122" s="269" t="s">
        <v>2277</v>
      </c>
      <c r="F122" s="269" t="s">
        <v>2278</v>
      </c>
      <c r="G122" s="269" t="s">
        <v>2279</v>
      </c>
      <c r="H122" s="270" t="s">
        <v>2252</v>
      </c>
      <c r="I122" s="269" t="s">
        <v>488</v>
      </c>
      <c r="J122" s="269" t="s">
        <v>458</v>
      </c>
      <c r="K122" s="269">
        <v>1</v>
      </c>
      <c r="L122" s="271"/>
      <c r="M122" s="271"/>
      <c r="N122" s="271"/>
      <c r="R122" s="271"/>
      <c r="S122" s="256"/>
      <c r="T122" s="257"/>
    </row>
    <row r="123" ht="27" spans="1:20">
      <c r="A123" s="271"/>
      <c r="B123" s="271"/>
      <c r="C123" s="271"/>
      <c r="D123" s="271"/>
      <c r="E123" s="269" t="s">
        <v>2280</v>
      </c>
      <c r="F123" s="269" t="s">
        <v>2281</v>
      </c>
      <c r="G123" s="269" t="s">
        <v>2282</v>
      </c>
      <c r="H123" s="270" t="s">
        <v>2252</v>
      </c>
      <c r="I123" s="269" t="s">
        <v>488</v>
      </c>
      <c r="J123" s="269" t="s">
        <v>458</v>
      </c>
      <c r="K123" s="269">
        <v>1</v>
      </c>
      <c r="L123" s="271"/>
      <c r="M123" s="271"/>
      <c r="N123" s="271"/>
      <c r="R123" s="271"/>
      <c r="S123" s="256"/>
      <c r="T123" s="257"/>
    </row>
    <row r="124" ht="27" spans="1:20">
      <c r="A124" s="271"/>
      <c r="B124" s="271"/>
      <c r="C124" s="271"/>
      <c r="D124" s="271"/>
      <c r="E124" s="269" t="s">
        <v>2283</v>
      </c>
      <c r="F124" s="269" t="s">
        <v>2284</v>
      </c>
      <c r="G124" s="269" t="s">
        <v>2285</v>
      </c>
      <c r="H124" s="270" t="s">
        <v>2252</v>
      </c>
      <c r="I124" s="269" t="s">
        <v>488</v>
      </c>
      <c r="J124" s="269" t="s">
        <v>458</v>
      </c>
      <c r="K124" s="269">
        <v>1</v>
      </c>
      <c r="L124" s="271"/>
      <c r="M124" s="271"/>
      <c r="N124" s="271"/>
      <c r="R124" s="271"/>
      <c r="S124" s="256"/>
      <c r="T124" s="257"/>
    </row>
    <row r="125" ht="27" spans="1:20">
      <c r="A125" s="271"/>
      <c r="B125" s="271"/>
      <c r="C125" s="271"/>
      <c r="D125" s="271"/>
      <c r="E125" s="269" t="s">
        <v>2286</v>
      </c>
      <c r="F125" s="269" t="s">
        <v>2287</v>
      </c>
      <c r="G125" s="269" t="s">
        <v>2288</v>
      </c>
      <c r="H125" s="270" t="s">
        <v>2252</v>
      </c>
      <c r="I125" s="269" t="s">
        <v>488</v>
      </c>
      <c r="J125" s="269" t="s">
        <v>458</v>
      </c>
      <c r="K125" s="269">
        <v>1</v>
      </c>
      <c r="L125" s="271"/>
      <c r="M125" s="271"/>
      <c r="N125" s="271"/>
      <c r="R125" s="271"/>
      <c r="S125" s="256"/>
      <c r="T125" s="257"/>
    </row>
    <row r="126" ht="27" spans="1:20">
      <c r="A126" s="271"/>
      <c r="B126" s="271"/>
      <c r="C126" s="271"/>
      <c r="D126" s="271"/>
      <c r="E126" s="269" t="s">
        <v>2289</v>
      </c>
      <c r="F126" s="269" t="s">
        <v>2290</v>
      </c>
      <c r="G126" s="269" t="s">
        <v>2291</v>
      </c>
      <c r="H126" s="270" t="s">
        <v>2252</v>
      </c>
      <c r="I126" s="269" t="s">
        <v>488</v>
      </c>
      <c r="J126" s="269" t="s">
        <v>458</v>
      </c>
      <c r="K126" s="269">
        <v>1</v>
      </c>
      <c r="L126" s="271"/>
      <c r="M126" s="271"/>
      <c r="N126" s="271"/>
      <c r="R126" s="271"/>
      <c r="S126" s="256"/>
      <c r="T126" s="257"/>
    </row>
    <row r="127" ht="27" spans="1:20">
      <c r="A127" s="271"/>
      <c r="B127" s="271"/>
      <c r="C127" s="271"/>
      <c r="D127" s="271"/>
      <c r="E127" s="269" t="s">
        <v>2292</v>
      </c>
      <c r="F127" s="269" t="s">
        <v>2293</v>
      </c>
      <c r="G127" s="269" t="s">
        <v>2294</v>
      </c>
      <c r="H127" s="270" t="s">
        <v>2252</v>
      </c>
      <c r="I127" s="269" t="s">
        <v>488</v>
      </c>
      <c r="J127" s="269" t="s">
        <v>458</v>
      </c>
      <c r="K127" s="269">
        <v>1</v>
      </c>
      <c r="L127" s="271"/>
      <c r="M127" s="271"/>
      <c r="N127" s="271"/>
      <c r="R127" s="271"/>
      <c r="S127" s="256"/>
      <c r="T127" s="257"/>
    </row>
    <row r="128" ht="27" spans="1:20">
      <c r="A128" s="271"/>
      <c r="B128" s="271"/>
      <c r="C128" s="271"/>
      <c r="D128" s="271"/>
      <c r="E128" s="269" t="s">
        <v>2295</v>
      </c>
      <c r="F128" s="269" t="s">
        <v>2296</v>
      </c>
      <c r="G128" s="269" t="s">
        <v>2297</v>
      </c>
      <c r="H128" s="270" t="s">
        <v>2252</v>
      </c>
      <c r="I128" s="269" t="s">
        <v>488</v>
      </c>
      <c r="J128" s="269" t="s">
        <v>458</v>
      </c>
      <c r="K128" s="269">
        <v>1</v>
      </c>
      <c r="L128" s="271"/>
      <c r="M128" s="271"/>
      <c r="N128" s="271"/>
      <c r="R128" s="271"/>
      <c r="S128" s="256"/>
      <c r="T128" s="257"/>
    </row>
    <row r="129" ht="27" spans="1:20">
      <c r="A129" s="271"/>
      <c r="B129" s="271"/>
      <c r="C129" s="271"/>
      <c r="D129" s="271"/>
      <c r="E129" s="269" t="s">
        <v>2298</v>
      </c>
      <c r="F129" s="269" t="s">
        <v>2299</v>
      </c>
      <c r="G129" s="269" t="s">
        <v>2300</v>
      </c>
      <c r="H129" s="270" t="s">
        <v>2252</v>
      </c>
      <c r="I129" s="269" t="s">
        <v>488</v>
      </c>
      <c r="J129" s="269" t="s">
        <v>458</v>
      </c>
      <c r="K129" s="269">
        <v>1</v>
      </c>
      <c r="L129" s="271"/>
      <c r="M129" s="271"/>
      <c r="N129" s="271"/>
      <c r="R129" s="271"/>
      <c r="S129" s="256"/>
      <c r="T129" s="257"/>
    </row>
    <row r="130" ht="27" spans="1:20">
      <c r="A130" s="271"/>
      <c r="B130" s="271"/>
      <c r="C130" s="271"/>
      <c r="D130" s="271"/>
      <c r="E130" s="269" t="s">
        <v>2301</v>
      </c>
      <c r="F130" s="269" t="s">
        <v>2302</v>
      </c>
      <c r="G130" s="269" t="s">
        <v>2303</v>
      </c>
      <c r="H130" s="270" t="s">
        <v>2252</v>
      </c>
      <c r="I130" s="269" t="s">
        <v>488</v>
      </c>
      <c r="J130" s="269" t="s">
        <v>458</v>
      </c>
      <c r="K130" s="269">
        <v>1</v>
      </c>
      <c r="L130" s="271"/>
      <c r="M130" s="271"/>
      <c r="N130" s="271"/>
      <c r="R130" s="271"/>
      <c r="S130" s="256"/>
      <c r="T130" s="257"/>
    </row>
    <row r="131" ht="27" spans="1:20">
      <c r="A131" s="271"/>
      <c r="B131" s="271"/>
      <c r="C131" s="271"/>
      <c r="D131" s="271"/>
      <c r="E131" s="269" t="s">
        <v>2304</v>
      </c>
      <c r="F131" s="269" t="s">
        <v>2305</v>
      </c>
      <c r="G131" s="269" t="s">
        <v>2306</v>
      </c>
      <c r="H131" s="270" t="s">
        <v>2252</v>
      </c>
      <c r="I131" s="269" t="s">
        <v>488</v>
      </c>
      <c r="J131" s="269" t="s">
        <v>458</v>
      </c>
      <c r="K131" s="269">
        <v>1</v>
      </c>
      <c r="L131" s="271"/>
      <c r="M131" s="271"/>
      <c r="N131" s="271"/>
      <c r="R131" s="271"/>
      <c r="S131" s="256"/>
      <c r="T131" s="257"/>
    </row>
    <row r="132" ht="27" spans="1:20">
      <c r="A132" s="271"/>
      <c r="B132" s="271"/>
      <c r="C132" s="271"/>
      <c r="D132" s="271"/>
      <c r="E132" s="269" t="s">
        <v>2307</v>
      </c>
      <c r="F132" s="269" t="s">
        <v>2308</v>
      </c>
      <c r="G132" s="269" t="s">
        <v>2309</v>
      </c>
      <c r="H132" s="270" t="s">
        <v>2252</v>
      </c>
      <c r="I132" s="269" t="s">
        <v>488</v>
      </c>
      <c r="J132" s="269" t="s">
        <v>458</v>
      </c>
      <c r="K132" s="269">
        <v>1</v>
      </c>
      <c r="L132" s="271"/>
      <c r="M132" s="271"/>
      <c r="N132" s="271"/>
      <c r="R132" s="271"/>
      <c r="S132" s="256"/>
      <c r="T132" s="257"/>
    </row>
    <row r="133" ht="27" spans="1:20">
      <c r="A133" s="271"/>
      <c r="B133" s="271"/>
      <c r="C133" s="271"/>
      <c r="D133" s="271"/>
      <c r="E133" s="269" t="s">
        <v>2310</v>
      </c>
      <c r="F133" s="269" t="s">
        <v>2311</v>
      </c>
      <c r="G133" s="269" t="s">
        <v>2312</v>
      </c>
      <c r="H133" s="270" t="s">
        <v>2252</v>
      </c>
      <c r="I133" s="269" t="s">
        <v>488</v>
      </c>
      <c r="J133" s="269" t="s">
        <v>458</v>
      </c>
      <c r="K133" s="269">
        <v>1</v>
      </c>
      <c r="L133" s="271"/>
      <c r="M133" s="271"/>
      <c r="N133" s="271"/>
      <c r="R133" s="271"/>
      <c r="S133" s="256"/>
      <c r="T133" s="257"/>
    </row>
    <row r="134" ht="27" spans="1:20">
      <c r="A134" s="271"/>
      <c r="B134" s="271"/>
      <c r="C134" s="271"/>
      <c r="D134" s="271"/>
      <c r="E134" s="269" t="s">
        <v>2313</v>
      </c>
      <c r="F134" s="269" t="s">
        <v>2314</v>
      </c>
      <c r="G134" s="269" t="s">
        <v>2315</v>
      </c>
      <c r="H134" s="270" t="s">
        <v>2252</v>
      </c>
      <c r="I134" s="269" t="s">
        <v>488</v>
      </c>
      <c r="J134" s="269" t="s">
        <v>458</v>
      </c>
      <c r="K134" s="269">
        <v>1</v>
      </c>
      <c r="L134" s="271"/>
      <c r="M134" s="271"/>
      <c r="N134" s="271"/>
      <c r="R134" s="271"/>
      <c r="S134" s="256"/>
      <c r="T134" s="257"/>
    </row>
    <row r="135" ht="27" spans="1:20">
      <c r="A135" s="271"/>
      <c r="B135" s="271"/>
      <c r="C135" s="271"/>
      <c r="D135" s="271"/>
      <c r="E135" s="269" t="s">
        <v>2316</v>
      </c>
      <c r="F135" s="269" t="s">
        <v>2317</v>
      </c>
      <c r="G135" s="269" t="s">
        <v>2318</v>
      </c>
      <c r="H135" s="270" t="s">
        <v>2252</v>
      </c>
      <c r="I135" s="269" t="s">
        <v>488</v>
      </c>
      <c r="J135" s="269" t="s">
        <v>458</v>
      </c>
      <c r="K135" s="269">
        <v>1</v>
      </c>
      <c r="L135" s="271"/>
      <c r="M135" s="271"/>
      <c r="N135" s="271"/>
      <c r="R135" s="271"/>
      <c r="S135" s="273"/>
      <c r="T135" s="249"/>
    </row>
    <row r="136" ht="27" spans="1:20">
      <c r="A136" s="271" t="s">
        <v>2319</v>
      </c>
      <c r="B136" s="271" t="s">
        <v>2320</v>
      </c>
      <c r="C136" s="271" t="s">
        <v>2321</v>
      </c>
      <c r="D136" s="271" t="s">
        <v>2322</v>
      </c>
      <c r="E136" s="269" t="s">
        <v>2323</v>
      </c>
      <c r="F136" s="269" t="s">
        <v>2324</v>
      </c>
      <c r="G136" s="269" t="s">
        <v>2325</v>
      </c>
      <c r="H136" s="270" t="s">
        <v>2252</v>
      </c>
      <c r="I136" s="269" t="s">
        <v>488</v>
      </c>
      <c r="J136" s="269" t="s">
        <v>458</v>
      </c>
      <c r="K136" s="269">
        <v>1</v>
      </c>
      <c r="L136" s="271" t="s">
        <v>459</v>
      </c>
      <c r="M136" s="271" t="s">
        <v>460</v>
      </c>
      <c r="N136" s="271" t="s">
        <v>461</v>
      </c>
      <c r="R136" s="271" t="s">
        <v>2326</v>
      </c>
      <c r="S136" s="255">
        <v>1651</v>
      </c>
      <c r="T136" s="245" t="str">
        <f>"0x"&amp;DEC2HEX(S136,4)</f>
        <v>0x0673</v>
      </c>
    </row>
    <row r="137" ht="27" spans="1:20">
      <c r="A137" s="271"/>
      <c r="B137" s="271"/>
      <c r="C137" s="271"/>
      <c r="D137" s="271"/>
      <c r="E137" s="269" t="s">
        <v>2327</v>
      </c>
      <c r="F137" s="269" t="s">
        <v>2328</v>
      </c>
      <c r="G137" s="269" t="s">
        <v>2329</v>
      </c>
      <c r="H137" s="270" t="s">
        <v>2252</v>
      </c>
      <c r="I137" s="269" t="s">
        <v>488</v>
      </c>
      <c r="J137" s="269" t="s">
        <v>458</v>
      </c>
      <c r="K137" s="269">
        <v>1</v>
      </c>
      <c r="L137" s="271"/>
      <c r="M137" s="271"/>
      <c r="N137" s="271"/>
      <c r="R137" s="271"/>
      <c r="S137" s="256"/>
      <c r="T137" s="257"/>
    </row>
    <row r="138" ht="27" spans="1:20">
      <c r="A138" s="271"/>
      <c r="B138" s="271"/>
      <c r="C138" s="271"/>
      <c r="D138" s="271"/>
      <c r="E138" s="269" t="s">
        <v>2330</v>
      </c>
      <c r="F138" s="269" t="s">
        <v>2331</v>
      </c>
      <c r="G138" s="269" t="s">
        <v>2332</v>
      </c>
      <c r="H138" s="270" t="s">
        <v>2252</v>
      </c>
      <c r="I138" s="269" t="s">
        <v>488</v>
      </c>
      <c r="J138" s="269" t="s">
        <v>458</v>
      </c>
      <c r="K138" s="269">
        <v>1</v>
      </c>
      <c r="L138" s="271"/>
      <c r="M138" s="271"/>
      <c r="N138" s="271"/>
      <c r="R138" s="271"/>
      <c r="S138" s="256"/>
      <c r="T138" s="257"/>
    </row>
    <row r="139" ht="27" spans="1:20">
      <c r="A139" s="271"/>
      <c r="B139" s="271"/>
      <c r="C139" s="271"/>
      <c r="D139" s="271"/>
      <c r="E139" s="269" t="s">
        <v>2333</v>
      </c>
      <c r="F139" s="269" t="s">
        <v>2334</v>
      </c>
      <c r="G139" s="269" t="s">
        <v>2335</v>
      </c>
      <c r="H139" s="270" t="s">
        <v>2252</v>
      </c>
      <c r="I139" s="269" t="s">
        <v>488</v>
      </c>
      <c r="J139" s="269" t="s">
        <v>458</v>
      </c>
      <c r="K139" s="269">
        <v>1</v>
      </c>
      <c r="L139" s="271"/>
      <c r="M139" s="271"/>
      <c r="N139" s="271"/>
      <c r="R139" s="271"/>
      <c r="S139" s="256"/>
      <c r="T139" s="257"/>
    </row>
    <row r="140" ht="27" spans="1:20">
      <c r="A140" s="271"/>
      <c r="B140" s="271"/>
      <c r="C140" s="271"/>
      <c r="D140" s="271"/>
      <c r="E140" s="269" t="s">
        <v>2336</v>
      </c>
      <c r="F140" s="269" t="s">
        <v>2337</v>
      </c>
      <c r="G140" s="269" t="s">
        <v>2338</v>
      </c>
      <c r="H140" s="270" t="s">
        <v>2252</v>
      </c>
      <c r="I140" s="269" t="s">
        <v>488</v>
      </c>
      <c r="J140" s="269" t="s">
        <v>458</v>
      </c>
      <c r="K140" s="269">
        <v>1</v>
      </c>
      <c r="L140" s="271"/>
      <c r="M140" s="271"/>
      <c r="N140" s="271"/>
      <c r="R140" s="271"/>
      <c r="S140" s="256"/>
      <c r="T140" s="257"/>
    </row>
    <row r="141" ht="27" spans="1:20">
      <c r="A141" s="271"/>
      <c r="B141" s="271"/>
      <c r="C141" s="271"/>
      <c r="D141" s="271"/>
      <c r="E141" s="269" t="s">
        <v>2339</v>
      </c>
      <c r="F141" s="269" t="s">
        <v>2340</v>
      </c>
      <c r="G141" s="269" t="s">
        <v>2341</v>
      </c>
      <c r="H141" s="270" t="s">
        <v>2252</v>
      </c>
      <c r="I141" s="269" t="s">
        <v>488</v>
      </c>
      <c r="J141" s="269" t="s">
        <v>458</v>
      </c>
      <c r="K141" s="269">
        <v>1</v>
      </c>
      <c r="L141" s="271"/>
      <c r="M141" s="271"/>
      <c r="N141" s="271"/>
      <c r="R141" s="271"/>
      <c r="S141" s="256"/>
      <c r="T141" s="257"/>
    </row>
    <row r="142" ht="27" spans="1:20">
      <c r="A142" s="271"/>
      <c r="B142" s="271"/>
      <c r="C142" s="271"/>
      <c r="D142" s="271"/>
      <c r="E142" s="269" t="s">
        <v>2342</v>
      </c>
      <c r="F142" s="269" t="s">
        <v>2343</v>
      </c>
      <c r="G142" s="269" t="s">
        <v>2344</v>
      </c>
      <c r="H142" s="270" t="s">
        <v>2252</v>
      </c>
      <c r="I142" s="269" t="s">
        <v>488</v>
      </c>
      <c r="J142" s="269" t="s">
        <v>458</v>
      </c>
      <c r="K142" s="269">
        <v>1</v>
      </c>
      <c r="L142" s="271"/>
      <c r="M142" s="271"/>
      <c r="N142" s="271"/>
      <c r="R142" s="271"/>
      <c r="S142" s="256"/>
      <c r="T142" s="257"/>
    </row>
    <row r="143" ht="27" spans="1:20">
      <c r="A143" s="271"/>
      <c r="B143" s="271"/>
      <c r="C143" s="271"/>
      <c r="D143" s="271"/>
      <c r="E143" s="269" t="s">
        <v>2345</v>
      </c>
      <c r="F143" s="269" t="s">
        <v>2346</v>
      </c>
      <c r="G143" s="269" t="s">
        <v>2347</v>
      </c>
      <c r="H143" s="270" t="s">
        <v>2252</v>
      </c>
      <c r="I143" s="269" t="s">
        <v>488</v>
      </c>
      <c r="J143" s="269" t="s">
        <v>458</v>
      </c>
      <c r="K143" s="269">
        <v>1</v>
      </c>
      <c r="L143" s="271"/>
      <c r="M143" s="271"/>
      <c r="N143" s="271"/>
      <c r="R143" s="271"/>
      <c r="S143" s="256"/>
      <c r="T143" s="257"/>
    </row>
    <row r="144" ht="27" spans="1:20">
      <c r="A144" s="271"/>
      <c r="B144" s="271"/>
      <c r="C144" s="271"/>
      <c r="D144" s="271"/>
      <c r="E144" s="269" t="s">
        <v>2348</v>
      </c>
      <c r="F144" s="269" t="s">
        <v>2349</v>
      </c>
      <c r="G144" s="269" t="s">
        <v>2350</v>
      </c>
      <c r="H144" s="270" t="s">
        <v>2252</v>
      </c>
      <c r="I144" s="269" t="s">
        <v>488</v>
      </c>
      <c r="J144" s="269" t="s">
        <v>458</v>
      </c>
      <c r="K144" s="269">
        <v>1</v>
      </c>
      <c r="L144" s="271"/>
      <c r="M144" s="271"/>
      <c r="N144" s="271"/>
      <c r="R144" s="271"/>
      <c r="S144" s="256"/>
      <c r="T144" s="257"/>
    </row>
    <row r="145" ht="27" spans="1:20">
      <c r="A145" s="271"/>
      <c r="B145" s="271"/>
      <c r="C145" s="271"/>
      <c r="D145" s="271"/>
      <c r="E145" s="269" t="s">
        <v>2351</v>
      </c>
      <c r="F145" s="269" t="s">
        <v>2352</v>
      </c>
      <c r="G145" s="269" t="s">
        <v>2353</v>
      </c>
      <c r="H145" s="270" t="s">
        <v>2252</v>
      </c>
      <c r="I145" s="269" t="s">
        <v>488</v>
      </c>
      <c r="J145" s="269" t="s">
        <v>458</v>
      </c>
      <c r="K145" s="269">
        <v>1</v>
      </c>
      <c r="L145" s="271"/>
      <c r="M145" s="271"/>
      <c r="N145" s="271"/>
      <c r="R145" s="271"/>
      <c r="S145" s="256"/>
      <c r="T145" s="257"/>
    </row>
    <row r="146" ht="27" spans="1:20">
      <c r="A146" s="271"/>
      <c r="B146" s="271"/>
      <c r="C146" s="271"/>
      <c r="D146" s="271"/>
      <c r="E146" s="269" t="s">
        <v>2354</v>
      </c>
      <c r="F146" s="269" t="s">
        <v>2355</v>
      </c>
      <c r="G146" s="269" t="s">
        <v>2356</v>
      </c>
      <c r="H146" s="270" t="s">
        <v>2252</v>
      </c>
      <c r="I146" s="269" t="s">
        <v>488</v>
      </c>
      <c r="J146" s="269" t="s">
        <v>458</v>
      </c>
      <c r="K146" s="269">
        <v>1</v>
      </c>
      <c r="L146" s="271"/>
      <c r="M146" s="271"/>
      <c r="N146" s="271"/>
      <c r="R146" s="271"/>
      <c r="S146" s="256"/>
      <c r="T146" s="257"/>
    </row>
    <row r="147" ht="27" spans="1:20">
      <c r="A147" s="271"/>
      <c r="B147" s="271"/>
      <c r="C147" s="271"/>
      <c r="D147" s="271"/>
      <c r="E147" s="269" t="s">
        <v>2357</v>
      </c>
      <c r="F147" s="269" t="s">
        <v>2358</v>
      </c>
      <c r="G147" s="269" t="s">
        <v>2359</v>
      </c>
      <c r="H147" s="270" t="s">
        <v>2252</v>
      </c>
      <c r="I147" s="269" t="s">
        <v>488</v>
      </c>
      <c r="J147" s="269" t="s">
        <v>458</v>
      </c>
      <c r="K147" s="269">
        <v>1</v>
      </c>
      <c r="L147" s="271"/>
      <c r="M147" s="271"/>
      <c r="N147" s="271"/>
      <c r="R147" s="271"/>
      <c r="S147" s="256"/>
      <c r="T147" s="257"/>
    </row>
    <row r="148" ht="27" spans="1:20">
      <c r="A148" s="271"/>
      <c r="B148" s="271"/>
      <c r="C148" s="271"/>
      <c r="D148" s="271"/>
      <c r="E148" s="269" t="s">
        <v>2360</v>
      </c>
      <c r="F148" s="269" t="s">
        <v>2361</v>
      </c>
      <c r="G148" s="269" t="s">
        <v>2362</v>
      </c>
      <c r="H148" s="270" t="s">
        <v>2252</v>
      </c>
      <c r="I148" s="269" t="s">
        <v>488</v>
      </c>
      <c r="J148" s="269" t="s">
        <v>458</v>
      </c>
      <c r="K148" s="269">
        <v>1</v>
      </c>
      <c r="L148" s="271"/>
      <c r="M148" s="271"/>
      <c r="N148" s="271"/>
      <c r="R148" s="271"/>
      <c r="S148" s="256"/>
      <c r="T148" s="257"/>
    </row>
    <row r="149" ht="27" spans="1:20">
      <c r="A149" s="271"/>
      <c r="B149" s="271"/>
      <c r="C149" s="271"/>
      <c r="D149" s="271"/>
      <c r="E149" s="269" t="s">
        <v>2363</v>
      </c>
      <c r="F149" s="269" t="s">
        <v>2364</v>
      </c>
      <c r="G149" s="269" t="s">
        <v>2365</v>
      </c>
      <c r="H149" s="270" t="s">
        <v>2252</v>
      </c>
      <c r="I149" s="269" t="s">
        <v>488</v>
      </c>
      <c r="J149" s="269" t="s">
        <v>458</v>
      </c>
      <c r="K149" s="269">
        <v>1</v>
      </c>
      <c r="L149" s="271"/>
      <c r="M149" s="271"/>
      <c r="N149" s="271"/>
      <c r="R149" s="271"/>
      <c r="S149" s="256"/>
      <c r="T149" s="257"/>
    </row>
    <row r="150" ht="27" spans="1:20">
      <c r="A150" s="271"/>
      <c r="B150" s="271"/>
      <c r="C150" s="271"/>
      <c r="D150" s="271"/>
      <c r="E150" s="269" t="s">
        <v>2366</v>
      </c>
      <c r="F150" s="269" t="s">
        <v>2367</v>
      </c>
      <c r="G150" s="269" t="s">
        <v>2368</v>
      </c>
      <c r="H150" s="270" t="s">
        <v>2252</v>
      </c>
      <c r="I150" s="269" t="s">
        <v>488</v>
      </c>
      <c r="J150" s="269" t="s">
        <v>458</v>
      </c>
      <c r="K150" s="269">
        <v>1</v>
      </c>
      <c r="L150" s="271"/>
      <c r="M150" s="271"/>
      <c r="N150" s="271"/>
      <c r="R150" s="271"/>
      <c r="S150" s="256"/>
      <c r="T150" s="257"/>
    </row>
    <row r="151" ht="27" spans="1:20">
      <c r="A151" s="271"/>
      <c r="B151" s="271"/>
      <c r="C151" s="271"/>
      <c r="D151" s="271"/>
      <c r="E151" s="269" t="s">
        <v>2369</v>
      </c>
      <c r="F151" s="269" t="s">
        <v>2370</v>
      </c>
      <c r="G151" s="269" t="s">
        <v>2371</v>
      </c>
      <c r="H151" s="270" t="s">
        <v>2252</v>
      </c>
      <c r="I151" s="269" t="s">
        <v>488</v>
      </c>
      <c r="J151" s="269" t="s">
        <v>458</v>
      </c>
      <c r="K151" s="269">
        <v>1</v>
      </c>
      <c r="L151" s="271"/>
      <c r="M151" s="271"/>
      <c r="N151" s="271"/>
      <c r="R151" s="271"/>
      <c r="S151" s="273"/>
      <c r="T151" s="249"/>
    </row>
    <row r="152" ht="27" spans="1:20">
      <c r="A152" s="271" t="s">
        <v>2372</v>
      </c>
      <c r="B152" s="271" t="s">
        <v>2373</v>
      </c>
      <c r="C152" s="271" t="s">
        <v>2374</v>
      </c>
      <c r="D152" s="271" t="s">
        <v>2375</v>
      </c>
      <c r="E152" s="269" t="s">
        <v>2376</v>
      </c>
      <c r="F152" s="269" t="s">
        <v>2377</v>
      </c>
      <c r="G152" s="269" t="s">
        <v>2378</v>
      </c>
      <c r="H152" s="270" t="s">
        <v>2252</v>
      </c>
      <c r="I152" s="269" t="s">
        <v>488</v>
      </c>
      <c r="J152" s="269" t="s">
        <v>458</v>
      </c>
      <c r="K152" s="269">
        <v>1</v>
      </c>
      <c r="L152" s="271" t="s">
        <v>459</v>
      </c>
      <c r="M152" s="271" t="s">
        <v>460</v>
      </c>
      <c r="N152" s="271" t="s">
        <v>461</v>
      </c>
      <c r="R152" s="271" t="s">
        <v>2379</v>
      </c>
      <c r="S152" s="255">
        <v>1652</v>
      </c>
      <c r="T152" s="245" t="str">
        <f>"0x"&amp;DEC2HEX(S152,4)</f>
        <v>0x0674</v>
      </c>
    </row>
    <row r="153" ht="27" spans="1:20">
      <c r="A153" s="271"/>
      <c r="B153" s="271"/>
      <c r="C153" s="271"/>
      <c r="D153" s="271"/>
      <c r="E153" s="269" t="s">
        <v>2380</v>
      </c>
      <c r="F153" s="269" t="s">
        <v>2381</v>
      </c>
      <c r="G153" s="269" t="s">
        <v>2382</v>
      </c>
      <c r="H153" s="270" t="s">
        <v>2252</v>
      </c>
      <c r="I153" s="269" t="s">
        <v>488</v>
      </c>
      <c r="J153" s="269" t="s">
        <v>458</v>
      </c>
      <c r="K153" s="269">
        <v>1</v>
      </c>
      <c r="L153" s="271"/>
      <c r="M153" s="271"/>
      <c r="N153" s="271"/>
      <c r="R153" s="271"/>
      <c r="S153" s="256"/>
      <c r="T153" s="257"/>
    </row>
    <row r="154" ht="27" spans="1:20">
      <c r="A154" s="271"/>
      <c r="B154" s="271"/>
      <c r="C154" s="271"/>
      <c r="D154" s="271"/>
      <c r="E154" s="269" t="s">
        <v>2383</v>
      </c>
      <c r="F154" s="269" t="s">
        <v>2384</v>
      </c>
      <c r="G154" s="269" t="s">
        <v>2385</v>
      </c>
      <c r="H154" s="270" t="s">
        <v>2252</v>
      </c>
      <c r="I154" s="269" t="s">
        <v>488</v>
      </c>
      <c r="J154" s="269" t="s">
        <v>458</v>
      </c>
      <c r="K154" s="269">
        <v>1</v>
      </c>
      <c r="L154" s="271"/>
      <c r="M154" s="271"/>
      <c r="N154" s="271"/>
      <c r="R154" s="271"/>
      <c r="S154" s="256"/>
      <c r="T154" s="257"/>
    </row>
    <row r="155" ht="27" spans="1:20">
      <c r="A155" s="271"/>
      <c r="B155" s="271"/>
      <c r="C155" s="271"/>
      <c r="D155" s="271"/>
      <c r="E155" s="269" t="s">
        <v>2386</v>
      </c>
      <c r="F155" s="269" t="s">
        <v>2387</v>
      </c>
      <c r="G155" s="269" t="s">
        <v>2388</v>
      </c>
      <c r="H155" s="270" t="s">
        <v>2252</v>
      </c>
      <c r="I155" s="269" t="s">
        <v>488</v>
      </c>
      <c r="J155" s="269" t="s">
        <v>458</v>
      </c>
      <c r="K155" s="269">
        <v>1</v>
      </c>
      <c r="L155" s="271"/>
      <c r="M155" s="271"/>
      <c r="N155" s="271"/>
      <c r="R155" s="271"/>
      <c r="S155" s="256"/>
      <c r="T155" s="257"/>
    </row>
    <row r="156" ht="27" spans="1:20">
      <c r="A156" s="271"/>
      <c r="B156" s="271"/>
      <c r="C156" s="271"/>
      <c r="D156" s="271"/>
      <c r="E156" s="269" t="s">
        <v>2389</v>
      </c>
      <c r="F156" s="269" t="s">
        <v>2390</v>
      </c>
      <c r="G156" s="269" t="s">
        <v>2391</v>
      </c>
      <c r="H156" s="270" t="s">
        <v>2252</v>
      </c>
      <c r="I156" s="269" t="s">
        <v>488</v>
      </c>
      <c r="J156" s="269" t="s">
        <v>458</v>
      </c>
      <c r="K156" s="269">
        <v>1</v>
      </c>
      <c r="L156" s="271"/>
      <c r="M156" s="271"/>
      <c r="N156" s="271"/>
      <c r="R156" s="271"/>
      <c r="S156" s="256"/>
      <c r="T156" s="257"/>
    </row>
    <row r="157" ht="27" spans="1:20">
      <c r="A157" s="271"/>
      <c r="B157" s="271"/>
      <c r="C157" s="271"/>
      <c r="D157" s="271"/>
      <c r="E157" s="269" t="s">
        <v>2392</v>
      </c>
      <c r="F157" s="269" t="s">
        <v>2393</v>
      </c>
      <c r="G157" s="269" t="s">
        <v>2394</v>
      </c>
      <c r="H157" s="270" t="s">
        <v>2252</v>
      </c>
      <c r="I157" s="269" t="s">
        <v>488</v>
      </c>
      <c r="J157" s="269" t="s">
        <v>458</v>
      </c>
      <c r="K157" s="269">
        <v>1</v>
      </c>
      <c r="L157" s="271"/>
      <c r="M157" s="271"/>
      <c r="N157" s="271"/>
      <c r="R157" s="271"/>
      <c r="S157" s="256"/>
      <c r="T157" s="257"/>
    </row>
    <row r="158" ht="27" spans="1:20">
      <c r="A158" s="271"/>
      <c r="B158" s="271"/>
      <c r="C158" s="271"/>
      <c r="D158" s="271"/>
      <c r="E158" s="269" t="s">
        <v>2395</v>
      </c>
      <c r="F158" s="269" t="s">
        <v>2396</v>
      </c>
      <c r="G158" s="269" t="s">
        <v>2397</v>
      </c>
      <c r="H158" s="270" t="s">
        <v>2252</v>
      </c>
      <c r="I158" s="269" t="s">
        <v>488</v>
      </c>
      <c r="J158" s="269" t="s">
        <v>458</v>
      </c>
      <c r="K158" s="269">
        <v>1</v>
      </c>
      <c r="L158" s="271"/>
      <c r="M158" s="271"/>
      <c r="N158" s="271"/>
      <c r="R158" s="271"/>
      <c r="S158" s="256"/>
      <c r="T158" s="257"/>
    </row>
    <row r="159" ht="27" spans="1:20">
      <c r="A159" s="271"/>
      <c r="B159" s="271"/>
      <c r="C159" s="271"/>
      <c r="D159" s="271"/>
      <c r="E159" s="269" t="s">
        <v>2398</v>
      </c>
      <c r="F159" s="269" t="s">
        <v>2399</v>
      </c>
      <c r="G159" s="269" t="s">
        <v>2400</v>
      </c>
      <c r="H159" s="270" t="s">
        <v>2252</v>
      </c>
      <c r="I159" s="269" t="s">
        <v>488</v>
      </c>
      <c r="J159" s="269" t="s">
        <v>458</v>
      </c>
      <c r="K159" s="269">
        <v>1</v>
      </c>
      <c r="L159" s="271"/>
      <c r="M159" s="271"/>
      <c r="N159" s="271"/>
      <c r="R159" s="271"/>
      <c r="S159" s="256"/>
      <c r="T159" s="257"/>
    </row>
    <row r="160" ht="27" spans="1:20">
      <c r="A160" s="271"/>
      <c r="B160" s="271"/>
      <c r="C160" s="271"/>
      <c r="D160" s="271"/>
      <c r="E160" s="269" t="s">
        <v>2401</v>
      </c>
      <c r="F160" s="269" t="s">
        <v>2402</v>
      </c>
      <c r="G160" s="269" t="s">
        <v>2403</v>
      </c>
      <c r="H160" s="270" t="s">
        <v>2252</v>
      </c>
      <c r="I160" s="269" t="s">
        <v>488</v>
      </c>
      <c r="J160" s="269" t="s">
        <v>458</v>
      </c>
      <c r="K160" s="269">
        <v>1</v>
      </c>
      <c r="L160" s="271"/>
      <c r="M160" s="271"/>
      <c r="N160" s="271"/>
      <c r="R160" s="271"/>
      <c r="S160" s="256"/>
      <c r="T160" s="257"/>
    </row>
    <row r="161" ht="27" spans="1:20">
      <c r="A161" s="271"/>
      <c r="B161" s="271"/>
      <c r="C161" s="271"/>
      <c r="D161" s="271"/>
      <c r="E161" s="269" t="s">
        <v>2404</v>
      </c>
      <c r="F161" s="269" t="s">
        <v>2405</v>
      </c>
      <c r="G161" s="269" t="s">
        <v>2406</v>
      </c>
      <c r="H161" s="270" t="s">
        <v>2252</v>
      </c>
      <c r="I161" s="269" t="s">
        <v>488</v>
      </c>
      <c r="J161" s="269" t="s">
        <v>458</v>
      </c>
      <c r="K161" s="269">
        <v>1</v>
      </c>
      <c r="L161" s="271"/>
      <c r="M161" s="271"/>
      <c r="N161" s="271"/>
      <c r="R161" s="271"/>
      <c r="S161" s="256"/>
      <c r="T161" s="257"/>
    </row>
    <row r="162" ht="27" spans="1:20">
      <c r="A162" s="271"/>
      <c r="B162" s="271"/>
      <c r="C162" s="271"/>
      <c r="D162" s="271"/>
      <c r="E162" s="269" t="s">
        <v>2407</v>
      </c>
      <c r="F162" s="269" t="s">
        <v>2408</v>
      </c>
      <c r="G162" s="269" t="s">
        <v>2409</v>
      </c>
      <c r="H162" s="270" t="s">
        <v>2252</v>
      </c>
      <c r="I162" s="269" t="s">
        <v>488</v>
      </c>
      <c r="J162" s="269" t="s">
        <v>458</v>
      </c>
      <c r="K162" s="269">
        <v>1</v>
      </c>
      <c r="L162" s="271"/>
      <c r="M162" s="271"/>
      <c r="N162" s="271"/>
      <c r="R162" s="271"/>
      <c r="S162" s="256"/>
      <c r="T162" s="257"/>
    </row>
    <row r="163" ht="27" spans="1:20">
      <c r="A163" s="271"/>
      <c r="B163" s="271"/>
      <c r="C163" s="271"/>
      <c r="D163" s="271"/>
      <c r="E163" s="269" t="s">
        <v>2410</v>
      </c>
      <c r="F163" s="269" t="s">
        <v>2411</v>
      </c>
      <c r="G163" s="269" t="s">
        <v>2412</v>
      </c>
      <c r="H163" s="270" t="s">
        <v>2252</v>
      </c>
      <c r="I163" s="269" t="s">
        <v>488</v>
      </c>
      <c r="J163" s="269" t="s">
        <v>458</v>
      </c>
      <c r="K163" s="269">
        <v>1</v>
      </c>
      <c r="L163" s="271"/>
      <c r="M163" s="271"/>
      <c r="N163" s="271"/>
      <c r="R163" s="271"/>
      <c r="S163" s="256"/>
      <c r="T163" s="257"/>
    </row>
    <row r="164" ht="27" spans="1:20">
      <c r="A164" s="271"/>
      <c r="B164" s="271"/>
      <c r="C164" s="271"/>
      <c r="D164" s="271"/>
      <c r="E164" s="269" t="s">
        <v>2413</v>
      </c>
      <c r="F164" s="269" t="s">
        <v>2414</v>
      </c>
      <c r="G164" s="269" t="s">
        <v>2415</v>
      </c>
      <c r="H164" s="270" t="s">
        <v>2252</v>
      </c>
      <c r="I164" s="269" t="s">
        <v>488</v>
      </c>
      <c r="J164" s="269" t="s">
        <v>458</v>
      </c>
      <c r="K164" s="269">
        <v>1</v>
      </c>
      <c r="L164" s="271"/>
      <c r="M164" s="271"/>
      <c r="N164" s="271"/>
      <c r="R164" s="271"/>
      <c r="S164" s="256"/>
      <c r="T164" s="257"/>
    </row>
    <row r="165" ht="27" spans="1:20">
      <c r="A165" s="271"/>
      <c r="B165" s="271"/>
      <c r="C165" s="271"/>
      <c r="D165" s="271"/>
      <c r="E165" s="269" t="s">
        <v>2416</v>
      </c>
      <c r="F165" s="269" t="s">
        <v>2417</v>
      </c>
      <c r="G165" s="269" t="s">
        <v>2418</v>
      </c>
      <c r="H165" s="270" t="s">
        <v>2252</v>
      </c>
      <c r="I165" s="269" t="s">
        <v>488</v>
      </c>
      <c r="J165" s="269" t="s">
        <v>458</v>
      </c>
      <c r="K165" s="269">
        <v>1</v>
      </c>
      <c r="L165" s="271"/>
      <c r="M165" s="271"/>
      <c r="N165" s="271"/>
      <c r="R165" s="271"/>
      <c r="S165" s="256"/>
      <c r="T165" s="257"/>
    </row>
    <row r="166" ht="27" spans="1:20">
      <c r="A166" s="271"/>
      <c r="B166" s="271"/>
      <c r="C166" s="271"/>
      <c r="D166" s="271"/>
      <c r="E166" s="269" t="s">
        <v>2419</v>
      </c>
      <c r="F166" s="269" t="s">
        <v>2420</v>
      </c>
      <c r="G166" s="269" t="s">
        <v>2421</v>
      </c>
      <c r="H166" s="270" t="s">
        <v>2252</v>
      </c>
      <c r="I166" s="269" t="s">
        <v>488</v>
      </c>
      <c r="J166" s="269" t="s">
        <v>458</v>
      </c>
      <c r="K166" s="269">
        <v>1</v>
      </c>
      <c r="L166" s="271"/>
      <c r="M166" s="271"/>
      <c r="N166" s="271"/>
      <c r="R166" s="271"/>
      <c r="S166" s="256"/>
      <c r="T166" s="257"/>
    </row>
    <row r="167" ht="27" spans="1:20">
      <c r="A167" s="271"/>
      <c r="B167" s="271"/>
      <c r="C167" s="271"/>
      <c r="D167" s="271"/>
      <c r="E167" s="269" t="s">
        <v>2422</v>
      </c>
      <c r="F167" s="269" t="s">
        <v>2423</v>
      </c>
      <c r="G167" s="269" t="s">
        <v>2424</v>
      </c>
      <c r="H167" s="270" t="s">
        <v>2252</v>
      </c>
      <c r="I167" s="269" t="s">
        <v>488</v>
      </c>
      <c r="J167" s="269" t="s">
        <v>458</v>
      </c>
      <c r="K167" s="269">
        <v>1</v>
      </c>
      <c r="L167" s="271"/>
      <c r="M167" s="271"/>
      <c r="N167" s="271"/>
      <c r="R167" s="271"/>
      <c r="S167" s="273"/>
      <c r="T167" s="249"/>
    </row>
    <row r="168" ht="27" spans="1:20">
      <c r="A168" s="274" t="s">
        <v>2425</v>
      </c>
      <c r="B168" s="274" t="s">
        <v>2426</v>
      </c>
      <c r="C168" s="275" t="s">
        <v>2427</v>
      </c>
      <c r="D168" s="274" t="s">
        <v>2428</v>
      </c>
      <c r="E168" s="269" t="s">
        <v>2429</v>
      </c>
      <c r="F168" s="269" t="s">
        <v>2430</v>
      </c>
      <c r="G168" s="269" t="s">
        <v>2431</v>
      </c>
      <c r="H168" s="270" t="s">
        <v>2252</v>
      </c>
      <c r="I168" s="269" t="s">
        <v>488</v>
      </c>
      <c r="J168" s="269" t="s">
        <v>458</v>
      </c>
      <c r="K168" s="269">
        <v>1</v>
      </c>
      <c r="L168" s="274" t="s">
        <v>459</v>
      </c>
      <c r="M168" s="274" t="s">
        <v>460</v>
      </c>
      <c r="N168" s="274" t="s">
        <v>461</v>
      </c>
      <c r="R168" s="274" t="s">
        <v>2432</v>
      </c>
      <c r="S168" s="255">
        <v>1653</v>
      </c>
      <c r="T168" s="245" t="str">
        <f>"0x"&amp;DEC2HEX(S168,4)</f>
        <v>0x0675</v>
      </c>
    </row>
    <row r="169" ht="27" spans="1:20">
      <c r="A169" s="276"/>
      <c r="B169" s="276"/>
      <c r="C169" s="277"/>
      <c r="D169" s="276"/>
      <c r="E169" s="269" t="s">
        <v>2433</v>
      </c>
      <c r="F169" s="269" t="s">
        <v>2434</v>
      </c>
      <c r="G169" s="269" t="s">
        <v>2435</v>
      </c>
      <c r="H169" s="270" t="s">
        <v>2252</v>
      </c>
      <c r="I169" s="269" t="s">
        <v>488</v>
      </c>
      <c r="J169" s="269" t="s">
        <v>458</v>
      </c>
      <c r="K169" s="269">
        <v>1</v>
      </c>
      <c r="L169" s="276"/>
      <c r="M169" s="276"/>
      <c r="N169" s="276"/>
      <c r="R169" s="276"/>
      <c r="S169" s="256"/>
      <c r="T169" s="257"/>
    </row>
    <row r="170" ht="27" spans="1:20">
      <c r="A170" s="276"/>
      <c r="B170" s="276"/>
      <c r="C170" s="277"/>
      <c r="D170" s="276"/>
      <c r="E170" s="269" t="s">
        <v>2436</v>
      </c>
      <c r="F170" s="269" t="s">
        <v>2437</v>
      </c>
      <c r="G170" s="269" t="s">
        <v>2438</v>
      </c>
      <c r="H170" s="270" t="s">
        <v>2252</v>
      </c>
      <c r="I170" s="269" t="s">
        <v>488</v>
      </c>
      <c r="J170" s="269" t="s">
        <v>458</v>
      </c>
      <c r="K170" s="269">
        <v>1</v>
      </c>
      <c r="L170" s="276"/>
      <c r="M170" s="276"/>
      <c r="N170" s="276"/>
      <c r="R170" s="276"/>
      <c r="S170" s="256"/>
      <c r="T170" s="257"/>
    </row>
    <row r="171" ht="27" spans="1:20">
      <c r="A171" s="276"/>
      <c r="B171" s="276"/>
      <c r="C171" s="277"/>
      <c r="D171" s="276"/>
      <c r="E171" s="269" t="s">
        <v>2439</v>
      </c>
      <c r="F171" s="269" t="s">
        <v>2440</v>
      </c>
      <c r="G171" s="269" t="s">
        <v>2441</v>
      </c>
      <c r="H171" s="270" t="s">
        <v>2252</v>
      </c>
      <c r="I171" s="269" t="s">
        <v>488</v>
      </c>
      <c r="J171" s="269" t="s">
        <v>458</v>
      </c>
      <c r="K171" s="269">
        <v>1</v>
      </c>
      <c r="L171" s="276"/>
      <c r="M171" s="276"/>
      <c r="N171" s="276"/>
      <c r="R171" s="276"/>
      <c r="S171" s="256"/>
      <c r="T171" s="257"/>
    </row>
    <row r="172" ht="27" spans="1:20">
      <c r="A172" s="276"/>
      <c r="B172" s="276"/>
      <c r="C172" s="277"/>
      <c r="D172" s="276"/>
      <c r="E172" s="269" t="s">
        <v>2442</v>
      </c>
      <c r="F172" s="269" t="s">
        <v>2443</v>
      </c>
      <c r="G172" s="269" t="s">
        <v>2444</v>
      </c>
      <c r="H172" s="270" t="s">
        <v>2252</v>
      </c>
      <c r="I172" s="269" t="s">
        <v>488</v>
      </c>
      <c r="J172" s="269" t="s">
        <v>458</v>
      </c>
      <c r="K172" s="269">
        <v>1</v>
      </c>
      <c r="L172" s="276"/>
      <c r="M172" s="276"/>
      <c r="N172" s="276"/>
      <c r="R172" s="276"/>
      <c r="S172" s="256"/>
      <c r="T172" s="257"/>
    </row>
    <row r="173" ht="27" spans="1:20">
      <c r="A173" s="276"/>
      <c r="B173" s="276"/>
      <c r="C173" s="277"/>
      <c r="D173" s="276"/>
      <c r="E173" s="269" t="s">
        <v>2445</v>
      </c>
      <c r="F173" s="269" t="s">
        <v>2446</v>
      </c>
      <c r="G173" s="269" t="s">
        <v>2447</v>
      </c>
      <c r="H173" s="270" t="s">
        <v>2252</v>
      </c>
      <c r="I173" s="269" t="s">
        <v>488</v>
      </c>
      <c r="J173" s="269" t="s">
        <v>458</v>
      </c>
      <c r="K173" s="269">
        <v>1</v>
      </c>
      <c r="L173" s="276"/>
      <c r="M173" s="276"/>
      <c r="N173" s="276"/>
      <c r="R173" s="276"/>
      <c r="S173" s="256"/>
      <c r="T173" s="257"/>
    </row>
    <row r="174" ht="27" spans="1:20">
      <c r="A174" s="276"/>
      <c r="B174" s="276"/>
      <c r="C174" s="277"/>
      <c r="D174" s="276"/>
      <c r="E174" s="269" t="s">
        <v>2448</v>
      </c>
      <c r="F174" s="269" t="s">
        <v>2449</v>
      </c>
      <c r="G174" s="269" t="s">
        <v>2450</v>
      </c>
      <c r="H174" s="270" t="s">
        <v>2252</v>
      </c>
      <c r="I174" s="269" t="s">
        <v>488</v>
      </c>
      <c r="J174" s="269" t="s">
        <v>458</v>
      </c>
      <c r="K174" s="269">
        <v>1</v>
      </c>
      <c r="L174" s="276"/>
      <c r="M174" s="276"/>
      <c r="N174" s="276"/>
      <c r="R174" s="276"/>
      <c r="S174" s="256"/>
      <c r="T174" s="257"/>
    </row>
    <row r="175" ht="27" spans="1:20">
      <c r="A175" s="276"/>
      <c r="B175" s="276"/>
      <c r="C175" s="277"/>
      <c r="D175" s="276"/>
      <c r="E175" s="269" t="s">
        <v>2451</v>
      </c>
      <c r="F175" s="269" t="s">
        <v>2452</v>
      </c>
      <c r="G175" s="269" t="s">
        <v>2453</v>
      </c>
      <c r="H175" s="270" t="s">
        <v>2252</v>
      </c>
      <c r="I175" s="269" t="s">
        <v>488</v>
      </c>
      <c r="J175" s="269" t="s">
        <v>458</v>
      </c>
      <c r="K175" s="269">
        <v>1</v>
      </c>
      <c r="L175" s="276"/>
      <c r="M175" s="276"/>
      <c r="N175" s="276"/>
      <c r="R175" s="276"/>
      <c r="S175" s="256"/>
      <c r="T175" s="257"/>
    </row>
    <row r="176" ht="27" spans="1:20">
      <c r="A176" s="276"/>
      <c r="B176" s="276"/>
      <c r="C176" s="277"/>
      <c r="D176" s="276"/>
      <c r="E176" s="269" t="s">
        <v>2454</v>
      </c>
      <c r="F176" s="269" t="s">
        <v>2455</v>
      </c>
      <c r="G176" s="269" t="s">
        <v>2456</v>
      </c>
      <c r="H176" s="270" t="s">
        <v>2252</v>
      </c>
      <c r="I176" s="269" t="s">
        <v>488</v>
      </c>
      <c r="J176" s="269" t="s">
        <v>458</v>
      </c>
      <c r="K176" s="269">
        <v>1</v>
      </c>
      <c r="L176" s="276"/>
      <c r="M176" s="276"/>
      <c r="N176" s="276"/>
      <c r="R176" s="276"/>
      <c r="S176" s="256"/>
      <c r="T176" s="257"/>
    </row>
    <row r="177" ht="27" spans="1:20">
      <c r="A177" s="276"/>
      <c r="B177" s="276"/>
      <c r="C177" s="277"/>
      <c r="D177" s="276"/>
      <c r="E177" s="269" t="s">
        <v>2457</v>
      </c>
      <c r="F177" s="269" t="s">
        <v>2458</v>
      </c>
      <c r="G177" s="269" t="s">
        <v>2459</v>
      </c>
      <c r="H177" s="270" t="s">
        <v>2252</v>
      </c>
      <c r="I177" s="269" t="s">
        <v>488</v>
      </c>
      <c r="J177" s="269" t="s">
        <v>458</v>
      </c>
      <c r="K177" s="269">
        <v>1</v>
      </c>
      <c r="L177" s="276"/>
      <c r="M177" s="276"/>
      <c r="N177" s="276"/>
      <c r="R177" s="276"/>
      <c r="S177" s="256"/>
      <c r="T177" s="257"/>
    </row>
    <row r="178" ht="27" spans="1:20">
      <c r="A178" s="276"/>
      <c r="B178" s="276"/>
      <c r="C178" s="277"/>
      <c r="D178" s="276"/>
      <c r="E178" s="269" t="s">
        <v>2460</v>
      </c>
      <c r="F178" s="269" t="s">
        <v>2461</v>
      </c>
      <c r="G178" s="269" t="s">
        <v>2462</v>
      </c>
      <c r="H178" s="270" t="s">
        <v>2252</v>
      </c>
      <c r="I178" s="269" t="s">
        <v>488</v>
      </c>
      <c r="J178" s="269" t="s">
        <v>458</v>
      </c>
      <c r="K178" s="269">
        <v>1</v>
      </c>
      <c r="L178" s="276"/>
      <c r="M178" s="276"/>
      <c r="N178" s="276"/>
      <c r="R178" s="276"/>
      <c r="S178" s="256"/>
      <c r="T178" s="257"/>
    </row>
    <row r="179" ht="27" spans="1:20">
      <c r="A179" s="276"/>
      <c r="B179" s="276"/>
      <c r="C179" s="277"/>
      <c r="D179" s="276"/>
      <c r="E179" s="269" t="s">
        <v>2463</v>
      </c>
      <c r="F179" s="269" t="s">
        <v>2464</v>
      </c>
      <c r="G179" s="269" t="s">
        <v>2465</v>
      </c>
      <c r="H179" s="270" t="s">
        <v>2252</v>
      </c>
      <c r="I179" s="269" t="s">
        <v>488</v>
      </c>
      <c r="J179" s="269" t="s">
        <v>458</v>
      </c>
      <c r="K179" s="269">
        <v>1</v>
      </c>
      <c r="L179" s="276"/>
      <c r="M179" s="276"/>
      <c r="N179" s="276"/>
      <c r="R179" s="276"/>
      <c r="S179" s="256"/>
      <c r="T179" s="257"/>
    </row>
    <row r="180" ht="27" spans="1:20">
      <c r="A180" s="276"/>
      <c r="B180" s="276"/>
      <c r="C180" s="277"/>
      <c r="D180" s="276"/>
      <c r="E180" s="269" t="s">
        <v>2466</v>
      </c>
      <c r="F180" s="269" t="s">
        <v>2467</v>
      </c>
      <c r="G180" s="269" t="s">
        <v>2468</v>
      </c>
      <c r="H180" s="270" t="s">
        <v>2252</v>
      </c>
      <c r="I180" s="269" t="s">
        <v>488</v>
      </c>
      <c r="J180" s="269" t="s">
        <v>458</v>
      </c>
      <c r="K180" s="269">
        <v>1</v>
      </c>
      <c r="L180" s="276"/>
      <c r="M180" s="276"/>
      <c r="N180" s="276"/>
      <c r="R180" s="276"/>
      <c r="S180" s="256"/>
      <c r="T180" s="257"/>
    </row>
    <row r="181" ht="27" spans="1:20">
      <c r="A181" s="276"/>
      <c r="B181" s="276"/>
      <c r="C181" s="277"/>
      <c r="D181" s="276"/>
      <c r="E181" s="269" t="s">
        <v>2469</v>
      </c>
      <c r="F181" s="269" t="s">
        <v>2470</v>
      </c>
      <c r="G181" s="269" t="s">
        <v>2471</v>
      </c>
      <c r="H181" s="270" t="s">
        <v>2252</v>
      </c>
      <c r="I181" s="269" t="s">
        <v>488</v>
      </c>
      <c r="J181" s="269" t="s">
        <v>458</v>
      </c>
      <c r="K181" s="269">
        <v>1</v>
      </c>
      <c r="L181" s="276"/>
      <c r="M181" s="276"/>
      <c r="N181" s="276"/>
      <c r="R181" s="276"/>
      <c r="S181" s="256"/>
      <c r="T181" s="257"/>
    </row>
    <row r="182" ht="27" spans="1:20">
      <c r="A182" s="276"/>
      <c r="B182" s="276"/>
      <c r="C182" s="277"/>
      <c r="D182" s="276"/>
      <c r="E182" s="269" t="s">
        <v>2472</v>
      </c>
      <c r="F182" s="269" t="s">
        <v>2473</v>
      </c>
      <c r="G182" s="269" t="s">
        <v>2474</v>
      </c>
      <c r="H182" s="270" t="s">
        <v>2252</v>
      </c>
      <c r="I182" s="269" t="s">
        <v>488</v>
      </c>
      <c r="J182" s="269" t="s">
        <v>458</v>
      </c>
      <c r="K182" s="269">
        <v>1</v>
      </c>
      <c r="L182" s="276"/>
      <c r="M182" s="276"/>
      <c r="N182" s="276"/>
      <c r="R182" s="276"/>
      <c r="S182" s="256"/>
      <c r="T182" s="257"/>
    </row>
    <row r="183" ht="27" spans="1:20">
      <c r="A183" s="278"/>
      <c r="B183" s="278"/>
      <c r="C183" s="279"/>
      <c r="D183" s="278"/>
      <c r="E183" s="269" t="s">
        <v>2475</v>
      </c>
      <c r="F183" s="269" t="s">
        <v>2476</v>
      </c>
      <c r="G183" s="269" t="s">
        <v>2477</v>
      </c>
      <c r="H183" s="270" t="s">
        <v>2252</v>
      </c>
      <c r="I183" s="269" t="s">
        <v>488</v>
      </c>
      <c r="J183" s="269" t="s">
        <v>458</v>
      </c>
      <c r="K183" s="269">
        <v>1</v>
      </c>
      <c r="L183" s="278"/>
      <c r="M183" s="278"/>
      <c r="N183" s="278"/>
      <c r="R183" s="278"/>
      <c r="S183" s="273"/>
      <c r="T183" s="249"/>
    </row>
    <row r="184" ht="40.5" spans="1:20">
      <c r="A184" s="269" t="s">
        <v>2478</v>
      </c>
      <c r="B184" s="269" t="s">
        <v>2479</v>
      </c>
      <c r="C184" s="269" t="s">
        <v>2480</v>
      </c>
      <c r="D184" s="269" t="s">
        <v>2481</v>
      </c>
      <c r="E184" s="269"/>
      <c r="F184" s="269"/>
      <c r="G184" s="269"/>
      <c r="H184" s="270" t="s">
        <v>2482</v>
      </c>
      <c r="I184" s="270" t="s">
        <v>2483</v>
      </c>
      <c r="J184" s="269"/>
      <c r="K184" s="269">
        <v>1</v>
      </c>
      <c r="L184" s="272"/>
      <c r="M184" s="269" t="s">
        <v>460</v>
      </c>
      <c r="N184" s="269" t="s">
        <v>461</v>
      </c>
      <c r="R184" s="269" t="s">
        <v>2484</v>
      </c>
      <c r="S184" s="269">
        <v>1654</v>
      </c>
      <c r="T184" s="269" t="str">
        <f>"0x"&amp;DEC2HEX(S184,4)</f>
        <v>0x0676</v>
      </c>
    </row>
    <row r="185" ht="54" spans="1:20">
      <c r="A185" s="280" t="s">
        <v>2485</v>
      </c>
      <c r="B185" s="281" t="s">
        <v>2486</v>
      </c>
      <c r="C185" s="280" t="s">
        <v>2487</v>
      </c>
      <c r="D185" s="280" t="s">
        <v>2488</v>
      </c>
      <c r="E185" s="280"/>
      <c r="F185" s="280"/>
      <c r="G185" s="280"/>
      <c r="H185" s="282" t="s">
        <v>2489</v>
      </c>
      <c r="I185" s="282" t="s">
        <v>2490</v>
      </c>
      <c r="J185" s="280" t="s">
        <v>853</v>
      </c>
      <c r="K185" s="280">
        <v>1</v>
      </c>
      <c r="L185" s="280"/>
      <c r="M185" s="280" t="s">
        <v>887</v>
      </c>
      <c r="N185" s="280" t="s">
        <v>461</v>
      </c>
      <c r="R185" s="280" t="s">
        <v>2491</v>
      </c>
      <c r="S185" s="269">
        <v>1655</v>
      </c>
      <c r="T185" s="269" t="str">
        <f t="shared" ref="T185:T216" si="4">"0x"&amp;DEC2HEX(S185,4)</f>
        <v>0x0677</v>
      </c>
    </row>
    <row r="186" ht="27" spans="1:20">
      <c r="A186" s="280" t="s">
        <v>2492</v>
      </c>
      <c r="B186" s="281" t="s">
        <v>2493</v>
      </c>
      <c r="C186" s="280" t="s">
        <v>2494</v>
      </c>
      <c r="D186" s="280" t="s">
        <v>2495</v>
      </c>
      <c r="E186" s="280"/>
      <c r="F186" s="280"/>
      <c r="G186" s="280"/>
      <c r="H186" s="282" t="s">
        <v>2496</v>
      </c>
      <c r="I186" s="280" t="s">
        <v>2497</v>
      </c>
      <c r="J186" s="280" t="s">
        <v>2498</v>
      </c>
      <c r="K186" s="280">
        <v>1</v>
      </c>
      <c r="L186" s="280"/>
      <c r="M186" s="280" t="s">
        <v>887</v>
      </c>
      <c r="N186" s="280" t="s">
        <v>461</v>
      </c>
      <c r="R186" s="280" t="s">
        <v>2499</v>
      </c>
      <c r="S186" s="269">
        <v>1656</v>
      </c>
      <c r="T186" s="269" t="str">
        <f t="shared" si="4"/>
        <v>0x0678</v>
      </c>
    </row>
    <row r="187" spans="1:20">
      <c r="A187" s="280" t="s">
        <v>2500</v>
      </c>
      <c r="B187" s="281" t="s">
        <v>2501</v>
      </c>
      <c r="C187" s="280" t="s">
        <v>2502</v>
      </c>
      <c r="D187" s="280" t="s">
        <v>2503</v>
      </c>
      <c r="E187" s="280"/>
      <c r="F187" s="280"/>
      <c r="G187" s="280"/>
      <c r="H187" s="282"/>
      <c r="I187" s="280"/>
      <c r="J187" s="280"/>
      <c r="K187" s="280">
        <v>1</v>
      </c>
      <c r="L187" s="280" t="s">
        <v>1104</v>
      </c>
      <c r="M187" s="280" t="s">
        <v>887</v>
      </c>
      <c r="N187" s="280" t="s">
        <v>461</v>
      </c>
      <c r="R187" s="280" t="s">
        <v>2504</v>
      </c>
      <c r="S187" s="269">
        <v>1657</v>
      </c>
      <c r="T187" s="269" t="str">
        <f t="shared" si="4"/>
        <v>0x0679</v>
      </c>
    </row>
    <row r="188" spans="1:20">
      <c r="A188" s="280" t="s">
        <v>2505</v>
      </c>
      <c r="B188" s="281" t="s">
        <v>2506</v>
      </c>
      <c r="C188" s="281" t="s">
        <v>2507</v>
      </c>
      <c r="D188" s="280" t="s">
        <v>2508</v>
      </c>
      <c r="E188" s="281"/>
      <c r="F188" s="281"/>
      <c r="G188" s="281"/>
      <c r="H188" s="282" t="s">
        <v>2509</v>
      </c>
      <c r="I188" s="280" t="s">
        <v>2510</v>
      </c>
      <c r="J188" s="280" t="s">
        <v>2498</v>
      </c>
      <c r="K188" s="280">
        <v>1</v>
      </c>
      <c r="L188" s="280"/>
      <c r="M188" s="280" t="s">
        <v>887</v>
      </c>
      <c r="N188" s="280" t="s">
        <v>461</v>
      </c>
      <c r="R188" s="280" t="s">
        <v>2511</v>
      </c>
      <c r="S188" s="269">
        <v>1658</v>
      </c>
      <c r="T188" s="269" t="str">
        <f t="shared" si="4"/>
        <v>0x067A</v>
      </c>
    </row>
    <row r="189" ht="40.5" spans="1:20">
      <c r="A189" s="280" t="s">
        <v>2512</v>
      </c>
      <c r="B189" s="281" t="s">
        <v>2513</v>
      </c>
      <c r="C189" s="281" t="s">
        <v>2514</v>
      </c>
      <c r="D189" s="280" t="s">
        <v>2515</v>
      </c>
      <c r="E189" s="281"/>
      <c r="F189" s="281"/>
      <c r="G189" s="281"/>
      <c r="H189" s="282" t="s">
        <v>2516</v>
      </c>
      <c r="I189" s="282" t="s">
        <v>2517</v>
      </c>
      <c r="J189" s="280" t="s">
        <v>2518</v>
      </c>
      <c r="K189" s="281">
        <v>1</v>
      </c>
      <c r="L189" s="280"/>
      <c r="M189" s="280" t="s">
        <v>887</v>
      </c>
      <c r="N189" s="280" t="s">
        <v>461</v>
      </c>
      <c r="R189" s="280" t="s">
        <v>2519</v>
      </c>
      <c r="S189" s="269">
        <v>1659</v>
      </c>
      <c r="T189" s="269" t="str">
        <f t="shared" si="4"/>
        <v>0x067B</v>
      </c>
    </row>
    <row r="190" spans="1:20">
      <c r="A190" s="280" t="s">
        <v>2520</v>
      </c>
      <c r="B190" s="281" t="s">
        <v>2521</v>
      </c>
      <c r="C190" s="281" t="s">
        <v>2522</v>
      </c>
      <c r="D190" s="280" t="s">
        <v>2523</v>
      </c>
      <c r="E190" s="281"/>
      <c r="F190" s="281"/>
      <c r="G190" s="281"/>
      <c r="H190" s="282"/>
      <c r="I190" s="282"/>
      <c r="J190" s="280"/>
      <c r="K190" s="281">
        <v>0.1</v>
      </c>
      <c r="L190" s="280" t="s">
        <v>1216</v>
      </c>
      <c r="M190" s="280" t="s">
        <v>887</v>
      </c>
      <c r="N190" s="280" t="s">
        <v>1217</v>
      </c>
      <c r="R190" s="280" t="s">
        <v>2524</v>
      </c>
      <c r="S190" s="269">
        <v>1660</v>
      </c>
      <c r="T190" s="269" t="str">
        <f t="shared" si="4"/>
        <v>0x067C</v>
      </c>
    </row>
    <row r="191" spans="1:20">
      <c r="A191" s="280" t="s">
        <v>2525</v>
      </c>
      <c r="B191" s="281" t="s">
        <v>2526</v>
      </c>
      <c r="C191" s="281" t="s">
        <v>2527</v>
      </c>
      <c r="D191" s="280" t="s">
        <v>2528</v>
      </c>
      <c r="E191" s="281"/>
      <c r="F191" s="281"/>
      <c r="G191" s="281"/>
      <c r="H191" s="282"/>
      <c r="I191" s="282"/>
      <c r="J191" s="280"/>
      <c r="K191" s="281">
        <v>0.1</v>
      </c>
      <c r="L191" s="280" t="s">
        <v>1216</v>
      </c>
      <c r="M191" s="280" t="s">
        <v>887</v>
      </c>
      <c r="N191" s="280" t="s">
        <v>1217</v>
      </c>
      <c r="R191" s="280" t="s">
        <v>2529</v>
      </c>
      <c r="S191" s="269">
        <v>1661</v>
      </c>
      <c r="T191" s="269" t="str">
        <f t="shared" si="4"/>
        <v>0x067D</v>
      </c>
    </row>
    <row r="192" spans="1:20">
      <c r="A192" s="280" t="s">
        <v>2530</v>
      </c>
      <c r="B192" s="281" t="s">
        <v>2531</v>
      </c>
      <c r="C192" s="281" t="s">
        <v>2532</v>
      </c>
      <c r="D192" s="280" t="s">
        <v>2533</v>
      </c>
      <c r="E192" s="281"/>
      <c r="F192" s="281"/>
      <c r="G192" s="281"/>
      <c r="H192" s="281"/>
      <c r="I192" s="281"/>
      <c r="J192" s="281"/>
      <c r="K192" s="281">
        <v>0.01</v>
      </c>
      <c r="L192" s="281" t="s">
        <v>2534</v>
      </c>
      <c r="M192" s="280" t="s">
        <v>887</v>
      </c>
      <c r="N192" s="280" t="s">
        <v>461</v>
      </c>
      <c r="R192" s="280" t="s">
        <v>2535</v>
      </c>
      <c r="S192" s="269">
        <v>1662</v>
      </c>
      <c r="T192" s="269" t="str">
        <f t="shared" si="4"/>
        <v>0x067E</v>
      </c>
    </row>
    <row r="193" spans="1:20">
      <c r="A193" s="280" t="s">
        <v>2536</v>
      </c>
      <c r="B193" s="281" t="s">
        <v>2537</v>
      </c>
      <c r="C193" s="281" t="s">
        <v>2538</v>
      </c>
      <c r="D193" s="280" t="s">
        <v>2539</v>
      </c>
      <c r="E193" s="281"/>
      <c r="F193" s="281"/>
      <c r="G193" s="281"/>
      <c r="H193" s="281"/>
      <c r="I193" s="281"/>
      <c r="J193" s="281"/>
      <c r="K193" s="281">
        <v>0.01</v>
      </c>
      <c r="L193" s="281" t="s">
        <v>2534</v>
      </c>
      <c r="M193" s="280" t="s">
        <v>887</v>
      </c>
      <c r="N193" s="280" t="s">
        <v>461</v>
      </c>
      <c r="R193" s="280" t="s">
        <v>2540</v>
      </c>
      <c r="S193" s="269">
        <v>1663</v>
      </c>
      <c r="T193" s="269" t="str">
        <f t="shared" si="4"/>
        <v>0x067F</v>
      </c>
    </row>
    <row r="194" spans="1:20">
      <c r="A194" s="280" t="s">
        <v>2541</v>
      </c>
      <c r="B194" s="281" t="s">
        <v>2542</v>
      </c>
      <c r="C194" s="281" t="s">
        <v>2543</v>
      </c>
      <c r="D194" s="280" t="s">
        <v>2544</v>
      </c>
      <c r="E194" s="281"/>
      <c r="F194" s="281"/>
      <c r="G194" s="281"/>
      <c r="H194" s="281"/>
      <c r="I194" s="281"/>
      <c r="J194" s="281"/>
      <c r="K194" s="281">
        <v>0.1</v>
      </c>
      <c r="L194" s="280" t="s">
        <v>1216</v>
      </c>
      <c r="M194" s="280" t="s">
        <v>887</v>
      </c>
      <c r="N194" s="280" t="s">
        <v>1217</v>
      </c>
      <c r="R194" s="280" t="s">
        <v>2545</v>
      </c>
      <c r="S194" s="269">
        <v>1664</v>
      </c>
      <c r="T194" s="269" t="str">
        <f t="shared" si="4"/>
        <v>0x0680</v>
      </c>
    </row>
    <row r="195" spans="1:20">
      <c r="A195" s="280" t="s">
        <v>2546</v>
      </c>
      <c r="B195" s="281" t="s">
        <v>2547</v>
      </c>
      <c r="C195" s="281" t="s">
        <v>2548</v>
      </c>
      <c r="D195" s="280" t="s">
        <v>2549</v>
      </c>
      <c r="E195" s="281"/>
      <c r="F195" s="281"/>
      <c r="G195" s="281"/>
      <c r="H195" s="281"/>
      <c r="I195" s="281"/>
      <c r="J195" s="281"/>
      <c r="K195" s="281">
        <v>0.1</v>
      </c>
      <c r="L195" s="280" t="s">
        <v>1216</v>
      </c>
      <c r="M195" s="280" t="s">
        <v>887</v>
      </c>
      <c r="N195" s="280" t="s">
        <v>1217</v>
      </c>
      <c r="R195" s="280" t="s">
        <v>2550</v>
      </c>
      <c r="S195" s="269">
        <v>1665</v>
      </c>
      <c r="T195" s="269" t="str">
        <f t="shared" si="4"/>
        <v>0x0681</v>
      </c>
    </row>
    <row r="196" spans="1:20">
      <c r="A196" s="280" t="s">
        <v>2551</v>
      </c>
      <c r="B196" s="281" t="s">
        <v>2552</v>
      </c>
      <c r="C196" s="281" t="s">
        <v>2553</v>
      </c>
      <c r="D196" s="280" t="s">
        <v>2554</v>
      </c>
      <c r="E196" s="281"/>
      <c r="F196" s="281"/>
      <c r="G196" s="281"/>
      <c r="H196" s="281"/>
      <c r="I196" s="281"/>
      <c r="J196" s="281"/>
      <c r="K196" s="281">
        <v>0.1</v>
      </c>
      <c r="L196" s="280" t="s">
        <v>1216</v>
      </c>
      <c r="M196" s="280" t="s">
        <v>887</v>
      </c>
      <c r="N196" s="280" t="s">
        <v>1217</v>
      </c>
      <c r="R196" s="280" t="s">
        <v>2555</v>
      </c>
      <c r="S196" s="269">
        <v>1666</v>
      </c>
      <c r="T196" s="269" t="str">
        <f t="shared" si="4"/>
        <v>0x0682</v>
      </c>
    </row>
    <row r="197" spans="1:20">
      <c r="A197" s="280" t="s">
        <v>2556</v>
      </c>
      <c r="B197" s="281" t="s">
        <v>2557</v>
      </c>
      <c r="C197" s="281" t="s">
        <v>2558</v>
      </c>
      <c r="D197" s="280" t="s">
        <v>2559</v>
      </c>
      <c r="E197" s="281"/>
      <c r="F197" s="281"/>
      <c r="G197" s="281"/>
      <c r="H197" s="281"/>
      <c r="I197" s="281"/>
      <c r="J197" s="281"/>
      <c r="K197" s="281">
        <v>0.1</v>
      </c>
      <c r="L197" s="280" t="s">
        <v>1216</v>
      </c>
      <c r="M197" s="280" t="s">
        <v>887</v>
      </c>
      <c r="N197" s="280" t="s">
        <v>1217</v>
      </c>
      <c r="R197" s="280" t="s">
        <v>2560</v>
      </c>
      <c r="S197" s="269">
        <v>1667</v>
      </c>
      <c r="T197" s="269" t="str">
        <f t="shared" si="4"/>
        <v>0x0683</v>
      </c>
    </row>
    <row r="198" spans="1:20">
      <c r="A198" s="280" t="s">
        <v>2561</v>
      </c>
      <c r="B198" s="280" t="s">
        <v>2562</v>
      </c>
      <c r="C198" s="280" t="s">
        <v>2563</v>
      </c>
      <c r="D198" s="280" t="s">
        <v>2564</v>
      </c>
      <c r="E198" s="280"/>
      <c r="F198" s="280"/>
      <c r="G198" s="280"/>
      <c r="H198" s="282" t="s">
        <v>2565</v>
      </c>
      <c r="I198" s="280" t="s">
        <v>2566</v>
      </c>
      <c r="J198" s="280"/>
      <c r="K198" s="280">
        <v>1</v>
      </c>
      <c r="L198" s="280"/>
      <c r="M198" s="280" t="s">
        <v>887</v>
      </c>
      <c r="N198" s="280" t="s">
        <v>461</v>
      </c>
      <c r="R198" s="280" t="s">
        <v>2567</v>
      </c>
      <c r="S198" s="269">
        <v>1668</v>
      </c>
      <c r="T198" s="269" t="str">
        <f t="shared" si="4"/>
        <v>0x0684</v>
      </c>
    </row>
    <row r="199" spans="1:20">
      <c r="A199" s="280" t="s">
        <v>2568</v>
      </c>
      <c r="B199" s="250" t="s">
        <v>877</v>
      </c>
      <c r="C199" s="250" t="s">
        <v>878</v>
      </c>
      <c r="D199" s="280" t="s">
        <v>2569</v>
      </c>
      <c r="E199" s="280"/>
      <c r="F199" s="280"/>
      <c r="G199" s="280"/>
      <c r="H199" s="280"/>
      <c r="I199" s="280"/>
      <c r="J199" s="280"/>
      <c r="K199" s="280">
        <v>0.1</v>
      </c>
      <c r="L199" s="280"/>
      <c r="M199" s="280" t="s">
        <v>887</v>
      </c>
      <c r="N199" s="280" t="s">
        <v>1217</v>
      </c>
      <c r="R199" s="280" t="s">
        <v>2570</v>
      </c>
      <c r="S199" s="269">
        <v>1669</v>
      </c>
      <c r="T199" s="269" t="str">
        <f t="shared" si="4"/>
        <v>0x0685</v>
      </c>
    </row>
    <row r="200" spans="1:20">
      <c r="A200" s="280" t="s">
        <v>2571</v>
      </c>
      <c r="B200" s="250" t="s">
        <v>877</v>
      </c>
      <c r="C200" s="250" t="s">
        <v>878</v>
      </c>
      <c r="D200" s="280" t="s">
        <v>2572</v>
      </c>
      <c r="E200" s="280"/>
      <c r="F200" s="280"/>
      <c r="G200" s="280"/>
      <c r="H200" s="280"/>
      <c r="I200" s="280"/>
      <c r="J200" s="280"/>
      <c r="K200" s="280">
        <v>0.1</v>
      </c>
      <c r="L200" s="280"/>
      <c r="M200" s="280" t="s">
        <v>887</v>
      </c>
      <c r="N200" s="280" t="s">
        <v>1217</v>
      </c>
      <c r="R200" s="280" t="s">
        <v>2573</v>
      </c>
      <c r="S200" s="269">
        <v>1670</v>
      </c>
      <c r="T200" s="269" t="str">
        <f t="shared" si="4"/>
        <v>0x0686</v>
      </c>
    </row>
    <row r="201" spans="1:20">
      <c r="A201" s="280" t="s">
        <v>2574</v>
      </c>
      <c r="B201" s="250" t="s">
        <v>877</v>
      </c>
      <c r="C201" s="250" t="s">
        <v>878</v>
      </c>
      <c r="D201" s="280" t="s">
        <v>2575</v>
      </c>
      <c r="E201" s="280"/>
      <c r="F201" s="280"/>
      <c r="G201" s="280"/>
      <c r="H201" s="280"/>
      <c r="I201" s="280"/>
      <c r="J201" s="280"/>
      <c r="K201" s="280">
        <v>0.1</v>
      </c>
      <c r="L201" s="280"/>
      <c r="M201" s="280" t="s">
        <v>887</v>
      </c>
      <c r="N201" s="280" t="s">
        <v>1217</v>
      </c>
      <c r="R201" s="280" t="s">
        <v>2576</v>
      </c>
      <c r="S201" s="269">
        <v>1671</v>
      </c>
      <c r="T201" s="269" t="str">
        <f t="shared" si="4"/>
        <v>0x0687</v>
      </c>
    </row>
    <row r="202" spans="1:20">
      <c r="A202" s="247" t="s">
        <v>2577</v>
      </c>
      <c r="B202" s="247" t="s">
        <v>2578</v>
      </c>
      <c r="C202" s="247" t="s">
        <v>2579</v>
      </c>
      <c r="D202" s="247" t="s">
        <v>2580</v>
      </c>
      <c r="E202" s="247"/>
      <c r="F202" s="247"/>
      <c r="G202" s="247"/>
      <c r="H202" s="247" t="s">
        <v>2078</v>
      </c>
      <c r="I202" s="247" t="s">
        <v>2079</v>
      </c>
      <c r="J202" s="247" t="s">
        <v>1786</v>
      </c>
      <c r="K202" s="247">
        <v>1</v>
      </c>
      <c r="L202" s="247"/>
      <c r="M202" s="247" t="s">
        <v>460</v>
      </c>
      <c r="N202" s="247" t="s">
        <v>2581</v>
      </c>
      <c r="R202" s="247" t="s">
        <v>2582</v>
      </c>
      <c r="S202" s="269">
        <v>1672</v>
      </c>
      <c r="T202" s="269" t="str">
        <f t="shared" si="4"/>
        <v>0x0688</v>
      </c>
    </row>
    <row r="203" spans="1:20">
      <c r="A203" s="247" t="s">
        <v>2583</v>
      </c>
      <c r="B203" s="247" t="s">
        <v>2584</v>
      </c>
      <c r="C203" s="247" t="s">
        <v>2585</v>
      </c>
      <c r="D203" s="247" t="s">
        <v>2586</v>
      </c>
      <c r="E203" s="247"/>
      <c r="F203" s="247"/>
      <c r="G203" s="247"/>
      <c r="H203" s="247" t="s">
        <v>2078</v>
      </c>
      <c r="I203" s="247" t="s">
        <v>2079</v>
      </c>
      <c r="J203" s="247" t="s">
        <v>1786</v>
      </c>
      <c r="K203" s="247">
        <v>1</v>
      </c>
      <c r="L203" s="247"/>
      <c r="M203" s="247" t="s">
        <v>460</v>
      </c>
      <c r="N203" s="247" t="s">
        <v>2581</v>
      </c>
      <c r="R203" s="247" t="s">
        <v>2587</v>
      </c>
      <c r="S203" s="269">
        <v>1673</v>
      </c>
      <c r="T203" s="269" t="str">
        <f t="shared" si="4"/>
        <v>0x0689</v>
      </c>
    </row>
    <row r="204" spans="1:20">
      <c r="A204" s="247" t="s">
        <v>2588</v>
      </c>
      <c r="B204" s="247" t="s">
        <v>2589</v>
      </c>
      <c r="C204" s="247" t="s">
        <v>2590</v>
      </c>
      <c r="D204" s="247" t="s">
        <v>2591</v>
      </c>
      <c r="E204" s="247"/>
      <c r="F204" s="247"/>
      <c r="G204" s="247"/>
      <c r="H204" s="247" t="s">
        <v>2078</v>
      </c>
      <c r="I204" s="247" t="s">
        <v>2079</v>
      </c>
      <c r="J204" s="247" t="s">
        <v>1786</v>
      </c>
      <c r="K204" s="247">
        <v>1</v>
      </c>
      <c r="L204" s="247"/>
      <c r="M204" s="247" t="s">
        <v>460</v>
      </c>
      <c r="N204" s="247" t="s">
        <v>2581</v>
      </c>
      <c r="R204" s="247" t="s">
        <v>2592</v>
      </c>
      <c r="S204" s="269">
        <v>1674</v>
      </c>
      <c r="T204" s="269" t="str">
        <f t="shared" si="4"/>
        <v>0x068A</v>
      </c>
    </row>
    <row r="205" spans="1:20">
      <c r="A205" s="247" t="s">
        <v>2593</v>
      </c>
      <c r="B205" s="247" t="s">
        <v>2594</v>
      </c>
      <c r="C205" s="247" t="s">
        <v>2595</v>
      </c>
      <c r="D205" s="247" t="s">
        <v>2596</v>
      </c>
      <c r="E205" s="247"/>
      <c r="F205" s="247"/>
      <c r="G205" s="247"/>
      <c r="H205" s="247" t="s">
        <v>2078</v>
      </c>
      <c r="I205" s="247" t="s">
        <v>2079</v>
      </c>
      <c r="J205" s="247" t="s">
        <v>1786</v>
      </c>
      <c r="K205" s="247">
        <v>1</v>
      </c>
      <c r="L205" s="247"/>
      <c r="M205" s="247" t="s">
        <v>460</v>
      </c>
      <c r="N205" s="247" t="s">
        <v>2581</v>
      </c>
      <c r="R205" s="247" t="s">
        <v>2597</v>
      </c>
      <c r="S205" s="269">
        <v>1675</v>
      </c>
      <c r="T205" s="269" t="str">
        <f t="shared" si="4"/>
        <v>0x068B</v>
      </c>
    </row>
    <row r="206" spans="1:20">
      <c r="A206" s="247" t="s">
        <v>2598</v>
      </c>
      <c r="B206" s="247" t="s">
        <v>2190</v>
      </c>
      <c r="C206" s="247" t="s">
        <v>2191</v>
      </c>
      <c r="D206" s="247" t="s">
        <v>2599</v>
      </c>
      <c r="E206" s="247"/>
      <c r="F206" s="247"/>
      <c r="G206" s="247"/>
      <c r="H206" s="247" t="s">
        <v>2078</v>
      </c>
      <c r="I206" s="247" t="s">
        <v>2079</v>
      </c>
      <c r="J206" s="247" t="s">
        <v>1786</v>
      </c>
      <c r="K206" s="247">
        <v>1</v>
      </c>
      <c r="L206" s="247"/>
      <c r="M206" s="247" t="s">
        <v>460</v>
      </c>
      <c r="N206" s="247" t="s">
        <v>2581</v>
      </c>
      <c r="R206" s="247" t="s">
        <v>2600</v>
      </c>
      <c r="S206" s="269">
        <v>1676</v>
      </c>
      <c r="T206" s="269" t="str">
        <f t="shared" si="4"/>
        <v>0x068C</v>
      </c>
    </row>
    <row r="207" spans="1:20">
      <c r="A207" s="247" t="s">
        <v>2601</v>
      </c>
      <c r="B207" s="247" t="s">
        <v>2602</v>
      </c>
      <c r="C207" s="247" t="s">
        <v>2603</v>
      </c>
      <c r="D207" s="247" t="s">
        <v>2604</v>
      </c>
      <c r="E207" s="247"/>
      <c r="F207" s="247"/>
      <c r="G207" s="247"/>
      <c r="H207" s="247"/>
      <c r="I207" s="247"/>
      <c r="J207" s="247"/>
      <c r="K207" s="247">
        <v>0.1</v>
      </c>
      <c r="L207" s="247" t="s">
        <v>1216</v>
      </c>
      <c r="M207" s="247" t="s">
        <v>460</v>
      </c>
      <c r="N207" s="247" t="s">
        <v>1217</v>
      </c>
      <c r="R207" s="247" t="s">
        <v>2605</v>
      </c>
      <c r="S207" s="269">
        <v>1677</v>
      </c>
      <c r="T207" s="269" t="str">
        <f t="shared" si="4"/>
        <v>0x068D</v>
      </c>
    </row>
    <row r="208" spans="1:20">
      <c r="A208" s="247" t="s">
        <v>2606</v>
      </c>
      <c r="B208" s="247" t="s">
        <v>2607</v>
      </c>
      <c r="C208" s="247" t="s">
        <v>2608</v>
      </c>
      <c r="D208" s="247" t="s">
        <v>2609</v>
      </c>
      <c r="E208" s="247"/>
      <c r="F208" s="247"/>
      <c r="G208" s="247"/>
      <c r="H208" s="247"/>
      <c r="I208" s="247"/>
      <c r="J208" s="247"/>
      <c r="K208" s="247">
        <v>0.1</v>
      </c>
      <c r="L208" s="247" t="s">
        <v>1216</v>
      </c>
      <c r="M208" s="247" t="s">
        <v>460</v>
      </c>
      <c r="N208" s="247" t="s">
        <v>1217</v>
      </c>
      <c r="R208" s="247" t="s">
        <v>2610</v>
      </c>
      <c r="S208" s="269">
        <v>1678</v>
      </c>
      <c r="T208" s="269" t="str">
        <f t="shared" si="4"/>
        <v>0x068E</v>
      </c>
    </row>
    <row r="209" spans="1:20">
      <c r="A209" s="247" t="s">
        <v>2611</v>
      </c>
      <c r="B209" s="247" t="s">
        <v>2612</v>
      </c>
      <c r="C209" s="247" t="s">
        <v>2613</v>
      </c>
      <c r="D209" s="247" t="s">
        <v>2614</v>
      </c>
      <c r="E209" s="247"/>
      <c r="F209" s="247"/>
      <c r="G209" s="247"/>
      <c r="H209" s="247"/>
      <c r="I209" s="247"/>
      <c r="J209" s="247"/>
      <c r="K209" s="247">
        <v>0.1</v>
      </c>
      <c r="L209" s="247" t="s">
        <v>1216</v>
      </c>
      <c r="M209" s="247" t="s">
        <v>460</v>
      </c>
      <c r="N209" s="247" t="s">
        <v>1217</v>
      </c>
      <c r="R209" s="247" t="s">
        <v>2615</v>
      </c>
      <c r="S209" s="269">
        <v>1679</v>
      </c>
      <c r="T209" s="269" t="str">
        <f t="shared" si="4"/>
        <v>0x068F</v>
      </c>
    </row>
    <row r="210" spans="1:20">
      <c r="A210" s="247" t="s">
        <v>2616</v>
      </c>
      <c r="B210" s="247" t="s">
        <v>2617</v>
      </c>
      <c r="C210" s="247" t="s">
        <v>2618</v>
      </c>
      <c r="D210" s="247" t="s">
        <v>2619</v>
      </c>
      <c r="E210" s="247"/>
      <c r="F210" s="247"/>
      <c r="G210" s="247"/>
      <c r="H210" s="247"/>
      <c r="I210" s="247"/>
      <c r="J210" s="247"/>
      <c r="K210" s="247">
        <v>1</v>
      </c>
      <c r="L210" s="247" t="s">
        <v>1104</v>
      </c>
      <c r="M210" s="247" t="s">
        <v>460</v>
      </c>
      <c r="N210" s="247" t="s">
        <v>461</v>
      </c>
      <c r="R210" s="247" t="s">
        <v>2620</v>
      </c>
      <c r="S210" s="269">
        <v>1680</v>
      </c>
      <c r="T210" s="269" t="str">
        <f t="shared" si="4"/>
        <v>0x0690</v>
      </c>
    </row>
    <row r="211" spans="1:20">
      <c r="A211" s="247" t="s">
        <v>2621</v>
      </c>
      <c r="B211" s="247" t="s">
        <v>2622</v>
      </c>
      <c r="C211" s="247" t="s">
        <v>2623</v>
      </c>
      <c r="D211" s="247" t="s">
        <v>2624</v>
      </c>
      <c r="E211" s="247"/>
      <c r="F211" s="247"/>
      <c r="G211" s="247"/>
      <c r="H211" s="247"/>
      <c r="I211" s="247"/>
      <c r="J211" s="247"/>
      <c r="K211" s="247">
        <v>1</v>
      </c>
      <c r="L211" s="247" t="s">
        <v>1093</v>
      </c>
      <c r="M211" s="247" t="s">
        <v>460</v>
      </c>
      <c r="N211" s="247" t="s">
        <v>461</v>
      </c>
      <c r="R211" s="247" t="s">
        <v>2625</v>
      </c>
      <c r="S211" s="269">
        <v>1681</v>
      </c>
      <c r="T211" s="269" t="str">
        <f t="shared" si="4"/>
        <v>0x0691</v>
      </c>
    </row>
    <row r="212" ht="27" spans="1:20">
      <c r="A212" s="247" t="s">
        <v>2626</v>
      </c>
      <c r="B212" s="247" t="s">
        <v>2627</v>
      </c>
      <c r="C212" s="247" t="s">
        <v>2628</v>
      </c>
      <c r="D212" s="247" t="s">
        <v>2629</v>
      </c>
      <c r="E212" s="247"/>
      <c r="F212" s="247"/>
      <c r="G212" s="247"/>
      <c r="H212" s="248" t="s">
        <v>2630</v>
      </c>
      <c r="I212" s="247" t="s">
        <v>2631</v>
      </c>
      <c r="J212" s="247" t="s">
        <v>1786</v>
      </c>
      <c r="K212" s="247">
        <v>1</v>
      </c>
      <c r="L212" s="247"/>
      <c r="M212" s="247" t="s">
        <v>460</v>
      </c>
      <c r="N212" s="247" t="s">
        <v>2581</v>
      </c>
      <c r="R212" s="247" t="s">
        <v>2632</v>
      </c>
      <c r="S212" s="269">
        <v>1682</v>
      </c>
      <c r="T212" s="269" t="str">
        <f t="shared" si="4"/>
        <v>0x0692</v>
      </c>
    </row>
    <row r="213" ht="27" spans="1:20">
      <c r="A213" s="247" t="s">
        <v>2633</v>
      </c>
      <c r="B213" s="247" t="s">
        <v>2634</v>
      </c>
      <c r="C213" s="247" t="s">
        <v>2635</v>
      </c>
      <c r="D213" s="247" t="s">
        <v>2636</v>
      </c>
      <c r="E213" s="247"/>
      <c r="F213" s="247"/>
      <c r="G213" s="247"/>
      <c r="H213" s="248" t="s">
        <v>2630</v>
      </c>
      <c r="I213" s="247" t="s">
        <v>2631</v>
      </c>
      <c r="J213" s="247" t="s">
        <v>1786</v>
      </c>
      <c r="K213" s="247">
        <v>1</v>
      </c>
      <c r="L213" s="247"/>
      <c r="M213" s="247" t="s">
        <v>460</v>
      </c>
      <c r="N213" s="247" t="s">
        <v>2581</v>
      </c>
      <c r="R213" s="247" t="s">
        <v>2637</v>
      </c>
      <c r="S213" s="269">
        <v>1683</v>
      </c>
      <c r="T213" s="269" t="str">
        <f t="shared" si="4"/>
        <v>0x0693</v>
      </c>
    </row>
    <row r="214" ht="27" spans="1:20">
      <c r="A214" s="247" t="s">
        <v>2638</v>
      </c>
      <c r="B214" s="247" t="s">
        <v>2639</v>
      </c>
      <c r="C214" s="247" t="s">
        <v>2640</v>
      </c>
      <c r="D214" s="247" t="s">
        <v>2641</v>
      </c>
      <c r="E214" s="247"/>
      <c r="F214" s="247"/>
      <c r="G214" s="247"/>
      <c r="H214" s="248" t="s">
        <v>2630</v>
      </c>
      <c r="I214" s="247" t="s">
        <v>2631</v>
      </c>
      <c r="J214" s="247" t="s">
        <v>1786</v>
      </c>
      <c r="K214" s="247">
        <v>1</v>
      </c>
      <c r="L214" s="247"/>
      <c r="M214" s="247" t="s">
        <v>460</v>
      </c>
      <c r="N214" s="247" t="s">
        <v>2581</v>
      </c>
      <c r="R214" s="247" t="s">
        <v>2642</v>
      </c>
      <c r="S214" s="269">
        <v>1684</v>
      </c>
      <c r="T214" s="269" t="str">
        <f t="shared" si="4"/>
        <v>0x0694</v>
      </c>
    </row>
    <row r="215" ht="27" spans="1:20">
      <c r="A215" s="247" t="s">
        <v>2643</v>
      </c>
      <c r="B215" s="247" t="s">
        <v>2644</v>
      </c>
      <c r="C215" s="247" t="s">
        <v>2645</v>
      </c>
      <c r="D215" s="247" t="s">
        <v>2646</v>
      </c>
      <c r="E215" s="247"/>
      <c r="F215" s="247"/>
      <c r="G215" s="247"/>
      <c r="H215" s="248" t="s">
        <v>2630</v>
      </c>
      <c r="I215" s="247" t="s">
        <v>2631</v>
      </c>
      <c r="J215" s="247" t="s">
        <v>1786</v>
      </c>
      <c r="K215" s="247">
        <v>1</v>
      </c>
      <c r="L215" s="247"/>
      <c r="M215" s="247" t="s">
        <v>460</v>
      </c>
      <c r="N215" s="247" t="s">
        <v>2581</v>
      </c>
      <c r="R215" s="247" t="s">
        <v>2647</v>
      </c>
      <c r="S215" s="269">
        <v>1685</v>
      </c>
      <c r="T215" s="269" t="str">
        <f t="shared" si="4"/>
        <v>0x0695</v>
      </c>
    </row>
    <row r="216" ht="27" spans="1:20">
      <c r="A216" s="247" t="s">
        <v>2648</v>
      </c>
      <c r="B216" s="247" t="s">
        <v>2649</v>
      </c>
      <c r="C216" s="247" t="s">
        <v>2650</v>
      </c>
      <c r="D216" s="247" t="s">
        <v>2651</v>
      </c>
      <c r="E216" s="247"/>
      <c r="F216" s="247"/>
      <c r="G216" s="247"/>
      <c r="H216" s="248" t="s">
        <v>2630</v>
      </c>
      <c r="I216" s="247" t="s">
        <v>2631</v>
      </c>
      <c r="J216" s="247" t="s">
        <v>1786</v>
      </c>
      <c r="K216" s="247">
        <v>1</v>
      </c>
      <c r="L216" s="247"/>
      <c r="M216" s="247" t="s">
        <v>460</v>
      </c>
      <c r="N216" s="247" t="s">
        <v>2581</v>
      </c>
      <c r="R216" s="247" t="s">
        <v>2652</v>
      </c>
      <c r="S216" s="269">
        <v>1686</v>
      </c>
      <c r="T216" s="269" t="str">
        <f t="shared" si="4"/>
        <v>0x0696</v>
      </c>
    </row>
    <row r="217" ht="27" spans="1:20">
      <c r="A217" s="247" t="s">
        <v>2653</v>
      </c>
      <c r="B217" s="247" t="s">
        <v>2654</v>
      </c>
      <c r="C217" s="247" t="s">
        <v>2655</v>
      </c>
      <c r="D217" s="247" t="s">
        <v>2656</v>
      </c>
      <c r="E217" s="247"/>
      <c r="F217" s="247"/>
      <c r="G217" s="247"/>
      <c r="H217" s="248" t="s">
        <v>2630</v>
      </c>
      <c r="I217" s="247" t="s">
        <v>2631</v>
      </c>
      <c r="J217" s="247" t="s">
        <v>1786</v>
      </c>
      <c r="K217" s="247">
        <v>1</v>
      </c>
      <c r="L217" s="247"/>
      <c r="M217" s="247" t="s">
        <v>460</v>
      </c>
      <c r="N217" s="247" t="s">
        <v>2581</v>
      </c>
      <c r="R217" s="247" t="s">
        <v>2657</v>
      </c>
      <c r="S217" s="269">
        <v>1687</v>
      </c>
      <c r="T217" s="269" t="str">
        <f t="shared" ref="T217:T241" si="5">"0x"&amp;DEC2HEX(S217,4)</f>
        <v>0x0697</v>
      </c>
    </row>
    <row r="218" ht="27" spans="1:20">
      <c r="A218" s="247" t="s">
        <v>2658</v>
      </c>
      <c r="B218" s="247" t="s">
        <v>2659</v>
      </c>
      <c r="C218" s="247" t="s">
        <v>2660</v>
      </c>
      <c r="D218" s="247" t="s">
        <v>2661</v>
      </c>
      <c r="E218" s="247"/>
      <c r="F218" s="247"/>
      <c r="G218" s="247"/>
      <c r="H218" s="248" t="s">
        <v>2630</v>
      </c>
      <c r="I218" s="247" t="s">
        <v>2631</v>
      </c>
      <c r="J218" s="247" t="s">
        <v>1786</v>
      </c>
      <c r="K218" s="247">
        <v>1</v>
      </c>
      <c r="L218" s="247"/>
      <c r="M218" s="247" t="s">
        <v>460</v>
      </c>
      <c r="N218" s="247" t="s">
        <v>2581</v>
      </c>
      <c r="R218" s="247" t="s">
        <v>2662</v>
      </c>
      <c r="S218" s="269">
        <v>1688</v>
      </c>
      <c r="T218" s="269" t="str">
        <f t="shared" si="5"/>
        <v>0x0698</v>
      </c>
    </row>
    <row r="219" ht="27" spans="1:20">
      <c r="A219" s="247" t="s">
        <v>2663</v>
      </c>
      <c r="B219" s="247" t="s">
        <v>2664</v>
      </c>
      <c r="C219" s="247" t="s">
        <v>2665</v>
      </c>
      <c r="D219" s="247" t="s">
        <v>2666</v>
      </c>
      <c r="E219" s="247"/>
      <c r="F219" s="247"/>
      <c r="G219" s="247"/>
      <c r="H219" s="248" t="s">
        <v>2630</v>
      </c>
      <c r="I219" s="247" t="s">
        <v>2631</v>
      </c>
      <c r="J219" s="247" t="s">
        <v>1786</v>
      </c>
      <c r="K219" s="247">
        <v>1</v>
      </c>
      <c r="L219" s="247"/>
      <c r="M219" s="247" t="s">
        <v>460</v>
      </c>
      <c r="N219" s="247" t="s">
        <v>2581</v>
      </c>
      <c r="R219" s="247" t="s">
        <v>2667</v>
      </c>
      <c r="S219" s="269">
        <v>1689</v>
      </c>
      <c r="T219" s="269" t="str">
        <f t="shared" si="5"/>
        <v>0x0699</v>
      </c>
    </row>
    <row r="220" ht="27" spans="1:20">
      <c r="A220" s="247" t="s">
        <v>2668</v>
      </c>
      <c r="B220" s="247" t="s">
        <v>2669</v>
      </c>
      <c r="C220" s="247" t="s">
        <v>2670</v>
      </c>
      <c r="D220" s="247" t="s">
        <v>2671</v>
      </c>
      <c r="E220" s="247"/>
      <c r="F220" s="247"/>
      <c r="G220" s="247"/>
      <c r="H220" s="248" t="s">
        <v>2630</v>
      </c>
      <c r="I220" s="247" t="s">
        <v>2631</v>
      </c>
      <c r="J220" s="247" t="s">
        <v>1786</v>
      </c>
      <c r="K220" s="247">
        <v>1</v>
      </c>
      <c r="L220" s="247"/>
      <c r="M220" s="247" t="s">
        <v>460</v>
      </c>
      <c r="N220" s="247" t="s">
        <v>2581</v>
      </c>
      <c r="R220" s="247" t="s">
        <v>2672</v>
      </c>
      <c r="S220" s="269">
        <v>1690</v>
      </c>
      <c r="T220" s="269" t="str">
        <f t="shared" si="5"/>
        <v>0x069A</v>
      </c>
    </row>
    <row r="221" ht="27" spans="1:20">
      <c r="A221" s="247" t="s">
        <v>2673</v>
      </c>
      <c r="B221" s="247" t="s">
        <v>2674</v>
      </c>
      <c r="C221" s="247" t="s">
        <v>2675</v>
      </c>
      <c r="D221" s="247" t="s">
        <v>2676</v>
      </c>
      <c r="E221" s="247"/>
      <c r="F221" s="247"/>
      <c r="G221" s="247"/>
      <c r="H221" s="248" t="s">
        <v>2630</v>
      </c>
      <c r="I221" s="247" t="s">
        <v>2631</v>
      </c>
      <c r="J221" s="247" t="s">
        <v>1786</v>
      </c>
      <c r="K221" s="247">
        <v>1</v>
      </c>
      <c r="L221" s="247"/>
      <c r="M221" s="247" t="s">
        <v>460</v>
      </c>
      <c r="N221" s="247" t="s">
        <v>2581</v>
      </c>
      <c r="R221" s="247" t="s">
        <v>2677</v>
      </c>
      <c r="S221" s="269">
        <v>1691</v>
      </c>
      <c r="T221" s="269" t="str">
        <f t="shared" si="5"/>
        <v>0x069B</v>
      </c>
    </row>
    <row r="222" ht="27" spans="1:20">
      <c r="A222" s="247" t="s">
        <v>2678</v>
      </c>
      <c r="B222" s="247" t="s">
        <v>2679</v>
      </c>
      <c r="C222" s="247" t="s">
        <v>2680</v>
      </c>
      <c r="D222" s="247" t="s">
        <v>2681</v>
      </c>
      <c r="E222" s="247"/>
      <c r="F222" s="247"/>
      <c r="G222" s="247"/>
      <c r="H222" s="248" t="s">
        <v>2630</v>
      </c>
      <c r="I222" s="247" t="s">
        <v>2631</v>
      </c>
      <c r="J222" s="247" t="s">
        <v>1786</v>
      </c>
      <c r="K222" s="247">
        <v>1</v>
      </c>
      <c r="L222" s="247"/>
      <c r="M222" s="247" t="s">
        <v>460</v>
      </c>
      <c r="N222" s="247" t="s">
        <v>2581</v>
      </c>
      <c r="R222" s="247" t="s">
        <v>2682</v>
      </c>
      <c r="S222" s="269">
        <v>1692</v>
      </c>
      <c r="T222" s="269" t="str">
        <f t="shared" si="5"/>
        <v>0x069C</v>
      </c>
    </row>
    <row r="223" spans="1:20">
      <c r="A223" s="280" t="s">
        <v>2683</v>
      </c>
      <c r="B223" s="280" t="s">
        <v>2684</v>
      </c>
      <c r="C223" s="280" t="s">
        <v>2685</v>
      </c>
      <c r="D223" s="280" t="s">
        <v>2686</v>
      </c>
      <c r="E223" s="280"/>
      <c r="F223" s="280"/>
      <c r="G223" s="280"/>
      <c r="H223" s="280"/>
      <c r="I223" s="280"/>
      <c r="J223" s="280"/>
      <c r="K223" s="280">
        <v>1</v>
      </c>
      <c r="L223" s="280" t="s">
        <v>1216</v>
      </c>
      <c r="M223" s="280" t="s">
        <v>2687</v>
      </c>
      <c r="N223" s="280" t="s">
        <v>1217</v>
      </c>
      <c r="R223" s="280" t="s">
        <v>2688</v>
      </c>
      <c r="S223" s="269">
        <v>1693</v>
      </c>
      <c r="T223" s="269" t="str">
        <f t="shared" si="5"/>
        <v>0x069D</v>
      </c>
    </row>
    <row r="224" spans="1:20">
      <c r="A224" s="280" t="s">
        <v>2689</v>
      </c>
      <c r="B224" s="280" t="s">
        <v>2690</v>
      </c>
      <c r="C224" s="280" t="s">
        <v>2691</v>
      </c>
      <c r="D224" s="280" t="s">
        <v>2692</v>
      </c>
      <c r="E224" s="280"/>
      <c r="F224" s="280"/>
      <c r="G224" s="280"/>
      <c r="H224" s="280"/>
      <c r="I224" s="280"/>
      <c r="J224" s="280"/>
      <c r="K224" s="280">
        <v>1</v>
      </c>
      <c r="L224" s="280" t="s">
        <v>1216</v>
      </c>
      <c r="M224" s="280" t="s">
        <v>2687</v>
      </c>
      <c r="N224" s="280" t="s">
        <v>1217</v>
      </c>
      <c r="R224" s="280" t="s">
        <v>2693</v>
      </c>
      <c r="S224" s="269">
        <v>1694</v>
      </c>
      <c r="T224" s="269" t="str">
        <f t="shared" si="5"/>
        <v>0x069E</v>
      </c>
    </row>
    <row r="225" spans="1:20">
      <c r="A225" s="280" t="s">
        <v>2694</v>
      </c>
      <c r="B225" s="280" t="s">
        <v>2695</v>
      </c>
      <c r="C225" s="280" t="s">
        <v>2696</v>
      </c>
      <c r="D225" s="280" t="s">
        <v>2697</v>
      </c>
      <c r="E225" s="280"/>
      <c r="F225" s="280"/>
      <c r="G225" s="280"/>
      <c r="H225" s="280"/>
      <c r="I225" s="280"/>
      <c r="J225" s="280"/>
      <c r="K225" s="280">
        <v>1</v>
      </c>
      <c r="L225" s="280" t="s">
        <v>1216</v>
      </c>
      <c r="M225" s="280" t="s">
        <v>2687</v>
      </c>
      <c r="N225" s="280" t="s">
        <v>1217</v>
      </c>
      <c r="R225" s="280" t="s">
        <v>2698</v>
      </c>
      <c r="S225" s="269">
        <v>1695</v>
      </c>
      <c r="T225" s="269" t="str">
        <f t="shared" si="5"/>
        <v>0x069F</v>
      </c>
    </row>
    <row r="226" spans="1:20">
      <c r="A226" s="280" t="s">
        <v>2699</v>
      </c>
      <c r="B226" s="280" t="s">
        <v>2700</v>
      </c>
      <c r="C226" s="280" t="s">
        <v>2701</v>
      </c>
      <c r="D226" s="280" t="s">
        <v>2702</v>
      </c>
      <c r="E226" s="280"/>
      <c r="F226" s="280"/>
      <c r="G226" s="280"/>
      <c r="H226" s="280"/>
      <c r="I226" s="280"/>
      <c r="J226" s="280"/>
      <c r="K226" s="280">
        <v>1</v>
      </c>
      <c r="L226" s="280" t="s">
        <v>1216</v>
      </c>
      <c r="M226" s="280" t="s">
        <v>2687</v>
      </c>
      <c r="N226" s="280" t="s">
        <v>1217</v>
      </c>
      <c r="R226" s="280" t="s">
        <v>2703</v>
      </c>
      <c r="S226" s="269">
        <v>1696</v>
      </c>
      <c r="T226" s="269" t="str">
        <f t="shared" si="5"/>
        <v>0x06A0</v>
      </c>
    </row>
    <row r="227" spans="1:20">
      <c r="A227" s="280" t="s">
        <v>2704</v>
      </c>
      <c r="B227" s="280" t="s">
        <v>2705</v>
      </c>
      <c r="C227" s="280" t="s">
        <v>2706</v>
      </c>
      <c r="D227" s="280" t="s">
        <v>2707</v>
      </c>
      <c r="E227" s="280"/>
      <c r="F227" s="280"/>
      <c r="G227" s="280"/>
      <c r="H227" s="280"/>
      <c r="I227" s="280"/>
      <c r="J227" s="280"/>
      <c r="K227" s="280">
        <v>1</v>
      </c>
      <c r="L227" s="280" t="s">
        <v>1104</v>
      </c>
      <c r="M227" s="280" t="s">
        <v>2687</v>
      </c>
      <c r="N227" s="280" t="s">
        <v>461</v>
      </c>
      <c r="R227" s="280" t="s">
        <v>2708</v>
      </c>
      <c r="S227" s="269">
        <v>1697</v>
      </c>
      <c r="T227" s="269" t="str">
        <f t="shared" si="5"/>
        <v>0x06A1</v>
      </c>
    </row>
    <row r="228" spans="1:20">
      <c r="A228" s="280" t="s">
        <v>2709</v>
      </c>
      <c r="B228" s="280" t="s">
        <v>2710</v>
      </c>
      <c r="C228" s="280" t="s">
        <v>2711</v>
      </c>
      <c r="D228" s="280" t="s">
        <v>2712</v>
      </c>
      <c r="E228" s="280"/>
      <c r="F228" s="280"/>
      <c r="G228" s="280"/>
      <c r="H228" s="280"/>
      <c r="I228" s="280"/>
      <c r="J228" s="280"/>
      <c r="K228" s="280">
        <v>1</v>
      </c>
      <c r="L228" s="280" t="s">
        <v>1104</v>
      </c>
      <c r="M228" s="280" t="s">
        <v>2687</v>
      </c>
      <c r="N228" s="280" t="s">
        <v>461</v>
      </c>
      <c r="R228" s="280" t="s">
        <v>2713</v>
      </c>
      <c r="S228" s="269">
        <v>1698</v>
      </c>
      <c r="T228" s="269" t="str">
        <f t="shared" si="5"/>
        <v>0x06A2</v>
      </c>
    </row>
    <row r="229" spans="1:20">
      <c r="A229" s="280" t="s">
        <v>2714</v>
      </c>
      <c r="B229" s="280" t="s">
        <v>2715</v>
      </c>
      <c r="C229" s="280" t="s">
        <v>2716</v>
      </c>
      <c r="D229" s="280" t="s">
        <v>2717</v>
      </c>
      <c r="E229" s="280"/>
      <c r="F229" s="280"/>
      <c r="G229" s="280"/>
      <c r="H229" s="280"/>
      <c r="I229" s="280"/>
      <c r="J229" s="280"/>
      <c r="K229" s="280">
        <v>1</v>
      </c>
      <c r="L229" s="280" t="s">
        <v>1216</v>
      </c>
      <c r="M229" s="280" t="s">
        <v>2687</v>
      </c>
      <c r="N229" s="280" t="s">
        <v>1217</v>
      </c>
      <c r="R229" s="280" t="s">
        <v>2718</v>
      </c>
      <c r="S229" s="269">
        <v>1699</v>
      </c>
      <c r="T229" s="269" t="str">
        <f t="shared" si="5"/>
        <v>0x06A3</v>
      </c>
    </row>
    <row r="230" spans="1:20">
      <c r="A230" s="280" t="s">
        <v>2719</v>
      </c>
      <c r="B230" s="280" t="s">
        <v>2720</v>
      </c>
      <c r="C230" s="280" t="s">
        <v>2721</v>
      </c>
      <c r="D230" s="280" t="s">
        <v>2722</v>
      </c>
      <c r="E230" s="280"/>
      <c r="F230" s="280"/>
      <c r="G230" s="280"/>
      <c r="H230" s="280"/>
      <c r="I230" s="280"/>
      <c r="J230" s="280"/>
      <c r="K230" s="280">
        <v>1</v>
      </c>
      <c r="L230" s="280" t="s">
        <v>1216</v>
      </c>
      <c r="M230" s="280" t="s">
        <v>2687</v>
      </c>
      <c r="N230" s="280" t="s">
        <v>1217</v>
      </c>
      <c r="R230" s="280" t="s">
        <v>2723</v>
      </c>
      <c r="S230" s="269">
        <v>1700</v>
      </c>
      <c r="T230" s="269" t="str">
        <f t="shared" si="5"/>
        <v>0x06A4</v>
      </c>
    </row>
    <row r="231" spans="1:20">
      <c r="A231" s="280" t="s">
        <v>2724</v>
      </c>
      <c r="B231" s="280" t="s">
        <v>2725</v>
      </c>
      <c r="C231" s="280" t="s">
        <v>2726</v>
      </c>
      <c r="D231" s="280" t="s">
        <v>2727</v>
      </c>
      <c r="E231" s="280"/>
      <c r="F231" s="280"/>
      <c r="G231" s="280"/>
      <c r="H231" s="280"/>
      <c r="I231" s="280"/>
      <c r="J231" s="280"/>
      <c r="K231" s="280">
        <v>1</v>
      </c>
      <c r="L231" s="280" t="s">
        <v>1104</v>
      </c>
      <c r="M231" s="280" t="s">
        <v>2687</v>
      </c>
      <c r="N231" s="280" t="s">
        <v>461</v>
      </c>
      <c r="R231" s="280" t="s">
        <v>2728</v>
      </c>
      <c r="S231" s="269">
        <v>1701</v>
      </c>
      <c r="T231" s="269" t="str">
        <f t="shared" si="5"/>
        <v>0x06A5</v>
      </c>
    </row>
    <row r="232" spans="1:20">
      <c r="A232" s="280" t="s">
        <v>2729</v>
      </c>
      <c r="B232" s="250" t="s">
        <v>877</v>
      </c>
      <c r="C232" s="250" t="s">
        <v>878</v>
      </c>
      <c r="D232" s="280" t="s">
        <v>2730</v>
      </c>
      <c r="E232" s="280"/>
      <c r="F232" s="280"/>
      <c r="G232" s="280"/>
      <c r="H232" s="280"/>
      <c r="I232" s="280"/>
      <c r="J232" s="280"/>
      <c r="K232" s="280">
        <v>1</v>
      </c>
      <c r="L232" s="280" t="s">
        <v>1216</v>
      </c>
      <c r="M232" s="280" t="s">
        <v>2687</v>
      </c>
      <c r="N232" s="280" t="s">
        <v>461</v>
      </c>
      <c r="R232" s="280" t="s">
        <v>2731</v>
      </c>
      <c r="S232" s="269">
        <v>1702</v>
      </c>
      <c r="T232" s="269" t="str">
        <f t="shared" si="5"/>
        <v>0x06A6</v>
      </c>
    </row>
    <row r="233" ht="40.5" spans="1:20">
      <c r="A233" s="247" t="s">
        <v>2732</v>
      </c>
      <c r="B233" s="247" t="s">
        <v>2733</v>
      </c>
      <c r="C233" s="247" t="s">
        <v>2734</v>
      </c>
      <c r="D233" s="247" t="s">
        <v>2735</v>
      </c>
      <c r="E233" s="247"/>
      <c r="F233" s="247"/>
      <c r="G233" s="247"/>
      <c r="H233" s="248" t="s">
        <v>2736</v>
      </c>
      <c r="I233" s="248" t="s">
        <v>2737</v>
      </c>
      <c r="J233" s="247"/>
      <c r="K233" s="247">
        <v>1</v>
      </c>
      <c r="L233" s="247"/>
      <c r="M233" s="247" t="s">
        <v>460</v>
      </c>
      <c r="N233" s="247" t="s">
        <v>2581</v>
      </c>
      <c r="R233" s="247" t="s">
        <v>2738</v>
      </c>
      <c r="S233" s="269">
        <v>1703</v>
      </c>
      <c r="T233" s="269" t="str">
        <f t="shared" si="5"/>
        <v>0x06A7</v>
      </c>
    </row>
    <row r="234" ht="27" spans="1:20">
      <c r="A234" s="280" t="s">
        <v>2739</v>
      </c>
      <c r="B234" s="280" t="s">
        <v>2740</v>
      </c>
      <c r="C234" s="280" t="s">
        <v>2741</v>
      </c>
      <c r="D234" s="280" t="s">
        <v>2742</v>
      </c>
      <c r="E234" s="280"/>
      <c r="F234" s="280"/>
      <c r="G234" s="280"/>
      <c r="H234" s="282" t="s">
        <v>2743</v>
      </c>
      <c r="I234" s="280" t="s">
        <v>2744</v>
      </c>
      <c r="J234" s="280"/>
      <c r="K234" s="280">
        <v>1</v>
      </c>
      <c r="L234" s="280"/>
      <c r="M234" s="280" t="s">
        <v>2687</v>
      </c>
      <c r="N234" s="280" t="s">
        <v>461</v>
      </c>
      <c r="R234" s="280" t="s">
        <v>2745</v>
      </c>
      <c r="S234" s="269">
        <v>1704</v>
      </c>
      <c r="T234" s="269" t="str">
        <f t="shared" si="5"/>
        <v>0x06A8</v>
      </c>
    </row>
    <row r="235" spans="1:20">
      <c r="A235" s="280" t="s">
        <v>2746</v>
      </c>
      <c r="B235" s="250" t="s">
        <v>877</v>
      </c>
      <c r="C235" s="250" t="s">
        <v>878</v>
      </c>
      <c r="D235" s="280" t="s">
        <v>2747</v>
      </c>
      <c r="E235" s="280"/>
      <c r="F235" s="280"/>
      <c r="G235" s="280"/>
      <c r="H235" s="280"/>
      <c r="I235" s="280"/>
      <c r="J235" s="280"/>
      <c r="K235" s="280">
        <v>0.1</v>
      </c>
      <c r="L235" s="280" t="s">
        <v>1216</v>
      </c>
      <c r="M235" s="280" t="s">
        <v>2687</v>
      </c>
      <c r="N235" s="280" t="s">
        <v>1217</v>
      </c>
      <c r="R235" s="280" t="s">
        <v>2748</v>
      </c>
      <c r="S235" s="269">
        <v>1705</v>
      </c>
      <c r="T235" s="269" t="str">
        <f t="shared" si="5"/>
        <v>0x06A9</v>
      </c>
    </row>
    <row r="236" spans="1:20">
      <c r="A236" s="280" t="s">
        <v>2749</v>
      </c>
      <c r="B236" s="250" t="s">
        <v>877</v>
      </c>
      <c r="C236" s="250" t="s">
        <v>878</v>
      </c>
      <c r="D236" s="280" t="s">
        <v>2750</v>
      </c>
      <c r="E236" s="280"/>
      <c r="F236" s="280"/>
      <c r="G236" s="280"/>
      <c r="H236" s="280"/>
      <c r="I236" s="280"/>
      <c r="J236" s="280"/>
      <c r="K236" s="280">
        <v>0.1</v>
      </c>
      <c r="L236" s="280" t="s">
        <v>1216</v>
      </c>
      <c r="M236" s="280" t="s">
        <v>2687</v>
      </c>
      <c r="N236" s="280" t="s">
        <v>1217</v>
      </c>
      <c r="R236" s="280" t="s">
        <v>2751</v>
      </c>
      <c r="S236" s="269">
        <v>1706</v>
      </c>
      <c r="T236" s="269" t="str">
        <f t="shared" si="5"/>
        <v>0x06AA</v>
      </c>
    </row>
    <row r="237" spans="1:20">
      <c r="A237" s="280" t="s">
        <v>2752</v>
      </c>
      <c r="B237" s="250" t="s">
        <v>877</v>
      </c>
      <c r="C237" s="250" t="s">
        <v>878</v>
      </c>
      <c r="D237" s="280" t="s">
        <v>2753</v>
      </c>
      <c r="E237" s="280"/>
      <c r="F237" s="280"/>
      <c r="G237" s="280"/>
      <c r="H237" s="280"/>
      <c r="I237" s="280"/>
      <c r="J237" s="280"/>
      <c r="K237" s="280">
        <v>1</v>
      </c>
      <c r="L237" s="280" t="s">
        <v>1104</v>
      </c>
      <c r="M237" s="280" t="s">
        <v>2687</v>
      </c>
      <c r="N237" s="280" t="s">
        <v>461</v>
      </c>
      <c r="R237" s="280" t="s">
        <v>2754</v>
      </c>
      <c r="S237" s="269">
        <v>1707</v>
      </c>
      <c r="T237" s="269" t="str">
        <f t="shared" si="5"/>
        <v>0x06AB</v>
      </c>
    </row>
    <row r="238" spans="1:20">
      <c r="A238" s="280" t="s">
        <v>2755</v>
      </c>
      <c r="B238" s="280" t="s">
        <v>2756</v>
      </c>
      <c r="C238" s="280" t="s">
        <v>2757</v>
      </c>
      <c r="D238" s="280" t="s">
        <v>2758</v>
      </c>
      <c r="E238" s="280"/>
      <c r="F238" s="280"/>
      <c r="G238" s="280"/>
      <c r="H238" s="280" t="s">
        <v>2509</v>
      </c>
      <c r="I238" s="280" t="s">
        <v>2759</v>
      </c>
      <c r="J238" s="280"/>
      <c r="K238" s="280">
        <v>1</v>
      </c>
      <c r="L238" s="280"/>
      <c r="M238" s="280" t="s">
        <v>2687</v>
      </c>
      <c r="N238" s="280" t="s">
        <v>461</v>
      </c>
      <c r="R238" s="280" t="s">
        <v>2760</v>
      </c>
      <c r="S238" s="269">
        <v>1708</v>
      </c>
      <c r="T238" s="269" t="str">
        <f t="shared" si="5"/>
        <v>0x06AC</v>
      </c>
    </row>
    <row r="239" spans="1:20">
      <c r="A239" s="280" t="s">
        <v>2761</v>
      </c>
      <c r="B239" s="280" t="s">
        <v>2762</v>
      </c>
      <c r="C239" s="280" t="s">
        <v>2763</v>
      </c>
      <c r="D239" s="280" t="s">
        <v>2764</v>
      </c>
      <c r="E239" s="280"/>
      <c r="F239" s="280"/>
      <c r="G239" s="280"/>
      <c r="H239" s="280" t="s">
        <v>2509</v>
      </c>
      <c r="I239" s="280" t="s">
        <v>2759</v>
      </c>
      <c r="J239" s="280"/>
      <c r="K239" s="280">
        <v>1</v>
      </c>
      <c r="L239" s="280"/>
      <c r="M239" s="280" t="s">
        <v>2687</v>
      </c>
      <c r="N239" s="280" t="s">
        <v>461</v>
      </c>
      <c r="R239" s="280" t="s">
        <v>2765</v>
      </c>
      <c r="S239" s="269">
        <v>1709</v>
      </c>
      <c r="T239" s="269" t="str">
        <f t="shared" si="5"/>
        <v>0x06AD</v>
      </c>
    </row>
    <row r="240" spans="1:20">
      <c r="A240" s="280" t="s">
        <v>2766</v>
      </c>
      <c r="B240" s="280" t="s">
        <v>2767</v>
      </c>
      <c r="C240" s="280" t="s">
        <v>2768</v>
      </c>
      <c r="D240" s="280" t="s">
        <v>2769</v>
      </c>
      <c r="E240" s="280"/>
      <c r="F240" s="280"/>
      <c r="G240" s="280"/>
      <c r="H240" s="280" t="s">
        <v>2509</v>
      </c>
      <c r="I240" s="280" t="s">
        <v>2759</v>
      </c>
      <c r="J240" s="280"/>
      <c r="K240" s="280">
        <v>1</v>
      </c>
      <c r="L240" s="280"/>
      <c r="M240" s="280" t="s">
        <v>2687</v>
      </c>
      <c r="N240" s="280" t="s">
        <v>461</v>
      </c>
      <c r="R240" s="280" t="s">
        <v>2770</v>
      </c>
      <c r="S240" s="269">
        <v>1710</v>
      </c>
      <c r="T240" s="269" t="str">
        <f t="shared" si="5"/>
        <v>0x06AE</v>
      </c>
    </row>
    <row r="241" spans="1:20">
      <c r="A241" s="280" t="s">
        <v>2771</v>
      </c>
      <c r="B241" s="280" t="s">
        <v>2772</v>
      </c>
      <c r="C241" s="280" t="s">
        <v>2773</v>
      </c>
      <c r="D241" s="280" t="s">
        <v>2774</v>
      </c>
      <c r="E241" s="280"/>
      <c r="F241" s="280"/>
      <c r="G241" s="280"/>
      <c r="H241" s="280" t="s">
        <v>2509</v>
      </c>
      <c r="I241" s="280" t="s">
        <v>2759</v>
      </c>
      <c r="J241" s="280"/>
      <c r="K241" s="280">
        <v>1</v>
      </c>
      <c r="L241" s="280"/>
      <c r="M241" s="280" t="s">
        <v>2687</v>
      </c>
      <c r="N241" s="280" t="s">
        <v>461</v>
      </c>
      <c r="R241" s="280" t="s">
        <v>2775</v>
      </c>
      <c r="S241" s="269">
        <v>1711</v>
      </c>
      <c r="T241" s="269" t="str">
        <f t="shared" si="5"/>
        <v>0x06AF</v>
      </c>
    </row>
  </sheetData>
  <mergeCells count="106">
    <mergeCell ref="A1:R1"/>
    <mergeCell ref="A6:A7"/>
    <mergeCell ref="A62:A69"/>
    <mergeCell ref="A70:A77"/>
    <mergeCell ref="A82:A89"/>
    <mergeCell ref="A90:A97"/>
    <mergeCell ref="A115:A119"/>
    <mergeCell ref="A120:A135"/>
    <mergeCell ref="A136:A151"/>
    <mergeCell ref="A152:A167"/>
    <mergeCell ref="A168:A183"/>
    <mergeCell ref="B6:B7"/>
    <mergeCell ref="B62:B69"/>
    <mergeCell ref="B70:B77"/>
    <mergeCell ref="B82:B89"/>
    <mergeCell ref="B90:B97"/>
    <mergeCell ref="B115:B119"/>
    <mergeCell ref="B120:B135"/>
    <mergeCell ref="B136:B151"/>
    <mergeCell ref="B152:B167"/>
    <mergeCell ref="B168:B183"/>
    <mergeCell ref="C6:C7"/>
    <mergeCell ref="C62:C69"/>
    <mergeCell ref="C70:C77"/>
    <mergeCell ref="C82:C89"/>
    <mergeCell ref="C90:C97"/>
    <mergeCell ref="C115:C119"/>
    <mergeCell ref="C120:C135"/>
    <mergeCell ref="C136:C151"/>
    <mergeCell ref="C152:C167"/>
    <mergeCell ref="C168:C183"/>
    <mergeCell ref="D6:D7"/>
    <mergeCell ref="D62:D69"/>
    <mergeCell ref="D70:D77"/>
    <mergeCell ref="D82:D89"/>
    <mergeCell ref="D90:D97"/>
    <mergeCell ref="D115:D119"/>
    <mergeCell ref="D120:D135"/>
    <mergeCell ref="D136:D151"/>
    <mergeCell ref="D152:D167"/>
    <mergeCell ref="D168:D183"/>
    <mergeCell ref="K6:K7"/>
    <mergeCell ref="K62:K69"/>
    <mergeCell ref="K70:K77"/>
    <mergeCell ref="K82:K89"/>
    <mergeCell ref="K90:K97"/>
    <mergeCell ref="L6:L7"/>
    <mergeCell ref="L62:L69"/>
    <mergeCell ref="L70:L77"/>
    <mergeCell ref="L82:L89"/>
    <mergeCell ref="L90:L97"/>
    <mergeCell ref="L115:L119"/>
    <mergeCell ref="L120:L135"/>
    <mergeCell ref="L136:L151"/>
    <mergeCell ref="L152:L167"/>
    <mergeCell ref="L168:L183"/>
    <mergeCell ref="M6:M7"/>
    <mergeCell ref="M62:M69"/>
    <mergeCell ref="M70:M77"/>
    <mergeCell ref="M82:M89"/>
    <mergeCell ref="M90:M97"/>
    <mergeCell ref="M115:M119"/>
    <mergeCell ref="M120:M135"/>
    <mergeCell ref="M136:M151"/>
    <mergeCell ref="M152:M167"/>
    <mergeCell ref="M168:M183"/>
    <mergeCell ref="N6:N7"/>
    <mergeCell ref="N62:N69"/>
    <mergeCell ref="N70:N77"/>
    <mergeCell ref="N82:N89"/>
    <mergeCell ref="N90:N97"/>
    <mergeCell ref="N115:N119"/>
    <mergeCell ref="N120:N135"/>
    <mergeCell ref="N136:N151"/>
    <mergeCell ref="N152:N167"/>
    <mergeCell ref="N168:N183"/>
    <mergeCell ref="R6:R7"/>
    <mergeCell ref="R62:R69"/>
    <mergeCell ref="R70:R77"/>
    <mergeCell ref="R82:R89"/>
    <mergeCell ref="R90:R97"/>
    <mergeCell ref="R115:R119"/>
    <mergeCell ref="R120:R135"/>
    <mergeCell ref="R136:R151"/>
    <mergeCell ref="R152:R167"/>
    <mergeCell ref="R168:R183"/>
    <mergeCell ref="S6:S7"/>
    <mergeCell ref="S62:S69"/>
    <mergeCell ref="S70:S77"/>
    <mergeCell ref="S82:S89"/>
    <mergeCell ref="S90:S97"/>
    <mergeCell ref="S115:S119"/>
    <mergeCell ref="S120:S135"/>
    <mergeCell ref="S136:S151"/>
    <mergeCell ref="S152:S167"/>
    <mergeCell ref="S168:S183"/>
    <mergeCell ref="T6:T7"/>
    <mergeCell ref="T62:T69"/>
    <mergeCell ref="T70:T77"/>
    <mergeCell ref="T82:T89"/>
    <mergeCell ref="T90:T97"/>
    <mergeCell ref="T115:T119"/>
    <mergeCell ref="T120:T135"/>
    <mergeCell ref="T136:T151"/>
    <mergeCell ref="T152:T167"/>
    <mergeCell ref="T168:T18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P9"/>
  <sheetViews>
    <sheetView workbookViewId="0">
      <selection activeCell="C23" sqref="C23"/>
    </sheetView>
  </sheetViews>
  <sheetFormatPr defaultColWidth="9" defaultRowHeight="13.5"/>
  <cols>
    <col min="1" max="1" width="19.5" customWidth="1"/>
    <col min="2" max="2" width="26.125" customWidth="1"/>
    <col min="3" max="3" width="13" customWidth="1"/>
    <col min="4" max="4" width="8.625" customWidth="1"/>
    <col min="5" max="5" width="11.75" customWidth="1"/>
    <col min="6" max="6" width="11.625" customWidth="1"/>
    <col min="7" max="7" width="12.75" customWidth="1"/>
    <col min="10" max="11" width="19.875" customWidth="1"/>
  </cols>
  <sheetData>
    <row r="1" ht="20.25" spans="1:14">
      <c r="A1" s="228" t="s">
        <v>2776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9"/>
    </row>
    <row r="2" spans="1:16">
      <c r="A2" s="230" t="s">
        <v>432</v>
      </c>
      <c r="B2" s="231" t="s">
        <v>433</v>
      </c>
      <c r="C2" s="230" t="s">
        <v>435</v>
      </c>
      <c r="D2" s="230" t="s">
        <v>284</v>
      </c>
      <c r="E2" s="232" t="s">
        <v>436</v>
      </c>
      <c r="F2" s="232" t="s">
        <v>2777</v>
      </c>
      <c r="G2" s="233" t="s">
        <v>447</v>
      </c>
      <c r="H2" s="234" t="s">
        <v>2778</v>
      </c>
      <c r="I2" s="234" t="s">
        <v>2779</v>
      </c>
      <c r="J2" s="240" t="s">
        <v>2780</v>
      </c>
      <c r="K2" s="241" t="s">
        <v>441</v>
      </c>
      <c r="L2" s="241" t="s">
        <v>442</v>
      </c>
      <c r="M2" s="241" t="s">
        <v>443</v>
      </c>
      <c r="N2" s="242" t="s">
        <v>444</v>
      </c>
      <c r="O2" s="242" t="s">
        <v>2781</v>
      </c>
      <c r="P2" s="224" t="s">
        <v>2782</v>
      </c>
    </row>
    <row r="3" spans="1:16">
      <c r="A3" s="235" t="s">
        <v>2783</v>
      </c>
      <c r="B3" s="236" t="s">
        <v>2784</v>
      </c>
      <c r="C3" s="236"/>
      <c r="D3" s="236"/>
      <c r="E3" s="236"/>
      <c r="F3" s="237"/>
      <c r="G3" s="220" t="s">
        <v>299</v>
      </c>
      <c r="H3" s="238">
        <v>512</v>
      </c>
      <c r="I3" s="238"/>
      <c r="J3" s="220" t="s">
        <v>2785</v>
      </c>
      <c r="K3" s="220"/>
      <c r="L3" s="236"/>
      <c r="M3" s="238" t="s">
        <v>887</v>
      </c>
      <c r="N3" s="220" t="s">
        <v>660</v>
      </c>
      <c r="O3" s="220"/>
      <c r="P3" s="225" t="s">
        <v>2786</v>
      </c>
    </row>
    <row r="4" spans="1:16">
      <c r="A4" s="235" t="s">
        <v>2787</v>
      </c>
      <c r="B4" s="236" t="s">
        <v>2788</v>
      </c>
      <c r="C4" s="236"/>
      <c r="D4" s="236"/>
      <c r="E4" s="236"/>
      <c r="F4" s="237"/>
      <c r="G4" s="220" t="s">
        <v>299</v>
      </c>
      <c r="H4" s="238">
        <v>512</v>
      </c>
      <c r="I4" s="238"/>
      <c r="J4" s="220" t="s">
        <v>2789</v>
      </c>
      <c r="K4" s="220"/>
      <c r="L4" s="236"/>
      <c r="M4" s="238" t="s">
        <v>887</v>
      </c>
      <c r="N4" s="220" t="s">
        <v>660</v>
      </c>
      <c r="O4" s="220"/>
      <c r="P4" s="225" t="s">
        <v>2786</v>
      </c>
    </row>
    <row r="5" spans="1:16">
      <c r="A5" s="235" t="s">
        <v>2790</v>
      </c>
      <c r="B5" s="236" t="s">
        <v>2791</v>
      </c>
      <c r="C5" s="236"/>
      <c r="D5" s="236"/>
      <c r="E5" s="236"/>
      <c r="F5" s="237"/>
      <c r="G5" s="220" t="s">
        <v>299</v>
      </c>
      <c r="H5" s="238">
        <v>512</v>
      </c>
      <c r="I5" s="238"/>
      <c r="J5" s="220" t="s">
        <v>2792</v>
      </c>
      <c r="K5" s="220"/>
      <c r="L5" s="236"/>
      <c r="M5" s="238" t="s">
        <v>887</v>
      </c>
      <c r="N5" s="220" t="s">
        <v>660</v>
      </c>
      <c r="O5" s="220"/>
      <c r="P5" s="225" t="s">
        <v>2793</v>
      </c>
    </row>
    <row r="6" spans="1:16">
      <c r="A6" s="235" t="s">
        <v>2794</v>
      </c>
      <c r="B6" s="236" t="s">
        <v>2795</v>
      </c>
      <c r="C6" s="236"/>
      <c r="D6" s="236"/>
      <c r="E6" s="236"/>
      <c r="F6" s="237"/>
      <c r="G6" s="220" t="s">
        <v>299</v>
      </c>
      <c r="H6" s="238">
        <v>512</v>
      </c>
      <c r="I6" s="238"/>
      <c r="J6" s="220" t="s">
        <v>2796</v>
      </c>
      <c r="K6" s="220"/>
      <c r="L6" s="236"/>
      <c r="M6" s="238" t="s">
        <v>887</v>
      </c>
      <c r="N6" s="220" t="s">
        <v>660</v>
      </c>
      <c r="O6" s="220"/>
      <c r="P6" s="225" t="s">
        <v>2793</v>
      </c>
    </row>
    <row r="7" spans="1:16">
      <c r="A7" s="235" t="s">
        <v>2797</v>
      </c>
      <c r="B7" s="236" t="s">
        <v>2798</v>
      </c>
      <c r="C7" s="236"/>
      <c r="D7" s="236"/>
      <c r="E7" s="236"/>
      <c r="F7" s="237"/>
      <c r="G7" s="220" t="s">
        <v>299</v>
      </c>
      <c r="H7" s="238">
        <v>512</v>
      </c>
      <c r="I7" s="238"/>
      <c r="J7" s="220" t="s">
        <v>2799</v>
      </c>
      <c r="K7" s="220"/>
      <c r="L7" s="236"/>
      <c r="M7" s="238" t="s">
        <v>887</v>
      </c>
      <c r="N7" s="220" t="s">
        <v>660</v>
      </c>
      <c r="O7" s="220"/>
      <c r="P7" s="225" t="s">
        <v>2793</v>
      </c>
    </row>
    <row r="8" spans="1:16">
      <c r="A8" s="235" t="s">
        <v>2800</v>
      </c>
      <c r="B8" s="236" t="s">
        <v>2801</v>
      </c>
      <c r="C8" s="236"/>
      <c r="D8" s="236"/>
      <c r="E8" s="236"/>
      <c r="F8" s="237"/>
      <c r="G8" s="220" t="s">
        <v>299</v>
      </c>
      <c r="H8" s="238">
        <v>512</v>
      </c>
      <c r="I8" s="238"/>
      <c r="J8" s="220" t="s">
        <v>2802</v>
      </c>
      <c r="K8" s="220"/>
      <c r="L8" s="236"/>
      <c r="M8" s="238" t="s">
        <v>887</v>
      </c>
      <c r="N8" s="220" t="s">
        <v>660</v>
      </c>
      <c r="O8" s="220"/>
      <c r="P8" s="225" t="s">
        <v>2793</v>
      </c>
    </row>
    <row r="9" spans="1:16">
      <c r="A9" s="235" t="s">
        <v>2803</v>
      </c>
      <c r="B9" s="236" t="s">
        <v>2804</v>
      </c>
      <c r="C9" s="236"/>
      <c r="D9" s="236"/>
      <c r="E9" s="236"/>
      <c r="F9" s="237"/>
      <c r="G9" s="220" t="s">
        <v>299</v>
      </c>
      <c r="H9" s="238">
        <v>512</v>
      </c>
      <c r="I9" s="238"/>
      <c r="J9" s="220" t="s">
        <v>2805</v>
      </c>
      <c r="K9" s="220"/>
      <c r="L9" s="236"/>
      <c r="M9" s="238" t="s">
        <v>887</v>
      </c>
      <c r="N9" s="220" t="s">
        <v>660</v>
      </c>
      <c r="O9" s="220"/>
      <c r="P9" s="225" t="s">
        <v>2793</v>
      </c>
    </row>
  </sheetData>
  <mergeCells count="1">
    <mergeCell ref="A1:N1"/>
  </mergeCells>
  <conditionalFormatting sqref="I9">
    <cfRule type="cellIs" dxfId="0" priority="1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R30"/>
  <sheetViews>
    <sheetView workbookViewId="0">
      <selection activeCell="B17" sqref="B17"/>
    </sheetView>
  </sheetViews>
  <sheetFormatPr defaultColWidth="9" defaultRowHeight="13.5"/>
  <cols>
    <col min="1" max="1" width="18.375" customWidth="1"/>
    <col min="2" max="2" width="27.25" customWidth="1"/>
    <col min="3" max="3" width="49.5" customWidth="1"/>
    <col min="4" max="4" width="22.875" customWidth="1"/>
    <col min="5" max="5" width="18.375" customWidth="1"/>
    <col min="6" max="6" width="12.75" customWidth="1"/>
    <col min="7" max="7" width="12.875" customWidth="1"/>
    <col min="8" max="9" width="19.625" customWidth="1"/>
    <col min="10" max="10" width="16.625" customWidth="1"/>
    <col min="11" max="11" width="11.875" customWidth="1"/>
    <col min="12" max="12" width="7.875" customWidth="1"/>
    <col min="13" max="13" width="12.125" customWidth="1"/>
    <col min="14" max="14" width="8.875" customWidth="1"/>
    <col min="15" max="15" width="18.75" customWidth="1"/>
    <col min="16" max="16" width="14" customWidth="1"/>
    <col min="17" max="17" width="22.375" customWidth="1"/>
    <col min="18" max="18" width="54" customWidth="1"/>
  </cols>
  <sheetData>
    <row r="1" spans="1:18">
      <c r="A1" s="218" t="s">
        <v>2806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26"/>
      <c r="R1" s="227" t="s">
        <v>284</v>
      </c>
    </row>
    <row r="2" spans="1:16">
      <c r="A2" s="220" t="s">
        <v>432</v>
      </c>
      <c r="B2" s="220" t="s">
        <v>433</v>
      </c>
      <c r="C2" s="220" t="s">
        <v>435</v>
      </c>
      <c r="D2" s="220" t="s">
        <v>284</v>
      </c>
      <c r="E2" s="220" t="s">
        <v>436</v>
      </c>
      <c r="F2" s="220" t="s">
        <v>2777</v>
      </c>
      <c r="G2" s="220" t="s">
        <v>447</v>
      </c>
      <c r="H2" s="220" t="s">
        <v>2778</v>
      </c>
      <c r="I2" s="220" t="s">
        <v>2779</v>
      </c>
      <c r="J2" s="220" t="s">
        <v>448</v>
      </c>
      <c r="K2" s="220" t="s">
        <v>441</v>
      </c>
      <c r="L2" s="220" t="s">
        <v>442</v>
      </c>
      <c r="M2" s="220" t="s">
        <v>443</v>
      </c>
      <c r="N2" s="220" t="s">
        <v>444</v>
      </c>
      <c r="O2" s="220" t="s">
        <v>2781</v>
      </c>
      <c r="P2" s="224" t="s">
        <v>2782</v>
      </c>
    </row>
    <row r="3" spans="1:16">
      <c r="A3" s="220" t="s">
        <v>2807</v>
      </c>
      <c r="B3" s="220" t="s">
        <v>2808</v>
      </c>
      <c r="C3" s="220" t="s">
        <v>2809</v>
      </c>
      <c r="D3" s="220"/>
      <c r="E3" s="220"/>
      <c r="F3" s="220"/>
      <c r="G3" s="220" t="s">
        <v>299</v>
      </c>
      <c r="H3" s="220" t="s">
        <v>2810</v>
      </c>
      <c r="I3" s="220"/>
      <c r="J3" s="220" t="s">
        <v>2811</v>
      </c>
      <c r="K3" s="220"/>
      <c r="L3" s="220"/>
      <c r="M3" s="220" t="s">
        <v>887</v>
      </c>
      <c r="N3" s="220" t="s">
        <v>660</v>
      </c>
      <c r="O3" s="220"/>
      <c r="P3" s="225" t="s">
        <v>2786</v>
      </c>
    </row>
    <row r="4" spans="1:16">
      <c r="A4" s="221" t="s">
        <v>2812</v>
      </c>
      <c r="B4" s="221" t="s">
        <v>2813</v>
      </c>
      <c r="C4" s="221" t="s">
        <v>2814</v>
      </c>
      <c r="D4" s="221"/>
      <c r="E4" s="221"/>
      <c r="F4" s="221"/>
      <c r="G4" s="221" t="s">
        <v>308</v>
      </c>
      <c r="H4" s="221" t="s">
        <v>2815</v>
      </c>
      <c r="I4" s="221"/>
      <c r="J4" s="221" t="s">
        <v>2816</v>
      </c>
      <c r="K4" s="221"/>
      <c r="L4" s="221"/>
      <c r="M4" s="221" t="s">
        <v>887</v>
      </c>
      <c r="N4" s="221" t="s">
        <v>660</v>
      </c>
      <c r="O4" s="221"/>
      <c r="P4" s="225" t="s">
        <v>2786</v>
      </c>
    </row>
    <row r="5" spans="1:16">
      <c r="A5" s="220" t="s">
        <v>2817</v>
      </c>
      <c r="B5" s="220" t="s">
        <v>2818</v>
      </c>
      <c r="C5" s="220" t="s">
        <v>2819</v>
      </c>
      <c r="D5" s="220"/>
      <c r="E5" s="220"/>
      <c r="F5" s="220"/>
      <c r="G5" s="220" t="s">
        <v>299</v>
      </c>
      <c r="H5" s="220" t="s">
        <v>2820</v>
      </c>
      <c r="I5" s="220"/>
      <c r="J5" s="220" t="s">
        <v>2821</v>
      </c>
      <c r="K5" s="220"/>
      <c r="L5" s="220"/>
      <c r="M5" s="220" t="s">
        <v>887</v>
      </c>
      <c r="N5" s="220" t="s">
        <v>660</v>
      </c>
      <c r="O5" s="220"/>
      <c r="P5" s="225" t="s">
        <v>2793</v>
      </c>
    </row>
    <row r="6" spans="1:16">
      <c r="A6" s="220" t="s">
        <v>2822</v>
      </c>
      <c r="B6" s="220" t="s">
        <v>2823</v>
      </c>
      <c r="C6" s="220" t="s">
        <v>2824</v>
      </c>
      <c r="D6" s="220"/>
      <c r="E6" s="220"/>
      <c r="F6" s="220"/>
      <c r="G6" s="220" t="s">
        <v>299</v>
      </c>
      <c r="H6" s="220" t="s">
        <v>2820</v>
      </c>
      <c r="I6" s="220"/>
      <c r="J6" s="220" t="s">
        <v>2825</v>
      </c>
      <c r="K6" s="220"/>
      <c r="L6" s="220"/>
      <c r="M6" s="220" t="s">
        <v>887</v>
      </c>
      <c r="N6" s="220" t="s">
        <v>660</v>
      </c>
      <c r="O6" s="220"/>
      <c r="P6" s="225" t="s">
        <v>2793</v>
      </c>
    </row>
    <row r="7" spans="1:16">
      <c r="A7" s="220" t="s">
        <v>2826</v>
      </c>
      <c r="B7" s="220" t="s">
        <v>845</v>
      </c>
      <c r="C7" s="220" t="s">
        <v>2827</v>
      </c>
      <c r="D7" s="220"/>
      <c r="E7" s="220"/>
      <c r="F7" s="220"/>
      <c r="G7" s="220" t="s">
        <v>299</v>
      </c>
      <c r="H7" s="220" t="s">
        <v>2820</v>
      </c>
      <c r="I7" s="220"/>
      <c r="J7" s="220" t="s">
        <v>2828</v>
      </c>
      <c r="K7" s="220"/>
      <c r="L7" s="220"/>
      <c r="M7" s="220" t="s">
        <v>887</v>
      </c>
      <c r="N7" s="220" t="s">
        <v>660</v>
      </c>
      <c r="O7" s="220"/>
      <c r="P7" s="225" t="s">
        <v>2793</v>
      </c>
    </row>
    <row r="8" spans="1:16">
      <c r="A8" s="220" t="s">
        <v>2829</v>
      </c>
      <c r="B8" s="220" t="s">
        <v>2830</v>
      </c>
      <c r="C8" s="220" t="s">
        <v>2831</v>
      </c>
      <c r="D8" s="220"/>
      <c r="E8" s="220"/>
      <c r="F8" s="220"/>
      <c r="G8" s="220" t="s">
        <v>299</v>
      </c>
      <c r="H8" s="220" t="s">
        <v>2820</v>
      </c>
      <c r="I8" s="220"/>
      <c r="J8" s="220" t="s">
        <v>2832</v>
      </c>
      <c r="K8" s="220"/>
      <c r="L8" s="220"/>
      <c r="M8" s="220" t="s">
        <v>887</v>
      </c>
      <c r="N8" s="220" t="s">
        <v>660</v>
      </c>
      <c r="O8" s="220"/>
      <c r="P8" s="225" t="s">
        <v>2793</v>
      </c>
    </row>
    <row r="9" spans="1:16">
      <c r="A9" s="220" t="s">
        <v>2833</v>
      </c>
      <c r="B9" s="220" t="s">
        <v>2834</v>
      </c>
      <c r="C9" s="220" t="s">
        <v>2835</v>
      </c>
      <c r="D9" s="220"/>
      <c r="E9" s="220"/>
      <c r="F9" s="220"/>
      <c r="G9" s="220" t="s">
        <v>299</v>
      </c>
      <c r="H9" s="220" t="s">
        <v>2836</v>
      </c>
      <c r="I9" s="220"/>
      <c r="J9" s="220" t="s">
        <v>2837</v>
      </c>
      <c r="K9" s="220"/>
      <c r="L9" s="220"/>
      <c r="M9" s="220" t="s">
        <v>887</v>
      </c>
      <c r="N9" s="220" t="s">
        <v>660</v>
      </c>
      <c r="O9" s="220"/>
      <c r="P9" s="225" t="s">
        <v>2793</v>
      </c>
    </row>
    <row r="10" spans="1:16">
      <c r="A10" s="220" t="s">
        <v>2838</v>
      </c>
      <c r="B10" s="220" t="s">
        <v>2839</v>
      </c>
      <c r="C10" s="220" t="s">
        <v>2840</v>
      </c>
      <c r="D10" s="220"/>
      <c r="E10" s="220"/>
      <c r="F10" s="220"/>
      <c r="G10" s="220" t="s">
        <v>299</v>
      </c>
      <c r="H10" s="220" t="s">
        <v>2836</v>
      </c>
      <c r="I10" s="220"/>
      <c r="J10" s="220" t="s">
        <v>2841</v>
      </c>
      <c r="K10" s="220"/>
      <c r="L10" s="220"/>
      <c r="M10" s="220" t="s">
        <v>887</v>
      </c>
      <c r="N10" s="220" t="s">
        <v>660</v>
      </c>
      <c r="O10" s="220"/>
      <c r="P10" s="225" t="s">
        <v>2793</v>
      </c>
    </row>
    <row r="11" spans="1:16">
      <c r="A11" s="220" t="s">
        <v>2842</v>
      </c>
      <c r="B11" s="220" t="s">
        <v>2843</v>
      </c>
      <c r="C11" s="220" t="s">
        <v>2844</v>
      </c>
      <c r="D11" s="220"/>
      <c r="E11" s="220"/>
      <c r="F11" s="220"/>
      <c r="G11" s="220" t="s">
        <v>299</v>
      </c>
      <c r="H11" s="220" t="s">
        <v>2836</v>
      </c>
      <c r="I11" s="220"/>
      <c r="J11" s="220" t="s">
        <v>2845</v>
      </c>
      <c r="K11" s="220"/>
      <c r="L11" s="220"/>
      <c r="M11" s="220" t="s">
        <v>887</v>
      </c>
      <c r="N11" s="220" t="s">
        <v>660</v>
      </c>
      <c r="O11" s="220"/>
      <c r="P11" s="225" t="s">
        <v>2793</v>
      </c>
    </row>
    <row r="12" s="217" customFormat="1" spans="1:16">
      <c r="A12" s="220" t="s">
        <v>1083</v>
      </c>
      <c r="B12" s="220" t="s">
        <v>2846</v>
      </c>
      <c r="C12" s="220" t="s">
        <v>2847</v>
      </c>
      <c r="D12" s="220"/>
      <c r="E12" s="220"/>
      <c r="F12" s="220"/>
      <c r="G12" s="220" t="s">
        <v>299</v>
      </c>
      <c r="H12" s="220" t="s">
        <v>2848</v>
      </c>
      <c r="I12" s="220"/>
      <c r="J12" s="220" t="s">
        <v>2849</v>
      </c>
      <c r="K12" s="220"/>
      <c r="L12" s="220"/>
      <c r="M12" s="220" t="s">
        <v>887</v>
      </c>
      <c r="N12" s="220" t="s">
        <v>660</v>
      </c>
      <c r="O12" s="220"/>
      <c r="P12" s="225" t="s">
        <v>2793</v>
      </c>
    </row>
    <row r="13" spans="1:16">
      <c r="A13" s="221" t="s">
        <v>2850</v>
      </c>
      <c r="B13" s="221" t="s">
        <v>1067</v>
      </c>
      <c r="C13" s="221"/>
      <c r="D13" s="221"/>
      <c r="E13" s="221"/>
      <c r="F13" s="221"/>
      <c r="G13" s="221" t="s">
        <v>308</v>
      </c>
      <c r="H13" s="221" t="s">
        <v>2851</v>
      </c>
      <c r="I13" s="221"/>
      <c r="J13" s="221"/>
      <c r="K13" s="221"/>
      <c r="L13" s="221"/>
      <c r="M13" s="221"/>
      <c r="N13" s="221"/>
      <c r="O13" s="220"/>
      <c r="P13" s="225" t="s">
        <v>2793</v>
      </c>
    </row>
    <row r="14" spans="1:16">
      <c r="A14" s="220" t="s">
        <v>2852</v>
      </c>
      <c r="B14" s="220" t="s">
        <v>2853</v>
      </c>
      <c r="C14" s="220" t="s">
        <v>2854</v>
      </c>
      <c r="D14" s="220"/>
      <c r="E14" s="220"/>
      <c r="F14" s="220"/>
      <c r="G14" s="220" t="s">
        <v>308</v>
      </c>
      <c r="H14" s="220" t="s">
        <v>2855</v>
      </c>
      <c r="I14" s="220"/>
      <c r="J14" s="220" t="s">
        <v>2856</v>
      </c>
      <c r="K14" s="220"/>
      <c r="L14" s="220"/>
      <c r="M14" s="220" t="s">
        <v>887</v>
      </c>
      <c r="N14" s="220" t="s">
        <v>660</v>
      </c>
      <c r="O14" s="220"/>
      <c r="P14" s="225" t="s">
        <v>2793</v>
      </c>
    </row>
    <row r="15" ht="20.25" customHeight="1" spans="1:16">
      <c r="A15" s="220" t="s">
        <v>2857</v>
      </c>
      <c r="B15" s="220" t="s">
        <v>2858</v>
      </c>
      <c r="C15" s="220" t="s">
        <v>2859</v>
      </c>
      <c r="D15" s="220"/>
      <c r="E15" s="220"/>
      <c r="F15" s="220"/>
      <c r="G15" s="220" t="s">
        <v>308</v>
      </c>
      <c r="H15" s="220" t="s">
        <v>2855</v>
      </c>
      <c r="I15" s="220"/>
      <c r="J15" s="220" t="s">
        <v>2860</v>
      </c>
      <c r="K15" s="220"/>
      <c r="L15" s="220"/>
      <c r="M15" s="220" t="s">
        <v>887</v>
      </c>
      <c r="N15" s="220" t="s">
        <v>660</v>
      </c>
      <c r="O15" s="220"/>
      <c r="P15" s="225" t="s">
        <v>2793</v>
      </c>
    </row>
    <row r="16" spans="1:16">
      <c r="A16" s="220" t="s">
        <v>2861</v>
      </c>
      <c r="B16" s="220" t="s">
        <v>2862</v>
      </c>
      <c r="C16" s="220" t="s">
        <v>2863</v>
      </c>
      <c r="D16" s="220"/>
      <c r="E16" s="220"/>
      <c r="F16" s="220"/>
      <c r="G16" s="220" t="s">
        <v>308</v>
      </c>
      <c r="H16" s="220" t="s">
        <v>2855</v>
      </c>
      <c r="I16" s="220"/>
      <c r="J16" s="220" t="s">
        <v>2864</v>
      </c>
      <c r="K16" s="220"/>
      <c r="L16" s="220"/>
      <c r="M16" s="220" t="s">
        <v>887</v>
      </c>
      <c r="N16" s="220" t="s">
        <v>660</v>
      </c>
      <c r="O16" s="220"/>
      <c r="P16" s="225" t="s">
        <v>2793</v>
      </c>
    </row>
    <row r="20" spans="1:2">
      <c r="A20" s="222"/>
      <c r="B20" s="222"/>
    </row>
    <row r="21" spans="1:2">
      <c r="A21" s="222"/>
      <c r="B21" s="222"/>
    </row>
    <row r="22" spans="1:2">
      <c r="A22" s="222"/>
      <c r="B22" s="222"/>
    </row>
    <row r="23" spans="1:2">
      <c r="A23" s="222"/>
      <c r="B23" s="222"/>
    </row>
    <row r="24" spans="1:4">
      <c r="A24" s="222"/>
      <c r="B24" s="222"/>
      <c r="C24" s="223"/>
      <c r="D24" s="223"/>
    </row>
    <row r="25" spans="1:4">
      <c r="A25" s="222"/>
      <c r="B25" s="222"/>
      <c r="C25" s="223"/>
      <c r="D25" s="223"/>
    </row>
    <row r="26" spans="1:4">
      <c r="A26" s="222"/>
      <c r="B26" s="222"/>
      <c r="C26" s="223"/>
      <c r="D26" s="223"/>
    </row>
    <row r="27" spans="1:4">
      <c r="A27" s="222"/>
      <c r="B27" s="222"/>
      <c r="C27" s="223"/>
      <c r="D27" s="223"/>
    </row>
    <row r="28" spans="1:4">
      <c r="A28" s="222"/>
      <c r="B28" s="222"/>
      <c r="C28" s="223"/>
      <c r="D28" s="223"/>
    </row>
    <row r="29" spans="1:4">
      <c r="A29" s="222"/>
      <c r="B29" s="222"/>
      <c r="C29" s="223"/>
      <c r="D29" s="223"/>
    </row>
    <row r="30" spans="3:4">
      <c r="C30" s="223"/>
      <c r="D30" s="223"/>
    </row>
  </sheetData>
  <mergeCells count="1">
    <mergeCell ref="A1:Q1"/>
  </mergeCells>
  <pageMargins left="0.7" right="0.7" top="0.75" bottom="0.75" header="0.3" footer="0.3"/>
  <pageSetup paperSize="9" orientation="portrait" horizontalDpi="150" verticalDpi="15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209"/>
  <sheetViews>
    <sheetView topLeftCell="F1" workbookViewId="0">
      <pane ySplit="2" topLeftCell="A180" activePane="bottomLeft" state="frozenSplit"/>
      <selection/>
      <selection pane="bottomLeft" activeCell="B164" sqref="B164:E164"/>
    </sheetView>
  </sheetViews>
  <sheetFormatPr defaultColWidth="8.75" defaultRowHeight="14.25"/>
  <cols>
    <col min="1" max="1" width="8.75" style="174"/>
    <col min="2" max="2" width="29.25" style="84" customWidth="1"/>
    <col min="3" max="3" width="19.25" style="84" customWidth="1"/>
    <col min="4" max="4" width="34.25" style="84" customWidth="1"/>
    <col min="5" max="5" width="29.75" style="84" customWidth="1"/>
    <col min="6" max="7" width="34" style="84" customWidth="1"/>
    <col min="8" max="10" width="29.75" style="84" customWidth="1"/>
    <col min="11" max="11" width="15.625" style="175" customWidth="1"/>
    <col min="12" max="13" width="9" style="175" customWidth="1"/>
    <col min="14" max="14" width="9" style="84" customWidth="1"/>
    <col min="15" max="15" width="8.75" style="176"/>
    <col min="16" max="16" width="20.125" style="84" customWidth="1"/>
    <col min="17" max="17" width="9" style="175" customWidth="1"/>
    <col min="18" max="18" width="15.625" style="175" customWidth="1"/>
    <col min="19" max="16384" width="8.75" style="84"/>
  </cols>
  <sheetData>
    <row r="1" ht="38.25" customHeight="1" spans="1:18">
      <c r="A1" s="86" t="s">
        <v>2865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="171" customFormat="1" ht="23.25" customHeight="1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s="171" customFormat="1" ht="15.75" customHeight="1" spans="1:18">
      <c r="A3" s="7" t="s">
        <v>2866</v>
      </c>
      <c r="B3" s="29" t="s">
        <v>2867</v>
      </c>
      <c r="C3" s="29" t="s">
        <v>2868</v>
      </c>
      <c r="D3" s="29" t="s">
        <v>2869</v>
      </c>
      <c r="E3" s="29" t="s">
        <v>2870</v>
      </c>
      <c r="F3" s="29" t="s">
        <v>2871</v>
      </c>
      <c r="G3" s="29" t="s">
        <v>2872</v>
      </c>
      <c r="H3" s="29" t="s">
        <v>487</v>
      </c>
      <c r="I3" s="29" t="s">
        <v>488</v>
      </c>
      <c r="J3" s="29" t="s">
        <v>458</v>
      </c>
      <c r="K3" s="15"/>
      <c r="L3" s="17" t="s">
        <v>459</v>
      </c>
      <c r="M3" s="17" t="s">
        <v>460</v>
      </c>
      <c r="N3" s="17" t="s">
        <v>461</v>
      </c>
      <c r="O3" s="17"/>
      <c r="P3" s="17"/>
      <c r="Q3" s="180" t="s">
        <v>326</v>
      </c>
      <c r="R3" s="181" t="s">
        <v>2873</v>
      </c>
    </row>
    <row r="4" s="171" customFormat="1" ht="18.75" customHeight="1" spans="1:18">
      <c r="A4" s="7"/>
      <c r="B4" s="29" t="str">
        <f t="shared" ref="B4:C18" si="0">B3</f>
        <v>功能安全告警详细故障</v>
      </c>
      <c r="C4" s="29" t="str">
        <f t="shared" si="0"/>
        <v>Function Safety Alarm Inf</v>
      </c>
      <c r="D4" s="29"/>
      <c r="E4" s="29" t="s">
        <v>2874</v>
      </c>
      <c r="F4" s="29" t="s">
        <v>2875</v>
      </c>
      <c r="G4" s="29" t="s">
        <v>2876</v>
      </c>
      <c r="H4" s="29" t="s">
        <v>487</v>
      </c>
      <c r="I4" s="29" t="s">
        <v>488</v>
      </c>
      <c r="J4" s="29" t="s">
        <v>458</v>
      </c>
      <c r="K4" s="15"/>
      <c r="L4" s="17"/>
      <c r="M4" s="17" t="s">
        <v>460</v>
      </c>
      <c r="N4" s="17"/>
      <c r="O4" s="17"/>
      <c r="P4" s="17"/>
      <c r="Q4" s="182"/>
      <c r="R4" s="183"/>
    </row>
    <row r="5" s="171" customFormat="1" ht="18" customHeight="1" spans="1:18">
      <c r="A5" s="7"/>
      <c r="B5" s="29" t="str">
        <f t="shared" si="0"/>
        <v>功能安全告警详细故障</v>
      </c>
      <c r="C5" s="29" t="str">
        <f t="shared" si="0"/>
        <v>Function Safety Alarm Inf</v>
      </c>
      <c r="D5" s="29"/>
      <c r="E5" s="29" t="s">
        <v>526</v>
      </c>
      <c r="F5" s="29" t="s">
        <v>2877</v>
      </c>
      <c r="G5" s="29" t="s">
        <v>2878</v>
      </c>
      <c r="H5" s="29" t="s">
        <v>487</v>
      </c>
      <c r="I5" s="29" t="s">
        <v>488</v>
      </c>
      <c r="J5" s="29" t="s">
        <v>458</v>
      </c>
      <c r="K5" s="15"/>
      <c r="L5" s="17"/>
      <c r="M5" s="17" t="s">
        <v>460</v>
      </c>
      <c r="N5" s="17"/>
      <c r="O5" s="17"/>
      <c r="P5" s="17"/>
      <c r="Q5" s="182"/>
      <c r="R5" s="183"/>
    </row>
    <row r="6" s="171" customFormat="1" ht="18" customHeight="1" spans="1:18">
      <c r="A6" s="7"/>
      <c r="B6" s="29" t="str">
        <f t="shared" si="0"/>
        <v>功能安全告警详细故障</v>
      </c>
      <c r="C6" s="29" t="str">
        <f t="shared" si="0"/>
        <v>Function Safety Alarm Inf</v>
      </c>
      <c r="D6" s="29"/>
      <c r="E6" s="29" t="s">
        <v>2879</v>
      </c>
      <c r="F6" s="29" t="s">
        <v>2880</v>
      </c>
      <c r="G6" s="29" t="s">
        <v>2881</v>
      </c>
      <c r="H6" s="29" t="s">
        <v>487</v>
      </c>
      <c r="I6" s="29" t="s">
        <v>488</v>
      </c>
      <c r="J6" s="29" t="s">
        <v>458</v>
      </c>
      <c r="K6" s="15"/>
      <c r="L6" s="17"/>
      <c r="M6" s="17" t="s">
        <v>460</v>
      </c>
      <c r="N6" s="17"/>
      <c r="O6" s="17"/>
      <c r="P6" s="17"/>
      <c r="Q6" s="182"/>
      <c r="R6" s="183"/>
    </row>
    <row r="7" s="171" customFormat="1" ht="18" customHeight="1" spans="1:18">
      <c r="A7" s="7"/>
      <c r="B7" s="29" t="str">
        <f t="shared" si="0"/>
        <v>功能安全告警详细故障</v>
      </c>
      <c r="C7" s="29" t="str">
        <f t="shared" si="0"/>
        <v>Function Safety Alarm Inf</v>
      </c>
      <c r="D7" s="29"/>
      <c r="E7" s="29" t="s">
        <v>2882</v>
      </c>
      <c r="F7" s="29" t="s">
        <v>2883</v>
      </c>
      <c r="G7" s="29" t="s">
        <v>2884</v>
      </c>
      <c r="H7" s="29" t="s">
        <v>487</v>
      </c>
      <c r="I7" s="29" t="s">
        <v>488</v>
      </c>
      <c r="J7" s="29" t="s">
        <v>458</v>
      </c>
      <c r="K7" s="15"/>
      <c r="L7" s="17"/>
      <c r="M7" s="17" t="s">
        <v>460</v>
      </c>
      <c r="N7" s="17"/>
      <c r="O7" s="17"/>
      <c r="P7" s="17"/>
      <c r="Q7" s="182"/>
      <c r="R7" s="183"/>
    </row>
    <row r="8" s="171" customFormat="1" ht="18" customHeight="1" spans="1:18">
      <c r="A8" s="7"/>
      <c r="B8" s="29" t="str">
        <f t="shared" si="0"/>
        <v>功能安全告警详细故障</v>
      </c>
      <c r="C8" s="29" t="str">
        <f t="shared" si="0"/>
        <v>Function Safety Alarm Inf</v>
      </c>
      <c r="D8" s="29"/>
      <c r="E8" s="29" t="s">
        <v>2885</v>
      </c>
      <c r="F8" s="29" t="s">
        <v>2886</v>
      </c>
      <c r="G8" s="29" t="s">
        <v>2887</v>
      </c>
      <c r="H8" s="29" t="s">
        <v>487</v>
      </c>
      <c r="I8" s="29" t="s">
        <v>488</v>
      </c>
      <c r="J8" s="29" t="s">
        <v>458</v>
      </c>
      <c r="K8" s="15"/>
      <c r="L8" s="17"/>
      <c r="M8" s="17" t="s">
        <v>460</v>
      </c>
      <c r="N8" s="17"/>
      <c r="O8" s="17"/>
      <c r="P8" s="17"/>
      <c r="Q8" s="182"/>
      <c r="R8" s="183"/>
    </row>
    <row r="9" s="171" customFormat="1" ht="18" customHeight="1" spans="1:18">
      <c r="A9" s="7"/>
      <c r="B9" s="29" t="str">
        <f t="shared" si="0"/>
        <v>功能安全告警详细故障</v>
      </c>
      <c r="C9" s="29" t="str">
        <f t="shared" si="0"/>
        <v>Function Safety Alarm Inf</v>
      </c>
      <c r="D9" s="29"/>
      <c r="E9" s="29" t="s">
        <v>2888</v>
      </c>
      <c r="F9" s="29" t="s">
        <v>2889</v>
      </c>
      <c r="G9" s="29" t="s">
        <v>2890</v>
      </c>
      <c r="H9" s="29" t="s">
        <v>487</v>
      </c>
      <c r="I9" s="29" t="s">
        <v>488</v>
      </c>
      <c r="J9" s="29" t="s">
        <v>458</v>
      </c>
      <c r="K9" s="15"/>
      <c r="L9" s="17"/>
      <c r="M9" s="17" t="s">
        <v>460</v>
      </c>
      <c r="N9" s="17"/>
      <c r="O9" s="17"/>
      <c r="P9" s="17"/>
      <c r="Q9" s="182"/>
      <c r="R9" s="183"/>
    </row>
    <row r="10" s="171" customFormat="1" ht="18" customHeight="1" spans="1:18">
      <c r="A10" s="7"/>
      <c r="B10" s="29" t="str">
        <f t="shared" si="0"/>
        <v>功能安全告警详细故障</v>
      </c>
      <c r="C10" s="29" t="str">
        <f t="shared" si="0"/>
        <v>Function Safety Alarm Inf</v>
      </c>
      <c r="D10" s="29"/>
      <c r="E10" s="29" t="s">
        <v>2891</v>
      </c>
      <c r="F10" s="29" t="s">
        <v>2892</v>
      </c>
      <c r="G10" s="29" t="s">
        <v>2893</v>
      </c>
      <c r="H10" s="29" t="s">
        <v>456</v>
      </c>
      <c r="I10" s="29" t="s">
        <v>457</v>
      </c>
      <c r="J10" s="29" t="s">
        <v>458</v>
      </c>
      <c r="K10" s="15"/>
      <c r="L10" s="17"/>
      <c r="M10" s="17" t="s">
        <v>460</v>
      </c>
      <c r="N10" s="17"/>
      <c r="O10" s="17"/>
      <c r="P10" s="17"/>
      <c r="Q10" s="182"/>
      <c r="R10" s="183"/>
    </row>
    <row r="11" s="171" customFormat="1" ht="18" customHeight="1" spans="1:18">
      <c r="A11" s="7"/>
      <c r="B11" s="29" t="str">
        <f t="shared" si="0"/>
        <v>功能安全告警详细故障</v>
      </c>
      <c r="C11" s="29" t="str">
        <f t="shared" si="0"/>
        <v>Function Safety Alarm Inf</v>
      </c>
      <c r="D11" s="29"/>
      <c r="E11" s="29" t="s">
        <v>2894</v>
      </c>
      <c r="F11" s="29" t="s">
        <v>2895</v>
      </c>
      <c r="G11" s="29" t="s">
        <v>2896</v>
      </c>
      <c r="H11" s="29" t="s">
        <v>456</v>
      </c>
      <c r="I11" s="29" t="s">
        <v>457</v>
      </c>
      <c r="J11" s="29" t="s">
        <v>458</v>
      </c>
      <c r="K11" s="15"/>
      <c r="L11" s="17"/>
      <c r="M11" s="17" t="s">
        <v>460</v>
      </c>
      <c r="N11" s="17"/>
      <c r="O11" s="17"/>
      <c r="P11" s="17"/>
      <c r="Q11" s="182"/>
      <c r="R11" s="183"/>
    </row>
    <row r="12" s="171" customFormat="1" ht="18" customHeight="1" spans="1:18">
      <c r="A12" s="7"/>
      <c r="B12" s="29" t="str">
        <f t="shared" si="0"/>
        <v>功能安全告警详细故障</v>
      </c>
      <c r="C12" s="29" t="str">
        <f t="shared" si="0"/>
        <v>Function Safety Alarm Inf</v>
      </c>
      <c r="D12" s="29"/>
      <c r="E12" s="29" t="s">
        <v>2897</v>
      </c>
      <c r="F12" s="29" t="s">
        <v>2898</v>
      </c>
      <c r="G12" s="29" t="s">
        <v>2899</v>
      </c>
      <c r="H12" s="29" t="s">
        <v>487</v>
      </c>
      <c r="I12" s="29" t="s">
        <v>488</v>
      </c>
      <c r="J12" s="29" t="s">
        <v>458</v>
      </c>
      <c r="K12" s="15"/>
      <c r="L12" s="17"/>
      <c r="M12" s="17" t="s">
        <v>460</v>
      </c>
      <c r="N12" s="17"/>
      <c r="O12" s="17"/>
      <c r="P12" s="17"/>
      <c r="Q12" s="182"/>
      <c r="R12" s="183"/>
    </row>
    <row r="13" s="171" customFormat="1" ht="18" customHeight="1" spans="1:18">
      <c r="A13" s="7"/>
      <c r="B13" s="29" t="str">
        <f t="shared" si="0"/>
        <v>功能安全告警详细故障</v>
      </c>
      <c r="C13" s="29" t="str">
        <f t="shared" si="0"/>
        <v>Function Safety Alarm Inf</v>
      </c>
      <c r="D13" s="29"/>
      <c r="E13" s="29" t="s">
        <v>2900</v>
      </c>
      <c r="F13" s="29" t="s">
        <v>2901</v>
      </c>
      <c r="G13" s="29" t="s">
        <v>2902</v>
      </c>
      <c r="H13" s="29" t="s">
        <v>487</v>
      </c>
      <c r="I13" s="29" t="s">
        <v>488</v>
      </c>
      <c r="J13" s="29" t="s">
        <v>458</v>
      </c>
      <c r="K13" s="15"/>
      <c r="L13" s="17"/>
      <c r="M13" s="17" t="s">
        <v>460</v>
      </c>
      <c r="N13" s="17"/>
      <c r="O13" s="17"/>
      <c r="P13" s="17"/>
      <c r="Q13" s="182"/>
      <c r="R13" s="183"/>
    </row>
    <row r="14" s="171" customFormat="1" ht="18" customHeight="1" spans="1:18">
      <c r="A14" s="7"/>
      <c r="B14" s="29" t="str">
        <f t="shared" si="0"/>
        <v>功能安全告警详细故障</v>
      </c>
      <c r="C14" s="29" t="str">
        <f t="shared" si="0"/>
        <v>Function Safety Alarm Inf</v>
      </c>
      <c r="D14" s="29"/>
      <c r="E14" s="29" t="s">
        <v>2903</v>
      </c>
      <c r="F14" s="29" t="s">
        <v>2904</v>
      </c>
      <c r="G14" s="29" t="s">
        <v>2905</v>
      </c>
      <c r="H14" s="29" t="s">
        <v>456</v>
      </c>
      <c r="I14" s="29" t="s">
        <v>457</v>
      </c>
      <c r="J14" s="29" t="s">
        <v>458</v>
      </c>
      <c r="K14" s="15"/>
      <c r="L14" s="17"/>
      <c r="M14" s="17" t="s">
        <v>460</v>
      </c>
      <c r="N14" s="17"/>
      <c r="O14" s="17"/>
      <c r="P14" s="17"/>
      <c r="Q14" s="182"/>
      <c r="R14" s="183"/>
    </row>
    <row r="15" s="171" customFormat="1" ht="18" customHeight="1" spans="1:18">
      <c r="A15" s="7"/>
      <c r="B15" s="29" t="str">
        <f t="shared" si="0"/>
        <v>功能安全告警详细故障</v>
      </c>
      <c r="C15" s="29" t="str">
        <f t="shared" si="0"/>
        <v>Function Safety Alarm Inf</v>
      </c>
      <c r="D15" s="29"/>
      <c r="E15" s="29" t="s">
        <v>2906</v>
      </c>
      <c r="F15" s="29" t="s">
        <v>2907</v>
      </c>
      <c r="G15" s="29" t="s">
        <v>2908</v>
      </c>
      <c r="H15" s="29" t="s">
        <v>456</v>
      </c>
      <c r="I15" s="29" t="s">
        <v>457</v>
      </c>
      <c r="J15" s="29" t="s">
        <v>458</v>
      </c>
      <c r="K15" s="15"/>
      <c r="L15" s="17"/>
      <c r="M15" s="17" t="s">
        <v>460</v>
      </c>
      <c r="N15" s="17"/>
      <c r="O15" s="17"/>
      <c r="P15" s="17"/>
      <c r="Q15" s="182"/>
      <c r="R15" s="183"/>
    </row>
    <row r="16" s="79" customFormat="1" ht="18" customHeight="1" spans="1:18">
      <c r="A16" s="7"/>
      <c r="B16" s="29" t="str">
        <f t="shared" si="0"/>
        <v>功能安全告警详细故障</v>
      </c>
      <c r="C16" s="29" t="str">
        <f t="shared" si="0"/>
        <v>Function Safety Alarm Inf</v>
      </c>
      <c r="D16" s="29"/>
      <c r="E16" s="29" t="s">
        <v>2909</v>
      </c>
      <c r="F16" s="29" t="s">
        <v>2910</v>
      </c>
      <c r="G16" s="29" t="s">
        <v>2911</v>
      </c>
      <c r="H16" s="29" t="s">
        <v>456</v>
      </c>
      <c r="I16" s="29" t="s">
        <v>457</v>
      </c>
      <c r="J16" s="29" t="s">
        <v>458</v>
      </c>
      <c r="K16" s="15"/>
      <c r="L16" s="17"/>
      <c r="M16" s="17" t="s">
        <v>460</v>
      </c>
      <c r="N16" s="17"/>
      <c r="O16" s="17"/>
      <c r="P16" s="17"/>
      <c r="Q16" s="182"/>
      <c r="R16" s="183"/>
    </row>
    <row r="17" s="79" customFormat="1" ht="18" customHeight="1" spans="1:18">
      <c r="A17" s="7"/>
      <c r="B17" s="29" t="str">
        <f t="shared" si="0"/>
        <v>功能安全告警详细故障</v>
      </c>
      <c r="C17" s="29" t="str">
        <f t="shared" si="0"/>
        <v>Function Safety Alarm Inf</v>
      </c>
      <c r="D17" s="29"/>
      <c r="E17" s="29" t="s">
        <v>2912</v>
      </c>
      <c r="F17" s="29" t="s">
        <v>2913</v>
      </c>
      <c r="G17" s="29" t="s">
        <v>2914</v>
      </c>
      <c r="H17" s="29" t="s">
        <v>487</v>
      </c>
      <c r="I17" s="29" t="s">
        <v>488</v>
      </c>
      <c r="J17" s="29" t="s">
        <v>458</v>
      </c>
      <c r="K17" s="15"/>
      <c r="L17" s="17"/>
      <c r="M17" s="17" t="s">
        <v>460</v>
      </c>
      <c r="N17" s="17"/>
      <c r="O17" s="17"/>
      <c r="P17" s="17"/>
      <c r="Q17" s="182"/>
      <c r="R17" s="183"/>
    </row>
    <row r="18" s="79" customFormat="1" ht="18" customHeight="1" spans="1:18">
      <c r="A18" s="7"/>
      <c r="B18" s="29" t="str">
        <f t="shared" si="0"/>
        <v>功能安全告警详细故障</v>
      </c>
      <c r="C18" s="29" t="str">
        <f t="shared" si="0"/>
        <v>Function Safety Alarm Inf</v>
      </c>
      <c r="D18" s="29"/>
      <c r="E18" s="29" t="s">
        <v>2915</v>
      </c>
      <c r="F18" s="29" t="s">
        <v>2916</v>
      </c>
      <c r="G18" s="29" t="s">
        <v>2917</v>
      </c>
      <c r="H18" s="29" t="s">
        <v>487</v>
      </c>
      <c r="I18" s="29" t="s">
        <v>488</v>
      </c>
      <c r="J18" s="29" t="s">
        <v>458</v>
      </c>
      <c r="K18" s="15"/>
      <c r="L18" s="17"/>
      <c r="M18" s="17" t="s">
        <v>460</v>
      </c>
      <c r="N18" s="17"/>
      <c r="O18" s="17"/>
      <c r="P18" s="17"/>
      <c r="Q18" s="184"/>
      <c r="R18" s="185"/>
    </row>
    <row r="19" s="79" customFormat="1" ht="16.5" customHeight="1" spans="1:18">
      <c r="A19" s="17" t="s">
        <v>2918</v>
      </c>
      <c r="B19" s="15" t="s">
        <v>2919</v>
      </c>
      <c r="C19" s="15" t="s">
        <v>2920</v>
      </c>
      <c r="D19" s="15" t="s">
        <v>2921</v>
      </c>
      <c r="E19" s="32" t="s">
        <v>666</v>
      </c>
      <c r="F19" s="32" t="s">
        <v>667</v>
      </c>
      <c r="G19" s="8" t="s">
        <v>668</v>
      </c>
      <c r="H19" s="8" t="s">
        <v>456</v>
      </c>
      <c r="I19" s="8" t="s">
        <v>457</v>
      </c>
      <c r="J19" s="8" t="s">
        <v>458</v>
      </c>
      <c r="K19" s="17"/>
      <c r="L19" s="17" t="s">
        <v>459</v>
      </c>
      <c r="M19" s="17" t="s">
        <v>460</v>
      </c>
      <c r="N19" s="17" t="s">
        <v>461</v>
      </c>
      <c r="O19" s="17"/>
      <c r="P19" s="17"/>
      <c r="Q19" s="96" t="s">
        <v>326</v>
      </c>
      <c r="R19" s="102" t="s">
        <v>1331</v>
      </c>
    </row>
    <row r="20" s="79" customFormat="1" ht="16.5" customHeight="1" spans="1:18">
      <c r="A20" s="17"/>
      <c r="B20" s="15" t="str">
        <f t="shared" ref="B20:C34" si="1">B19</f>
        <v>主控对外故障报警</v>
      </c>
      <c r="C20" s="15" t="str">
        <f t="shared" si="1"/>
        <v>BCU External Fault Alarm</v>
      </c>
      <c r="D20" s="15"/>
      <c r="E20" s="32" t="s">
        <v>670</v>
      </c>
      <c r="F20" s="32" t="s">
        <v>671</v>
      </c>
      <c r="G20" s="8" t="s">
        <v>672</v>
      </c>
      <c r="H20" s="8" t="s">
        <v>456</v>
      </c>
      <c r="I20" s="8" t="s">
        <v>457</v>
      </c>
      <c r="J20" s="8" t="s">
        <v>458</v>
      </c>
      <c r="K20" s="17"/>
      <c r="L20" s="17"/>
      <c r="M20" s="17"/>
      <c r="N20" s="17"/>
      <c r="O20" s="17"/>
      <c r="P20" s="17"/>
      <c r="Q20" s="96"/>
      <c r="R20" s="102"/>
    </row>
    <row r="21" s="79" customFormat="1" ht="16.5" customHeight="1" spans="1:18">
      <c r="A21" s="17"/>
      <c r="B21" s="15" t="str">
        <f t="shared" si="1"/>
        <v>主控对外故障报警</v>
      </c>
      <c r="C21" s="15" t="str">
        <f t="shared" si="1"/>
        <v>BCU External Fault Alarm</v>
      </c>
      <c r="D21" s="15"/>
      <c r="E21" s="32" t="s">
        <v>673</v>
      </c>
      <c r="F21" s="32" t="s">
        <v>674</v>
      </c>
      <c r="G21" s="8" t="s">
        <v>675</v>
      </c>
      <c r="H21" s="8" t="s">
        <v>456</v>
      </c>
      <c r="I21" s="8" t="s">
        <v>457</v>
      </c>
      <c r="J21" s="8" t="s">
        <v>458</v>
      </c>
      <c r="K21" s="17"/>
      <c r="L21" s="17"/>
      <c r="M21" s="17"/>
      <c r="N21" s="17"/>
      <c r="O21" s="17"/>
      <c r="P21" s="17"/>
      <c r="Q21" s="96"/>
      <c r="R21" s="102"/>
    </row>
    <row r="22" s="79" customFormat="1" ht="16.5" customHeight="1" spans="1:18">
      <c r="A22" s="17"/>
      <c r="B22" s="15" t="str">
        <f t="shared" si="1"/>
        <v>主控对外故障报警</v>
      </c>
      <c r="C22" s="15" t="str">
        <f t="shared" si="1"/>
        <v>BCU External Fault Alarm</v>
      </c>
      <c r="D22" s="15"/>
      <c r="E22" s="32" t="s">
        <v>676</v>
      </c>
      <c r="F22" s="32" t="s">
        <v>677</v>
      </c>
      <c r="G22" s="8" t="s">
        <v>678</v>
      </c>
      <c r="H22" s="8" t="s">
        <v>456</v>
      </c>
      <c r="I22" s="8" t="s">
        <v>457</v>
      </c>
      <c r="J22" s="8" t="s">
        <v>458</v>
      </c>
      <c r="K22" s="17"/>
      <c r="L22" s="17"/>
      <c r="M22" s="17"/>
      <c r="N22" s="17"/>
      <c r="O22" s="17"/>
      <c r="P22" s="17"/>
      <c r="Q22" s="96"/>
      <c r="R22" s="102"/>
    </row>
    <row r="23" s="79" customFormat="1" ht="16.5" customHeight="1" spans="1:18">
      <c r="A23" s="17"/>
      <c r="B23" s="15" t="str">
        <f t="shared" si="1"/>
        <v>主控对外故障报警</v>
      </c>
      <c r="C23" s="15" t="str">
        <f t="shared" si="1"/>
        <v>BCU External Fault Alarm</v>
      </c>
      <c r="D23" s="15"/>
      <c r="E23" s="32" t="s">
        <v>679</v>
      </c>
      <c r="F23" s="32" t="s">
        <v>2922</v>
      </c>
      <c r="G23" s="8" t="s">
        <v>681</v>
      </c>
      <c r="H23" s="8" t="s">
        <v>456</v>
      </c>
      <c r="I23" s="8" t="s">
        <v>457</v>
      </c>
      <c r="J23" s="8" t="s">
        <v>458</v>
      </c>
      <c r="K23" s="17"/>
      <c r="L23" s="17"/>
      <c r="M23" s="17"/>
      <c r="N23" s="17"/>
      <c r="O23" s="17"/>
      <c r="P23" s="17"/>
      <c r="Q23" s="96"/>
      <c r="R23" s="102"/>
    </row>
    <row r="24" s="79" customFormat="1" ht="16.5" customHeight="1" spans="1:18">
      <c r="A24" s="17"/>
      <c r="B24" s="15" t="str">
        <f t="shared" si="1"/>
        <v>主控对外故障报警</v>
      </c>
      <c r="C24" s="15" t="str">
        <f t="shared" si="1"/>
        <v>BCU External Fault Alarm</v>
      </c>
      <c r="D24" s="15"/>
      <c r="E24" s="32" t="s">
        <v>682</v>
      </c>
      <c r="F24" s="32" t="s">
        <v>2923</v>
      </c>
      <c r="G24" s="8" t="s">
        <v>684</v>
      </c>
      <c r="H24" s="8" t="s">
        <v>456</v>
      </c>
      <c r="I24" s="8" t="s">
        <v>457</v>
      </c>
      <c r="J24" s="8" t="s">
        <v>458</v>
      </c>
      <c r="K24" s="17"/>
      <c r="L24" s="17"/>
      <c r="M24" s="17"/>
      <c r="N24" s="17"/>
      <c r="O24" s="17"/>
      <c r="P24" s="17"/>
      <c r="Q24" s="96"/>
      <c r="R24" s="102"/>
    </row>
    <row r="25" s="79" customFormat="1" ht="16.5" customHeight="1" spans="1:18">
      <c r="A25" s="17"/>
      <c r="B25" s="15" t="str">
        <f t="shared" si="1"/>
        <v>主控对外故障报警</v>
      </c>
      <c r="C25" s="15" t="str">
        <f t="shared" si="1"/>
        <v>BCU External Fault Alarm</v>
      </c>
      <c r="D25" s="15"/>
      <c r="E25" s="32" t="s">
        <v>685</v>
      </c>
      <c r="F25" s="32" t="s">
        <v>686</v>
      </c>
      <c r="G25" s="8" t="s">
        <v>687</v>
      </c>
      <c r="H25" s="8" t="s">
        <v>456</v>
      </c>
      <c r="I25" s="8" t="s">
        <v>457</v>
      </c>
      <c r="J25" s="8" t="s">
        <v>458</v>
      </c>
      <c r="K25" s="17"/>
      <c r="L25" s="17"/>
      <c r="M25" s="17"/>
      <c r="N25" s="17"/>
      <c r="O25" s="17"/>
      <c r="P25" s="17"/>
      <c r="Q25" s="96"/>
      <c r="R25" s="102"/>
    </row>
    <row r="26" s="79" customFormat="1" ht="16.5" customHeight="1" spans="1:18">
      <c r="A26" s="17"/>
      <c r="B26" s="15" t="str">
        <f t="shared" si="1"/>
        <v>主控对外故障报警</v>
      </c>
      <c r="C26" s="15" t="str">
        <f t="shared" si="1"/>
        <v>BCU External Fault Alarm</v>
      </c>
      <c r="D26" s="15"/>
      <c r="E26" s="32" t="s">
        <v>688</v>
      </c>
      <c r="F26" s="32" t="s">
        <v>689</v>
      </c>
      <c r="G26" s="8" t="s">
        <v>690</v>
      </c>
      <c r="H26" s="8" t="s">
        <v>456</v>
      </c>
      <c r="I26" s="8" t="s">
        <v>457</v>
      </c>
      <c r="J26" s="8" t="s">
        <v>458</v>
      </c>
      <c r="K26" s="17"/>
      <c r="L26" s="17"/>
      <c r="M26" s="17"/>
      <c r="N26" s="17"/>
      <c r="O26" s="17"/>
      <c r="P26" s="17"/>
      <c r="Q26" s="96"/>
      <c r="R26" s="102"/>
    </row>
    <row r="27" s="79" customFormat="1" ht="16.5" customHeight="1" spans="1:18">
      <c r="A27" s="17"/>
      <c r="B27" s="15" t="str">
        <f t="shared" si="1"/>
        <v>主控对外故障报警</v>
      </c>
      <c r="C27" s="15" t="str">
        <f t="shared" si="1"/>
        <v>BCU External Fault Alarm</v>
      </c>
      <c r="D27" s="15"/>
      <c r="E27" s="32" t="s">
        <v>691</v>
      </c>
      <c r="F27" s="32" t="s">
        <v>692</v>
      </c>
      <c r="G27" s="8" t="s">
        <v>693</v>
      </c>
      <c r="H27" s="8" t="s">
        <v>456</v>
      </c>
      <c r="I27" s="8" t="s">
        <v>457</v>
      </c>
      <c r="J27" s="8" t="s">
        <v>458</v>
      </c>
      <c r="K27" s="17"/>
      <c r="L27" s="17"/>
      <c r="M27" s="17"/>
      <c r="N27" s="17"/>
      <c r="O27" s="17"/>
      <c r="P27" s="17"/>
      <c r="Q27" s="96"/>
      <c r="R27" s="102"/>
    </row>
    <row r="28" s="79" customFormat="1" ht="16.5" customHeight="1" spans="1:18">
      <c r="A28" s="17"/>
      <c r="B28" s="15" t="str">
        <f t="shared" si="1"/>
        <v>主控对外故障报警</v>
      </c>
      <c r="C28" s="15" t="str">
        <f t="shared" si="1"/>
        <v>BCU External Fault Alarm</v>
      </c>
      <c r="D28" s="15"/>
      <c r="E28" s="32" t="s">
        <v>2924</v>
      </c>
      <c r="F28" s="32" t="s">
        <v>695</v>
      </c>
      <c r="G28" s="8" t="s">
        <v>696</v>
      </c>
      <c r="H28" s="8" t="s">
        <v>456</v>
      </c>
      <c r="I28" s="8" t="s">
        <v>457</v>
      </c>
      <c r="J28" s="8" t="s">
        <v>458</v>
      </c>
      <c r="K28" s="17"/>
      <c r="L28" s="17"/>
      <c r="M28" s="17"/>
      <c r="N28" s="17"/>
      <c r="O28" s="17"/>
      <c r="P28" s="17"/>
      <c r="Q28" s="96"/>
      <c r="R28" s="102"/>
    </row>
    <row r="29" s="79" customFormat="1" ht="16.5" spans="1:18">
      <c r="A29" s="17"/>
      <c r="B29" s="15" t="str">
        <f t="shared" si="1"/>
        <v>主控对外故障报警</v>
      </c>
      <c r="C29" s="15" t="str">
        <f t="shared" si="1"/>
        <v>BCU External Fault Alarm</v>
      </c>
      <c r="D29" s="15"/>
      <c r="E29" s="32" t="s">
        <v>697</v>
      </c>
      <c r="F29" s="32" t="s">
        <v>2925</v>
      </c>
      <c r="G29" s="8" t="s">
        <v>699</v>
      </c>
      <c r="H29" s="8" t="s">
        <v>456</v>
      </c>
      <c r="I29" s="8" t="s">
        <v>457</v>
      </c>
      <c r="J29" s="8" t="s">
        <v>458</v>
      </c>
      <c r="K29" s="17"/>
      <c r="L29" s="17"/>
      <c r="M29" s="17"/>
      <c r="N29" s="17"/>
      <c r="O29" s="17"/>
      <c r="P29" s="17"/>
      <c r="Q29" s="96"/>
      <c r="R29" s="102"/>
    </row>
    <row r="30" s="79" customFormat="1" ht="16.5" spans="1:18">
      <c r="A30" s="17"/>
      <c r="B30" s="15" t="str">
        <f t="shared" si="1"/>
        <v>主控对外故障报警</v>
      </c>
      <c r="C30" s="15" t="str">
        <f t="shared" si="1"/>
        <v>BCU External Fault Alarm</v>
      </c>
      <c r="D30" s="15"/>
      <c r="E30" s="32" t="s">
        <v>700</v>
      </c>
      <c r="F30" s="32" t="s">
        <v>701</v>
      </c>
      <c r="G30" s="8" t="s">
        <v>702</v>
      </c>
      <c r="H30" s="8" t="s">
        <v>456</v>
      </c>
      <c r="I30" s="8" t="s">
        <v>457</v>
      </c>
      <c r="J30" s="8" t="s">
        <v>458</v>
      </c>
      <c r="K30" s="17"/>
      <c r="L30" s="17"/>
      <c r="M30" s="17"/>
      <c r="N30" s="17"/>
      <c r="O30" s="17"/>
      <c r="P30" s="17"/>
      <c r="Q30" s="96"/>
      <c r="R30" s="102"/>
    </row>
    <row r="31" s="79" customFormat="1" ht="16.5" spans="1:18">
      <c r="A31" s="17"/>
      <c r="B31" s="15" t="str">
        <f t="shared" si="1"/>
        <v>主控对外故障报警</v>
      </c>
      <c r="C31" s="15" t="str">
        <f t="shared" si="1"/>
        <v>BCU External Fault Alarm</v>
      </c>
      <c r="D31" s="15"/>
      <c r="E31" s="32" t="s">
        <v>703</v>
      </c>
      <c r="F31" s="32" t="s">
        <v>704</v>
      </c>
      <c r="G31" s="8" t="s">
        <v>705</v>
      </c>
      <c r="H31" s="8" t="s">
        <v>456</v>
      </c>
      <c r="I31" s="8" t="s">
        <v>457</v>
      </c>
      <c r="J31" s="8" t="s">
        <v>458</v>
      </c>
      <c r="K31" s="17"/>
      <c r="L31" s="17"/>
      <c r="M31" s="17"/>
      <c r="N31" s="17"/>
      <c r="O31" s="17"/>
      <c r="P31" s="17"/>
      <c r="Q31" s="96"/>
      <c r="R31" s="102"/>
    </row>
    <row r="32" s="79" customFormat="1" ht="16.5" spans="1:18">
      <c r="A32" s="17"/>
      <c r="B32" s="15" t="str">
        <f t="shared" si="1"/>
        <v>主控对外故障报警</v>
      </c>
      <c r="C32" s="15" t="str">
        <f t="shared" si="1"/>
        <v>BCU External Fault Alarm</v>
      </c>
      <c r="D32" s="15"/>
      <c r="E32" s="32" t="s">
        <v>706</v>
      </c>
      <c r="F32" s="32" t="s">
        <v>2926</v>
      </c>
      <c r="G32" s="8" t="s">
        <v>708</v>
      </c>
      <c r="H32" s="8" t="s">
        <v>456</v>
      </c>
      <c r="I32" s="8" t="s">
        <v>457</v>
      </c>
      <c r="J32" s="8" t="s">
        <v>458</v>
      </c>
      <c r="K32" s="17"/>
      <c r="L32" s="17"/>
      <c r="M32" s="17"/>
      <c r="N32" s="17"/>
      <c r="O32" s="17"/>
      <c r="P32" s="17"/>
      <c r="Q32" s="96"/>
      <c r="R32" s="102"/>
    </row>
    <row r="33" s="79" customFormat="1" ht="16.5" customHeight="1" spans="1:18">
      <c r="A33" s="17"/>
      <c r="B33" s="15" t="str">
        <f t="shared" si="1"/>
        <v>主控对外故障报警</v>
      </c>
      <c r="C33" s="15" t="str">
        <f t="shared" si="1"/>
        <v>BCU External Fault Alarm</v>
      </c>
      <c r="D33" s="15"/>
      <c r="E33" s="32" t="s">
        <v>709</v>
      </c>
      <c r="F33" s="32" t="s">
        <v>710</v>
      </c>
      <c r="G33" s="8" t="s">
        <v>624</v>
      </c>
      <c r="H33" s="8"/>
      <c r="I33" s="8"/>
      <c r="J33" s="8"/>
      <c r="K33" s="17"/>
      <c r="L33" s="17"/>
      <c r="M33" s="17"/>
      <c r="N33" s="17"/>
      <c r="O33" s="17"/>
      <c r="P33" s="17"/>
      <c r="Q33" s="96"/>
      <c r="R33" s="102"/>
    </row>
    <row r="34" s="79" customFormat="1" ht="17.25" customHeight="1" spans="1:18">
      <c r="A34" s="17"/>
      <c r="B34" s="15" t="str">
        <f t="shared" si="1"/>
        <v>主控对外故障报警</v>
      </c>
      <c r="C34" s="15" t="str">
        <f t="shared" si="1"/>
        <v>BCU External Fault Alarm</v>
      </c>
      <c r="D34" s="15"/>
      <c r="E34" s="32" t="s">
        <v>628</v>
      </c>
      <c r="F34" s="32" t="s">
        <v>711</v>
      </c>
      <c r="G34" s="8" t="s">
        <v>630</v>
      </c>
      <c r="H34" s="8"/>
      <c r="I34" s="8"/>
      <c r="J34" s="8"/>
      <c r="K34" s="17"/>
      <c r="L34" s="17"/>
      <c r="M34" s="17"/>
      <c r="N34" s="17"/>
      <c r="O34" s="17"/>
      <c r="P34" s="17"/>
      <c r="Q34" s="96"/>
      <c r="R34" s="102"/>
    </row>
    <row r="35" s="79" customFormat="1" ht="17.25" customHeight="1" spans="1:18">
      <c r="A35" s="17" t="s">
        <v>2927</v>
      </c>
      <c r="B35" s="32" t="s">
        <v>2928</v>
      </c>
      <c r="C35" s="32" t="s">
        <v>2929</v>
      </c>
      <c r="D35" s="32" t="s">
        <v>2930</v>
      </c>
      <c r="E35" s="177" t="s">
        <v>519</v>
      </c>
      <c r="F35" s="177" t="s">
        <v>2931</v>
      </c>
      <c r="G35" s="178" t="s">
        <v>521</v>
      </c>
      <c r="H35" s="8" t="s">
        <v>487</v>
      </c>
      <c r="I35" s="8" t="s">
        <v>488</v>
      </c>
      <c r="J35" s="8" t="s">
        <v>458</v>
      </c>
      <c r="K35" s="17"/>
      <c r="L35" s="17" t="s">
        <v>459</v>
      </c>
      <c r="M35" s="17" t="s">
        <v>460</v>
      </c>
      <c r="N35" s="17" t="s">
        <v>461</v>
      </c>
      <c r="O35" s="17"/>
      <c r="P35" s="17"/>
      <c r="Q35" s="96" t="s">
        <v>326</v>
      </c>
      <c r="R35" s="102" t="s">
        <v>2932</v>
      </c>
    </row>
    <row r="36" s="79" customFormat="1" ht="17.25" customHeight="1" spans="1:18">
      <c r="A36" s="17"/>
      <c r="B36" s="32" t="str">
        <f t="shared" ref="B36:C50" si="2">B35</f>
        <v>对外一级报警信息（Critical）</v>
      </c>
      <c r="C36" s="32" t="str">
        <f t="shared" si="2"/>
        <v>External Critical</v>
      </c>
      <c r="D36" s="32"/>
      <c r="E36" s="177" t="s">
        <v>523</v>
      </c>
      <c r="F36" s="177" t="s">
        <v>2933</v>
      </c>
      <c r="G36" s="178" t="s">
        <v>525</v>
      </c>
      <c r="H36" s="8" t="s">
        <v>487</v>
      </c>
      <c r="I36" s="8" t="s">
        <v>488</v>
      </c>
      <c r="J36" s="8" t="s">
        <v>458</v>
      </c>
      <c r="K36" s="17"/>
      <c r="L36" s="17"/>
      <c r="M36" s="17"/>
      <c r="N36" s="17"/>
      <c r="O36" s="17"/>
      <c r="P36" s="17"/>
      <c r="Q36" s="96"/>
      <c r="R36" s="102"/>
    </row>
    <row r="37" s="79" customFormat="1" ht="15" customHeight="1" spans="1:18">
      <c r="A37" s="17"/>
      <c r="B37" s="32" t="str">
        <f t="shared" si="2"/>
        <v>对外一级报警信息（Critical）</v>
      </c>
      <c r="C37" s="32" t="str">
        <f t="shared" si="2"/>
        <v>External Critical</v>
      </c>
      <c r="D37" s="32"/>
      <c r="E37" s="29" t="s">
        <v>526</v>
      </c>
      <c r="F37" s="29" t="s">
        <v>2934</v>
      </c>
      <c r="G37" s="7" t="s">
        <v>528</v>
      </c>
      <c r="H37" s="8" t="s">
        <v>487</v>
      </c>
      <c r="I37" s="8" t="s">
        <v>488</v>
      </c>
      <c r="J37" s="8" t="s">
        <v>458</v>
      </c>
      <c r="K37" s="17"/>
      <c r="L37" s="17"/>
      <c r="M37" s="17"/>
      <c r="N37" s="17"/>
      <c r="O37" s="17"/>
      <c r="P37" s="17"/>
      <c r="Q37" s="96"/>
      <c r="R37" s="102"/>
    </row>
    <row r="38" s="79" customFormat="1" ht="15" customHeight="1" spans="1:18">
      <c r="A38" s="17"/>
      <c r="B38" s="32" t="str">
        <f t="shared" si="2"/>
        <v>对外一级报警信息（Critical）</v>
      </c>
      <c r="C38" s="32" t="str">
        <f t="shared" si="2"/>
        <v>External Critical</v>
      </c>
      <c r="D38" s="32"/>
      <c r="E38" s="29" t="s">
        <v>529</v>
      </c>
      <c r="F38" s="29" t="s">
        <v>2935</v>
      </c>
      <c r="G38" s="7" t="s">
        <v>531</v>
      </c>
      <c r="H38" s="8" t="s">
        <v>487</v>
      </c>
      <c r="I38" s="8" t="s">
        <v>488</v>
      </c>
      <c r="J38" s="8" t="s">
        <v>458</v>
      </c>
      <c r="K38" s="17"/>
      <c r="L38" s="17"/>
      <c r="M38" s="17"/>
      <c r="N38" s="17"/>
      <c r="O38" s="17"/>
      <c r="P38" s="17"/>
      <c r="Q38" s="96"/>
      <c r="R38" s="102"/>
    </row>
    <row r="39" s="79" customFormat="1" ht="15" customHeight="1" spans="1:18">
      <c r="A39" s="17"/>
      <c r="B39" s="32" t="str">
        <f t="shared" si="2"/>
        <v>对外一级报警信息（Critical）</v>
      </c>
      <c r="C39" s="32" t="str">
        <f t="shared" si="2"/>
        <v>External Critical</v>
      </c>
      <c r="D39" s="32"/>
      <c r="E39" s="29" t="s">
        <v>532</v>
      </c>
      <c r="F39" s="29" t="s">
        <v>2936</v>
      </c>
      <c r="G39" s="7" t="s">
        <v>534</v>
      </c>
      <c r="H39" s="8" t="s">
        <v>487</v>
      </c>
      <c r="I39" s="8" t="s">
        <v>488</v>
      </c>
      <c r="J39" s="8" t="s">
        <v>458</v>
      </c>
      <c r="K39" s="17"/>
      <c r="L39" s="17"/>
      <c r="M39" s="17"/>
      <c r="N39" s="17"/>
      <c r="O39" s="17"/>
      <c r="P39" s="17"/>
      <c r="Q39" s="96"/>
      <c r="R39" s="102"/>
    </row>
    <row r="40" s="79" customFormat="1" ht="15" customHeight="1" spans="1:18">
      <c r="A40" s="17"/>
      <c r="B40" s="32" t="str">
        <f t="shared" si="2"/>
        <v>对外一级报警信息（Critical）</v>
      </c>
      <c r="C40" s="32" t="str">
        <f t="shared" si="2"/>
        <v>External Critical</v>
      </c>
      <c r="D40" s="32"/>
      <c r="E40" s="29" t="s">
        <v>535</v>
      </c>
      <c r="F40" s="29" t="s">
        <v>2937</v>
      </c>
      <c r="G40" s="7" t="s">
        <v>537</v>
      </c>
      <c r="H40" s="8" t="s">
        <v>487</v>
      </c>
      <c r="I40" s="8" t="s">
        <v>488</v>
      </c>
      <c r="J40" s="8" t="s">
        <v>458</v>
      </c>
      <c r="K40" s="17"/>
      <c r="L40" s="17"/>
      <c r="M40" s="17"/>
      <c r="N40" s="17"/>
      <c r="O40" s="17"/>
      <c r="P40" s="17"/>
      <c r="Q40" s="96"/>
      <c r="R40" s="102"/>
    </row>
    <row r="41" s="79" customFormat="1" ht="15" customHeight="1" spans="1:18">
      <c r="A41" s="17"/>
      <c r="B41" s="32" t="str">
        <f t="shared" si="2"/>
        <v>对外一级报警信息（Critical）</v>
      </c>
      <c r="C41" s="32" t="str">
        <f t="shared" si="2"/>
        <v>External Critical</v>
      </c>
      <c r="D41" s="32"/>
      <c r="E41" s="29" t="s">
        <v>538</v>
      </c>
      <c r="F41" s="29" t="s">
        <v>2938</v>
      </c>
      <c r="G41" s="7" t="s">
        <v>540</v>
      </c>
      <c r="H41" s="8" t="s">
        <v>487</v>
      </c>
      <c r="I41" s="8" t="s">
        <v>488</v>
      </c>
      <c r="J41" s="8" t="s">
        <v>458</v>
      </c>
      <c r="K41" s="17"/>
      <c r="L41" s="17"/>
      <c r="M41" s="17"/>
      <c r="N41" s="17"/>
      <c r="O41" s="17"/>
      <c r="P41" s="17"/>
      <c r="Q41" s="96"/>
      <c r="R41" s="102"/>
    </row>
    <row r="42" s="79" customFormat="1" ht="15" customHeight="1" spans="1:18">
      <c r="A42" s="17"/>
      <c r="B42" s="32" t="str">
        <f t="shared" si="2"/>
        <v>对外一级报警信息（Critical）</v>
      </c>
      <c r="C42" s="32" t="str">
        <f t="shared" si="2"/>
        <v>External Critical</v>
      </c>
      <c r="D42" s="32"/>
      <c r="E42" s="29" t="s">
        <v>541</v>
      </c>
      <c r="F42" s="29" t="s">
        <v>2939</v>
      </c>
      <c r="G42" s="7" t="s">
        <v>543</v>
      </c>
      <c r="H42" s="8" t="s">
        <v>487</v>
      </c>
      <c r="I42" s="8" t="s">
        <v>488</v>
      </c>
      <c r="J42" s="8" t="s">
        <v>458</v>
      </c>
      <c r="K42" s="17"/>
      <c r="L42" s="17"/>
      <c r="M42" s="17"/>
      <c r="N42" s="17"/>
      <c r="O42" s="17"/>
      <c r="P42" s="17"/>
      <c r="Q42" s="96"/>
      <c r="R42" s="102"/>
    </row>
    <row r="43" s="79" customFormat="1" ht="15" customHeight="1" spans="1:18">
      <c r="A43" s="17"/>
      <c r="B43" s="32" t="str">
        <f t="shared" si="2"/>
        <v>对外一级报警信息（Critical）</v>
      </c>
      <c r="C43" s="32" t="str">
        <f t="shared" si="2"/>
        <v>External Critical</v>
      </c>
      <c r="D43" s="32"/>
      <c r="E43" s="29" t="s">
        <v>544</v>
      </c>
      <c r="F43" s="29" t="s">
        <v>2940</v>
      </c>
      <c r="G43" s="7" t="s">
        <v>546</v>
      </c>
      <c r="H43" s="8" t="s">
        <v>487</v>
      </c>
      <c r="I43" s="8" t="s">
        <v>488</v>
      </c>
      <c r="J43" s="8" t="s">
        <v>458</v>
      </c>
      <c r="K43" s="17"/>
      <c r="L43" s="17"/>
      <c r="M43" s="17"/>
      <c r="N43" s="17"/>
      <c r="O43" s="17"/>
      <c r="P43" s="17"/>
      <c r="Q43" s="96"/>
      <c r="R43" s="102"/>
    </row>
    <row r="44" s="79" customFormat="1" ht="15" customHeight="1" spans="1:18">
      <c r="A44" s="17"/>
      <c r="B44" s="32" t="str">
        <f t="shared" si="2"/>
        <v>对外一级报警信息（Critical）</v>
      </c>
      <c r="C44" s="32" t="str">
        <f t="shared" si="2"/>
        <v>External Critical</v>
      </c>
      <c r="D44" s="32"/>
      <c r="E44" s="29" t="s">
        <v>547</v>
      </c>
      <c r="F44" s="29" t="s">
        <v>2941</v>
      </c>
      <c r="G44" s="7" t="s">
        <v>549</v>
      </c>
      <c r="H44" s="8" t="s">
        <v>487</v>
      </c>
      <c r="I44" s="8" t="s">
        <v>488</v>
      </c>
      <c r="J44" s="8" t="s">
        <v>458</v>
      </c>
      <c r="K44" s="17"/>
      <c r="L44" s="17"/>
      <c r="M44" s="17"/>
      <c r="N44" s="17"/>
      <c r="O44" s="17"/>
      <c r="P44" s="17"/>
      <c r="Q44" s="96"/>
      <c r="R44" s="102"/>
    </row>
    <row r="45" s="79" customFormat="1" ht="15" customHeight="1" spans="1:18">
      <c r="A45" s="17"/>
      <c r="B45" s="32" t="str">
        <f t="shared" si="2"/>
        <v>对外一级报警信息（Critical）</v>
      </c>
      <c r="C45" s="32" t="str">
        <f t="shared" si="2"/>
        <v>External Critical</v>
      </c>
      <c r="D45" s="32"/>
      <c r="E45" s="29" t="s">
        <v>550</v>
      </c>
      <c r="F45" s="29" t="s">
        <v>2942</v>
      </c>
      <c r="G45" s="7" t="s">
        <v>552</v>
      </c>
      <c r="H45" s="8" t="s">
        <v>487</v>
      </c>
      <c r="I45" s="8" t="s">
        <v>488</v>
      </c>
      <c r="J45" s="8" t="s">
        <v>458</v>
      </c>
      <c r="K45" s="17"/>
      <c r="L45" s="17"/>
      <c r="M45" s="17"/>
      <c r="N45" s="17"/>
      <c r="O45" s="17"/>
      <c r="P45" s="17"/>
      <c r="Q45" s="96"/>
      <c r="R45" s="102"/>
    </row>
    <row r="46" s="79" customFormat="1" ht="15" customHeight="1" spans="1:18">
      <c r="A46" s="17"/>
      <c r="B46" s="32" t="str">
        <f t="shared" si="2"/>
        <v>对外一级报警信息（Critical）</v>
      </c>
      <c r="C46" s="32" t="str">
        <f t="shared" si="2"/>
        <v>External Critical</v>
      </c>
      <c r="D46" s="32"/>
      <c r="E46" s="29" t="s">
        <v>553</v>
      </c>
      <c r="F46" s="29" t="s">
        <v>2943</v>
      </c>
      <c r="G46" s="7" t="s">
        <v>555</v>
      </c>
      <c r="H46" s="8" t="s">
        <v>487</v>
      </c>
      <c r="I46" s="8" t="s">
        <v>488</v>
      </c>
      <c r="J46" s="8" t="s">
        <v>458</v>
      </c>
      <c r="K46" s="17"/>
      <c r="L46" s="17"/>
      <c r="M46" s="17"/>
      <c r="N46" s="17"/>
      <c r="O46" s="17"/>
      <c r="P46" s="17"/>
      <c r="Q46" s="96"/>
      <c r="R46" s="102"/>
    </row>
    <row r="47" s="79" customFormat="1" ht="15" customHeight="1" spans="1:18">
      <c r="A47" s="17"/>
      <c r="B47" s="32" t="str">
        <f t="shared" si="2"/>
        <v>对外一级报警信息（Critical）</v>
      </c>
      <c r="C47" s="32" t="str">
        <f t="shared" si="2"/>
        <v>External Critical</v>
      </c>
      <c r="D47" s="32"/>
      <c r="E47" s="29" t="s">
        <v>556</v>
      </c>
      <c r="F47" s="29" t="s">
        <v>2944</v>
      </c>
      <c r="G47" s="7" t="s">
        <v>558</v>
      </c>
      <c r="H47" s="8" t="s">
        <v>487</v>
      </c>
      <c r="I47" s="8" t="s">
        <v>488</v>
      </c>
      <c r="J47" s="8" t="s">
        <v>458</v>
      </c>
      <c r="K47" s="17"/>
      <c r="L47" s="17"/>
      <c r="M47" s="17"/>
      <c r="N47" s="17"/>
      <c r="O47" s="17"/>
      <c r="P47" s="17"/>
      <c r="Q47" s="96"/>
      <c r="R47" s="102"/>
    </row>
    <row r="48" s="79" customFormat="1" ht="15" customHeight="1" spans="1:18">
      <c r="A48" s="17"/>
      <c r="B48" s="32" t="str">
        <f t="shared" si="2"/>
        <v>对外一级报警信息（Critical）</v>
      </c>
      <c r="C48" s="32" t="str">
        <f t="shared" si="2"/>
        <v>External Critical</v>
      </c>
      <c r="D48" s="32"/>
      <c r="E48" s="177" t="s">
        <v>559</v>
      </c>
      <c r="F48" s="177" t="s">
        <v>2945</v>
      </c>
      <c r="G48" s="179" t="s">
        <v>561</v>
      </c>
      <c r="H48" s="8" t="s">
        <v>487</v>
      </c>
      <c r="I48" s="8" t="s">
        <v>488</v>
      </c>
      <c r="J48" s="8" t="s">
        <v>458</v>
      </c>
      <c r="K48" s="17"/>
      <c r="L48" s="17"/>
      <c r="M48" s="17"/>
      <c r="N48" s="17"/>
      <c r="O48" s="17"/>
      <c r="P48" s="17"/>
      <c r="Q48" s="96"/>
      <c r="R48" s="102"/>
    </row>
    <row r="49" s="79" customFormat="1" ht="15" customHeight="1" spans="1:18">
      <c r="A49" s="17"/>
      <c r="B49" s="32" t="str">
        <f t="shared" si="2"/>
        <v>对外一级报警信息（Critical）</v>
      </c>
      <c r="C49" s="32" t="str">
        <f t="shared" si="2"/>
        <v>External Critical</v>
      </c>
      <c r="D49" s="32"/>
      <c r="E49" s="177" t="s">
        <v>562</v>
      </c>
      <c r="F49" s="177" t="s">
        <v>2946</v>
      </c>
      <c r="G49" s="179" t="s">
        <v>564</v>
      </c>
      <c r="H49" s="8" t="s">
        <v>487</v>
      </c>
      <c r="I49" s="8" t="s">
        <v>488</v>
      </c>
      <c r="J49" s="8" t="s">
        <v>458</v>
      </c>
      <c r="K49" s="17"/>
      <c r="L49" s="17"/>
      <c r="M49" s="17"/>
      <c r="N49" s="17"/>
      <c r="O49" s="17"/>
      <c r="P49" s="17"/>
      <c r="Q49" s="96"/>
      <c r="R49" s="102"/>
    </row>
    <row r="50" s="79" customFormat="1" customHeight="1" spans="1:18">
      <c r="A50" s="17"/>
      <c r="B50" s="32" t="str">
        <f t="shared" si="2"/>
        <v>对外一级报警信息（Critical）</v>
      </c>
      <c r="C50" s="32" t="str">
        <f t="shared" si="2"/>
        <v>External Critical</v>
      </c>
      <c r="D50" s="32"/>
      <c r="E50" s="16" t="s">
        <v>565</v>
      </c>
      <c r="F50" s="16" t="s">
        <v>2947</v>
      </c>
      <c r="G50" s="8" t="s">
        <v>567</v>
      </c>
      <c r="H50" s="8" t="s">
        <v>487</v>
      </c>
      <c r="I50" s="8" t="s">
        <v>488</v>
      </c>
      <c r="J50" s="8" t="s">
        <v>458</v>
      </c>
      <c r="K50" s="17"/>
      <c r="L50" s="17"/>
      <c r="M50" s="17"/>
      <c r="N50" s="17"/>
      <c r="O50" s="17"/>
      <c r="P50" s="17"/>
      <c r="Q50" s="96"/>
      <c r="R50" s="102"/>
    </row>
    <row r="51" s="79" customFormat="1" customHeight="1" spans="1:18">
      <c r="A51" s="17" t="s">
        <v>2948</v>
      </c>
      <c r="B51" s="16" t="s">
        <v>2949</v>
      </c>
      <c r="C51" s="16" t="s">
        <v>2950</v>
      </c>
      <c r="D51" s="16" t="s">
        <v>2951</v>
      </c>
      <c r="E51" s="177" t="s">
        <v>519</v>
      </c>
      <c r="F51" s="177" t="s">
        <v>2952</v>
      </c>
      <c r="G51" s="178" t="s">
        <v>521</v>
      </c>
      <c r="H51" s="8" t="s">
        <v>487</v>
      </c>
      <c r="I51" s="8" t="s">
        <v>488</v>
      </c>
      <c r="J51" s="8" t="s">
        <v>458</v>
      </c>
      <c r="K51" s="8"/>
      <c r="L51" s="17" t="s">
        <v>459</v>
      </c>
      <c r="M51" s="17" t="s">
        <v>460</v>
      </c>
      <c r="N51" s="17" t="s">
        <v>461</v>
      </c>
      <c r="O51" s="17"/>
      <c r="P51" s="17"/>
      <c r="Q51" s="96" t="s">
        <v>326</v>
      </c>
      <c r="R51" s="102" t="s">
        <v>2953</v>
      </c>
    </row>
    <row r="52" s="79" customFormat="1" customHeight="1" spans="1:18">
      <c r="A52" s="17"/>
      <c r="B52" s="16" t="str">
        <f t="shared" ref="B52:C66" si="3">B51</f>
        <v>对外二级报警信息（Alarm）</v>
      </c>
      <c r="C52" s="16" t="str">
        <f t="shared" si="3"/>
        <v>External Alarm</v>
      </c>
      <c r="D52" s="16"/>
      <c r="E52" s="177" t="s">
        <v>523</v>
      </c>
      <c r="F52" s="177" t="s">
        <v>2954</v>
      </c>
      <c r="G52" s="178" t="s">
        <v>525</v>
      </c>
      <c r="H52" s="8" t="s">
        <v>487</v>
      </c>
      <c r="I52" s="8" t="s">
        <v>488</v>
      </c>
      <c r="J52" s="8" t="s">
        <v>458</v>
      </c>
      <c r="K52" s="8"/>
      <c r="L52" s="17"/>
      <c r="M52" s="17"/>
      <c r="N52" s="17"/>
      <c r="O52" s="17"/>
      <c r="P52" s="17"/>
      <c r="Q52" s="96"/>
      <c r="R52" s="102"/>
    </row>
    <row r="53" s="79" customFormat="1" customHeight="1" spans="1:18">
      <c r="A53" s="17"/>
      <c r="B53" s="16" t="str">
        <f t="shared" si="3"/>
        <v>对外二级报警信息（Alarm）</v>
      </c>
      <c r="C53" s="16" t="str">
        <f t="shared" si="3"/>
        <v>External Alarm</v>
      </c>
      <c r="D53" s="16"/>
      <c r="E53" s="29" t="s">
        <v>526</v>
      </c>
      <c r="F53" s="29" t="s">
        <v>2955</v>
      </c>
      <c r="G53" s="7" t="s">
        <v>528</v>
      </c>
      <c r="H53" s="8" t="s">
        <v>487</v>
      </c>
      <c r="I53" s="8" t="s">
        <v>488</v>
      </c>
      <c r="J53" s="8" t="s">
        <v>458</v>
      </c>
      <c r="K53" s="8"/>
      <c r="L53" s="17"/>
      <c r="M53" s="17"/>
      <c r="N53" s="17"/>
      <c r="O53" s="17"/>
      <c r="P53" s="17"/>
      <c r="Q53" s="96"/>
      <c r="R53" s="102"/>
    </row>
    <row r="54" s="79" customFormat="1" customHeight="1" spans="1:18">
      <c r="A54" s="17"/>
      <c r="B54" s="16" t="str">
        <f t="shared" si="3"/>
        <v>对外二级报警信息（Alarm）</v>
      </c>
      <c r="C54" s="16" t="str">
        <f t="shared" si="3"/>
        <v>External Alarm</v>
      </c>
      <c r="D54" s="16"/>
      <c r="E54" s="29" t="s">
        <v>529</v>
      </c>
      <c r="F54" s="29" t="s">
        <v>2956</v>
      </c>
      <c r="G54" s="7" t="s">
        <v>531</v>
      </c>
      <c r="H54" s="8" t="s">
        <v>487</v>
      </c>
      <c r="I54" s="8" t="s">
        <v>488</v>
      </c>
      <c r="J54" s="8" t="s">
        <v>458</v>
      </c>
      <c r="K54" s="8"/>
      <c r="L54" s="17"/>
      <c r="M54" s="17"/>
      <c r="N54" s="17"/>
      <c r="O54" s="17"/>
      <c r="P54" s="17"/>
      <c r="Q54" s="96"/>
      <c r="R54" s="102"/>
    </row>
    <row r="55" s="79" customFormat="1" customHeight="1" spans="1:18">
      <c r="A55" s="17"/>
      <c r="B55" s="16" t="str">
        <f t="shared" si="3"/>
        <v>对外二级报警信息（Alarm）</v>
      </c>
      <c r="C55" s="16" t="str">
        <f t="shared" si="3"/>
        <v>External Alarm</v>
      </c>
      <c r="D55" s="16"/>
      <c r="E55" s="29" t="s">
        <v>532</v>
      </c>
      <c r="F55" s="29" t="s">
        <v>2957</v>
      </c>
      <c r="G55" s="7" t="s">
        <v>534</v>
      </c>
      <c r="H55" s="8" t="s">
        <v>487</v>
      </c>
      <c r="I55" s="8" t="s">
        <v>488</v>
      </c>
      <c r="J55" s="8" t="s">
        <v>458</v>
      </c>
      <c r="K55" s="8"/>
      <c r="L55" s="17"/>
      <c r="M55" s="17"/>
      <c r="N55" s="17"/>
      <c r="O55" s="17"/>
      <c r="P55" s="17"/>
      <c r="Q55" s="96"/>
      <c r="R55" s="102"/>
    </row>
    <row r="56" s="79" customFormat="1" customHeight="1" spans="1:18">
      <c r="A56" s="17"/>
      <c r="B56" s="16" t="str">
        <f t="shared" si="3"/>
        <v>对外二级报警信息（Alarm）</v>
      </c>
      <c r="C56" s="16" t="str">
        <f t="shared" si="3"/>
        <v>External Alarm</v>
      </c>
      <c r="D56" s="16"/>
      <c r="E56" s="29" t="s">
        <v>535</v>
      </c>
      <c r="F56" s="29" t="s">
        <v>2958</v>
      </c>
      <c r="G56" s="7" t="s">
        <v>537</v>
      </c>
      <c r="H56" s="8" t="s">
        <v>487</v>
      </c>
      <c r="I56" s="8" t="s">
        <v>488</v>
      </c>
      <c r="J56" s="8" t="s">
        <v>458</v>
      </c>
      <c r="K56" s="8"/>
      <c r="L56" s="17"/>
      <c r="M56" s="17"/>
      <c r="N56" s="17"/>
      <c r="O56" s="17"/>
      <c r="P56" s="17"/>
      <c r="Q56" s="96"/>
      <c r="R56" s="102"/>
    </row>
    <row r="57" s="79" customFormat="1" customHeight="1" spans="1:18">
      <c r="A57" s="17"/>
      <c r="B57" s="16" t="str">
        <f t="shared" si="3"/>
        <v>对外二级报警信息（Alarm）</v>
      </c>
      <c r="C57" s="16" t="str">
        <f t="shared" si="3"/>
        <v>External Alarm</v>
      </c>
      <c r="D57" s="16"/>
      <c r="E57" s="29" t="s">
        <v>538</v>
      </c>
      <c r="F57" s="29" t="s">
        <v>2959</v>
      </c>
      <c r="G57" s="7" t="s">
        <v>540</v>
      </c>
      <c r="H57" s="8" t="s">
        <v>487</v>
      </c>
      <c r="I57" s="8" t="s">
        <v>488</v>
      </c>
      <c r="J57" s="8" t="s">
        <v>458</v>
      </c>
      <c r="K57" s="8"/>
      <c r="L57" s="17"/>
      <c r="M57" s="17"/>
      <c r="N57" s="17"/>
      <c r="O57" s="17"/>
      <c r="P57" s="17"/>
      <c r="Q57" s="96"/>
      <c r="R57" s="102"/>
    </row>
    <row r="58" s="79" customFormat="1" customHeight="1" spans="1:18">
      <c r="A58" s="17"/>
      <c r="B58" s="16" t="str">
        <f t="shared" si="3"/>
        <v>对外二级报警信息（Alarm）</v>
      </c>
      <c r="C58" s="16" t="str">
        <f t="shared" si="3"/>
        <v>External Alarm</v>
      </c>
      <c r="D58" s="16"/>
      <c r="E58" s="29" t="s">
        <v>541</v>
      </c>
      <c r="F58" s="29" t="s">
        <v>2960</v>
      </c>
      <c r="G58" s="7" t="s">
        <v>543</v>
      </c>
      <c r="H58" s="8" t="s">
        <v>487</v>
      </c>
      <c r="I58" s="8" t="s">
        <v>488</v>
      </c>
      <c r="J58" s="8" t="s">
        <v>458</v>
      </c>
      <c r="K58" s="8"/>
      <c r="L58" s="17"/>
      <c r="M58" s="17"/>
      <c r="N58" s="17"/>
      <c r="O58" s="17"/>
      <c r="P58" s="17"/>
      <c r="Q58" s="96"/>
      <c r="R58" s="102"/>
    </row>
    <row r="59" s="79" customFormat="1" customHeight="1" spans="1:18">
      <c r="A59" s="17"/>
      <c r="B59" s="16" t="str">
        <f t="shared" si="3"/>
        <v>对外二级报警信息（Alarm）</v>
      </c>
      <c r="C59" s="16" t="str">
        <f t="shared" si="3"/>
        <v>External Alarm</v>
      </c>
      <c r="D59" s="16"/>
      <c r="E59" s="29" t="s">
        <v>544</v>
      </c>
      <c r="F59" s="29" t="s">
        <v>2961</v>
      </c>
      <c r="G59" s="7" t="s">
        <v>546</v>
      </c>
      <c r="H59" s="8" t="s">
        <v>487</v>
      </c>
      <c r="I59" s="8" t="s">
        <v>488</v>
      </c>
      <c r="J59" s="8" t="s">
        <v>458</v>
      </c>
      <c r="K59" s="8"/>
      <c r="L59" s="17"/>
      <c r="M59" s="17"/>
      <c r="N59" s="17"/>
      <c r="O59" s="17"/>
      <c r="P59" s="17"/>
      <c r="Q59" s="96"/>
      <c r="R59" s="102"/>
    </row>
    <row r="60" s="79" customFormat="1" customHeight="1" spans="1:18">
      <c r="A60" s="17"/>
      <c r="B60" s="16" t="str">
        <f t="shared" si="3"/>
        <v>对外二级报警信息（Alarm）</v>
      </c>
      <c r="C60" s="16" t="str">
        <f t="shared" si="3"/>
        <v>External Alarm</v>
      </c>
      <c r="D60" s="16"/>
      <c r="E60" s="29" t="s">
        <v>547</v>
      </c>
      <c r="F60" s="29" t="s">
        <v>2962</v>
      </c>
      <c r="G60" s="7" t="s">
        <v>549</v>
      </c>
      <c r="H60" s="8" t="s">
        <v>487</v>
      </c>
      <c r="I60" s="8" t="s">
        <v>488</v>
      </c>
      <c r="J60" s="8" t="s">
        <v>458</v>
      </c>
      <c r="K60" s="8"/>
      <c r="L60" s="17"/>
      <c r="M60" s="17"/>
      <c r="N60" s="17"/>
      <c r="O60" s="17"/>
      <c r="P60" s="17"/>
      <c r="Q60" s="96"/>
      <c r="R60" s="102"/>
    </row>
    <row r="61" s="79" customFormat="1" customHeight="1" spans="1:18">
      <c r="A61" s="17"/>
      <c r="B61" s="16" t="str">
        <f t="shared" si="3"/>
        <v>对外二级报警信息（Alarm）</v>
      </c>
      <c r="C61" s="16" t="str">
        <f t="shared" si="3"/>
        <v>External Alarm</v>
      </c>
      <c r="D61" s="16"/>
      <c r="E61" s="29" t="s">
        <v>550</v>
      </c>
      <c r="F61" s="29" t="s">
        <v>2942</v>
      </c>
      <c r="G61" s="7" t="s">
        <v>552</v>
      </c>
      <c r="H61" s="8" t="s">
        <v>487</v>
      </c>
      <c r="I61" s="8" t="s">
        <v>488</v>
      </c>
      <c r="J61" s="8" t="s">
        <v>458</v>
      </c>
      <c r="K61" s="8"/>
      <c r="L61" s="17"/>
      <c r="M61" s="17"/>
      <c r="N61" s="17"/>
      <c r="O61" s="17"/>
      <c r="P61" s="17"/>
      <c r="Q61" s="96"/>
      <c r="R61" s="102"/>
    </row>
    <row r="62" s="79" customFormat="1" customHeight="1" spans="1:18">
      <c r="A62" s="17"/>
      <c r="B62" s="16" t="str">
        <f t="shared" si="3"/>
        <v>对外二级报警信息（Alarm）</v>
      </c>
      <c r="C62" s="16" t="str">
        <f t="shared" si="3"/>
        <v>External Alarm</v>
      </c>
      <c r="D62" s="16"/>
      <c r="E62" s="29" t="s">
        <v>553</v>
      </c>
      <c r="F62" s="29" t="s">
        <v>2963</v>
      </c>
      <c r="G62" s="7" t="s">
        <v>555</v>
      </c>
      <c r="H62" s="8" t="s">
        <v>487</v>
      </c>
      <c r="I62" s="8" t="s">
        <v>488</v>
      </c>
      <c r="J62" s="8" t="s">
        <v>458</v>
      </c>
      <c r="K62" s="8"/>
      <c r="L62" s="17"/>
      <c r="M62" s="17"/>
      <c r="N62" s="17"/>
      <c r="O62" s="17"/>
      <c r="P62" s="17"/>
      <c r="Q62" s="96"/>
      <c r="R62" s="102"/>
    </row>
    <row r="63" s="79" customFormat="1" customHeight="1" spans="1:18">
      <c r="A63" s="17"/>
      <c r="B63" s="16" t="str">
        <f t="shared" si="3"/>
        <v>对外二级报警信息（Alarm）</v>
      </c>
      <c r="C63" s="16" t="str">
        <f t="shared" si="3"/>
        <v>External Alarm</v>
      </c>
      <c r="D63" s="16"/>
      <c r="E63" s="29" t="s">
        <v>556</v>
      </c>
      <c r="F63" s="29" t="s">
        <v>2964</v>
      </c>
      <c r="G63" s="7" t="s">
        <v>558</v>
      </c>
      <c r="H63" s="8" t="s">
        <v>487</v>
      </c>
      <c r="I63" s="8" t="s">
        <v>488</v>
      </c>
      <c r="J63" s="8" t="s">
        <v>458</v>
      </c>
      <c r="K63" s="8"/>
      <c r="L63" s="17"/>
      <c r="M63" s="17"/>
      <c r="N63" s="17"/>
      <c r="O63" s="17"/>
      <c r="P63" s="17"/>
      <c r="Q63" s="96"/>
      <c r="R63" s="102"/>
    </row>
    <row r="64" s="79" customFormat="1" customHeight="1" spans="1:18">
      <c r="A64" s="17"/>
      <c r="B64" s="16" t="str">
        <f t="shared" si="3"/>
        <v>对外二级报警信息（Alarm）</v>
      </c>
      <c r="C64" s="16" t="str">
        <f t="shared" si="3"/>
        <v>External Alarm</v>
      </c>
      <c r="D64" s="16"/>
      <c r="E64" s="177" t="s">
        <v>559</v>
      </c>
      <c r="F64" s="177" t="s">
        <v>2965</v>
      </c>
      <c r="G64" s="179" t="s">
        <v>561</v>
      </c>
      <c r="H64" s="8" t="s">
        <v>487</v>
      </c>
      <c r="I64" s="8" t="s">
        <v>488</v>
      </c>
      <c r="J64" s="8" t="s">
        <v>458</v>
      </c>
      <c r="K64" s="8"/>
      <c r="L64" s="17"/>
      <c r="M64" s="17"/>
      <c r="N64" s="17"/>
      <c r="O64" s="17"/>
      <c r="P64" s="17"/>
      <c r="Q64" s="96"/>
      <c r="R64" s="102"/>
    </row>
    <row r="65" s="79" customFormat="1" customHeight="1" spans="1:18">
      <c r="A65" s="17"/>
      <c r="B65" s="16" t="str">
        <f t="shared" si="3"/>
        <v>对外二级报警信息（Alarm）</v>
      </c>
      <c r="C65" s="16" t="str">
        <f t="shared" si="3"/>
        <v>External Alarm</v>
      </c>
      <c r="D65" s="16"/>
      <c r="E65" s="177" t="s">
        <v>562</v>
      </c>
      <c r="F65" s="177" t="s">
        <v>2946</v>
      </c>
      <c r="G65" s="179" t="s">
        <v>564</v>
      </c>
      <c r="H65" s="8" t="s">
        <v>487</v>
      </c>
      <c r="I65" s="8" t="s">
        <v>488</v>
      </c>
      <c r="J65" s="8" t="s">
        <v>458</v>
      </c>
      <c r="K65" s="8"/>
      <c r="L65" s="17"/>
      <c r="M65" s="17"/>
      <c r="N65" s="17"/>
      <c r="O65" s="17"/>
      <c r="P65" s="17"/>
      <c r="Q65" s="96"/>
      <c r="R65" s="102"/>
    </row>
    <row r="66" s="79" customFormat="1" ht="15" customHeight="1" spans="1:18">
      <c r="A66" s="17"/>
      <c r="B66" s="16" t="str">
        <f t="shared" si="3"/>
        <v>对外二级报警信息（Alarm）</v>
      </c>
      <c r="C66" s="16" t="str">
        <f t="shared" si="3"/>
        <v>External Alarm</v>
      </c>
      <c r="D66" s="16"/>
      <c r="E66" s="16" t="s">
        <v>565</v>
      </c>
      <c r="F66" s="16" t="s">
        <v>2947</v>
      </c>
      <c r="G66" s="8" t="s">
        <v>567</v>
      </c>
      <c r="H66" s="8" t="s">
        <v>487</v>
      </c>
      <c r="I66" s="8" t="s">
        <v>488</v>
      </c>
      <c r="J66" s="8" t="s">
        <v>458</v>
      </c>
      <c r="K66" s="8"/>
      <c r="L66" s="17"/>
      <c r="M66" s="17"/>
      <c r="N66" s="17"/>
      <c r="O66" s="17"/>
      <c r="P66" s="17"/>
      <c r="Q66" s="96"/>
      <c r="R66" s="102"/>
    </row>
    <row r="67" s="79" customFormat="1" ht="15" customHeight="1" spans="1:18">
      <c r="A67" s="17" t="s">
        <v>2966</v>
      </c>
      <c r="B67" s="16" t="s">
        <v>2967</v>
      </c>
      <c r="C67" s="16" t="s">
        <v>2968</v>
      </c>
      <c r="D67" s="15" t="s">
        <v>2969</v>
      </c>
      <c r="E67" s="177" t="s">
        <v>519</v>
      </c>
      <c r="F67" s="177" t="s">
        <v>2952</v>
      </c>
      <c r="G67" s="178" t="s">
        <v>521</v>
      </c>
      <c r="H67" s="8" t="s">
        <v>487</v>
      </c>
      <c r="I67" s="8" t="s">
        <v>488</v>
      </c>
      <c r="J67" s="8" t="s">
        <v>458</v>
      </c>
      <c r="K67" s="8"/>
      <c r="L67" s="17" t="s">
        <v>459</v>
      </c>
      <c r="M67" s="8" t="s">
        <v>460</v>
      </c>
      <c r="N67" s="17" t="s">
        <v>461</v>
      </c>
      <c r="O67" s="17"/>
      <c r="P67" s="17"/>
      <c r="Q67" s="96" t="s">
        <v>326</v>
      </c>
      <c r="R67" s="102" t="s">
        <v>2970</v>
      </c>
    </row>
    <row r="68" s="79" customFormat="1" ht="15" customHeight="1" spans="1:18">
      <c r="A68" s="17"/>
      <c r="B68" s="16" t="str">
        <f t="shared" ref="B68:C82" si="4">B67</f>
        <v>对外三级报警信息（Warning）</v>
      </c>
      <c r="C68" s="16" t="str">
        <f t="shared" si="4"/>
        <v>External Warn</v>
      </c>
      <c r="D68" s="15"/>
      <c r="E68" s="177" t="s">
        <v>523</v>
      </c>
      <c r="F68" s="177" t="s">
        <v>2954</v>
      </c>
      <c r="G68" s="178" t="s">
        <v>525</v>
      </c>
      <c r="H68" s="8" t="s">
        <v>487</v>
      </c>
      <c r="I68" s="8" t="s">
        <v>488</v>
      </c>
      <c r="J68" s="8" t="s">
        <v>458</v>
      </c>
      <c r="K68" s="8"/>
      <c r="L68" s="17"/>
      <c r="M68" s="8"/>
      <c r="N68" s="17"/>
      <c r="O68" s="17"/>
      <c r="P68" s="17"/>
      <c r="Q68" s="96"/>
      <c r="R68" s="102"/>
    </row>
    <row r="69" s="79" customFormat="1" ht="15" customHeight="1" spans="1:18">
      <c r="A69" s="17"/>
      <c r="B69" s="16" t="str">
        <f t="shared" si="4"/>
        <v>对外三级报警信息（Warning）</v>
      </c>
      <c r="C69" s="16" t="str">
        <f t="shared" si="4"/>
        <v>External Warn</v>
      </c>
      <c r="D69" s="15"/>
      <c r="E69" s="29" t="s">
        <v>526</v>
      </c>
      <c r="F69" s="29" t="s">
        <v>2955</v>
      </c>
      <c r="G69" s="7" t="s">
        <v>528</v>
      </c>
      <c r="H69" s="8" t="s">
        <v>487</v>
      </c>
      <c r="I69" s="8" t="s">
        <v>488</v>
      </c>
      <c r="J69" s="8" t="s">
        <v>458</v>
      </c>
      <c r="K69" s="8"/>
      <c r="L69" s="17"/>
      <c r="M69" s="8"/>
      <c r="N69" s="17"/>
      <c r="O69" s="17"/>
      <c r="P69" s="17"/>
      <c r="Q69" s="96"/>
      <c r="R69" s="102"/>
    </row>
    <row r="70" s="79" customFormat="1" ht="15" customHeight="1" spans="1:18">
      <c r="A70" s="17"/>
      <c r="B70" s="16" t="str">
        <f t="shared" si="4"/>
        <v>对外三级报警信息（Warning）</v>
      </c>
      <c r="C70" s="16" t="str">
        <f t="shared" si="4"/>
        <v>External Warn</v>
      </c>
      <c r="D70" s="15"/>
      <c r="E70" s="29" t="s">
        <v>529</v>
      </c>
      <c r="F70" s="29" t="s">
        <v>2956</v>
      </c>
      <c r="G70" s="7" t="s">
        <v>531</v>
      </c>
      <c r="H70" s="8" t="s">
        <v>487</v>
      </c>
      <c r="I70" s="8" t="s">
        <v>488</v>
      </c>
      <c r="J70" s="8" t="s">
        <v>458</v>
      </c>
      <c r="K70" s="8"/>
      <c r="L70" s="17"/>
      <c r="M70" s="8"/>
      <c r="N70" s="17"/>
      <c r="O70" s="17"/>
      <c r="P70" s="17"/>
      <c r="Q70" s="96"/>
      <c r="R70" s="102"/>
    </row>
    <row r="71" s="79" customFormat="1" ht="15" customHeight="1" spans="1:18">
      <c r="A71" s="17"/>
      <c r="B71" s="16" t="str">
        <f t="shared" si="4"/>
        <v>对外三级报警信息（Warning）</v>
      </c>
      <c r="C71" s="16" t="str">
        <f t="shared" si="4"/>
        <v>External Warn</v>
      </c>
      <c r="D71" s="15"/>
      <c r="E71" s="29" t="s">
        <v>532</v>
      </c>
      <c r="F71" s="29" t="s">
        <v>2957</v>
      </c>
      <c r="G71" s="7" t="s">
        <v>534</v>
      </c>
      <c r="H71" s="8" t="s">
        <v>487</v>
      </c>
      <c r="I71" s="8" t="s">
        <v>488</v>
      </c>
      <c r="J71" s="8" t="s">
        <v>458</v>
      </c>
      <c r="K71" s="8"/>
      <c r="L71" s="17"/>
      <c r="M71" s="8"/>
      <c r="N71" s="17"/>
      <c r="O71" s="17"/>
      <c r="P71" s="17"/>
      <c r="Q71" s="96"/>
      <c r="R71" s="102"/>
    </row>
    <row r="72" s="79" customFormat="1" ht="15" customHeight="1" spans="1:18">
      <c r="A72" s="17"/>
      <c r="B72" s="16" t="str">
        <f t="shared" si="4"/>
        <v>对外三级报警信息（Warning）</v>
      </c>
      <c r="C72" s="16" t="str">
        <f t="shared" si="4"/>
        <v>External Warn</v>
      </c>
      <c r="D72" s="15"/>
      <c r="E72" s="29" t="s">
        <v>535</v>
      </c>
      <c r="F72" s="29" t="s">
        <v>2958</v>
      </c>
      <c r="G72" s="7" t="s">
        <v>537</v>
      </c>
      <c r="H72" s="8" t="s">
        <v>487</v>
      </c>
      <c r="I72" s="8" t="s">
        <v>488</v>
      </c>
      <c r="J72" s="8" t="s">
        <v>458</v>
      </c>
      <c r="K72" s="8"/>
      <c r="L72" s="17"/>
      <c r="M72" s="8"/>
      <c r="N72" s="17"/>
      <c r="O72" s="17"/>
      <c r="P72" s="17"/>
      <c r="Q72" s="96"/>
      <c r="R72" s="102"/>
    </row>
    <row r="73" s="79" customFormat="1" ht="15" customHeight="1" spans="1:18">
      <c r="A73" s="17"/>
      <c r="B73" s="16" t="str">
        <f t="shared" si="4"/>
        <v>对外三级报警信息（Warning）</v>
      </c>
      <c r="C73" s="16" t="str">
        <f t="shared" si="4"/>
        <v>External Warn</v>
      </c>
      <c r="D73" s="15"/>
      <c r="E73" s="29" t="s">
        <v>538</v>
      </c>
      <c r="F73" s="29" t="s">
        <v>2959</v>
      </c>
      <c r="G73" s="7" t="s">
        <v>540</v>
      </c>
      <c r="H73" s="8" t="s">
        <v>487</v>
      </c>
      <c r="I73" s="8" t="s">
        <v>488</v>
      </c>
      <c r="J73" s="8" t="s">
        <v>458</v>
      </c>
      <c r="K73" s="8"/>
      <c r="L73" s="17"/>
      <c r="M73" s="8"/>
      <c r="N73" s="17"/>
      <c r="O73" s="17"/>
      <c r="P73" s="17"/>
      <c r="Q73" s="96"/>
      <c r="R73" s="102"/>
    </row>
    <row r="74" s="79" customFormat="1" ht="15" customHeight="1" spans="1:18">
      <c r="A74" s="17"/>
      <c r="B74" s="16" t="str">
        <f t="shared" si="4"/>
        <v>对外三级报警信息（Warning）</v>
      </c>
      <c r="C74" s="16" t="str">
        <f t="shared" si="4"/>
        <v>External Warn</v>
      </c>
      <c r="D74" s="15"/>
      <c r="E74" s="29" t="s">
        <v>541</v>
      </c>
      <c r="F74" s="29" t="s">
        <v>2960</v>
      </c>
      <c r="G74" s="7" t="s">
        <v>543</v>
      </c>
      <c r="H74" s="8" t="s">
        <v>487</v>
      </c>
      <c r="I74" s="8" t="s">
        <v>488</v>
      </c>
      <c r="J74" s="8" t="s">
        <v>458</v>
      </c>
      <c r="K74" s="8"/>
      <c r="L74" s="17"/>
      <c r="M74" s="8"/>
      <c r="N74" s="17"/>
      <c r="O74" s="17"/>
      <c r="P74" s="17"/>
      <c r="Q74" s="96"/>
      <c r="R74" s="102"/>
    </row>
    <row r="75" s="79" customFormat="1" ht="15" customHeight="1" spans="1:18">
      <c r="A75" s="17"/>
      <c r="B75" s="16" t="str">
        <f t="shared" si="4"/>
        <v>对外三级报警信息（Warning）</v>
      </c>
      <c r="C75" s="16" t="str">
        <f t="shared" si="4"/>
        <v>External Warn</v>
      </c>
      <c r="D75" s="15"/>
      <c r="E75" s="29" t="s">
        <v>544</v>
      </c>
      <c r="F75" s="29" t="s">
        <v>2961</v>
      </c>
      <c r="G75" s="7" t="s">
        <v>546</v>
      </c>
      <c r="H75" s="8" t="s">
        <v>487</v>
      </c>
      <c r="I75" s="8" t="s">
        <v>488</v>
      </c>
      <c r="J75" s="8" t="s">
        <v>458</v>
      </c>
      <c r="K75" s="8"/>
      <c r="L75" s="17"/>
      <c r="M75" s="8"/>
      <c r="N75" s="17"/>
      <c r="O75" s="17"/>
      <c r="P75" s="17"/>
      <c r="Q75" s="96"/>
      <c r="R75" s="102"/>
    </row>
    <row r="76" s="79" customFormat="1" ht="15" customHeight="1" spans="1:18">
      <c r="A76" s="17"/>
      <c r="B76" s="16" t="str">
        <f t="shared" si="4"/>
        <v>对外三级报警信息（Warning）</v>
      </c>
      <c r="C76" s="16" t="str">
        <f t="shared" si="4"/>
        <v>External Warn</v>
      </c>
      <c r="D76" s="15"/>
      <c r="E76" s="29" t="s">
        <v>547</v>
      </c>
      <c r="F76" s="29" t="s">
        <v>2962</v>
      </c>
      <c r="G76" s="7" t="s">
        <v>549</v>
      </c>
      <c r="H76" s="8" t="s">
        <v>487</v>
      </c>
      <c r="I76" s="8" t="s">
        <v>488</v>
      </c>
      <c r="J76" s="8" t="s">
        <v>458</v>
      </c>
      <c r="K76" s="8"/>
      <c r="L76" s="17"/>
      <c r="M76" s="8"/>
      <c r="N76" s="17"/>
      <c r="O76" s="17"/>
      <c r="P76" s="17"/>
      <c r="Q76" s="96"/>
      <c r="R76" s="102"/>
    </row>
    <row r="77" s="79" customFormat="1" ht="15" customHeight="1" spans="1:18">
      <c r="A77" s="17"/>
      <c r="B77" s="16" t="str">
        <f t="shared" si="4"/>
        <v>对外三级报警信息（Warning）</v>
      </c>
      <c r="C77" s="16" t="str">
        <f t="shared" si="4"/>
        <v>External Warn</v>
      </c>
      <c r="D77" s="15"/>
      <c r="E77" s="29" t="s">
        <v>550</v>
      </c>
      <c r="F77" s="29" t="s">
        <v>2942</v>
      </c>
      <c r="G77" s="7" t="s">
        <v>552</v>
      </c>
      <c r="H77" s="8" t="s">
        <v>487</v>
      </c>
      <c r="I77" s="8" t="s">
        <v>488</v>
      </c>
      <c r="J77" s="8" t="s">
        <v>458</v>
      </c>
      <c r="K77" s="8"/>
      <c r="L77" s="17"/>
      <c r="M77" s="8"/>
      <c r="N77" s="17"/>
      <c r="O77" s="17"/>
      <c r="P77" s="17"/>
      <c r="Q77" s="96"/>
      <c r="R77" s="102"/>
    </row>
    <row r="78" s="79" customFormat="1" ht="15" customHeight="1" spans="1:18">
      <c r="A78" s="17"/>
      <c r="B78" s="16" t="str">
        <f t="shared" si="4"/>
        <v>对外三级报警信息（Warning）</v>
      </c>
      <c r="C78" s="16" t="str">
        <f t="shared" si="4"/>
        <v>External Warn</v>
      </c>
      <c r="D78" s="15"/>
      <c r="E78" s="29" t="s">
        <v>553</v>
      </c>
      <c r="F78" s="29" t="s">
        <v>2963</v>
      </c>
      <c r="G78" s="7" t="s">
        <v>555</v>
      </c>
      <c r="H78" s="8" t="s">
        <v>487</v>
      </c>
      <c r="I78" s="8" t="s">
        <v>488</v>
      </c>
      <c r="J78" s="8" t="s">
        <v>458</v>
      </c>
      <c r="K78" s="8"/>
      <c r="L78" s="17"/>
      <c r="M78" s="8"/>
      <c r="N78" s="17"/>
      <c r="O78" s="17"/>
      <c r="P78" s="17"/>
      <c r="Q78" s="96"/>
      <c r="R78" s="102"/>
    </row>
    <row r="79" s="79" customFormat="1" ht="15" customHeight="1" spans="1:18">
      <c r="A79" s="17"/>
      <c r="B79" s="16" t="str">
        <f t="shared" si="4"/>
        <v>对外三级报警信息（Warning）</v>
      </c>
      <c r="C79" s="16" t="str">
        <f t="shared" si="4"/>
        <v>External Warn</v>
      </c>
      <c r="D79" s="15"/>
      <c r="E79" s="29" t="s">
        <v>556</v>
      </c>
      <c r="F79" s="29" t="s">
        <v>2964</v>
      </c>
      <c r="G79" s="7" t="s">
        <v>558</v>
      </c>
      <c r="H79" s="8" t="s">
        <v>487</v>
      </c>
      <c r="I79" s="8" t="s">
        <v>488</v>
      </c>
      <c r="J79" s="8" t="s">
        <v>458</v>
      </c>
      <c r="K79" s="8"/>
      <c r="L79" s="17"/>
      <c r="M79" s="8"/>
      <c r="N79" s="17"/>
      <c r="O79" s="17"/>
      <c r="P79" s="17"/>
      <c r="Q79" s="96"/>
      <c r="R79" s="102"/>
    </row>
    <row r="80" s="79" customFormat="1" ht="15" customHeight="1" spans="1:18">
      <c r="A80" s="17"/>
      <c r="B80" s="16" t="str">
        <f t="shared" si="4"/>
        <v>对外三级报警信息（Warning）</v>
      </c>
      <c r="C80" s="16" t="str">
        <f t="shared" si="4"/>
        <v>External Warn</v>
      </c>
      <c r="D80" s="15"/>
      <c r="E80" s="177" t="s">
        <v>559</v>
      </c>
      <c r="F80" s="177" t="s">
        <v>2965</v>
      </c>
      <c r="G80" s="179" t="s">
        <v>561</v>
      </c>
      <c r="H80" s="8" t="s">
        <v>487</v>
      </c>
      <c r="I80" s="8" t="s">
        <v>488</v>
      </c>
      <c r="J80" s="8" t="s">
        <v>458</v>
      </c>
      <c r="K80" s="8"/>
      <c r="L80" s="17"/>
      <c r="M80" s="8"/>
      <c r="N80" s="17"/>
      <c r="O80" s="17"/>
      <c r="P80" s="17"/>
      <c r="Q80" s="96"/>
      <c r="R80" s="102"/>
    </row>
    <row r="81" s="79" customFormat="1" ht="15" customHeight="1" spans="1:18">
      <c r="A81" s="17"/>
      <c r="B81" s="16" t="str">
        <f t="shared" si="4"/>
        <v>对外三级报警信息（Warning）</v>
      </c>
      <c r="C81" s="16" t="str">
        <f t="shared" si="4"/>
        <v>External Warn</v>
      </c>
      <c r="D81" s="15"/>
      <c r="E81" s="177" t="s">
        <v>562</v>
      </c>
      <c r="F81" s="177" t="s">
        <v>2946</v>
      </c>
      <c r="G81" s="179" t="s">
        <v>564</v>
      </c>
      <c r="H81" s="8" t="s">
        <v>487</v>
      </c>
      <c r="I81" s="8" t="s">
        <v>488</v>
      </c>
      <c r="J81" s="8" t="s">
        <v>458</v>
      </c>
      <c r="K81" s="8"/>
      <c r="L81" s="17"/>
      <c r="M81" s="8"/>
      <c r="N81" s="17"/>
      <c r="O81" s="17"/>
      <c r="P81" s="17"/>
      <c r="Q81" s="96"/>
      <c r="R81" s="102"/>
    </row>
    <row r="82" s="79" customFormat="1" ht="20.25" customHeight="1" spans="1:18">
      <c r="A82" s="17"/>
      <c r="B82" s="16" t="str">
        <f t="shared" si="4"/>
        <v>对外三级报警信息（Warning）</v>
      </c>
      <c r="C82" s="16" t="str">
        <f t="shared" si="4"/>
        <v>External Warn</v>
      </c>
      <c r="D82" s="15"/>
      <c r="E82" s="16" t="s">
        <v>565</v>
      </c>
      <c r="F82" s="16" t="s">
        <v>2947</v>
      </c>
      <c r="G82" s="8" t="s">
        <v>567</v>
      </c>
      <c r="H82" s="8" t="s">
        <v>487</v>
      </c>
      <c r="I82" s="8" t="s">
        <v>488</v>
      </c>
      <c r="J82" s="8" t="s">
        <v>458</v>
      </c>
      <c r="K82" s="8"/>
      <c r="L82" s="17"/>
      <c r="M82" s="8"/>
      <c r="N82" s="17"/>
      <c r="O82" s="17"/>
      <c r="P82" s="17"/>
      <c r="Q82" s="96"/>
      <c r="R82" s="102"/>
    </row>
    <row r="83" s="79" customFormat="1" ht="17.25" customHeight="1" spans="1:18">
      <c r="A83" s="18" t="s">
        <v>2971</v>
      </c>
      <c r="B83" s="186" t="s">
        <v>2972</v>
      </c>
      <c r="C83" s="186" t="s">
        <v>2973</v>
      </c>
      <c r="D83" s="164" t="s">
        <v>2974</v>
      </c>
      <c r="E83" s="41" t="s">
        <v>2870</v>
      </c>
      <c r="F83" s="41" t="s">
        <v>2975</v>
      </c>
      <c r="G83" s="8" t="s">
        <v>749</v>
      </c>
      <c r="H83" s="8" t="s">
        <v>487</v>
      </c>
      <c r="I83" s="8" t="s">
        <v>488</v>
      </c>
      <c r="J83" s="8" t="s">
        <v>458</v>
      </c>
      <c r="K83" s="8"/>
      <c r="L83" s="18" t="s">
        <v>459</v>
      </c>
      <c r="M83" s="87" t="s">
        <v>460</v>
      </c>
      <c r="N83" s="18" t="s">
        <v>461</v>
      </c>
      <c r="O83" s="18"/>
      <c r="P83" s="18"/>
      <c r="Q83" s="96" t="s">
        <v>326</v>
      </c>
      <c r="R83" s="102" t="s">
        <v>2976</v>
      </c>
    </row>
    <row r="84" s="79" customFormat="1" ht="17.25" customHeight="1" spans="1:18">
      <c r="A84" s="18"/>
      <c r="B84" s="99" t="str">
        <f t="shared" ref="B84:C95" si="5">B83</f>
        <v>对外一级报警信息2（Critical）</v>
      </c>
      <c r="C84" s="99" t="str">
        <f t="shared" si="5"/>
        <v>External Critical2</v>
      </c>
      <c r="D84" s="164"/>
      <c r="E84" s="164" t="s">
        <v>751</v>
      </c>
      <c r="F84" s="164" t="s">
        <v>2977</v>
      </c>
      <c r="G84" s="64" t="s">
        <v>753</v>
      </c>
      <c r="H84" s="8" t="s">
        <v>487</v>
      </c>
      <c r="I84" s="8" t="s">
        <v>488</v>
      </c>
      <c r="J84" s="8" t="s">
        <v>458</v>
      </c>
      <c r="K84" s="8"/>
      <c r="L84" s="18"/>
      <c r="M84" s="87"/>
      <c r="N84" s="18"/>
      <c r="O84" s="18"/>
      <c r="P84" s="18"/>
      <c r="Q84" s="96"/>
      <c r="R84" s="102"/>
    </row>
    <row r="85" s="79" customFormat="1" ht="15" customHeight="1" spans="1:18">
      <c r="A85" s="18"/>
      <c r="B85" s="99" t="str">
        <f t="shared" si="5"/>
        <v>对外一级报警信息2（Critical）</v>
      </c>
      <c r="C85" s="99" t="str">
        <f t="shared" si="5"/>
        <v>External Critical2</v>
      </c>
      <c r="D85" s="164"/>
      <c r="E85" s="164" t="s">
        <v>754</v>
      </c>
      <c r="F85" s="164" t="s">
        <v>2978</v>
      </c>
      <c r="G85" s="64" t="s">
        <v>756</v>
      </c>
      <c r="H85" s="8" t="s">
        <v>487</v>
      </c>
      <c r="I85" s="8" t="s">
        <v>488</v>
      </c>
      <c r="J85" s="8" t="s">
        <v>458</v>
      </c>
      <c r="K85" s="8"/>
      <c r="L85" s="18"/>
      <c r="M85" s="87"/>
      <c r="N85" s="18"/>
      <c r="O85" s="18"/>
      <c r="P85" s="18"/>
      <c r="Q85" s="96"/>
      <c r="R85" s="102"/>
    </row>
    <row r="86" s="79" customFormat="1" ht="15" customHeight="1" spans="1:18">
      <c r="A86" s="18"/>
      <c r="B86" s="99" t="str">
        <f t="shared" si="5"/>
        <v>对外一级报警信息2（Critical）</v>
      </c>
      <c r="C86" s="99" t="str">
        <f t="shared" si="5"/>
        <v>External Critical2</v>
      </c>
      <c r="D86" s="164"/>
      <c r="E86" s="164" t="s">
        <v>2979</v>
      </c>
      <c r="F86" s="164" t="s">
        <v>2980</v>
      </c>
      <c r="G86" s="64" t="s">
        <v>759</v>
      </c>
      <c r="H86" s="8" t="s">
        <v>487</v>
      </c>
      <c r="I86" s="8" t="s">
        <v>488</v>
      </c>
      <c r="J86" s="8" t="s">
        <v>458</v>
      </c>
      <c r="K86" s="8"/>
      <c r="L86" s="18"/>
      <c r="M86" s="87"/>
      <c r="N86" s="18"/>
      <c r="O86" s="18"/>
      <c r="P86" s="18"/>
      <c r="Q86" s="96"/>
      <c r="R86" s="102"/>
    </row>
    <row r="87" s="79" customFormat="1" ht="15" customHeight="1" spans="1:18">
      <c r="A87" s="18"/>
      <c r="B87" s="99" t="str">
        <f t="shared" si="5"/>
        <v>对外一级报警信息2（Critical）</v>
      </c>
      <c r="C87" s="99" t="str">
        <f t="shared" si="5"/>
        <v>External Critical2</v>
      </c>
      <c r="D87" s="164"/>
      <c r="E87" s="164" t="s">
        <v>760</v>
      </c>
      <c r="F87" s="164" t="s">
        <v>2981</v>
      </c>
      <c r="G87" s="64" t="s">
        <v>762</v>
      </c>
      <c r="H87" s="8" t="s">
        <v>487</v>
      </c>
      <c r="I87" s="8" t="s">
        <v>488</v>
      </c>
      <c r="J87" s="8" t="s">
        <v>458</v>
      </c>
      <c r="K87" s="8"/>
      <c r="L87" s="18"/>
      <c r="M87" s="87"/>
      <c r="N87" s="18"/>
      <c r="O87" s="18"/>
      <c r="P87" s="18"/>
      <c r="Q87" s="96"/>
      <c r="R87" s="102"/>
    </row>
    <row r="88" s="79" customFormat="1" ht="15" customHeight="1" spans="1:18">
      <c r="A88" s="18"/>
      <c r="B88" s="99" t="str">
        <f t="shared" si="5"/>
        <v>对外一级报警信息2（Critical）</v>
      </c>
      <c r="C88" s="99" t="str">
        <f t="shared" si="5"/>
        <v>External Critical2</v>
      </c>
      <c r="D88" s="164"/>
      <c r="E88" s="164" t="s">
        <v>2982</v>
      </c>
      <c r="F88" s="164" t="s">
        <v>2983</v>
      </c>
      <c r="G88" s="64" t="s">
        <v>2984</v>
      </c>
      <c r="H88" s="8" t="s">
        <v>487</v>
      </c>
      <c r="I88" s="8" t="s">
        <v>488</v>
      </c>
      <c r="J88" s="8" t="s">
        <v>458</v>
      </c>
      <c r="K88" s="8"/>
      <c r="L88" s="18"/>
      <c r="M88" s="87"/>
      <c r="N88" s="18"/>
      <c r="O88" s="18"/>
      <c r="P88" s="18"/>
      <c r="Q88" s="96"/>
      <c r="R88" s="102"/>
    </row>
    <row r="89" s="79" customFormat="1" ht="15" customHeight="1" spans="1:18">
      <c r="A89" s="18"/>
      <c r="B89" s="99" t="str">
        <f t="shared" si="5"/>
        <v>对外一级报警信息2（Critical）</v>
      </c>
      <c r="C89" s="99" t="str">
        <f t="shared" si="5"/>
        <v>External Critical2</v>
      </c>
      <c r="D89" s="164"/>
      <c r="E89" s="29" t="s">
        <v>601</v>
      </c>
      <c r="F89" s="29" t="s">
        <v>602</v>
      </c>
      <c r="G89" s="29" t="s">
        <v>603</v>
      </c>
      <c r="H89" s="32" t="s">
        <v>487</v>
      </c>
      <c r="I89" s="32" t="s">
        <v>488</v>
      </c>
      <c r="J89" s="32" t="s">
        <v>458</v>
      </c>
      <c r="K89" s="8"/>
      <c r="L89" s="18"/>
      <c r="M89" s="87"/>
      <c r="N89" s="18"/>
      <c r="O89" s="18"/>
      <c r="P89" s="18"/>
      <c r="Q89" s="96"/>
      <c r="R89" s="102"/>
    </row>
    <row r="90" s="79" customFormat="1" ht="15" customHeight="1" spans="1:18">
      <c r="A90" s="18"/>
      <c r="B90" s="99" t="str">
        <f t="shared" si="5"/>
        <v>对外一级报警信息2（Critical）</v>
      </c>
      <c r="C90" s="99" t="str">
        <f t="shared" si="5"/>
        <v>External Critical2</v>
      </c>
      <c r="D90" s="164"/>
      <c r="E90" s="29" t="s">
        <v>604</v>
      </c>
      <c r="F90" s="29" t="s">
        <v>605</v>
      </c>
      <c r="G90" s="29" t="s">
        <v>606</v>
      </c>
      <c r="H90" s="32" t="s">
        <v>487</v>
      </c>
      <c r="I90" s="32" t="s">
        <v>488</v>
      </c>
      <c r="J90" s="32" t="s">
        <v>458</v>
      </c>
      <c r="K90" s="8"/>
      <c r="L90" s="18"/>
      <c r="M90" s="87"/>
      <c r="N90" s="18"/>
      <c r="O90" s="18"/>
      <c r="P90" s="18"/>
      <c r="Q90" s="96"/>
      <c r="R90" s="102"/>
    </row>
    <row r="91" s="79" customFormat="1" ht="15" customHeight="1" spans="1:18">
      <c r="A91" s="18"/>
      <c r="B91" s="99" t="str">
        <f t="shared" si="5"/>
        <v>对外一级报警信息2（Critical）</v>
      </c>
      <c r="C91" s="99" t="str">
        <f t="shared" si="5"/>
        <v>External Critical2</v>
      </c>
      <c r="D91" s="164"/>
      <c r="E91" s="29" t="s">
        <v>607</v>
      </c>
      <c r="F91" s="29" t="s">
        <v>608</v>
      </c>
      <c r="G91" s="29" t="s">
        <v>609</v>
      </c>
      <c r="H91" s="32" t="s">
        <v>487</v>
      </c>
      <c r="I91" s="32" t="s">
        <v>488</v>
      </c>
      <c r="J91" s="32" t="s">
        <v>458</v>
      </c>
      <c r="K91" s="8"/>
      <c r="L91" s="18"/>
      <c r="M91" s="87"/>
      <c r="N91" s="18"/>
      <c r="O91" s="18"/>
      <c r="P91" s="18"/>
      <c r="Q91" s="96"/>
      <c r="R91" s="102"/>
    </row>
    <row r="92" s="79" customFormat="1" ht="15" customHeight="1" spans="1:18">
      <c r="A92" s="18"/>
      <c r="B92" s="99" t="str">
        <f t="shared" si="5"/>
        <v>对外一级报警信息2（Critical）</v>
      </c>
      <c r="C92" s="99" t="str">
        <f t="shared" si="5"/>
        <v>External Critical2</v>
      </c>
      <c r="D92" s="164"/>
      <c r="E92" s="29" t="s">
        <v>610</v>
      </c>
      <c r="F92" s="29" t="s">
        <v>2985</v>
      </c>
      <c r="G92" s="164" t="s">
        <v>2986</v>
      </c>
      <c r="H92" s="32" t="s">
        <v>487</v>
      </c>
      <c r="I92" s="32" t="s">
        <v>488</v>
      </c>
      <c r="J92" s="32" t="s">
        <v>458</v>
      </c>
      <c r="K92" s="8"/>
      <c r="L92" s="18"/>
      <c r="M92" s="87"/>
      <c r="N92" s="18"/>
      <c r="O92" s="18"/>
      <c r="P92" s="18"/>
      <c r="Q92" s="96"/>
      <c r="R92" s="102"/>
    </row>
    <row r="93" s="79" customFormat="1" ht="15" customHeight="1" spans="1:18">
      <c r="A93" s="18"/>
      <c r="B93" s="99" t="str">
        <f t="shared" si="5"/>
        <v>对外一级报警信息2（Critical）</v>
      </c>
      <c r="C93" s="99" t="str">
        <f t="shared" si="5"/>
        <v>External Critical2</v>
      </c>
      <c r="D93" s="164"/>
      <c r="E93" s="29" t="s">
        <v>613</v>
      </c>
      <c r="F93" s="29" t="s">
        <v>614</v>
      </c>
      <c r="G93" s="29" t="s">
        <v>615</v>
      </c>
      <c r="H93" s="32" t="s">
        <v>487</v>
      </c>
      <c r="I93" s="32" t="s">
        <v>488</v>
      </c>
      <c r="J93" s="32" t="s">
        <v>458</v>
      </c>
      <c r="K93" s="8"/>
      <c r="L93" s="18"/>
      <c r="M93" s="87"/>
      <c r="N93" s="18"/>
      <c r="O93" s="18"/>
      <c r="P93" s="18"/>
      <c r="Q93" s="96"/>
      <c r="R93" s="102"/>
    </row>
    <row r="94" s="79" customFormat="1" ht="15" customHeight="1" spans="1:18">
      <c r="A94" s="18"/>
      <c r="B94" s="99" t="str">
        <f t="shared" si="5"/>
        <v>对外一级报警信息2（Critical）</v>
      </c>
      <c r="C94" s="99" t="str">
        <f t="shared" si="5"/>
        <v>External Critical2</v>
      </c>
      <c r="D94" s="164"/>
      <c r="E94" s="29" t="s">
        <v>616</v>
      </c>
      <c r="F94" s="29" t="s">
        <v>617</v>
      </c>
      <c r="G94" s="29" t="s">
        <v>618</v>
      </c>
      <c r="H94" s="32" t="s">
        <v>487</v>
      </c>
      <c r="I94" s="32" t="s">
        <v>488</v>
      </c>
      <c r="J94" s="32" t="s">
        <v>458</v>
      </c>
      <c r="K94" s="8"/>
      <c r="L94" s="18"/>
      <c r="M94" s="87"/>
      <c r="N94" s="18"/>
      <c r="O94" s="18"/>
      <c r="P94" s="18"/>
      <c r="Q94" s="96"/>
      <c r="R94" s="102"/>
    </row>
    <row r="95" s="79" customFormat="1" ht="15" customHeight="1" spans="1:18">
      <c r="A95" s="18"/>
      <c r="B95" s="99" t="str">
        <f t="shared" si="5"/>
        <v>对外一级报警信息2（Critical）</v>
      </c>
      <c r="C95" s="99" t="str">
        <f t="shared" si="5"/>
        <v>External Critical2</v>
      </c>
      <c r="D95" s="164"/>
      <c r="E95" s="187" t="s">
        <v>619</v>
      </c>
      <c r="F95" s="187" t="s">
        <v>2987</v>
      </c>
      <c r="G95" s="188" t="s">
        <v>621</v>
      </c>
      <c r="H95" s="188" t="s">
        <v>487</v>
      </c>
      <c r="I95" s="188" t="s">
        <v>488</v>
      </c>
      <c r="J95" s="188" t="s">
        <v>458</v>
      </c>
      <c r="K95" s="8"/>
      <c r="L95" s="18"/>
      <c r="M95" s="87"/>
      <c r="N95" s="18"/>
      <c r="O95" s="18"/>
      <c r="P95" s="18"/>
      <c r="Q95" s="96"/>
      <c r="R95" s="102"/>
    </row>
    <row r="96" s="79" customFormat="1" ht="15" customHeight="1" spans="1:18">
      <c r="A96" s="18"/>
      <c r="B96" s="99"/>
      <c r="C96" s="99"/>
      <c r="D96" s="164"/>
      <c r="E96" s="187" t="s">
        <v>622</v>
      </c>
      <c r="F96" s="187" t="s">
        <v>623</v>
      </c>
      <c r="G96" s="188" t="s">
        <v>624</v>
      </c>
      <c r="H96" s="188"/>
      <c r="I96" s="188"/>
      <c r="J96" s="188"/>
      <c r="K96" s="8"/>
      <c r="L96" s="18"/>
      <c r="M96" s="87"/>
      <c r="N96" s="18"/>
      <c r="O96" s="18"/>
      <c r="P96" s="18"/>
      <c r="Q96" s="96"/>
      <c r="R96" s="102"/>
    </row>
    <row r="97" s="79" customFormat="1" ht="15" customHeight="1" spans="1:18">
      <c r="A97" s="18"/>
      <c r="B97" s="99"/>
      <c r="C97" s="99"/>
      <c r="D97" s="164"/>
      <c r="E97" s="12" t="s">
        <v>625</v>
      </c>
      <c r="F97" s="12" t="s">
        <v>626</v>
      </c>
      <c r="G97" s="13" t="s">
        <v>627</v>
      </c>
      <c r="H97" s="13" t="s">
        <v>487</v>
      </c>
      <c r="I97" s="13" t="s">
        <v>488</v>
      </c>
      <c r="J97" s="13" t="s">
        <v>458</v>
      </c>
      <c r="K97" s="8"/>
      <c r="L97" s="18"/>
      <c r="M97" s="87"/>
      <c r="N97" s="18"/>
      <c r="O97" s="18"/>
      <c r="P97" s="18"/>
      <c r="Q97" s="96"/>
      <c r="R97" s="102"/>
    </row>
    <row r="98" s="79" customFormat="1" ht="15" customHeight="1" spans="1:18">
      <c r="A98" s="18"/>
      <c r="B98" s="121" t="str">
        <f>B95</f>
        <v>对外一级报警信息2（Critical）</v>
      </c>
      <c r="C98" s="121" t="str">
        <f>C95</f>
        <v>External Critical2</v>
      </c>
      <c r="D98" s="164"/>
      <c r="E98" s="12" t="s">
        <v>628</v>
      </c>
      <c r="F98" s="12" t="s">
        <v>629</v>
      </c>
      <c r="G98" s="13" t="s">
        <v>630</v>
      </c>
      <c r="H98" s="13"/>
      <c r="I98" s="13"/>
      <c r="J98" s="13"/>
      <c r="K98" s="8"/>
      <c r="L98" s="18"/>
      <c r="M98" s="87"/>
      <c r="N98" s="18"/>
      <c r="O98" s="18"/>
      <c r="P98" s="18"/>
      <c r="Q98" s="96"/>
      <c r="R98" s="102"/>
    </row>
    <row r="99" s="79" customFormat="1" customHeight="1" spans="1:18">
      <c r="A99" s="18" t="s">
        <v>2988</v>
      </c>
      <c r="B99" s="186" t="s">
        <v>2989</v>
      </c>
      <c r="C99" s="186" t="s">
        <v>2990</v>
      </c>
      <c r="D99" s="16" t="s">
        <v>2991</v>
      </c>
      <c r="E99" s="41" t="s">
        <v>2870</v>
      </c>
      <c r="F99" s="41" t="s">
        <v>2992</v>
      </c>
      <c r="G99" s="8" t="s">
        <v>749</v>
      </c>
      <c r="H99" s="8" t="s">
        <v>487</v>
      </c>
      <c r="I99" s="8" t="s">
        <v>488</v>
      </c>
      <c r="J99" s="8" t="s">
        <v>458</v>
      </c>
      <c r="K99" s="8"/>
      <c r="L99" s="18" t="s">
        <v>459</v>
      </c>
      <c r="M99" s="87" t="s">
        <v>460</v>
      </c>
      <c r="N99" s="18" t="s">
        <v>461</v>
      </c>
      <c r="O99" s="18"/>
      <c r="P99" s="18"/>
      <c r="Q99" s="96" t="s">
        <v>326</v>
      </c>
      <c r="R99" s="102" t="s">
        <v>2993</v>
      </c>
    </row>
    <row r="100" s="79" customFormat="1" customHeight="1" spans="1:18">
      <c r="A100" s="18"/>
      <c r="B100" s="99" t="str">
        <f t="shared" ref="B100:C111" si="6">B99</f>
        <v>对外二级报警信息2（Alarm）</v>
      </c>
      <c r="C100" s="99" t="str">
        <f t="shared" si="6"/>
        <v>External Alarm2</v>
      </c>
      <c r="D100" s="16"/>
      <c r="E100" s="164" t="s">
        <v>751</v>
      </c>
      <c r="F100" s="164" t="s">
        <v>2977</v>
      </c>
      <c r="G100" s="64" t="s">
        <v>753</v>
      </c>
      <c r="H100" s="8" t="s">
        <v>487</v>
      </c>
      <c r="I100" s="8" t="s">
        <v>488</v>
      </c>
      <c r="J100" s="8" t="s">
        <v>458</v>
      </c>
      <c r="K100" s="8"/>
      <c r="L100" s="18"/>
      <c r="M100" s="87"/>
      <c r="N100" s="18"/>
      <c r="O100" s="18"/>
      <c r="P100" s="18"/>
      <c r="Q100" s="96"/>
      <c r="R100" s="102"/>
    </row>
    <row r="101" s="79" customFormat="1" customHeight="1" spans="1:18">
      <c r="A101" s="18"/>
      <c r="B101" s="99" t="str">
        <f t="shared" si="6"/>
        <v>对外二级报警信息2（Alarm）</v>
      </c>
      <c r="C101" s="99" t="str">
        <f t="shared" si="6"/>
        <v>External Alarm2</v>
      </c>
      <c r="D101" s="16"/>
      <c r="E101" s="164" t="s">
        <v>754</v>
      </c>
      <c r="F101" s="164" t="s">
        <v>2978</v>
      </c>
      <c r="G101" s="64" t="s">
        <v>756</v>
      </c>
      <c r="H101" s="8" t="s">
        <v>487</v>
      </c>
      <c r="I101" s="8" t="s">
        <v>488</v>
      </c>
      <c r="J101" s="8" t="s">
        <v>458</v>
      </c>
      <c r="K101" s="8"/>
      <c r="L101" s="18"/>
      <c r="M101" s="87"/>
      <c r="N101" s="18"/>
      <c r="O101" s="18"/>
      <c r="P101" s="18"/>
      <c r="Q101" s="96"/>
      <c r="R101" s="102"/>
    </row>
    <row r="102" s="79" customFormat="1" customHeight="1" spans="1:18">
      <c r="A102" s="18"/>
      <c r="B102" s="99" t="str">
        <f t="shared" si="6"/>
        <v>对外二级报警信息2（Alarm）</v>
      </c>
      <c r="C102" s="99" t="str">
        <f t="shared" si="6"/>
        <v>External Alarm2</v>
      </c>
      <c r="D102" s="16"/>
      <c r="E102" s="164" t="s">
        <v>2979</v>
      </c>
      <c r="F102" s="164" t="s">
        <v>2980</v>
      </c>
      <c r="G102" s="64" t="s">
        <v>759</v>
      </c>
      <c r="H102" s="8" t="s">
        <v>487</v>
      </c>
      <c r="I102" s="8" t="s">
        <v>488</v>
      </c>
      <c r="J102" s="8" t="s">
        <v>458</v>
      </c>
      <c r="K102" s="8"/>
      <c r="L102" s="18"/>
      <c r="M102" s="87"/>
      <c r="N102" s="18"/>
      <c r="O102" s="18"/>
      <c r="P102" s="18"/>
      <c r="Q102" s="96"/>
      <c r="R102" s="102"/>
    </row>
    <row r="103" s="79" customFormat="1" customHeight="1" spans="1:18">
      <c r="A103" s="18"/>
      <c r="B103" s="99" t="str">
        <f t="shared" si="6"/>
        <v>对外二级报警信息2（Alarm）</v>
      </c>
      <c r="C103" s="99" t="str">
        <f t="shared" si="6"/>
        <v>External Alarm2</v>
      </c>
      <c r="D103" s="16"/>
      <c r="E103" s="164" t="s">
        <v>760</v>
      </c>
      <c r="F103" s="164" t="s">
        <v>2994</v>
      </c>
      <c r="G103" s="64" t="s">
        <v>762</v>
      </c>
      <c r="H103" s="8" t="s">
        <v>487</v>
      </c>
      <c r="I103" s="8" t="s">
        <v>488</v>
      </c>
      <c r="J103" s="8" t="s">
        <v>458</v>
      </c>
      <c r="K103" s="8"/>
      <c r="L103" s="18"/>
      <c r="M103" s="87"/>
      <c r="N103" s="18"/>
      <c r="O103" s="18"/>
      <c r="P103" s="18"/>
      <c r="Q103" s="96"/>
      <c r="R103" s="102"/>
    </row>
    <row r="104" s="79" customFormat="1" customHeight="1" spans="1:18">
      <c r="A104" s="18"/>
      <c r="B104" s="99" t="str">
        <f t="shared" si="6"/>
        <v>对外二级报警信息2（Alarm）</v>
      </c>
      <c r="C104" s="99" t="str">
        <f t="shared" si="6"/>
        <v>External Alarm2</v>
      </c>
      <c r="D104" s="16"/>
      <c r="E104" s="164" t="s">
        <v>636</v>
      </c>
      <c r="F104" s="164" t="s">
        <v>964</v>
      </c>
      <c r="G104" s="64" t="s">
        <v>965</v>
      </c>
      <c r="H104" s="8" t="s">
        <v>487</v>
      </c>
      <c r="I104" s="8" t="s">
        <v>488</v>
      </c>
      <c r="J104" s="8" t="s">
        <v>458</v>
      </c>
      <c r="K104" s="8"/>
      <c r="L104" s="18"/>
      <c r="M104" s="87"/>
      <c r="N104" s="18"/>
      <c r="O104" s="18"/>
      <c r="P104" s="18"/>
      <c r="Q104" s="96"/>
      <c r="R104" s="102"/>
    </row>
    <row r="105" s="79" customFormat="1" customHeight="1" spans="1:18">
      <c r="A105" s="18"/>
      <c r="B105" s="99" t="str">
        <f t="shared" si="6"/>
        <v>对外二级报警信息2（Alarm）</v>
      </c>
      <c r="C105" s="99" t="str">
        <f t="shared" si="6"/>
        <v>External Alarm2</v>
      </c>
      <c r="D105" s="16"/>
      <c r="E105" s="29" t="s">
        <v>601</v>
      </c>
      <c r="F105" s="29" t="s">
        <v>602</v>
      </c>
      <c r="G105" s="29" t="s">
        <v>603</v>
      </c>
      <c r="H105" s="32" t="s">
        <v>487</v>
      </c>
      <c r="I105" s="32" t="s">
        <v>488</v>
      </c>
      <c r="J105" s="32" t="s">
        <v>458</v>
      </c>
      <c r="K105" s="8"/>
      <c r="L105" s="18"/>
      <c r="M105" s="87"/>
      <c r="N105" s="18"/>
      <c r="O105" s="18"/>
      <c r="P105" s="18"/>
      <c r="Q105" s="96"/>
      <c r="R105" s="102"/>
    </row>
    <row r="106" s="79" customFormat="1" customHeight="1" spans="1:18">
      <c r="A106" s="18"/>
      <c r="B106" s="99" t="str">
        <f t="shared" si="6"/>
        <v>对外二级报警信息2（Alarm）</v>
      </c>
      <c r="C106" s="99" t="str">
        <f t="shared" si="6"/>
        <v>External Alarm2</v>
      </c>
      <c r="D106" s="16"/>
      <c r="E106" s="29" t="s">
        <v>604</v>
      </c>
      <c r="F106" s="29" t="s">
        <v>605</v>
      </c>
      <c r="G106" s="29" t="s">
        <v>606</v>
      </c>
      <c r="H106" s="32" t="s">
        <v>487</v>
      </c>
      <c r="I106" s="32" t="s">
        <v>488</v>
      </c>
      <c r="J106" s="32" t="s">
        <v>458</v>
      </c>
      <c r="K106" s="8"/>
      <c r="L106" s="18"/>
      <c r="M106" s="87"/>
      <c r="N106" s="18"/>
      <c r="O106" s="18"/>
      <c r="P106" s="18"/>
      <c r="Q106" s="96"/>
      <c r="R106" s="102"/>
    </row>
    <row r="107" s="79" customFormat="1" customHeight="1" spans="1:18">
      <c r="A107" s="18"/>
      <c r="B107" s="99" t="str">
        <f t="shared" si="6"/>
        <v>对外二级报警信息2（Alarm）</v>
      </c>
      <c r="C107" s="99" t="str">
        <f t="shared" si="6"/>
        <v>External Alarm2</v>
      </c>
      <c r="D107" s="16"/>
      <c r="E107" s="29" t="s">
        <v>607</v>
      </c>
      <c r="F107" s="29" t="s">
        <v>608</v>
      </c>
      <c r="G107" s="29" t="s">
        <v>609</v>
      </c>
      <c r="H107" s="32" t="s">
        <v>487</v>
      </c>
      <c r="I107" s="32" t="s">
        <v>488</v>
      </c>
      <c r="J107" s="32" t="s">
        <v>458</v>
      </c>
      <c r="K107" s="8"/>
      <c r="L107" s="18"/>
      <c r="M107" s="87"/>
      <c r="N107" s="18"/>
      <c r="O107" s="18"/>
      <c r="P107" s="18"/>
      <c r="Q107" s="96"/>
      <c r="R107" s="102"/>
    </row>
    <row r="108" s="79" customFormat="1" customHeight="1" spans="1:18">
      <c r="A108" s="18"/>
      <c r="B108" s="99" t="str">
        <f t="shared" si="6"/>
        <v>对外二级报警信息2（Alarm）</v>
      </c>
      <c r="C108" s="99" t="str">
        <f t="shared" si="6"/>
        <v>External Alarm2</v>
      </c>
      <c r="D108" s="16"/>
      <c r="E108" s="29" t="s">
        <v>610</v>
      </c>
      <c r="F108" s="29" t="s">
        <v>2985</v>
      </c>
      <c r="G108" s="164" t="s">
        <v>2986</v>
      </c>
      <c r="H108" s="32" t="s">
        <v>487</v>
      </c>
      <c r="I108" s="32" t="s">
        <v>488</v>
      </c>
      <c r="J108" s="32" t="s">
        <v>458</v>
      </c>
      <c r="K108" s="8"/>
      <c r="L108" s="18"/>
      <c r="M108" s="87"/>
      <c r="N108" s="18"/>
      <c r="O108" s="18"/>
      <c r="P108" s="18"/>
      <c r="Q108" s="96"/>
      <c r="R108" s="102"/>
    </row>
    <row r="109" s="79" customFormat="1" customHeight="1" spans="1:18">
      <c r="A109" s="18"/>
      <c r="B109" s="99" t="str">
        <f t="shared" si="6"/>
        <v>对外二级报警信息2（Alarm）</v>
      </c>
      <c r="C109" s="99" t="str">
        <f t="shared" si="6"/>
        <v>External Alarm2</v>
      </c>
      <c r="D109" s="16"/>
      <c r="E109" s="29" t="s">
        <v>613</v>
      </c>
      <c r="F109" s="29" t="s">
        <v>614</v>
      </c>
      <c r="G109" s="29" t="s">
        <v>615</v>
      </c>
      <c r="H109" s="32" t="s">
        <v>487</v>
      </c>
      <c r="I109" s="32" t="s">
        <v>488</v>
      </c>
      <c r="J109" s="32" t="s">
        <v>458</v>
      </c>
      <c r="K109" s="8"/>
      <c r="L109" s="18"/>
      <c r="M109" s="87"/>
      <c r="N109" s="18"/>
      <c r="O109" s="18"/>
      <c r="P109" s="18"/>
      <c r="Q109" s="96"/>
      <c r="R109" s="102"/>
    </row>
    <row r="110" s="79" customFormat="1" customHeight="1" spans="1:18">
      <c r="A110" s="18"/>
      <c r="B110" s="99" t="str">
        <f t="shared" si="6"/>
        <v>对外二级报警信息2（Alarm）</v>
      </c>
      <c r="C110" s="99" t="str">
        <f t="shared" si="6"/>
        <v>External Alarm2</v>
      </c>
      <c r="D110" s="16"/>
      <c r="E110" s="29" t="s">
        <v>616</v>
      </c>
      <c r="F110" s="29" t="s">
        <v>617</v>
      </c>
      <c r="G110" s="29" t="s">
        <v>618</v>
      </c>
      <c r="H110" s="32" t="s">
        <v>487</v>
      </c>
      <c r="I110" s="32" t="s">
        <v>488</v>
      </c>
      <c r="J110" s="32" t="s">
        <v>458</v>
      </c>
      <c r="K110" s="8"/>
      <c r="L110" s="18"/>
      <c r="M110" s="87"/>
      <c r="N110" s="18"/>
      <c r="O110" s="18"/>
      <c r="P110" s="18"/>
      <c r="Q110" s="96"/>
      <c r="R110" s="102"/>
    </row>
    <row r="111" s="79" customFormat="1" customHeight="1" spans="1:18">
      <c r="A111" s="18"/>
      <c r="B111" s="99" t="str">
        <f t="shared" si="6"/>
        <v>对外二级报警信息2（Alarm）</v>
      </c>
      <c r="C111" s="99" t="str">
        <f t="shared" si="6"/>
        <v>External Alarm2</v>
      </c>
      <c r="D111" s="16"/>
      <c r="E111" s="187" t="s">
        <v>619</v>
      </c>
      <c r="F111" s="187" t="s">
        <v>2987</v>
      </c>
      <c r="G111" s="188" t="s">
        <v>621</v>
      </c>
      <c r="H111" s="188" t="s">
        <v>487</v>
      </c>
      <c r="I111" s="188" t="s">
        <v>488</v>
      </c>
      <c r="J111" s="188" t="s">
        <v>458</v>
      </c>
      <c r="K111" s="8"/>
      <c r="L111" s="18"/>
      <c r="M111" s="87"/>
      <c r="N111" s="18"/>
      <c r="O111" s="18"/>
      <c r="P111" s="18"/>
      <c r="Q111" s="96"/>
      <c r="R111" s="102"/>
    </row>
    <row r="112" s="79" customFormat="1" customHeight="1" spans="1:18">
      <c r="A112" s="18"/>
      <c r="B112" s="99"/>
      <c r="C112" s="99"/>
      <c r="D112" s="16"/>
      <c r="E112" s="187" t="s">
        <v>622</v>
      </c>
      <c r="F112" s="187" t="s">
        <v>623</v>
      </c>
      <c r="G112" s="188" t="s">
        <v>624</v>
      </c>
      <c r="H112" s="188"/>
      <c r="I112" s="188"/>
      <c r="J112" s="188"/>
      <c r="K112" s="8"/>
      <c r="L112" s="18"/>
      <c r="M112" s="87"/>
      <c r="N112" s="18"/>
      <c r="O112" s="18"/>
      <c r="P112" s="18"/>
      <c r="Q112" s="96"/>
      <c r="R112" s="102"/>
    </row>
    <row r="113" s="79" customFormat="1" customHeight="1" spans="1:18">
      <c r="A113" s="18"/>
      <c r="B113" s="99"/>
      <c r="C113" s="99"/>
      <c r="D113" s="16"/>
      <c r="E113" s="12" t="s">
        <v>625</v>
      </c>
      <c r="F113" s="12" t="s">
        <v>626</v>
      </c>
      <c r="G113" s="13" t="s">
        <v>627</v>
      </c>
      <c r="H113" s="13" t="s">
        <v>487</v>
      </c>
      <c r="I113" s="13" t="s">
        <v>488</v>
      </c>
      <c r="J113" s="13" t="s">
        <v>458</v>
      </c>
      <c r="K113" s="8"/>
      <c r="L113" s="18"/>
      <c r="M113" s="87"/>
      <c r="N113" s="18"/>
      <c r="O113" s="18"/>
      <c r="P113" s="18"/>
      <c r="Q113" s="96"/>
      <c r="R113" s="102"/>
    </row>
    <row r="114" s="79" customFormat="1" customHeight="1" spans="1:18">
      <c r="A114" s="18"/>
      <c r="B114" s="121" t="str">
        <f>B111</f>
        <v>对外二级报警信息2（Alarm）</v>
      </c>
      <c r="C114" s="121" t="str">
        <f>C111</f>
        <v>External Alarm2</v>
      </c>
      <c r="D114" s="16"/>
      <c r="E114" s="12" t="s">
        <v>628</v>
      </c>
      <c r="F114" s="12" t="s">
        <v>629</v>
      </c>
      <c r="G114" s="13" t="s">
        <v>630</v>
      </c>
      <c r="H114" s="13"/>
      <c r="I114" s="13"/>
      <c r="J114" s="13"/>
      <c r="K114" s="8"/>
      <c r="L114" s="18"/>
      <c r="M114" s="87"/>
      <c r="N114" s="18"/>
      <c r="O114" s="18"/>
      <c r="P114" s="18"/>
      <c r="Q114" s="96"/>
      <c r="R114" s="102"/>
    </row>
    <row r="115" s="79" customFormat="1" ht="15" customHeight="1" spans="1:18">
      <c r="A115" s="18" t="s">
        <v>2995</v>
      </c>
      <c r="B115" s="186" t="s">
        <v>2996</v>
      </c>
      <c r="C115" s="186" t="s">
        <v>2997</v>
      </c>
      <c r="D115" s="16" t="s">
        <v>2998</v>
      </c>
      <c r="E115" s="41" t="s">
        <v>2870</v>
      </c>
      <c r="F115" s="41" t="s">
        <v>2975</v>
      </c>
      <c r="G115" s="8" t="s">
        <v>749</v>
      </c>
      <c r="H115" s="8" t="s">
        <v>487</v>
      </c>
      <c r="I115" s="8" t="s">
        <v>488</v>
      </c>
      <c r="J115" s="8" t="s">
        <v>458</v>
      </c>
      <c r="K115" s="8"/>
      <c r="L115" s="18" t="s">
        <v>459</v>
      </c>
      <c r="M115" s="87" t="s">
        <v>460</v>
      </c>
      <c r="N115" s="18" t="s">
        <v>461</v>
      </c>
      <c r="O115" s="18"/>
      <c r="P115" s="18"/>
      <c r="Q115" s="96" t="s">
        <v>326</v>
      </c>
      <c r="R115" s="102" t="s">
        <v>2999</v>
      </c>
    </row>
    <row r="116" s="79" customFormat="1" ht="15" customHeight="1" spans="1:18">
      <c r="A116" s="18"/>
      <c r="B116" s="99" t="str">
        <f t="shared" ref="B116:C127" si="7">B115</f>
        <v>对外三级报警信息2（Warning）</v>
      </c>
      <c r="C116" s="99" t="str">
        <f t="shared" si="7"/>
        <v>External Warning2</v>
      </c>
      <c r="D116" s="16"/>
      <c r="E116" s="164" t="s">
        <v>751</v>
      </c>
      <c r="F116" s="164" t="s">
        <v>3000</v>
      </c>
      <c r="G116" s="64" t="s">
        <v>753</v>
      </c>
      <c r="H116" s="8" t="s">
        <v>487</v>
      </c>
      <c r="I116" s="8" t="s">
        <v>488</v>
      </c>
      <c r="J116" s="8" t="s">
        <v>458</v>
      </c>
      <c r="K116" s="8"/>
      <c r="L116" s="18"/>
      <c r="M116" s="87"/>
      <c r="N116" s="18"/>
      <c r="O116" s="18"/>
      <c r="P116" s="18"/>
      <c r="Q116" s="96"/>
      <c r="R116" s="102"/>
    </row>
    <row r="117" s="79" customFormat="1" ht="15" customHeight="1" spans="1:18">
      <c r="A117" s="18"/>
      <c r="B117" s="99" t="str">
        <f t="shared" si="7"/>
        <v>对外三级报警信息2（Warning）</v>
      </c>
      <c r="C117" s="99" t="str">
        <f t="shared" si="7"/>
        <v>External Warning2</v>
      </c>
      <c r="D117" s="16"/>
      <c r="E117" s="164" t="s">
        <v>754</v>
      </c>
      <c r="F117" s="164" t="s">
        <v>3001</v>
      </c>
      <c r="G117" s="64" t="s">
        <v>756</v>
      </c>
      <c r="H117" s="8" t="s">
        <v>487</v>
      </c>
      <c r="I117" s="8" t="s">
        <v>488</v>
      </c>
      <c r="J117" s="8" t="s">
        <v>458</v>
      </c>
      <c r="K117" s="8"/>
      <c r="L117" s="18"/>
      <c r="M117" s="87"/>
      <c r="N117" s="18"/>
      <c r="O117" s="18"/>
      <c r="P117" s="18"/>
      <c r="Q117" s="96"/>
      <c r="R117" s="102"/>
    </row>
    <row r="118" s="79" customFormat="1" ht="15" customHeight="1" spans="1:18">
      <c r="A118" s="18"/>
      <c r="B118" s="99" t="str">
        <f t="shared" si="7"/>
        <v>对外三级报警信息2（Warning）</v>
      </c>
      <c r="C118" s="99" t="str">
        <f t="shared" si="7"/>
        <v>External Warning2</v>
      </c>
      <c r="D118" s="16"/>
      <c r="E118" s="164" t="s">
        <v>2979</v>
      </c>
      <c r="F118" s="164" t="s">
        <v>2980</v>
      </c>
      <c r="G118" s="64" t="s">
        <v>759</v>
      </c>
      <c r="H118" s="8" t="s">
        <v>487</v>
      </c>
      <c r="I118" s="8" t="s">
        <v>488</v>
      </c>
      <c r="J118" s="8" t="s">
        <v>458</v>
      </c>
      <c r="K118" s="8"/>
      <c r="L118" s="18"/>
      <c r="M118" s="87"/>
      <c r="N118" s="18"/>
      <c r="O118" s="18"/>
      <c r="P118" s="18"/>
      <c r="Q118" s="96"/>
      <c r="R118" s="102"/>
    </row>
    <row r="119" s="79" customFormat="1" ht="15" customHeight="1" spans="1:18">
      <c r="A119" s="18"/>
      <c r="B119" s="99" t="str">
        <f t="shared" si="7"/>
        <v>对外三级报警信息2（Warning）</v>
      </c>
      <c r="C119" s="99" t="str">
        <f t="shared" si="7"/>
        <v>External Warning2</v>
      </c>
      <c r="D119" s="16"/>
      <c r="E119" s="164" t="s">
        <v>760</v>
      </c>
      <c r="F119" s="164" t="s">
        <v>2981</v>
      </c>
      <c r="G119" s="64" t="s">
        <v>762</v>
      </c>
      <c r="H119" s="8" t="s">
        <v>487</v>
      </c>
      <c r="I119" s="8" t="s">
        <v>488</v>
      </c>
      <c r="J119" s="8" t="s">
        <v>458</v>
      </c>
      <c r="K119" s="8"/>
      <c r="L119" s="18"/>
      <c r="M119" s="87"/>
      <c r="N119" s="18"/>
      <c r="O119" s="18"/>
      <c r="P119" s="18"/>
      <c r="Q119" s="96"/>
      <c r="R119" s="102"/>
    </row>
    <row r="120" s="79" customFormat="1" ht="15" customHeight="1" spans="1:18">
      <c r="A120" s="18"/>
      <c r="B120" s="99" t="str">
        <f t="shared" si="7"/>
        <v>对外三级报警信息2（Warning）</v>
      </c>
      <c r="C120" s="99" t="str">
        <f t="shared" si="7"/>
        <v>External Warning2</v>
      </c>
      <c r="D120" s="16"/>
      <c r="E120" s="164" t="s">
        <v>598</v>
      </c>
      <c r="F120" s="164" t="s">
        <v>3002</v>
      </c>
      <c r="G120" s="64" t="s">
        <v>765</v>
      </c>
      <c r="H120" s="8" t="s">
        <v>487</v>
      </c>
      <c r="I120" s="8" t="s">
        <v>488</v>
      </c>
      <c r="J120" s="8" t="s">
        <v>458</v>
      </c>
      <c r="K120" s="8"/>
      <c r="L120" s="18"/>
      <c r="M120" s="87"/>
      <c r="N120" s="18"/>
      <c r="O120" s="18"/>
      <c r="P120" s="18"/>
      <c r="Q120" s="96"/>
      <c r="R120" s="102"/>
    </row>
    <row r="121" s="79" customFormat="1" ht="15" customHeight="1" spans="1:18">
      <c r="A121" s="18"/>
      <c r="B121" s="99" t="str">
        <f t="shared" si="7"/>
        <v>对外三级报警信息2（Warning）</v>
      </c>
      <c r="C121" s="99" t="str">
        <f t="shared" si="7"/>
        <v>External Warning2</v>
      </c>
      <c r="D121" s="16"/>
      <c r="E121" s="29" t="s">
        <v>601</v>
      </c>
      <c r="F121" s="29" t="s">
        <v>602</v>
      </c>
      <c r="G121" s="29" t="s">
        <v>603</v>
      </c>
      <c r="H121" s="32" t="s">
        <v>487</v>
      </c>
      <c r="I121" s="8"/>
      <c r="J121" s="8"/>
      <c r="K121" s="8"/>
      <c r="L121" s="18"/>
      <c r="M121" s="87"/>
      <c r="N121" s="18"/>
      <c r="O121" s="18"/>
      <c r="P121" s="18"/>
      <c r="Q121" s="96"/>
      <c r="R121" s="102"/>
    </row>
    <row r="122" s="79" customFormat="1" ht="15" customHeight="1" spans="1:18">
      <c r="A122" s="18"/>
      <c r="B122" s="99" t="str">
        <f t="shared" si="7"/>
        <v>对外三级报警信息2（Warning）</v>
      </c>
      <c r="C122" s="99" t="str">
        <f t="shared" si="7"/>
        <v>External Warning2</v>
      </c>
      <c r="D122" s="16"/>
      <c r="E122" s="29" t="s">
        <v>604</v>
      </c>
      <c r="F122" s="29" t="s">
        <v>605</v>
      </c>
      <c r="G122" s="29" t="s">
        <v>606</v>
      </c>
      <c r="H122" s="32" t="s">
        <v>487</v>
      </c>
      <c r="I122" s="8"/>
      <c r="J122" s="8"/>
      <c r="K122" s="8"/>
      <c r="L122" s="18"/>
      <c r="M122" s="87"/>
      <c r="N122" s="18"/>
      <c r="O122" s="18"/>
      <c r="P122" s="18"/>
      <c r="Q122" s="96"/>
      <c r="R122" s="102"/>
    </row>
    <row r="123" s="79" customFormat="1" ht="15" customHeight="1" spans="1:18">
      <c r="A123" s="18"/>
      <c r="B123" s="99" t="str">
        <f t="shared" si="7"/>
        <v>对外三级报警信息2（Warning）</v>
      </c>
      <c r="C123" s="99" t="str">
        <f t="shared" si="7"/>
        <v>External Warning2</v>
      </c>
      <c r="D123" s="16"/>
      <c r="E123" s="29" t="s">
        <v>607</v>
      </c>
      <c r="F123" s="29" t="s">
        <v>608</v>
      </c>
      <c r="G123" s="29" t="s">
        <v>609</v>
      </c>
      <c r="H123" s="32" t="s">
        <v>487</v>
      </c>
      <c r="I123" s="8"/>
      <c r="J123" s="8"/>
      <c r="K123" s="8"/>
      <c r="L123" s="18"/>
      <c r="M123" s="87"/>
      <c r="N123" s="18"/>
      <c r="O123" s="18"/>
      <c r="P123" s="18"/>
      <c r="Q123" s="96"/>
      <c r="R123" s="102"/>
    </row>
    <row r="124" s="79" customFormat="1" ht="15" customHeight="1" spans="1:18">
      <c r="A124" s="18"/>
      <c r="B124" s="99" t="str">
        <f t="shared" si="7"/>
        <v>对外三级报警信息2（Warning）</v>
      </c>
      <c r="C124" s="99" t="str">
        <f t="shared" si="7"/>
        <v>External Warning2</v>
      </c>
      <c r="D124" s="16"/>
      <c r="E124" s="29" t="s">
        <v>610</v>
      </c>
      <c r="F124" s="29" t="s">
        <v>2985</v>
      </c>
      <c r="G124" s="164" t="s">
        <v>2986</v>
      </c>
      <c r="H124" s="32" t="s">
        <v>487</v>
      </c>
      <c r="I124" s="32" t="s">
        <v>488</v>
      </c>
      <c r="J124" s="32" t="s">
        <v>458</v>
      </c>
      <c r="K124" s="8"/>
      <c r="L124" s="18"/>
      <c r="M124" s="87"/>
      <c r="N124" s="18"/>
      <c r="O124" s="18"/>
      <c r="P124" s="18"/>
      <c r="Q124" s="96"/>
      <c r="R124" s="102"/>
    </row>
    <row r="125" s="79" customFormat="1" ht="15" customHeight="1" spans="1:18">
      <c r="A125" s="18"/>
      <c r="B125" s="99" t="str">
        <f t="shared" si="7"/>
        <v>对外三级报警信息2（Warning）</v>
      </c>
      <c r="C125" s="99" t="str">
        <f t="shared" si="7"/>
        <v>External Warning2</v>
      </c>
      <c r="D125" s="16"/>
      <c r="E125" s="29" t="s">
        <v>613</v>
      </c>
      <c r="F125" s="29" t="s">
        <v>614</v>
      </c>
      <c r="G125" s="29" t="s">
        <v>615</v>
      </c>
      <c r="H125" s="32" t="s">
        <v>487</v>
      </c>
      <c r="I125" s="32" t="s">
        <v>488</v>
      </c>
      <c r="J125" s="32" t="s">
        <v>458</v>
      </c>
      <c r="K125" s="8"/>
      <c r="L125" s="18"/>
      <c r="M125" s="87"/>
      <c r="N125" s="18"/>
      <c r="O125" s="18"/>
      <c r="P125" s="18"/>
      <c r="Q125" s="96"/>
      <c r="R125" s="102"/>
    </row>
    <row r="126" s="79" customFormat="1" ht="15" customHeight="1" spans="1:18">
      <c r="A126" s="18"/>
      <c r="B126" s="99" t="str">
        <f t="shared" si="7"/>
        <v>对外三级报警信息2（Warning）</v>
      </c>
      <c r="C126" s="99" t="str">
        <f t="shared" si="7"/>
        <v>External Warning2</v>
      </c>
      <c r="D126" s="16"/>
      <c r="E126" s="29" t="s">
        <v>616</v>
      </c>
      <c r="F126" s="29" t="s">
        <v>617</v>
      </c>
      <c r="G126" s="29" t="s">
        <v>618</v>
      </c>
      <c r="H126" s="32" t="s">
        <v>487</v>
      </c>
      <c r="I126" s="32" t="s">
        <v>488</v>
      </c>
      <c r="J126" s="32" t="s">
        <v>458</v>
      </c>
      <c r="K126" s="8"/>
      <c r="L126" s="18"/>
      <c r="M126" s="87"/>
      <c r="N126" s="18"/>
      <c r="O126" s="18"/>
      <c r="P126" s="18"/>
      <c r="Q126" s="96"/>
      <c r="R126" s="102"/>
    </row>
    <row r="127" s="79" customFormat="1" ht="15" customHeight="1" spans="1:18">
      <c r="A127" s="18"/>
      <c r="B127" s="99" t="str">
        <f t="shared" si="7"/>
        <v>对外三级报警信息2（Warning）</v>
      </c>
      <c r="C127" s="99" t="str">
        <f t="shared" si="7"/>
        <v>External Warning2</v>
      </c>
      <c r="D127" s="16"/>
      <c r="E127" s="187" t="s">
        <v>619</v>
      </c>
      <c r="F127" s="187" t="s">
        <v>2987</v>
      </c>
      <c r="G127" s="188" t="s">
        <v>621</v>
      </c>
      <c r="H127" s="188" t="s">
        <v>487</v>
      </c>
      <c r="I127" s="188" t="s">
        <v>488</v>
      </c>
      <c r="J127" s="188" t="s">
        <v>458</v>
      </c>
      <c r="K127" s="8"/>
      <c r="L127" s="18"/>
      <c r="M127" s="87"/>
      <c r="N127" s="18"/>
      <c r="O127" s="18"/>
      <c r="P127" s="18"/>
      <c r="Q127" s="96"/>
      <c r="R127" s="102"/>
    </row>
    <row r="128" s="79" customFormat="1" ht="15" customHeight="1" spans="1:18">
      <c r="A128" s="18"/>
      <c r="B128" s="99"/>
      <c r="C128" s="99"/>
      <c r="D128" s="16"/>
      <c r="E128" s="187" t="s">
        <v>622</v>
      </c>
      <c r="F128" s="187" t="s">
        <v>623</v>
      </c>
      <c r="G128" s="188" t="s">
        <v>624</v>
      </c>
      <c r="H128" s="188"/>
      <c r="I128" s="188"/>
      <c r="J128" s="188"/>
      <c r="K128" s="8"/>
      <c r="L128" s="18"/>
      <c r="M128" s="87"/>
      <c r="N128" s="18"/>
      <c r="O128" s="18"/>
      <c r="P128" s="18"/>
      <c r="Q128" s="96"/>
      <c r="R128" s="102"/>
    </row>
    <row r="129" s="79" customFormat="1" ht="15" customHeight="1" spans="1:18">
      <c r="A129" s="18"/>
      <c r="B129" s="99"/>
      <c r="C129" s="99"/>
      <c r="D129" s="16"/>
      <c r="E129" s="12" t="s">
        <v>625</v>
      </c>
      <c r="F129" s="12" t="s">
        <v>626</v>
      </c>
      <c r="G129" s="13" t="s">
        <v>627</v>
      </c>
      <c r="H129" s="13" t="s">
        <v>487</v>
      </c>
      <c r="I129" s="13" t="s">
        <v>488</v>
      </c>
      <c r="J129" s="13" t="s">
        <v>458</v>
      </c>
      <c r="K129" s="8"/>
      <c r="L129" s="18"/>
      <c r="M129" s="87"/>
      <c r="N129" s="18"/>
      <c r="O129" s="18"/>
      <c r="P129" s="18"/>
      <c r="Q129" s="96"/>
      <c r="R129" s="102"/>
    </row>
    <row r="130" s="79" customFormat="1" ht="15" customHeight="1" spans="1:18">
      <c r="A130" s="18"/>
      <c r="B130" s="121" t="str">
        <f>B127</f>
        <v>对外三级报警信息2（Warning）</v>
      </c>
      <c r="C130" s="121" t="str">
        <f>C127</f>
        <v>External Warning2</v>
      </c>
      <c r="D130" s="16"/>
      <c r="E130" s="12" t="s">
        <v>628</v>
      </c>
      <c r="F130" s="12" t="s">
        <v>629</v>
      </c>
      <c r="G130" s="13" t="s">
        <v>630</v>
      </c>
      <c r="H130" s="13"/>
      <c r="I130" s="13"/>
      <c r="J130" s="13"/>
      <c r="K130" s="8"/>
      <c r="L130" s="18"/>
      <c r="M130" s="87"/>
      <c r="N130" s="18"/>
      <c r="O130" s="18"/>
      <c r="P130" s="18"/>
      <c r="Q130" s="96"/>
      <c r="R130" s="102"/>
    </row>
    <row r="131" s="79" customFormat="1" ht="29.25" customHeight="1" spans="1:18">
      <c r="A131" s="7" t="s">
        <v>3003</v>
      </c>
      <c r="B131" s="32" t="s">
        <v>3004</v>
      </c>
      <c r="C131" s="32" t="s">
        <v>3005</v>
      </c>
      <c r="D131" s="8" t="s">
        <v>3006</v>
      </c>
      <c r="E131" s="8"/>
      <c r="F131" s="32"/>
      <c r="G131" s="8"/>
      <c r="H131" s="8" t="s">
        <v>3007</v>
      </c>
      <c r="I131" s="8" t="s">
        <v>3008</v>
      </c>
      <c r="J131" s="8" t="s">
        <v>853</v>
      </c>
      <c r="K131" s="8"/>
      <c r="L131" s="8"/>
      <c r="M131" s="8" t="s">
        <v>460</v>
      </c>
      <c r="N131" s="8" t="s">
        <v>461</v>
      </c>
      <c r="O131" s="7"/>
      <c r="P131" s="7" t="s">
        <v>3009</v>
      </c>
      <c r="Q131" s="96" t="s">
        <v>326</v>
      </c>
      <c r="R131" s="102" t="s">
        <v>3010</v>
      </c>
    </row>
    <row r="132" s="79" customFormat="1" ht="30" customHeight="1" spans="1:18">
      <c r="A132" s="7" t="s">
        <v>3011</v>
      </c>
      <c r="B132" s="16" t="s">
        <v>848</v>
      </c>
      <c r="C132" s="16" t="s">
        <v>3012</v>
      </c>
      <c r="D132" s="8" t="s">
        <v>3013</v>
      </c>
      <c r="E132" s="8"/>
      <c r="F132" s="32"/>
      <c r="G132" s="8"/>
      <c r="H132" s="8" t="s">
        <v>3014</v>
      </c>
      <c r="I132" s="8" t="s">
        <v>3015</v>
      </c>
      <c r="J132" s="8" t="s">
        <v>853</v>
      </c>
      <c r="K132" s="8"/>
      <c r="L132" s="8"/>
      <c r="M132" s="8" t="s">
        <v>460</v>
      </c>
      <c r="N132" s="8" t="s">
        <v>461</v>
      </c>
      <c r="O132" s="18"/>
      <c r="P132" s="18" t="s">
        <v>3016</v>
      </c>
      <c r="Q132" s="96" t="s">
        <v>326</v>
      </c>
      <c r="R132" s="102" t="s">
        <v>1369</v>
      </c>
    </row>
    <row r="133" s="79" customFormat="1" ht="48.6" customHeight="1" spans="1:18">
      <c r="A133" s="7" t="s">
        <v>3017</v>
      </c>
      <c r="B133" s="7" t="s">
        <v>3018</v>
      </c>
      <c r="C133" s="29" t="s">
        <v>3019</v>
      </c>
      <c r="D133" s="7" t="s">
        <v>3020</v>
      </c>
      <c r="E133" s="18"/>
      <c r="F133" s="18"/>
      <c r="G133" s="18"/>
      <c r="H133" s="18"/>
      <c r="I133" s="18"/>
      <c r="J133" s="17" t="s">
        <v>1545</v>
      </c>
      <c r="K133" s="18"/>
      <c r="L133" s="17"/>
      <c r="M133" s="8" t="s">
        <v>887</v>
      </c>
      <c r="N133" s="8" t="s">
        <v>461</v>
      </c>
      <c r="O133" s="8"/>
      <c r="P133" s="56"/>
      <c r="Q133" s="96" t="s">
        <v>326</v>
      </c>
      <c r="R133" s="146" t="s">
        <v>3021</v>
      </c>
    </row>
    <row r="134" s="79" customFormat="1" ht="45" customHeight="1" spans="1:18">
      <c r="A134" s="7" t="s">
        <v>651</v>
      </c>
      <c r="B134" s="18" t="s">
        <v>3022</v>
      </c>
      <c r="C134" s="16" t="s">
        <v>3023</v>
      </c>
      <c r="D134" s="18" t="s">
        <v>3024</v>
      </c>
      <c r="E134" s="8"/>
      <c r="F134" s="8"/>
      <c r="G134" s="8"/>
      <c r="H134" s="8" t="s">
        <v>3025</v>
      </c>
      <c r="I134" s="8" t="s">
        <v>3026</v>
      </c>
      <c r="J134" s="7" t="s">
        <v>458</v>
      </c>
      <c r="K134" s="8"/>
      <c r="L134" s="8"/>
      <c r="M134" s="8" t="s">
        <v>460</v>
      </c>
      <c r="N134" s="8" t="s">
        <v>461</v>
      </c>
      <c r="O134" s="18"/>
      <c r="P134" s="18" t="s">
        <v>3027</v>
      </c>
      <c r="Q134" s="96" t="s">
        <v>326</v>
      </c>
      <c r="R134" s="146" t="s">
        <v>1707</v>
      </c>
    </row>
    <row r="135" s="79" customFormat="1" ht="29.1" customHeight="1" spans="1:18">
      <c r="A135" s="7" t="s">
        <v>631</v>
      </c>
      <c r="B135" s="18" t="s">
        <v>3028</v>
      </c>
      <c r="C135" s="16" t="s">
        <v>3029</v>
      </c>
      <c r="D135" s="8" t="s">
        <v>3030</v>
      </c>
      <c r="E135" s="8"/>
      <c r="F135" s="8"/>
      <c r="G135" s="8"/>
      <c r="H135" s="8"/>
      <c r="I135" s="8"/>
      <c r="J135" s="8"/>
      <c r="K135" s="8"/>
      <c r="L135" s="8"/>
      <c r="M135" s="8" t="s">
        <v>460</v>
      </c>
      <c r="N135" s="8" t="s">
        <v>461</v>
      </c>
      <c r="O135" s="18"/>
      <c r="P135" s="18" t="s">
        <v>877</v>
      </c>
      <c r="Q135" s="96" t="s">
        <v>326</v>
      </c>
      <c r="R135" s="146" t="s">
        <v>3031</v>
      </c>
    </row>
    <row r="136" s="79" customFormat="1" ht="29.1" customHeight="1" spans="1:18">
      <c r="A136" s="7" t="s">
        <v>3032</v>
      </c>
      <c r="B136" s="29" t="s">
        <v>3033</v>
      </c>
      <c r="C136" s="29" t="s">
        <v>3034</v>
      </c>
      <c r="D136" s="7" t="s">
        <v>3035</v>
      </c>
      <c r="E136" s="8"/>
      <c r="F136" s="8"/>
      <c r="G136" s="8"/>
      <c r="H136" s="8" t="s">
        <v>3036</v>
      </c>
      <c r="I136" s="8" t="s">
        <v>3037</v>
      </c>
      <c r="J136" s="8" t="s">
        <v>861</v>
      </c>
      <c r="K136" s="8"/>
      <c r="L136" s="8"/>
      <c r="M136" s="8" t="s">
        <v>460</v>
      </c>
      <c r="N136" s="8" t="s">
        <v>461</v>
      </c>
      <c r="O136" s="7"/>
      <c r="P136" s="54"/>
      <c r="Q136" s="96" t="s">
        <v>326</v>
      </c>
      <c r="R136" s="146" t="s">
        <v>3038</v>
      </c>
    </row>
    <row r="137" s="79" customFormat="1" ht="63" customHeight="1" spans="1:18">
      <c r="A137" s="116" t="s">
        <v>990</v>
      </c>
      <c r="B137" s="189" t="s">
        <v>3039</v>
      </c>
      <c r="C137" s="189" t="s">
        <v>3040</v>
      </c>
      <c r="D137" s="189" t="s">
        <v>3041</v>
      </c>
      <c r="E137" s="32" t="s">
        <v>3042</v>
      </c>
      <c r="F137" s="32" t="s">
        <v>3043</v>
      </c>
      <c r="G137" s="32" t="s">
        <v>3044</v>
      </c>
      <c r="H137" s="8" t="s">
        <v>3045</v>
      </c>
      <c r="I137" s="8" t="s">
        <v>3046</v>
      </c>
      <c r="J137" s="7" t="s">
        <v>458</v>
      </c>
      <c r="K137" s="91"/>
      <c r="L137" s="91"/>
      <c r="M137" s="91" t="s">
        <v>460</v>
      </c>
      <c r="N137" s="192" t="s">
        <v>461</v>
      </c>
      <c r="O137" s="91"/>
      <c r="P137" s="91"/>
      <c r="Q137" s="180" t="s">
        <v>326</v>
      </c>
      <c r="R137" s="201" t="s">
        <v>3047</v>
      </c>
    </row>
    <row r="138" s="79" customFormat="1" ht="63" customHeight="1" spans="1:18">
      <c r="A138" s="120"/>
      <c r="B138" s="190" t="str">
        <f t="shared" ref="B138:C138" si="8">B137</f>
        <v>充满放空标志</v>
      </c>
      <c r="C138" s="190" t="str">
        <f t="shared" si="8"/>
        <v>Full Empty Flag</v>
      </c>
      <c r="D138" s="190"/>
      <c r="E138" s="32" t="s">
        <v>3048</v>
      </c>
      <c r="F138" s="32" t="s">
        <v>3049</v>
      </c>
      <c r="G138" s="32" t="s">
        <v>3050</v>
      </c>
      <c r="H138" s="8" t="s">
        <v>3051</v>
      </c>
      <c r="I138" s="8" t="s">
        <v>3052</v>
      </c>
      <c r="J138" s="7" t="s">
        <v>458</v>
      </c>
      <c r="K138" s="136"/>
      <c r="L138" s="136"/>
      <c r="M138" s="136"/>
      <c r="N138" s="135"/>
      <c r="O138" s="136"/>
      <c r="P138" s="136"/>
      <c r="Q138" s="184"/>
      <c r="R138" s="202"/>
    </row>
    <row r="139" s="79" customFormat="1" ht="20.25" customHeight="1" spans="1:18">
      <c r="A139" s="29" t="s">
        <v>3053</v>
      </c>
      <c r="B139" s="29" t="s">
        <v>3054</v>
      </c>
      <c r="C139" s="29" t="s">
        <v>3055</v>
      </c>
      <c r="D139" s="32" t="s">
        <v>3056</v>
      </c>
      <c r="E139" s="16" t="s">
        <v>3057</v>
      </c>
      <c r="F139" s="16" t="s">
        <v>3058</v>
      </c>
      <c r="G139" s="16" t="s">
        <v>3059</v>
      </c>
      <c r="H139" s="16" t="s">
        <v>3060</v>
      </c>
      <c r="I139" s="16" t="s">
        <v>3061</v>
      </c>
      <c r="J139" s="16" t="s">
        <v>458</v>
      </c>
      <c r="K139" s="32"/>
      <c r="L139" s="32" t="s">
        <v>459</v>
      </c>
      <c r="M139" s="32" t="s">
        <v>460</v>
      </c>
      <c r="N139" s="32" t="s">
        <v>461</v>
      </c>
      <c r="O139" s="32"/>
      <c r="P139" s="32"/>
      <c r="Q139" s="157" t="s">
        <v>326</v>
      </c>
      <c r="R139" s="157" t="s">
        <v>3062</v>
      </c>
    </row>
    <row r="140" s="79" customFormat="1" ht="16.5" customHeight="1" spans="1:18">
      <c r="A140" s="29"/>
      <c r="B140" s="29" t="str">
        <f t="shared" ref="B140:C145" si="9">B139</f>
        <v>接触器状态</v>
      </c>
      <c r="C140" s="29" t="str">
        <f t="shared" si="9"/>
        <v>Contactor State</v>
      </c>
      <c r="D140" s="32"/>
      <c r="E140" s="16" t="s">
        <v>3063</v>
      </c>
      <c r="F140" s="16" t="s">
        <v>3064</v>
      </c>
      <c r="G140" s="16" t="s">
        <v>3065</v>
      </c>
      <c r="H140" s="16" t="s">
        <v>3060</v>
      </c>
      <c r="I140" s="16" t="s">
        <v>3061</v>
      </c>
      <c r="J140" s="16" t="s">
        <v>458</v>
      </c>
      <c r="K140" s="32"/>
      <c r="L140" s="32"/>
      <c r="M140" s="32"/>
      <c r="N140" s="32"/>
      <c r="O140" s="32"/>
      <c r="P140" s="32"/>
      <c r="Q140" s="157"/>
      <c r="R140" s="157"/>
    </row>
    <row r="141" s="79" customFormat="1" ht="18" customHeight="1" spans="1:18">
      <c r="A141" s="29"/>
      <c r="B141" s="29" t="str">
        <f t="shared" si="9"/>
        <v>接触器状态</v>
      </c>
      <c r="C141" s="29" t="str">
        <f t="shared" si="9"/>
        <v>Contactor State</v>
      </c>
      <c r="D141" s="32"/>
      <c r="E141" s="16" t="s">
        <v>3066</v>
      </c>
      <c r="F141" s="16" t="s">
        <v>3067</v>
      </c>
      <c r="G141" s="16" t="s">
        <v>3068</v>
      </c>
      <c r="H141" s="16" t="s">
        <v>3060</v>
      </c>
      <c r="I141" s="16" t="s">
        <v>3061</v>
      </c>
      <c r="J141" s="16" t="s">
        <v>458</v>
      </c>
      <c r="K141" s="32"/>
      <c r="L141" s="32"/>
      <c r="M141" s="32"/>
      <c r="N141" s="32"/>
      <c r="O141" s="32"/>
      <c r="P141" s="32"/>
      <c r="Q141" s="157"/>
      <c r="R141" s="157"/>
    </row>
    <row r="142" s="79" customFormat="1" ht="22.5" customHeight="1" spans="1:18">
      <c r="A142" s="29"/>
      <c r="B142" s="29" t="str">
        <f t="shared" si="9"/>
        <v>接触器状态</v>
      </c>
      <c r="C142" s="29" t="str">
        <f t="shared" si="9"/>
        <v>Contactor State</v>
      </c>
      <c r="D142" s="32"/>
      <c r="E142" s="16" t="s">
        <v>3069</v>
      </c>
      <c r="F142" s="16" t="s">
        <v>3070</v>
      </c>
      <c r="G142" s="16" t="s">
        <v>3071</v>
      </c>
      <c r="H142" s="16" t="s">
        <v>3060</v>
      </c>
      <c r="I142" s="16" t="s">
        <v>3061</v>
      </c>
      <c r="J142" s="16" t="s">
        <v>458</v>
      </c>
      <c r="K142" s="32"/>
      <c r="L142" s="32"/>
      <c r="M142" s="32"/>
      <c r="N142" s="32"/>
      <c r="O142" s="32"/>
      <c r="P142" s="32"/>
      <c r="Q142" s="157"/>
      <c r="R142" s="157"/>
    </row>
    <row r="143" s="79" customFormat="1" ht="22.5" customHeight="1" spans="1:18">
      <c r="A143" s="29"/>
      <c r="B143" s="29" t="str">
        <f t="shared" si="9"/>
        <v>接触器状态</v>
      </c>
      <c r="C143" s="29" t="str">
        <f t="shared" si="9"/>
        <v>Contactor State</v>
      </c>
      <c r="D143" s="32"/>
      <c r="E143" s="16" t="s">
        <v>3072</v>
      </c>
      <c r="F143" s="16" t="s">
        <v>3073</v>
      </c>
      <c r="G143" s="16" t="s">
        <v>3074</v>
      </c>
      <c r="H143" s="16" t="s">
        <v>3060</v>
      </c>
      <c r="I143" s="16" t="s">
        <v>3061</v>
      </c>
      <c r="J143" s="16" t="s">
        <v>458</v>
      </c>
      <c r="K143" s="32"/>
      <c r="L143" s="32"/>
      <c r="M143" s="32"/>
      <c r="N143" s="32"/>
      <c r="O143" s="32"/>
      <c r="P143" s="32"/>
      <c r="Q143" s="157"/>
      <c r="R143" s="157"/>
    </row>
    <row r="144" s="79" customFormat="1" ht="22.5" customHeight="1" spans="1:18">
      <c r="A144" s="29"/>
      <c r="B144" s="29" t="str">
        <f t="shared" si="9"/>
        <v>接触器状态</v>
      </c>
      <c r="C144" s="29" t="str">
        <f t="shared" si="9"/>
        <v>Contactor State</v>
      </c>
      <c r="D144" s="32"/>
      <c r="E144" s="16" t="s">
        <v>3075</v>
      </c>
      <c r="F144" s="16" t="s">
        <v>3076</v>
      </c>
      <c r="G144" s="16" t="s">
        <v>3077</v>
      </c>
      <c r="H144" s="16" t="s">
        <v>3060</v>
      </c>
      <c r="I144" s="16" t="s">
        <v>3061</v>
      </c>
      <c r="J144" s="16" t="s">
        <v>458</v>
      </c>
      <c r="K144" s="32"/>
      <c r="L144" s="32"/>
      <c r="M144" s="32"/>
      <c r="N144" s="32"/>
      <c r="O144" s="32"/>
      <c r="P144" s="32"/>
      <c r="Q144" s="157"/>
      <c r="R144" s="157"/>
    </row>
    <row r="145" s="79" customFormat="1" ht="22.5" customHeight="1" spans="1:18">
      <c r="A145" s="29"/>
      <c r="B145" s="29" t="str">
        <f t="shared" si="9"/>
        <v>接触器状态</v>
      </c>
      <c r="C145" s="29" t="str">
        <f t="shared" si="9"/>
        <v>Contactor State</v>
      </c>
      <c r="D145" s="32"/>
      <c r="E145" s="16" t="s">
        <v>3078</v>
      </c>
      <c r="F145" s="16" t="s">
        <v>3079</v>
      </c>
      <c r="G145" s="16" t="s">
        <v>3080</v>
      </c>
      <c r="H145" s="16" t="s">
        <v>3060</v>
      </c>
      <c r="I145" s="16" t="s">
        <v>3061</v>
      </c>
      <c r="J145" s="16" t="s">
        <v>458</v>
      </c>
      <c r="K145" s="32"/>
      <c r="L145" s="32"/>
      <c r="M145" s="32"/>
      <c r="N145" s="32"/>
      <c r="O145" s="32"/>
      <c r="P145" s="32"/>
      <c r="Q145" s="157"/>
      <c r="R145" s="157"/>
    </row>
    <row r="146" s="2" customFormat="1" ht="16.5" spans="1:18">
      <c r="A146" s="7" t="s">
        <v>3081</v>
      </c>
      <c r="B146" s="32" t="s">
        <v>3082</v>
      </c>
      <c r="C146" s="32" t="s">
        <v>3083</v>
      </c>
      <c r="D146" s="32" t="s">
        <v>3084</v>
      </c>
      <c r="E146" s="29" t="s">
        <v>3085</v>
      </c>
      <c r="F146" s="29" t="s">
        <v>3086</v>
      </c>
      <c r="G146" s="7" t="s">
        <v>3087</v>
      </c>
      <c r="H146" s="7" t="s">
        <v>456</v>
      </c>
      <c r="I146" s="7" t="s">
        <v>457</v>
      </c>
      <c r="J146" s="7" t="s">
        <v>458</v>
      </c>
      <c r="K146" s="8"/>
      <c r="L146" s="17" t="s">
        <v>459</v>
      </c>
      <c r="M146" s="8" t="s">
        <v>460</v>
      </c>
      <c r="N146" s="17" t="s">
        <v>461</v>
      </c>
      <c r="O146" s="8"/>
      <c r="P146" s="8"/>
      <c r="Q146" s="203" t="s">
        <v>326</v>
      </c>
      <c r="R146" s="204" t="s">
        <v>3088</v>
      </c>
    </row>
    <row r="147" s="2" customFormat="1" ht="16.5" spans="1:18">
      <c r="A147" s="7"/>
      <c r="B147" s="32" t="str">
        <f t="shared" ref="B147:C160" si="10">B146</f>
        <v>从控故障状态</v>
      </c>
      <c r="C147" s="32" t="str">
        <f t="shared" si="10"/>
        <v>BMU Fault State</v>
      </c>
      <c r="D147" s="32"/>
      <c r="E147" s="29" t="s">
        <v>3089</v>
      </c>
      <c r="F147" s="29" t="s">
        <v>3090</v>
      </c>
      <c r="G147" s="7" t="s">
        <v>3091</v>
      </c>
      <c r="H147" s="7" t="s">
        <v>456</v>
      </c>
      <c r="I147" s="7" t="s">
        <v>457</v>
      </c>
      <c r="J147" s="7" t="s">
        <v>458</v>
      </c>
      <c r="K147" s="8"/>
      <c r="L147" s="17"/>
      <c r="M147" s="8"/>
      <c r="N147" s="17"/>
      <c r="O147" s="8"/>
      <c r="P147" s="8"/>
      <c r="Q147" s="205"/>
      <c r="R147" s="206"/>
    </row>
    <row r="148" s="2" customFormat="1" ht="16.5" spans="1:18">
      <c r="A148" s="7"/>
      <c r="B148" s="32" t="str">
        <f t="shared" si="10"/>
        <v>从控故障状态</v>
      </c>
      <c r="C148" s="32" t="str">
        <f t="shared" si="10"/>
        <v>BMU Fault State</v>
      </c>
      <c r="D148" s="32"/>
      <c r="E148" s="29" t="s">
        <v>3092</v>
      </c>
      <c r="F148" s="29" t="s">
        <v>3093</v>
      </c>
      <c r="G148" s="7" t="s">
        <v>3094</v>
      </c>
      <c r="H148" s="7" t="s">
        <v>456</v>
      </c>
      <c r="I148" s="7" t="s">
        <v>457</v>
      </c>
      <c r="J148" s="7" t="s">
        <v>458</v>
      </c>
      <c r="K148" s="8"/>
      <c r="L148" s="17"/>
      <c r="M148" s="8"/>
      <c r="N148" s="17"/>
      <c r="O148" s="8"/>
      <c r="P148" s="8"/>
      <c r="Q148" s="205"/>
      <c r="R148" s="206"/>
    </row>
    <row r="149" s="2" customFormat="1" ht="16.5" spans="1:18">
      <c r="A149" s="7"/>
      <c r="B149" s="32" t="str">
        <f t="shared" si="10"/>
        <v>从控故障状态</v>
      </c>
      <c r="C149" s="32" t="str">
        <f t="shared" si="10"/>
        <v>BMU Fault State</v>
      </c>
      <c r="D149" s="32"/>
      <c r="E149" s="29" t="s">
        <v>3095</v>
      </c>
      <c r="F149" s="29" t="s">
        <v>3096</v>
      </c>
      <c r="G149" s="7" t="s">
        <v>3097</v>
      </c>
      <c r="H149" s="7" t="s">
        <v>456</v>
      </c>
      <c r="I149" s="7" t="s">
        <v>457</v>
      </c>
      <c r="J149" s="7" t="s">
        <v>458</v>
      </c>
      <c r="K149" s="8"/>
      <c r="L149" s="17"/>
      <c r="M149" s="8"/>
      <c r="N149" s="17"/>
      <c r="O149" s="8"/>
      <c r="P149" s="8"/>
      <c r="Q149" s="205"/>
      <c r="R149" s="206"/>
    </row>
    <row r="150" s="2" customFormat="1" ht="16.5" spans="1:18">
      <c r="A150" s="7"/>
      <c r="B150" s="32" t="str">
        <f t="shared" si="10"/>
        <v>从控故障状态</v>
      </c>
      <c r="C150" s="32" t="str">
        <f t="shared" si="10"/>
        <v>BMU Fault State</v>
      </c>
      <c r="D150" s="32"/>
      <c r="E150" s="29" t="s">
        <v>3098</v>
      </c>
      <c r="F150" s="29" t="s">
        <v>3099</v>
      </c>
      <c r="G150" s="7" t="s">
        <v>3100</v>
      </c>
      <c r="H150" s="7" t="s">
        <v>456</v>
      </c>
      <c r="I150" s="7" t="s">
        <v>457</v>
      </c>
      <c r="J150" s="7" t="s">
        <v>458</v>
      </c>
      <c r="K150" s="8"/>
      <c r="L150" s="17"/>
      <c r="M150" s="8"/>
      <c r="N150" s="17"/>
      <c r="O150" s="8"/>
      <c r="P150" s="8"/>
      <c r="Q150" s="205"/>
      <c r="R150" s="206"/>
    </row>
    <row r="151" s="2" customFormat="1" ht="33" spans="1:18">
      <c r="A151" s="7"/>
      <c r="B151" s="32" t="str">
        <f t="shared" si="10"/>
        <v>从控故障状态</v>
      </c>
      <c r="C151" s="32" t="str">
        <f t="shared" si="10"/>
        <v>BMU Fault State</v>
      </c>
      <c r="D151" s="32"/>
      <c r="E151" s="29" t="s">
        <v>3101</v>
      </c>
      <c r="F151" s="29" t="s">
        <v>3102</v>
      </c>
      <c r="G151" s="7" t="s">
        <v>3103</v>
      </c>
      <c r="H151" s="7" t="s">
        <v>456</v>
      </c>
      <c r="I151" s="7" t="s">
        <v>457</v>
      </c>
      <c r="J151" s="7" t="s">
        <v>458</v>
      </c>
      <c r="K151" s="8"/>
      <c r="L151" s="17"/>
      <c r="M151" s="8"/>
      <c r="N151" s="17"/>
      <c r="O151" s="8"/>
      <c r="P151" s="8"/>
      <c r="Q151" s="205"/>
      <c r="R151" s="206"/>
    </row>
    <row r="152" s="2" customFormat="1" ht="16.5" spans="1:18">
      <c r="A152" s="7"/>
      <c r="B152" s="32" t="str">
        <f t="shared" si="10"/>
        <v>从控故障状态</v>
      </c>
      <c r="C152" s="32" t="str">
        <f t="shared" si="10"/>
        <v>BMU Fault State</v>
      </c>
      <c r="D152" s="32"/>
      <c r="E152" s="29" t="s">
        <v>3104</v>
      </c>
      <c r="F152" s="29" t="s">
        <v>3105</v>
      </c>
      <c r="G152" s="7" t="s">
        <v>3106</v>
      </c>
      <c r="H152" s="7" t="s">
        <v>456</v>
      </c>
      <c r="I152" s="7" t="s">
        <v>457</v>
      </c>
      <c r="J152" s="7" t="s">
        <v>458</v>
      </c>
      <c r="K152" s="8"/>
      <c r="L152" s="17"/>
      <c r="M152" s="8"/>
      <c r="N152" s="17"/>
      <c r="O152" s="8"/>
      <c r="P152" s="8"/>
      <c r="Q152" s="205"/>
      <c r="R152" s="206"/>
    </row>
    <row r="153" s="2" customFormat="1" ht="16.5" spans="1:18">
      <c r="A153" s="7"/>
      <c r="B153" s="32" t="str">
        <f t="shared" si="10"/>
        <v>从控故障状态</v>
      </c>
      <c r="C153" s="32" t="str">
        <f t="shared" si="10"/>
        <v>BMU Fault State</v>
      </c>
      <c r="D153" s="32"/>
      <c r="E153" s="29" t="s">
        <v>3107</v>
      </c>
      <c r="F153" s="29" t="s">
        <v>3108</v>
      </c>
      <c r="G153" s="7" t="s">
        <v>678</v>
      </c>
      <c r="H153" s="7" t="s">
        <v>456</v>
      </c>
      <c r="I153" s="7" t="s">
        <v>457</v>
      </c>
      <c r="J153" s="7" t="s">
        <v>458</v>
      </c>
      <c r="K153" s="8"/>
      <c r="L153" s="17"/>
      <c r="M153" s="8"/>
      <c r="N153" s="17"/>
      <c r="O153" s="8"/>
      <c r="P153" s="8"/>
      <c r="Q153" s="205"/>
      <c r="R153" s="206"/>
    </row>
    <row r="154" s="2" customFormat="1" ht="16.5" spans="1:18">
      <c r="A154" s="7"/>
      <c r="B154" s="32" t="str">
        <f t="shared" si="10"/>
        <v>从控故障状态</v>
      </c>
      <c r="C154" s="32" t="str">
        <f t="shared" si="10"/>
        <v>BMU Fault State</v>
      </c>
      <c r="D154" s="32"/>
      <c r="E154" s="29" t="s">
        <v>3109</v>
      </c>
      <c r="F154" s="29" t="s">
        <v>3110</v>
      </c>
      <c r="G154" s="7" t="s">
        <v>3111</v>
      </c>
      <c r="H154" s="7" t="s">
        <v>456</v>
      </c>
      <c r="I154" s="7" t="s">
        <v>457</v>
      </c>
      <c r="J154" s="7" t="s">
        <v>458</v>
      </c>
      <c r="K154" s="8"/>
      <c r="L154" s="17"/>
      <c r="M154" s="8"/>
      <c r="N154" s="17"/>
      <c r="O154" s="8"/>
      <c r="P154" s="8"/>
      <c r="Q154" s="205"/>
      <c r="R154" s="206"/>
    </row>
    <row r="155" s="2" customFormat="1" ht="16.5" spans="1:18">
      <c r="A155" s="7"/>
      <c r="B155" s="32" t="str">
        <f t="shared" si="10"/>
        <v>从控故障状态</v>
      </c>
      <c r="C155" s="32" t="str">
        <f t="shared" si="10"/>
        <v>BMU Fault State</v>
      </c>
      <c r="D155" s="32"/>
      <c r="E155" s="29" t="s">
        <v>3112</v>
      </c>
      <c r="F155" s="29" t="s">
        <v>3113</v>
      </c>
      <c r="G155" s="7" t="s">
        <v>3114</v>
      </c>
      <c r="H155" s="7" t="s">
        <v>456</v>
      </c>
      <c r="I155" s="7" t="s">
        <v>457</v>
      </c>
      <c r="J155" s="7" t="s">
        <v>458</v>
      </c>
      <c r="K155" s="8"/>
      <c r="L155" s="17"/>
      <c r="M155" s="8"/>
      <c r="N155" s="17"/>
      <c r="O155" s="8"/>
      <c r="P155" s="8"/>
      <c r="Q155" s="205"/>
      <c r="R155" s="206"/>
    </row>
    <row r="156" s="2" customFormat="1" ht="33" spans="1:18">
      <c r="A156" s="7"/>
      <c r="B156" s="32" t="str">
        <f t="shared" si="10"/>
        <v>从控故障状态</v>
      </c>
      <c r="C156" s="32" t="str">
        <f t="shared" si="10"/>
        <v>BMU Fault State</v>
      </c>
      <c r="D156" s="32"/>
      <c r="E156" s="29" t="s">
        <v>3115</v>
      </c>
      <c r="F156" s="29" t="s">
        <v>3116</v>
      </c>
      <c r="G156" s="7" t="s">
        <v>3117</v>
      </c>
      <c r="H156" s="7" t="s">
        <v>456</v>
      </c>
      <c r="I156" s="7" t="s">
        <v>457</v>
      </c>
      <c r="J156" s="7" t="s">
        <v>458</v>
      </c>
      <c r="K156" s="8"/>
      <c r="L156" s="17"/>
      <c r="M156" s="8"/>
      <c r="N156" s="17"/>
      <c r="O156" s="8"/>
      <c r="P156" s="8"/>
      <c r="Q156" s="205"/>
      <c r="R156" s="206"/>
    </row>
    <row r="157" s="2" customFormat="1" ht="16.5" spans="1:18">
      <c r="A157" s="7"/>
      <c r="B157" s="32" t="str">
        <f t="shared" si="10"/>
        <v>从控故障状态</v>
      </c>
      <c r="C157" s="32" t="str">
        <f t="shared" si="10"/>
        <v>BMU Fault State</v>
      </c>
      <c r="D157" s="32"/>
      <c r="E157" s="29" t="s">
        <v>3118</v>
      </c>
      <c r="F157" s="29" t="s">
        <v>3119</v>
      </c>
      <c r="G157" s="7" t="s">
        <v>3120</v>
      </c>
      <c r="H157" s="7" t="s">
        <v>456</v>
      </c>
      <c r="I157" s="7" t="s">
        <v>457</v>
      </c>
      <c r="J157" s="7" t="s">
        <v>458</v>
      </c>
      <c r="K157" s="8"/>
      <c r="L157" s="17"/>
      <c r="M157" s="8"/>
      <c r="N157" s="17"/>
      <c r="O157" s="8"/>
      <c r="P157" s="8"/>
      <c r="Q157" s="205"/>
      <c r="R157" s="206"/>
    </row>
    <row r="158" s="2" customFormat="1" ht="33" spans="1:18">
      <c r="A158" s="7"/>
      <c r="B158" s="32" t="str">
        <f t="shared" si="10"/>
        <v>从控故障状态</v>
      </c>
      <c r="C158" s="32" t="str">
        <f t="shared" si="10"/>
        <v>BMU Fault State</v>
      </c>
      <c r="D158" s="32"/>
      <c r="E158" s="29" t="s">
        <v>3121</v>
      </c>
      <c r="F158" s="29" t="s">
        <v>3122</v>
      </c>
      <c r="G158" s="7" t="s">
        <v>3123</v>
      </c>
      <c r="H158" s="7" t="s">
        <v>456</v>
      </c>
      <c r="I158" s="7" t="s">
        <v>457</v>
      </c>
      <c r="J158" s="7" t="s">
        <v>458</v>
      </c>
      <c r="K158" s="8"/>
      <c r="L158" s="17"/>
      <c r="M158" s="8"/>
      <c r="N158" s="17"/>
      <c r="O158" s="8"/>
      <c r="P158" s="8"/>
      <c r="Q158" s="205"/>
      <c r="R158" s="206"/>
    </row>
    <row r="159" s="2" customFormat="1" ht="16.5" spans="1:18">
      <c r="A159" s="7"/>
      <c r="B159" s="32" t="str">
        <f t="shared" si="10"/>
        <v>从控故障状态</v>
      </c>
      <c r="C159" s="32" t="str">
        <f t="shared" si="10"/>
        <v>BMU Fault State</v>
      </c>
      <c r="D159" s="32"/>
      <c r="E159" s="29" t="s">
        <v>3124</v>
      </c>
      <c r="F159" s="29" t="s">
        <v>3125</v>
      </c>
      <c r="G159" s="7" t="s">
        <v>3126</v>
      </c>
      <c r="H159" s="7" t="s">
        <v>456</v>
      </c>
      <c r="I159" s="7" t="s">
        <v>457</v>
      </c>
      <c r="J159" s="7" t="s">
        <v>458</v>
      </c>
      <c r="K159" s="8"/>
      <c r="L159" s="17"/>
      <c r="M159" s="8"/>
      <c r="N159" s="17"/>
      <c r="O159" s="8"/>
      <c r="P159" s="8"/>
      <c r="Q159" s="205"/>
      <c r="R159" s="206"/>
    </row>
    <row r="160" s="2" customFormat="1" ht="16.5" spans="1:18">
      <c r="A160" s="7"/>
      <c r="B160" s="32" t="str">
        <f t="shared" si="10"/>
        <v>从控故障状态</v>
      </c>
      <c r="C160" s="32" t="str">
        <f t="shared" si="10"/>
        <v>BMU Fault State</v>
      </c>
      <c r="D160" s="32"/>
      <c r="E160" s="29" t="s">
        <v>3127</v>
      </c>
      <c r="F160" s="29" t="s">
        <v>3128</v>
      </c>
      <c r="G160" s="7" t="s">
        <v>3129</v>
      </c>
      <c r="H160" s="7" t="s">
        <v>456</v>
      </c>
      <c r="I160" s="7" t="s">
        <v>457</v>
      </c>
      <c r="J160" s="7" t="s">
        <v>458</v>
      </c>
      <c r="K160" s="8"/>
      <c r="L160" s="17"/>
      <c r="M160" s="8"/>
      <c r="N160" s="17"/>
      <c r="O160" s="8"/>
      <c r="P160" s="8"/>
      <c r="Q160" s="205"/>
      <c r="R160" s="206"/>
    </row>
    <row r="161" s="172" customFormat="1" ht="33" spans="1:18">
      <c r="A161" s="89" t="s">
        <v>3130</v>
      </c>
      <c r="B161" s="186" t="s">
        <v>3131</v>
      </c>
      <c r="C161" s="186" t="s">
        <v>3132</v>
      </c>
      <c r="D161" s="186" t="s">
        <v>3133</v>
      </c>
      <c r="E161" s="16" t="s">
        <v>3134</v>
      </c>
      <c r="F161" s="16" t="s">
        <v>3135</v>
      </c>
      <c r="G161" s="18" t="s">
        <v>3136</v>
      </c>
      <c r="H161" s="8" t="s">
        <v>456</v>
      </c>
      <c r="I161" s="8" t="s">
        <v>457</v>
      </c>
      <c r="J161" s="8" t="s">
        <v>458</v>
      </c>
      <c r="K161" s="89"/>
      <c r="L161" s="89" t="s">
        <v>459</v>
      </c>
      <c r="M161" s="89" t="s">
        <v>460</v>
      </c>
      <c r="N161" s="89" t="s">
        <v>461</v>
      </c>
      <c r="O161" s="89"/>
      <c r="P161" s="89"/>
      <c r="Q161" s="73" t="s">
        <v>326</v>
      </c>
      <c r="R161" s="74" t="s">
        <v>3137</v>
      </c>
    </row>
    <row r="162" s="172" customFormat="1" ht="33" spans="1:18">
      <c r="A162" s="89" t="s">
        <v>3138</v>
      </c>
      <c r="B162" s="186" t="s">
        <v>3139</v>
      </c>
      <c r="C162" s="186" t="s">
        <v>3140</v>
      </c>
      <c r="D162" s="89" t="s">
        <v>3141</v>
      </c>
      <c r="E162" s="18" t="s">
        <v>3142</v>
      </c>
      <c r="F162" s="16" t="s">
        <v>3143</v>
      </c>
      <c r="G162" s="7" t="s">
        <v>3144</v>
      </c>
      <c r="H162" s="8" t="s">
        <v>456</v>
      </c>
      <c r="I162" s="8" t="s">
        <v>457</v>
      </c>
      <c r="J162" s="8" t="s">
        <v>458</v>
      </c>
      <c r="K162" s="89"/>
      <c r="L162" s="89" t="s">
        <v>459</v>
      </c>
      <c r="M162" s="89" t="s">
        <v>460</v>
      </c>
      <c r="N162" s="89" t="s">
        <v>461</v>
      </c>
      <c r="O162" s="89"/>
      <c r="P162" s="89"/>
      <c r="Q162" s="73" t="s">
        <v>326</v>
      </c>
      <c r="R162" s="74" t="s">
        <v>3145</v>
      </c>
    </row>
    <row r="163" s="172" customFormat="1" ht="33" spans="1:18">
      <c r="A163" s="89" t="s">
        <v>3146</v>
      </c>
      <c r="B163" s="186" t="s">
        <v>3147</v>
      </c>
      <c r="C163" s="186" t="s">
        <v>3148</v>
      </c>
      <c r="D163" s="89" t="s">
        <v>3149</v>
      </c>
      <c r="E163" s="18" t="s">
        <v>3150</v>
      </c>
      <c r="F163" s="16" t="s">
        <v>3151</v>
      </c>
      <c r="G163" s="7" t="s">
        <v>3152</v>
      </c>
      <c r="H163" s="8" t="s">
        <v>456</v>
      </c>
      <c r="I163" s="8" t="s">
        <v>457</v>
      </c>
      <c r="J163" s="8" t="s">
        <v>458</v>
      </c>
      <c r="K163" s="89"/>
      <c r="L163" s="89" t="s">
        <v>459</v>
      </c>
      <c r="M163" s="89" t="s">
        <v>460</v>
      </c>
      <c r="N163" s="89" t="s">
        <v>461</v>
      </c>
      <c r="O163" s="89"/>
      <c r="P163" s="89"/>
      <c r="Q163" s="73" t="s">
        <v>326</v>
      </c>
      <c r="R163" s="74" t="s">
        <v>3153</v>
      </c>
    </row>
    <row r="164" s="172" customFormat="1" ht="33" spans="1:18">
      <c r="A164" s="89" t="s">
        <v>3154</v>
      </c>
      <c r="B164" s="186" t="s">
        <v>3155</v>
      </c>
      <c r="C164" s="186" t="s">
        <v>3156</v>
      </c>
      <c r="D164" s="89" t="s">
        <v>3157</v>
      </c>
      <c r="E164" s="18" t="s">
        <v>3158</v>
      </c>
      <c r="F164" s="16" t="s">
        <v>3159</v>
      </c>
      <c r="G164" s="18" t="s">
        <v>3160</v>
      </c>
      <c r="H164" s="8" t="s">
        <v>456</v>
      </c>
      <c r="I164" s="8" t="s">
        <v>457</v>
      </c>
      <c r="J164" s="8" t="s">
        <v>458</v>
      </c>
      <c r="K164" s="89"/>
      <c r="L164" s="89" t="s">
        <v>459</v>
      </c>
      <c r="M164" s="89" t="s">
        <v>460</v>
      </c>
      <c r="N164" s="89" t="s">
        <v>461</v>
      </c>
      <c r="O164" s="89"/>
      <c r="P164" s="89"/>
      <c r="Q164" s="73" t="s">
        <v>326</v>
      </c>
      <c r="R164" s="74" t="s">
        <v>3161</v>
      </c>
    </row>
    <row r="165" s="172" customFormat="1" ht="33" spans="1:18">
      <c r="A165" s="89" t="s">
        <v>3162</v>
      </c>
      <c r="B165" s="186" t="s">
        <v>3163</v>
      </c>
      <c r="C165" s="186" t="s">
        <v>3164</v>
      </c>
      <c r="D165" s="89" t="s">
        <v>3165</v>
      </c>
      <c r="E165" s="18" t="s">
        <v>3166</v>
      </c>
      <c r="F165" s="16" t="s">
        <v>3167</v>
      </c>
      <c r="G165" s="18" t="s">
        <v>3168</v>
      </c>
      <c r="H165" s="8" t="s">
        <v>456</v>
      </c>
      <c r="I165" s="8" t="s">
        <v>457</v>
      </c>
      <c r="J165" s="8" t="s">
        <v>458</v>
      </c>
      <c r="K165" s="89"/>
      <c r="L165" s="89" t="s">
        <v>459</v>
      </c>
      <c r="M165" s="89" t="s">
        <v>460</v>
      </c>
      <c r="N165" s="89" t="s">
        <v>461</v>
      </c>
      <c r="O165" s="89"/>
      <c r="P165" s="89"/>
      <c r="Q165" s="73" t="s">
        <v>326</v>
      </c>
      <c r="R165" s="74" t="s">
        <v>3169</v>
      </c>
    </row>
    <row r="166" s="172" customFormat="1" ht="33" spans="1:18">
      <c r="A166" s="89" t="s">
        <v>3170</v>
      </c>
      <c r="B166" s="186" t="s">
        <v>3171</v>
      </c>
      <c r="C166" s="186" t="s">
        <v>3172</v>
      </c>
      <c r="D166" s="89" t="s">
        <v>3173</v>
      </c>
      <c r="E166" s="18" t="s">
        <v>3174</v>
      </c>
      <c r="F166" s="16" t="s">
        <v>3175</v>
      </c>
      <c r="G166" s="18" t="s">
        <v>3176</v>
      </c>
      <c r="H166" s="8" t="s">
        <v>456</v>
      </c>
      <c r="I166" s="8" t="s">
        <v>457</v>
      </c>
      <c r="J166" s="8" t="s">
        <v>458</v>
      </c>
      <c r="K166" s="89"/>
      <c r="L166" s="89" t="s">
        <v>459</v>
      </c>
      <c r="M166" s="89" t="s">
        <v>460</v>
      </c>
      <c r="N166" s="89" t="s">
        <v>461</v>
      </c>
      <c r="O166" s="89"/>
      <c r="P166" s="89"/>
      <c r="Q166" s="73" t="s">
        <v>326</v>
      </c>
      <c r="R166" s="74" t="s">
        <v>3177</v>
      </c>
    </row>
    <row r="167" s="172" customFormat="1" ht="33" spans="1:18">
      <c r="A167" s="119" t="s">
        <v>3178</v>
      </c>
      <c r="B167" s="119" t="s">
        <v>3179</v>
      </c>
      <c r="C167" s="119" t="s">
        <v>3180</v>
      </c>
      <c r="D167" s="119" t="s">
        <v>3180</v>
      </c>
      <c r="E167" s="45"/>
      <c r="F167" s="45"/>
      <c r="G167" s="45"/>
      <c r="H167" s="92" t="s">
        <v>3181</v>
      </c>
      <c r="I167" s="92" t="s">
        <v>3182</v>
      </c>
      <c r="J167" s="134" t="s">
        <v>3183</v>
      </c>
      <c r="K167" s="8"/>
      <c r="L167" s="45"/>
      <c r="M167" s="45" t="s">
        <v>460</v>
      </c>
      <c r="N167" s="45" t="s">
        <v>461</v>
      </c>
      <c r="O167" s="132"/>
      <c r="P167" s="132"/>
      <c r="Q167" s="73" t="s">
        <v>326</v>
      </c>
      <c r="R167" s="74" t="s">
        <v>3184</v>
      </c>
    </row>
    <row r="168" s="172" customFormat="1" ht="49.5" spans="1:18">
      <c r="A168" s="7" t="s">
        <v>643</v>
      </c>
      <c r="B168" s="8" t="s">
        <v>3185</v>
      </c>
      <c r="C168" s="8" t="s">
        <v>3186</v>
      </c>
      <c r="D168" s="8" t="s">
        <v>3187</v>
      </c>
      <c r="E168" s="7" t="s">
        <v>3188</v>
      </c>
      <c r="F168" s="117" t="s">
        <v>3189</v>
      </c>
      <c r="G168" s="8"/>
      <c r="H168" s="8"/>
      <c r="I168" s="8"/>
      <c r="J168" s="8" t="s">
        <v>3190</v>
      </c>
      <c r="K168" s="8"/>
      <c r="L168" s="8"/>
      <c r="M168" s="8" t="s">
        <v>460</v>
      </c>
      <c r="N168" s="8" t="s">
        <v>461</v>
      </c>
      <c r="O168" s="7"/>
      <c r="P168" s="7" t="s">
        <v>3191</v>
      </c>
      <c r="Q168" s="73" t="s">
        <v>326</v>
      </c>
      <c r="R168" s="74" t="s">
        <v>3192</v>
      </c>
    </row>
    <row r="169" s="172" customFormat="1" ht="33" spans="1:18">
      <c r="A169" s="7" t="s">
        <v>578</v>
      </c>
      <c r="B169" s="8" t="s">
        <v>3193</v>
      </c>
      <c r="C169" s="8" t="s">
        <v>3194</v>
      </c>
      <c r="D169" s="8" t="s">
        <v>3195</v>
      </c>
      <c r="E169" s="8"/>
      <c r="F169" s="8"/>
      <c r="G169" s="8"/>
      <c r="H169" s="8"/>
      <c r="I169" s="8"/>
      <c r="J169" s="8" t="s">
        <v>3190</v>
      </c>
      <c r="K169" s="8"/>
      <c r="L169" s="8"/>
      <c r="M169" s="8" t="s">
        <v>460</v>
      </c>
      <c r="N169" s="8" t="s">
        <v>461</v>
      </c>
      <c r="O169" s="7"/>
      <c r="P169" s="7" t="s">
        <v>3196</v>
      </c>
      <c r="Q169" s="73" t="s">
        <v>326</v>
      </c>
      <c r="R169" s="74" t="s">
        <v>3197</v>
      </c>
    </row>
    <row r="170" s="173" customFormat="1" ht="33" spans="1:18">
      <c r="A170" s="7" t="s">
        <v>1447</v>
      </c>
      <c r="B170" s="18" t="s">
        <v>3198</v>
      </c>
      <c r="C170" s="18" t="s">
        <v>3199</v>
      </c>
      <c r="D170" s="18" t="s">
        <v>3199</v>
      </c>
      <c r="E170" s="18"/>
      <c r="F170" s="18"/>
      <c r="G170" s="18"/>
      <c r="H170" s="18"/>
      <c r="I170" s="18"/>
      <c r="J170" s="18"/>
      <c r="K170" s="8"/>
      <c r="L170" s="17"/>
      <c r="M170" s="8" t="s">
        <v>460</v>
      </c>
      <c r="N170" s="8" t="s">
        <v>461</v>
      </c>
      <c r="O170" s="64"/>
      <c r="P170" s="64"/>
      <c r="Q170" s="73" t="s">
        <v>326</v>
      </c>
      <c r="R170" s="75" t="s">
        <v>3200</v>
      </c>
    </row>
    <row r="171" s="173" customFormat="1" ht="33" spans="1:18">
      <c r="A171" s="7" t="s">
        <v>1452</v>
      </c>
      <c r="B171" s="18" t="s">
        <v>3201</v>
      </c>
      <c r="C171" s="18" t="s">
        <v>3202</v>
      </c>
      <c r="D171" s="18" t="s">
        <v>3202</v>
      </c>
      <c r="E171" s="18"/>
      <c r="F171" s="18"/>
      <c r="G171" s="18"/>
      <c r="H171" s="18"/>
      <c r="I171" s="18"/>
      <c r="J171" s="10" t="s">
        <v>3203</v>
      </c>
      <c r="K171" s="8"/>
      <c r="L171" s="17"/>
      <c r="M171" s="8" t="s">
        <v>460</v>
      </c>
      <c r="N171" s="8" t="s">
        <v>461</v>
      </c>
      <c r="O171" s="64"/>
      <c r="P171" s="64"/>
      <c r="Q171" s="73" t="s">
        <v>326</v>
      </c>
      <c r="R171" s="75" t="s">
        <v>3204</v>
      </c>
    </row>
    <row r="172" s="173" customFormat="1" ht="33" spans="1:18">
      <c r="A172" s="7" t="s">
        <v>1457</v>
      </c>
      <c r="B172" s="18" t="s">
        <v>3205</v>
      </c>
      <c r="C172" s="18" t="s">
        <v>3206</v>
      </c>
      <c r="D172" s="18" t="s">
        <v>3206</v>
      </c>
      <c r="E172" s="18"/>
      <c r="F172" s="18"/>
      <c r="G172" s="18"/>
      <c r="H172" s="18"/>
      <c r="I172" s="18"/>
      <c r="J172" s="10" t="s">
        <v>3203</v>
      </c>
      <c r="K172" s="8"/>
      <c r="L172" s="17"/>
      <c r="M172" s="8" t="s">
        <v>460</v>
      </c>
      <c r="N172" s="8" t="s">
        <v>461</v>
      </c>
      <c r="O172" s="64"/>
      <c r="P172" s="64"/>
      <c r="Q172" s="73" t="s">
        <v>326</v>
      </c>
      <c r="R172" s="207" t="s">
        <v>3207</v>
      </c>
    </row>
    <row r="173" s="173" customFormat="1" ht="33" spans="1:18">
      <c r="A173" s="7" t="s">
        <v>1462</v>
      </c>
      <c r="B173" s="18" t="s">
        <v>3208</v>
      </c>
      <c r="C173" s="18" t="s">
        <v>3209</v>
      </c>
      <c r="D173" s="18" t="s">
        <v>3209</v>
      </c>
      <c r="E173" s="18"/>
      <c r="F173" s="18"/>
      <c r="G173" s="18"/>
      <c r="H173" s="18"/>
      <c r="I173" s="18"/>
      <c r="J173" s="10" t="s">
        <v>3203</v>
      </c>
      <c r="K173" s="8"/>
      <c r="L173" s="17"/>
      <c r="M173" s="8" t="s">
        <v>460</v>
      </c>
      <c r="N173" s="8" t="s">
        <v>461</v>
      </c>
      <c r="O173" s="64"/>
      <c r="P173" s="64"/>
      <c r="Q173" s="73" t="s">
        <v>326</v>
      </c>
      <c r="R173" s="75" t="s">
        <v>3210</v>
      </c>
    </row>
    <row r="174" s="173" customFormat="1" ht="33" spans="1:18">
      <c r="A174" s="7" t="s">
        <v>1472</v>
      </c>
      <c r="B174" s="18" t="s">
        <v>3211</v>
      </c>
      <c r="C174" s="18" t="s">
        <v>3212</v>
      </c>
      <c r="D174" s="18" t="s">
        <v>3212</v>
      </c>
      <c r="E174" s="18"/>
      <c r="F174" s="18"/>
      <c r="G174" s="18"/>
      <c r="H174" s="18"/>
      <c r="I174" s="18"/>
      <c r="J174" s="18"/>
      <c r="K174" s="8"/>
      <c r="L174" s="17"/>
      <c r="M174" s="8" t="s">
        <v>460</v>
      </c>
      <c r="N174" s="8" t="s">
        <v>461</v>
      </c>
      <c r="O174" s="64"/>
      <c r="P174" s="64"/>
      <c r="Q174" s="73" t="s">
        <v>326</v>
      </c>
      <c r="R174" s="75" t="s">
        <v>3213</v>
      </c>
    </row>
    <row r="175" s="173" customFormat="1" ht="33" spans="1:18">
      <c r="A175" s="7" t="s">
        <v>1477</v>
      </c>
      <c r="B175" s="18" t="s">
        <v>3214</v>
      </c>
      <c r="C175" s="18" t="s">
        <v>3215</v>
      </c>
      <c r="D175" s="18" t="s">
        <v>3215</v>
      </c>
      <c r="E175" s="18"/>
      <c r="F175" s="18"/>
      <c r="G175" s="18"/>
      <c r="H175" s="18"/>
      <c r="I175" s="18"/>
      <c r="J175" s="18"/>
      <c r="K175" s="8"/>
      <c r="L175" s="17"/>
      <c r="M175" s="8" t="s">
        <v>460</v>
      </c>
      <c r="N175" s="8" t="s">
        <v>461</v>
      </c>
      <c r="O175" s="64"/>
      <c r="P175" s="64"/>
      <c r="Q175" s="73" t="s">
        <v>326</v>
      </c>
      <c r="R175" s="75" t="s">
        <v>3216</v>
      </c>
    </row>
    <row r="176" s="173" customFormat="1" ht="16.5" spans="1:18">
      <c r="A176" s="16" t="s">
        <v>3217</v>
      </c>
      <c r="B176" s="89" t="s">
        <v>3218</v>
      </c>
      <c r="C176" s="16" t="s">
        <v>3219</v>
      </c>
      <c r="D176" s="16" t="s">
        <v>3220</v>
      </c>
      <c r="E176" s="177" t="s">
        <v>3221</v>
      </c>
      <c r="F176" s="177" t="s">
        <v>520</v>
      </c>
      <c r="G176" s="177" t="s">
        <v>521</v>
      </c>
      <c r="H176" s="32" t="s">
        <v>456</v>
      </c>
      <c r="I176" s="32" t="s">
        <v>488</v>
      </c>
      <c r="J176" s="32" t="s">
        <v>458</v>
      </c>
      <c r="K176" s="193"/>
      <c r="L176" s="15" t="s">
        <v>459</v>
      </c>
      <c r="M176" s="194" t="s">
        <v>460</v>
      </c>
      <c r="N176" s="15" t="s">
        <v>461</v>
      </c>
      <c r="O176" s="193"/>
      <c r="P176" s="193"/>
      <c r="Q176" s="208" t="s">
        <v>326</v>
      </c>
      <c r="R176" s="165" t="s">
        <v>1410</v>
      </c>
    </row>
    <row r="177" s="173" customFormat="1" ht="16.5" spans="1:18">
      <c r="A177" s="16"/>
      <c r="B177" s="93"/>
      <c r="C177" s="16"/>
      <c r="D177" s="16"/>
      <c r="E177" s="177" t="s">
        <v>3222</v>
      </c>
      <c r="F177" s="177" t="s">
        <v>524</v>
      </c>
      <c r="G177" s="177" t="s">
        <v>525</v>
      </c>
      <c r="H177" s="32" t="s">
        <v>456</v>
      </c>
      <c r="I177" s="32" t="s">
        <v>488</v>
      </c>
      <c r="J177" s="32" t="s">
        <v>458</v>
      </c>
      <c r="K177" s="195"/>
      <c r="L177" s="15"/>
      <c r="M177" s="196"/>
      <c r="N177" s="15"/>
      <c r="O177" s="195"/>
      <c r="P177" s="195"/>
      <c r="Q177" s="209"/>
      <c r="R177" s="210"/>
    </row>
    <row r="178" s="173" customFormat="1" ht="16.5" spans="1:18">
      <c r="A178" s="16"/>
      <c r="B178" s="93"/>
      <c r="C178" s="16"/>
      <c r="D178" s="16"/>
      <c r="E178" s="29" t="s">
        <v>526</v>
      </c>
      <c r="F178" s="29" t="s">
        <v>527</v>
      </c>
      <c r="G178" s="29" t="s">
        <v>528</v>
      </c>
      <c r="H178" s="32" t="s">
        <v>456</v>
      </c>
      <c r="I178" s="32" t="s">
        <v>488</v>
      </c>
      <c r="J178" s="32" t="s">
        <v>458</v>
      </c>
      <c r="K178" s="195"/>
      <c r="L178" s="15"/>
      <c r="M178" s="196"/>
      <c r="N178" s="15"/>
      <c r="O178" s="195"/>
      <c r="P178" s="195"/>
      <c r="Q178" s="209"/>
      <c r="R178" s="210"/>
    </row>
    <row r="179" s="173" customFormat="1" ht="16.5" spans="1:18">
      <c r="A179" s="16"/>
      <c r="B179" s="93"/>
      <c r="C179" s="16"/>
      <c r="D179" s="16"/>
      <c r="E179" s="29" t="s">
        <v>529</v>
      </c>
      <c r="F179" s="29" t="s">
        <v>530</v>
      </c>
      <c r="G179" s="29" t="s">
        <v>531</v>
      </c>
      <c r="H179" s="32" t="s">
        <v>456</v>
      </c>
      <c r="I179" s="32" t="s">
        <v>488</v>
      </c>
      <c r="J179" s="32" t="s">
        <v>458</v>
      </c>
      <c r="K179" s="195"/>
      <c r="L179" s="15"/>
      <c r="M179" s="196"/>
      <c r="N179" s="15"/>
      <c r="O179" s="195"/>
      <c r="P179" s="195"/>
      <c r="Q179" s="209"/>
      <c r="R179" s="210"/>
    </row>
    <row r="180" s="173" customFormat="1" ht="16.5" spans="1:18">
      <c r="A180" s="16"/>
      <c r="B180" s="93"/>
      <c r="C180" s="16"/>
      <c r="D180" s="16"/>
      <c r="E180" s="29" t="s">
        <v>532</v>
      </c>
      <c r="F180" s="29" t="s">
        <v>533</v>
      </c>
      <c r="G180" s="29" t="s">
        <v>534</v>
      </c>
      <c r="H180" s="32" t="s">
        <v>456</v>
      </c>
      <c r="I180" s="32" t="s">
        <v>488</v>
      </c>
      <c r="J180" s="32" t="s">
        <v>458</v>
      </c>
      <c r="K180" s="195"/>
      <c r="L180" s="15"/>
      <c r="M180" s="196"/>
      <c r="N180" s="15"/>
      <c r="O180" s="195"/>
      <c r="P180" s="195"/>
      <c r="Q180" s="209"/>
      <c r="R180" s="210"/>
    </row>
    <row r="181" s="173" customFormat="1" ht="16.5" spans="1:18">
      <c r="A181" s="16"/>
      <c r="B181" s="93"/>
      <c r="C181" s="16"/>
      <c r="D181" s="16"/>
      <c r="E181" s="29" t="s">
        <v>535</v>
      </c>
      <c r="F181" s="29" t="s">
        <v>536</v>
      </c>
      <c r="G181" s="29" t="s">
        <v>537</v>
      </c>
      <c r="H181" s="32" t="s">
        <v>456</v>
      </c>
      <c r="I181" s="32" t="s">
        <v>488</v>
      </c>
      <c r="J181" s="32" t="s">
        <v>458</v>
      </c>
      <c r="K181" s="195"/>
      <c r="L181" s="15"/>
      <c r="M181" s="196"/>
      <c r="N181" s="15"/>
      <c r="O181" s="195"/>
      <c r="P181" s="195"/>
      <c r="Q181" s="209"/>
      <c r="R181" s="210"/>
    </row>
    <row r="182" s="173" customFormat="1" ht="16.5" spans="1:18">
      <c r="A182" s="16"/>
      <c r="B182" s="93"/>
      <c r="C182" s="16"/>
      <c r="D182" s="16"/>
      <c r="E182" s="29" t="s">
        <v>538</v>
      </c>
      <c r="F182" s="29" t="s">
        <v>539</v>
      </c>
      <c r="G182" s="29" t="s">
        <v>540</v>
      </c>
      <c r="H182" s="32" t="s">
        <v>456</v>
      </c>
      <c r="I182" s="32" t="s">
        <v>488</v>
      </c>
      <c r="J182" s="32" t="s">
        <v>458</v>
      </c>
      <c r="K182" s="195"/>
      <c r="L182" s="15"/>
      <c r="M182" s="196"/>
      <c r="N182" s="15"/>
      <c r="O182" s="195"/>
      <c r="P182" s="195"/>
      <c r="Q182" s="209"/>
      <c r="R182" s="210"/>
    </row>
    <row r="183" s="173" customFormat="1" ht="16.5" spans="1:18">
      <c r="A183" s="16"/>
      <c r="B183" s="93"/>
      <c r="C183" s="16"/>
      <c r="D183" s="16"/>
      <c r="E183" s="29" t="s">
        <v>541</v>
      </c>
      <c r="F183" s="29" t="s">
        <v>542</v>
      </c>
      <c r="G183" s="29" t="s">
        <v>543</v>
      </c>
      <c r="H183" s="32" t="s">
        <v>456</v>
      </c>
      <c r="I183" s="32" t="s">
        <v>488</v>
      </c>
      <c r="J183" s="32" t="s">
        <v>458</v>
      </c>
      <c r="K183" s="195"/>
      <c r="L183" s="15"/>
      <c r="M183" s="196"/>
      <c r="N183" s="15"/>
      <c r="O183" s="195"/>
      <c r="P183" s="195"/>
      <c r="Q183" s="209"/>
      <c r="R183" s="210"/>
    </row>
    <row r="184" s="173" customFormat="1" ht="16.5" spans="1:18">
      <c r="A184" s="16"/>
      <c r="B184" s="93"/>
      <c r="C184" s="16"/>
      <c r="D184" s="16"/>
      <c r="E184" s="29" t="s">
        <v>544</v>
      </c>
      <c r="F184" s="29" t="s">
        <v>545</v>
      </c>
      <c r="G184" s="29" t="s">
        <v>546</v>
      </c>
      <c r="H184" s="32" t="s">
        <v>456</v>
      </c>
      <c r="I184" s="32" t="s">
        <v>488</v>
      </c>
      <c r="J184" s="32" t="s">
        <v>458</v>
      </c>
      <c r="K184" s="195"/>
      <c r="L184" s="15"/>
      <c r="M184" s="196"/>
      <c r="N184" s="15"/>
      <c r="O184" s="195"/>
      <c r="P184" s="195"/>
      <c r="Q184" s="209"/>
      <c r="R184" s="210"/>
    </row>
    <row r="185" s="173" customFormat="1" ht="16.5" spans="1:18">
      <c r="A185" s="16"/>
      <c r="B185" s="93"/>
      <c r="C185" s="16"/>
      <c r="D185" s="16"/>
      <c r="E185" s="29" t="s">
        <v>547</v>
      </c>
      <c r="F185" s="29" t="s">
        <v>548</v>
      </c>
      <c r="G185" s="29" t="s">
        <v>549</v>
      </c>
      <c r="H185" s="32" t="s">
        <v>456</v>
      </c>
      <c r="I185" s="32" t="s">
        <v>488</v>
      </c>
      <c r="J185" s="32" t="s">
        <v>458</v>
      </c>
      <c r="K185" s="195"/>
      <c r="L185" s="15"/>
      <c r="M185" s="196"/>
      <c r="N185" s="15"/>
      <c r="O185" s="195"/>
      <c r="P185" s="195"/>
      <c r="Q185" s="209"/>
      <c r="R185" s="210"/>
    </row>
    <row r="186" s="173" customFormat="1" ht="16.5" spans="1:18">
      <c r="A186" s="16"/>
      <c r="B186" s="93"/>
      <c r="C186" s="16"/>
      <c r="D186" s="16"/>
      <c r="E186" s="29" t="s">
        <v>737</v>
      </c>
      <c r="F186" s="29" t="s">
        <v>738</v>
      </c>
      <c r="G186" s="29" t="s">
        <v>552</v>
      </c>
      <c r="H186" s="32" t="s">
        <v>456</v>
      </c>
      <c r="I186" s="32" t="s">
        <v>488</v>
      </c>
      <c r="J186" s="32" t="s">
        <v>458</v>
      </c>
      <c r="K186" s="195"/>
      <c r="L186" s="15"/>
      <c r="M186" s="196"/>
      <c r="N186" s="15"/>
      <c r="O186" s="195"/>
      <c r="P186" s="195"/>
      <c r="Q186" s="209"/>
      <c r="R186" s="210"/>
    </row>
    <row r="187" s="173" customFormat="1" ht="16.5" spans="1:18">
      <c r="A187" s="16"/>
      <c r="B187" s="93"/>
      <c r="C187" s="16"/>
      <c r="D187" s="16"/>
      <c r="E187" s="29" t="s">
        <v>739</v>
      </c>
      <c r="F187" s="29" t="s">
        <v>740</v>
      </c>
      <c r="G187" s="29" t="s">
        <v>555</v>
      </c>
      <c r="H187" s="32" t="s">
        <v>456</v>
      </c>
      <c r="I187" s="32" t="s">
        <v>488</v>
      </c>
      <c r="J187" s="32" t="s">
        <v>458</v>
      </c>
      <c r="K187" s="195"/>
      <c r="L187" s="15"/>
      <c r="M187" s="196"/>
      <c r="N187" s="15"/>
      <c r="O187" s="195"/>
      <c r="P187" s="195"/>
      <c r="Q187" s="209"/>
      <c r="R187" s="210"/>
    </row>
    <row r="188" s="173" customFormat="1" ht="16.5" spans="1:18">
      <c r="A188" s="16"/>
      <c r="B188" s="93"/>
      <c r="C188" s="16"/>
      <c r="D188" s="16"/>
      <c r="E188" s="29" t="s">
        <v>741</v>
      </c>
      <c r="F188" s="29" t="s">
        <v>742</v>
      </c>
      <c r="G188" s="29" t="s">
        <v>558</v>
      </c>
      <c r="H188" s="32" t="s">
        <v>456</v>
      </c>
      <c r="I188" s="32" t="s">
        <v>488</v>
      </c>
      <c r="J188" s="32" t="s">
        <v>458</v>
      </c>
      <c r="K188" s="195"/>
      <c r="L188" s="15"/>
      <c r="M188" s="196"/>
      <c r="N188" s="15"/>
      <c r="O188" s="195"/>
      <c r="P188" s="195"/>
      <c r="Q188" s="209"/>
      <c r="R188" s="210"/>
    </row>
    <row r="189" s="173" customFormat="1" ht="16.5" spans="1:18">
      <c r="A189" s="16"/>
      <c r="B189" s="93"/>
      <c r="C189" s="16"/>
      <c r="D189" s="16"/>
      <c r="E189" s="177" t="s">
        <v>559</v>
      </c>
      <c r="F189" s="177" t="s">
        <v>560</v>
      </c>
      <c r="G189" s="191" t="s">
        <v>561</v>
      </c>
      <c r="H189" s="32" t="s">
        <v>456</v>
      </c>
      <c r="I189" s="32" t="s">
        <v>488</v>
      </c>
      <c r="J189" s="32" t="s">
        <v>458</v>
      </c>
      <c r="K189" s="195"/>
      <c r="L189" s="15"/>
      <c r="M189" s="196"/>
      <c r="N189" s="15"/>
      <c r="O189" s="195"/>
      <c r="P189" s="195"/>
      <c r="Q189" s="209"/>
      <c r="R189" s="210"/>
    </row>
    <row r="190" s="173" customFormat="1" ht="16.5" spans="1:18">
      <c r="A190" s="16"/>
      <c r="B190" s="93"/>
      <c r="C190" s="16"/>
      <c r="D190" s="16"/>
      <c r="E190" s="177" t="s">
        <v>562</v>
      </c>
      <c r="F190" s="177" t="s">
        <v>563</v>
      </c>
      <c r="G190" s="191" t="s">
        <v>564</v>
      </c>
      <c r="H190" s="32" t="s">
        <v>456</v>
      </c>
      <c r="I190" s="32" t="s">
        <v>488</v>
      </c>
      <c r="J190" s="32" t="s">
        <v>458</v>
      </c>
      <c r="K190" s="195"/>
      <c r="L190" s="15"/>
      <c r="M190" s="196"/>
      <c r="N190" s="15"/>
      <c r="O190" s="195"/>
      <c r="P190" s="195"/>
      <c r="Q190" s="209"/>
      <c r="R190" s="210"/>
    </row>
    <row r="191" s="173" customFormat="1" ht="16.5" spans="1:18">
      <c r="A191" s="16"/>
      <c r="B191" s="122"/>
      <c r="C191" s="16"/>
      <c r="D191" s="16"/>
      <c r="E191" s="16" t="s">
        <v>628</v>
      </c>
      <c r="F191" s="16" t="s">
        <v>711</v>
      </c>
      <c r="G191" s="32" t="s">
        <v>567</v>
      </c>
      <c r="H191" s="32" t="s">
        <v>456</v>
      </c>
      <c r="I191" s="32" t="s">
        <v>488</v>
      </c>
      <c r="J191" s="32" t="s">
        <v>458</v>
      </c>
      <c r="K191" s="197"/>
      <c r="L191" s="15"/>
      <c r="M191" s="198"/>
      <c r="N191" s="15"/>
      <c r="O191" s="197"/>
      <c r="P191" s="197"/>
      <c r="Q191" s="211"/>
      <c r="R191" s="212"/>
    </row>
    <row r="192" s="173" customFormat="1" ht="16.5" spans="1:18">
      <c r="A192" s="16" t="s">
        <v>3223</v>
      </c>
      <c r="B192" s="89" t="s">
        <v>3224</v>
      </c>
      <c r="C192" s="16" t="s">
        <v>3225</v>
      </c>
      <c r="D192" s="16" t="s">
        <v>3226</v>
      </c>
      <c r="E192" s="41" t="s">
        <v>747</v>
      </c>
      <c r="F192" s="32" t="s">
        <v>748</v>
      </c>
      <c r="G192" s="32" t="s">
        <v>749</v>
      </c>
      <c r="H192" s="32" t="s">
        <v>456</v>
      </c>
      <c r="I192" s="32" t="s">
        <v>488</v>
      </c>
      <c r="J192" s="32" t="s">
        <v>458</v>
      </c>
      <c r="K192" s="193"/>
      <c r="L192" s="15" t="s">
        <v>459</v>
      </c>
      <c r="M192" s="199" t="s">
        <v>460</v>
      </c>
      <c r="N192" s="15" t="s">
        <v>461</v>
      </c>
      <c r="O192" s="193"/>
      <c r="P192" s="200"/>
      <c r="Q192" s="208" t="s">
        <v>326</v>
      </c>
      <c r="R192" s="165" t="s">
        <v>1415</v>
      </c>
    </row>
    <row r="193" s="173" customFormat="1" ht="16.5" spans="1:18">
      <c r="A193" s="16"/>
      <c r="B193" s="93"/>
      <c r="C193" s="16"/>
      <c r="D193" s="16"/>
      <c r="E193" s="164" t="s">
        <v>3227</v>
      </c>
      <c r="F193" s="32" t="s">
        <v>3000</v>
      </c>
      <c r="G193" s="164" t="s">
        <v>753</v>
      </c>
      <c r="H193" s="32" t="s">
        <v>456</v>
      </c>
      <c r="I193" s="32" t="s">
        <v>488</v>
      </c>
      <c r="J193" s="32" t="s">
        <v>458</v>
      </c>
      <c r="K193" s="195"/>
      <c r="L193" s="15"/>
      <c r="M193" s="199"/>
      <c r="N193" s="15"/>
      <c r="O193" s="195"/>
      <c r="P193" s="200"/>
      <c r="Q193" s="209"/>
      <c r="R193" s="210"/>
    </row>
    <row r="194" s="173" customFormat="1" ht="16.5" spans="1:18">
      <c r="A194" s="16"/>
      <c r="B194" s="93"/>
      <c r="C194" s="16"/>
      <c r="D194" s="16"/>
      <c r="E194" s="164" t="s">
        <v>3228</v>
      </c>
      <c r="F194" s="164" t="s">
        <v>3001</v>
      </c>
      <c r="G194" s="164" t="s">
        <v>756</v>
      </c>
      <c r="H194" s="32" t="s">
        <v>456</v>
      </c>
      <c r="I194" s="32" t="s">
        <v>488</v>
      </c>
      <c r="J194" s="32" t="s">
        <v>458</v>
      </c>
      <c r="K194" s="195"/>
      <c r="L194" s="15"/>
      <c r="M194" s="199"/>
      <c r="N194" s="15"/>
      <c r="O194" s="195"/>
      <c r="P194" s="200"/>
      <c r="Q194" s="209"/>
      <c r="R194" s="210"/>
    </row>
    <row r="195" s="173" customFormat="1" ht="16.5" spans="1:18">
      <c r="A195" s="16"/>
      <c r="B195" s="93"/>
      <c r="C195" s="16"/>
      <c r="D195" s="16"/>
      <c r="E195" s="164" t="s">
        <v>757</v>
      </c>
      <c r="F195" s="164" t="s">
        <v>758</v>
      </c>
      <c r="G195" s="164" t="s">
        <v>759</v>
      </c>
      <c r="H195" s="32" t="s">
        <v>456</v>
      </c>
      <c r="I195" s="32" t="s">
        <v>488</v>
      </c>
      <c r="J195" s="32" t="s">
        <v>458</v>
      </c>
      <c r="K195" s="195"/>
      <c r="L195" s="15"/>
      <c r="M195" s="199"/>
      <c r="N195" s="15"/>
      <c r="O195" s="195"/>
      <c r="P195" s="200"/>
      <c r="Q195" s="209"/>
      <c r="R195" s="210"/>
    </row>
    <row r="196" s="173" customFormat="1" ht="16.5" spans="1:18">
      <c r="A196" s="16"/>
      <c r="B196" s="93"/>
      <c r="C196" s="16"/>
      <c r="D196" s="16"/>
      <c r="E196" s="164" t="s">
        <v>3229</v>
      </c>
      <c r="F196" s="164" t="s">
        <v>2994</v>
      </c>
      <c r="G196" s="164" t="s">
        <v>762</v>
      </c>
      <c r="H196" s="32" t="s">
        <v>456</v>
      </c>
      <c r="I196" s="32" t="s">
        <v>488</v>
      </c>
      <c r="J196" s="32" t="s">
        <v>458</v>
      </c>
      <c r="K196" s="195"/>
      <c r="L196" s="15"/>
      <c r="M196" s="199"/>
      <c r="N196" s="15"/>
      <c r="O196" s="195"/>
      <c r="P196" s="200"/>
      <c r="Q196" s="209"/>
      <c r="R196" s="210"/>
    </row>
    <row r="197" s="173" customFormat="1" ht="16.5" spans="1:18">
      <c r="A197" s="16"/>
      <c r="B197" s="93"/>
      <c r="C197" s="16"/>
      <c r="D197" s="16"/>
      <c r="E197" s="164" t="s">
        <v>763</v>
      </c>
      <c r="F197" s="164" t="s">
        <v>764</v>
      </c>
      <c r="G197" s="164" t="s">
        <v>765</v>
      </c>
      <c r="H197" s="32" t="s">
        <v>456</v>
      </c>
      <c r="I197" s="32" t="s">
        <v>488</v>
      </c>
      <c r="J197" s="32" t="s">
        <v>458</v>
      </c>
      <c r="K197" s="195"/>
      <c r="L197" s="15"/>
      <c r="M197" s="199"/>
      <c r="N197" s="15"/>
      <c r="O197" s="195"/>
      <c r="P197" s="200"/>
      <c r="Q197" s="209"/>
      <c r="R197" s="210"/>
    </row>
    <row r="198" s="173" customFormat="1" ht="16.5" spans="1:18">
      <c r="A198" s="16"/>
      <c r="B198" s="93"/>
      <c r="C198" s="16"/>
      <c r="D198" s="16"/>
      <c r="E198" s="29" t="s">
        <v>766</v>
      </c>
      <c r="F198" s="29" t="s">
        <v>767</v>
      </c>
      <c r="G198" s="29" t="s">
        <v>603</v>
      </c>
      <c r="H198" s="32" t="s">
        <v>487</v>
      </c>
      <c r="I198" s="32" t="s">
        <v>488</v>
      </c>
      <c r="J198" s="32" t="s">
        <v>458</v>
      </c>
      <c r="K198" s="195"/>
      <c r="L198" s="15"/>
      <c r="M198" s="199"/>
      <c r="N198" s="15"/>
      <c r="O198" s="195"/>
      <c r="P198" s="200"/>
      <c r="Q198" s="209"/>
      <c r="R198" s="210"/>
    </row>
    <row r="199" s="173" customFormat="1" ht="16.5" spans="1:18">
      <c r="A199" s="16"/>
      <c r="B199" s="93"/>
      <c r="C199" s="16"/>
      <c r="D199" s="16"/>
      <c r="E199" s="29" t="s">
        <v>604</v>
      </c>
      <c r="F199" s="29" t="s">
        <v>605</v>
      </c>
      <c r="G199" s="29" t="s">
        <v>606</v>
      </c>
      <c r="H199" s="32" t="s">
        <v>487</v>
      </c>
      <c r="I199" s="32" t="s">
        <v>488</v>
      </c>
      <c r="J199" s="32" t="s">
        <v>458</v>
      </c>
      <c r="K199" s="195"/>
      <c r="L199" s="15"/>
      <c r="M199" s="199"/>
      <c r="N199" s="15"/>
      <c r="O199" s="195"/>
      <c r="P199" s="200"/>
      <c r="Q199" s="209"/>
      <c r="R199" s="210"/>
    </row>
    <row r="200" s="173" customFormat="1" ht="16.5" spans="1:18">
      <c r="A200" s="16"/>
      <c r="B200" s="93"/>
      <c r="C200" s="16"/>
      <c r="D200" s="16"/>
      <c r="E200" s="29" t="s">
        <v>607</v>
      </c>
      <c r="F200" s="29" t="s">
        <v>608</v>
      </c>
      <c r="G200" s="29" t="s">
        <v>609</v>
      </c>
      <c r="H200" s="32" t="s">
        <v>487</v>
      </c>
      <c r="I200" s="32" t="s">
        <v>488</v>
      </c>
      <c r="J200" s="32" t="s">
        <v>458</v>
      </c>
      <c r="K200" s="195"/>
      <c r="L200" s="15"/>
      <c r="M200" s="199"/>
      <c r="N200" s="15"/>
      <c r="O200" s="195"/>
      <c r="P200" s="200"/>
      <c r="Q200" s="209"/>
      <c r="R200" s="210"/>
    </row>
    <row r="201" s="173" customFormat="1" ht="16.5" spans="1:18">
      <c r="A201" s="16"/>
      <c r="B201" s="93"/>
      <c r="C201" s="16"/>
      <c r="D201" s="16"/>
      <c r="E201" s="29" t="s">
        <v>3230</v>
      </c>
      <c r="F201" s="29" t="s">
        <v>768</v>
      </c>
      <c r="G201" s="29" t="s">
        <v>612</v>
      </c>
      <c r="H201" s="32" t="s">
        <v>487</v>
      </c>
      <c r="I201" s="32" t="s">
        <v>488</v>
      </c>
      <c r="J201" s="32" t="s">
        <v>458</v>
      </c>
      <c r="K201" s="195"/>
      <c r="L201" s="15"/>
      <c r="M201" s="199"/>
      <c r="N201" s="15"/>
      <c r="O201" s="195"/>
      <c r="P201" s="200"/>
      <c r="Q201" s="209"/>
      <c r="R201" s="210"/>
    </row>
    <row r="202" s="173" customFormat="1" ht="16.5" spans="1:18">
      <c r="A202" s="16"/>
      <c r="B202" s="93"/>
      <c r="C202" s="16"/>
      <c r="D202" s="16"/>
      <c r="E202" s="29" t="s">
        <v>613</v>
      </c>
      <c r="F202" s="29" t="s">
        <v>614</v>
      </c>
      <c r="G202" s="29" t="s">
        <v>615</v>
      </c>
      <c r="H202" s="32" t="s">
        <v>487</v>
      </c>
      <c r="I202" s="32" t="s">
        <v>488</v>
      </c>
      <c r="J202" s="32" t="s">
        <v>458</v>
      </c>
      <c r="K202" s="195"/>
      <c r="L202" s="15"/>
      <c r="M202" s="199"/>
      <c r="N202" s="15"/>
      <c r="O202" s="195"/>
      <c r="P202" s="200"/>
      <c r="Q202" s="209"/>
      <c r="R202" s="210"/>
    </row>
    <row r="203" s="173" customFormat="1" ht="16.5" spans="1:18">
      <c r="A203" s="16"/>
      <c r="B203" s="93"/>
      <c r="C203" s="16"/>
      <c r="D203" s="16"/>
      <c r="E203" s="29" t="s">
        <v>616</v>
      </c>
      <c r="F203" s="29" t="s">
        <v>617</v>
      </c>
      <c r="G203" s="29" t="s">
        <v>618</v>
      </c>
      <c r="H203" s="32" t="s">
        <v>487</v>
      </c>
      <c r="I203" s="32" t="s">
        <v>488</v>
      </c>
      <c r="J203" s="32" t="s">
        <v>458</v>
      </c>
      <c r="K203" s="195"/>
      <c r="L203" s="15"/>
      <c r="M203" s="199"/>
      <c r="N203" s="15"/>
      <c r="O203" s="195"/>
      <c r="P203" s="200"/>
      <c r="Q203" s="209"/>
      <c r="R203" s="210"/>
    </row>
    <row r="204" s="173" customFormat="1" ht="16.5" spans="1:18">
      <c r="A204" s="16"/>
      <c r="B204" s="93"/>
      <c r="C204" s="16"/>
      <c r="D204" s="16"/>
      <c r="E204" s="29" t="s">
        <v>3231</v>
      </c>
      <c r="F204" s="29" t="s">
        <v>769</v>
      </c>
      <c r="G204" s="29" t="s">
        <v>621</v>
      </c>
      <c r="H204" s="32" t="s">
        <v>487</v>
      </c>
      <c r="I204" s="32" t="s">
        <v>488</v>
      </c>
      <c r="J204" s="32" t="s">
        <v>458</v>
      </c>
      <c r="K204" s="195"/>
      <c r="L204" s="15"/>
      <c r="M204" s="199"/>
      <c r="N204" s="15"/>
      <c r="O204" s="195"/>
      <c r="P204" s="200"/>
      <c r="Q204" s="209"/>
      <c r="R204" s="210"/>
    </row>
    <row r="205" s="173" customFormat="1" ht="16.5" spans="1:18">
      <c r="A205" s="16"/>
      <c r="B205" s="93"/>
      <c r="C205" s="16"/>
      <c r="D205" s="16"/>
      <c r="E205" s="35" t="s">
        <v>622</v>
      </c>
      <c r="F205" s="35" t="s">
        <v>623</v>
      </c>
      <c r="G205" s="35" t="s">
        <v>624</v>
      </c>
      <c r="H205" s="38"/>
      <c r="I205" s="38"/>
      <c r="J205" s="38"/>
      <c r="K205" s="195"/>
      <c r="L205" s="15"/>
      <c r="M205" s="199"/>
      <c r="N205" s="15"/>
      <c r="O205" s="195"/>
      <c r="P205" s="200"/>
      <c r="Q205" s="209"/>
      <c r="R205" s="210"/>
    </row>
    <row r="206" s="173" customFormat="1" ht="16.5" spans="1:18">
      <c r="A206" s="16"/>
      <c r="B206" s="93"/>
      <c r="C206" s="16"/>
      <c r="D206" s="16"/>
      <c r="E206" s="12" t="s">
        <v>625</v>
      </c>
      <c r="F206" s="12" t="s">
        <v>626</v>
      </c>
      <c r="G206" s="213" t="s">
        <v>627</v>
      </c>
      <c r="H206" s="13" t="s">
        <v>487</v>
      </c>
      <c r="I206" s="13" t="s">
        <v>488</v>
      </c>
      <c r="J206" s="13" t="s">
        <v>458</v>
      </c>
      <c r="K206" s="195"/>
      <c r="L206" s="15"/>
      <c r="M206" s="199"/>
      <c r="N206" s="15"/>
      <c r="O206" s="195"/>
      <c r="P206" s="200"/>
      <c r="Q206" s="209"/>
      <c r="R206" s="210"/>
    </row>
    <row r="207" s="173" customFormat="1" ht="16.5" spans="1:18">
      <c r="A207" s="16"/>
      <c r="B207" s="122"/>
      <c r="C207" s="16"/>
      <c r="D207" s="16"/>
      <c r="E207" s="12" t="s">
        <v>628</v>
      </c>
      <c r="F207" s="12" t="s">
        <v>629</v>
      </c>
      <c r="G207" s="213" t="s">
        <v>630</v>
      </c>
      <c r="H207" s="13"/>
      <c r="I207" s="13"/>
      <c r="J207" s="13"/>
      <c r="K207" s="195"/>
      <c r="L207" s="15"/>
      <c r="M207" s="199"/>
      <c r="N207" s="15"/>
      <c r="O207" s="195"/>
      <c r="P207" s="200"/>
      <c r="Q207" s="211"/>
      <c r="R207" s="212"/>
    </row>
    <row r="208" s="104" customFormat="1" ht="18.75" customHeight="1" spans="1:18">
      <c r="A208" s="50" t="s">
        <v>3232</v>
      </c>
      <c r="B208" s="124" t="s">
        <v>3233</v>
      </c>
      <c r="C208" s="214" t="s">
        <v>3234</v>
      </c>
      <c r="D208" s="214"/>
      <c r="E208" s="124"/>
      <c r="F208" s="124"/>
      <c r="G208" s="124"/>
      <c r="H208" s="124"/>
      <c r="I208" s="124"/>
      <c r="J208" s="124"/>
      <c r="K208" s="100"/>
      <c r="L208" s="215"/>
      <c r="M208" s="216" t="s">
        <v>887</v>
      </c>
      <c r="N208" s="216" t="s">
        <v>461</v>
      </c>
      <c r="O208" s="100">
        <v>14</v>
      </c>
      <c r="P208" s="124"/>
      <c r="Q208" s="185" t="s">
        <v>326</v>
      </c>
      <c r="R208" s="202" t="s">
        <v>1420</v>
      </c>
    </row>
    <row r="209" ht="33" spans="1:18">
      <c r="A209" s="98" t="s">
        <v>3232</v>
      </c>
      <c r="B209" s="41" t="s">
        <v>1085</v>
      </c>
      <c r="C209" s="41" t="s">
        <v>3235</v>
      </c>
      <c r="D209" s="41"/>
      <c r="E209" s="41"/>
      <c r="F209" s="41" t="s">
        <v>1081</v>
      </c>
      <c r="G209" s="41"/>
      <c r="H209" s="41"/>
      <c r="I209" s="41"/>
      <c r="J209" s="41"/>
      <c r="K209" s="42"/>
      <c r="L209" s="42"/>
      <c r="M209" s="216" t="s">
        <v>887</v>
      </c>
      <c r="N209" s="216" t="s">
        <v>461</v>
      </c>
      <c r="O209" s="52">
        <v>32</v>
      </c>
      <c r="P209" s="41" t="s">
        <v>1087</v>
      </c>
      <c r="Q209" s="98" t="s">
        <v>326</v>
      </c>
      <c r="R209" s="103" t="s">
        <v>771</v>
      </c>
    </row>
  </sheetData>
  <mergeCells count="157">
    <mergeCell ref="A1:R1"/>
    <mergeCell ref="A3:A18"/>
    <mergeCell ref="A19:A34"/>
    <mergeCell ref="A35:A50"/>
    <mergeCell ref="A51:A66"/>
    <mergeCell ref="A67:A82"/>
    <mergeCell ref="A83:A98"/>
    <mergeCell ref="A99:A114"/>
    <mergeCell ref="A115:A130"/>
    <mergeCell ref="A137:A138"/>
    <mergeCell ref="A139:A145"/>
    <mergeCell ref="A146:A160"/>
    <mergeCell ref="A176:A191"/>
    <mergeCell ref="A192:A207"/>
    <mergeCell ref="B3:B18"/>
    <mergeCell ref="B19:B34"/>
    <mergeCell ref="B35:B50"/>
    <mergeCell ref="B51:B66"/>
    <mergeCell ref="B67:B82"/>
    <mergeCell ref="B83:B98"/>
    <mergeCell ref="B99:B114"/>
    <mergeCell ref="B115:B130"/>
    <mergeCell ref="B137:B138"/>
    <mergeCell ref="B139:B145"/>
    <mergeCell ref="B146:B160"/>
    <mergeCell ref="B176:B191"/>
    <mergeCell ref="B192:B207"/>
    <mergeCell ref="C3:C18"/>
    <mergeCell ref="C19:C34"/>
    <mergeCell ref="C35:C50"/>
    <mergeCell ref="C51:C66"/>
    <mergeCell ref="C67:C82"/>
    <mergeCell ref="C83:C98"/>
    <mergeCell ref="C99:C114"/>
    <mergeCell ref="C115:C130"/>
    <mergeCell ref="C137:C138"/>
    <mergeCell ref="C139:C145"/>
    <mergeCell ref="C146:C160"/>
    <mergeCell ref="C176:C191"/>
    <mergeCell ref="C192:C207"/>
    <mergeCell ref="D3:D18"/>
    <mergeCell ref="D19:D34"/>
    <mergeCell ref="D35:D50"/>
    <mergeCell ref="D51:D66"/>
    <mergeCell ref="D67:D82"/>
    <mergeCell ref="D83:D98"/>
    <mergeCell ref="D99:D114"/>
    <mergeCell ref="D115:D130"/>
    <mergeCell ref="D137:D138"/>
    <mergeCell ref="D139:D145"/>
    <mergeCell ref="D146:D160"/>
    <mergeCell ref="D176:D191"/>
    <mergeCell ref="D192:D207"/>
    <mergeCell ref="K3:K18"/>
    <mergeCell ref="K19:K34"/>
    <mergeCell ref="K35:K50"/>
    <mergeCell ref="K51:K66"/>
    <mergeCell ref="K67:K82"/>
    <mergeCell ref="K83:K98"/>
    <mergeCell ref="K99:K114"/>
    <mergeCell ref="K115:K130"/>
    <mergeCell ref="K137:K138"/>
    <mergeCell ref="K139:K145"/>
    <mergeCell ref="K146:K160"/>
    <mergeCell ref="K176:K191"/>
    <mergeCell ref="K192:K207"/>
    <mergeCell ref="L3:L18"/>
    <mergeCell ref="L19:L34"/>
    <mergeCell ref="L35:L50"/>
    <mergeCell ref="L51:L66"/>
    <mergeCell ref="L67:L82"/>
    <mergeCell ref="L83:L98"/>
    <mergeCell ref="L99:L114"/>
    <mergeCell ref="L115:L130"/>
    <mergeCell ref="L137:L138"/>
    <mergeCell ref="L139:L145"/>
    <mergeCell ref="L146:L160"/>
    <mergeCell ref="L176:L191"/>
    <mergeCell ref="L192:L207"/>
    <mergeCell ref="M3:M18"/>
    <mergeCell ref="M19:M34"/>
    <mergeCell ref="M35:M50"/>
    <mergeCell ref="M51:M66"/>
    <mergeCell ref="M67:M82"/>
    <mergeCell ref="M83:M98"/>
    <mergeCell ref="M99:M114"/>
    <mergeCell ref="M115:M130"/>
    <mergeCell ref="M137:M138"/>
    <mergeCell ref="M139:M145"/>
    <mergeCell ref="M146:M160"/>
    <mergeCell ref="M176:M191"/>
    <mergeCell ref="M192:M207"/>
    <mergeCell ref="N3:N18"/>
    <mergeCell ref="N19:N34"/>
    <mergeCell ref="N35:N50"/>
    <mergeCell ref="N51:N66"/>
    <mergeCell ref="N67:N82"/>
    <mergeCell ref="N83:N98"/>
    <mergeCell ref="N99:N114"/>
    <mergeCell ref="N115:N130"/>
    <mergeCell ref="N137:N138"/>
    <mergeCell ref="N139:N145"/>
    <mergeCell ref="N146:N160"/>
    <mergeCell ref="N176:N191"/>
    <mergeCell ref="N192:N207"/>
    <mergeCell ref="O3:O18"/>
    <mergeCell ref="O19:O34"/>
    <mergeCell ref="O35:O50"/>
    <mergeCell ref="O51:O66"/>
    <mergeCell ref="O67:O82"/>
    <mergeCell ref="O83:O98"/>
    <mergeCell ref="O99:O114"/>
    <mergeCell ref="O115:O130"/>
    <mergeCell ref="O137:O138"/>
    <mergeCell ref="O139:O145"/>
    <mergeCell ref="O146:O160"/>
    <mergeCell ref="O176:O191"/>
    <mergeCell ref="O192:O207"/>
    <mergeCell ref="P3:P18"/>
    <mergeCell ref="P19:P34"/>
    <mergeCell ref="P35:P50"/>
    <mergeCell ref="P51:P66"/>
    <mergeCell ref="P67:P82"/>
    <mergeCell ref="P83:P98"/>
    <mergeCell ref="P99:P114"/>
    <mergeCell ref="P115:P130"/>
    <mergeCell ref="P137:P138"/>
    <mergeCell ref="P139:P145"/>
    <mergeCell ref="P146:P160"/>
    <mergeCell ref="P176:P191"/>
    <mergeCell ref="P192:P207"/>
    <mergeCell ref="Q3:Q18"/>
    <mergeCell ref="Q19:Q34"/>
    <mergeCell ref="Q35:Q50"/>
    <mergeCell ref="Q51:Q66"/>
    <mergeCell ref="Q67:Q82"/>
    <mergeCell ref="Q83:Q98"/>
    <mergeCell ref="Q99:Q114"/>
    <mergeCell ref="Q115:Q130"/>
    <mergeCell ref="Q137:Q138"/>
    <mergeCell ref="Q139:Q145"/>
    <mergeCell ref="Q146:Q160"/>
    <mergeCell ref="Q176:Q191"/>
    <mergeCell ref="Q192:Q207"/>
    <mergeCell ref="R3:R18"/>
    <mergeCell ref="R19:R34"/>
    <mergeCell ref="R35:R50"/>
    <mergeCell ref="R51:R66"/>
    <mergeCell ref="R67:R82"/>
    <mergeCell ref="R83:R98"/>
    <mergeCell ref="R99:R114"/>
    <mergeCell ref="R115:R130"/>
    <mergeCell ref="R137:R138"/>
    <mergeCell ref="R139:R145"/>
    <mergeCell ref="R146:R160"/>
    <mergeCell ref="R176:R191"/>
    <mergeCell ref="R192:R207"/>
  </mergeCells>
  <conditionalFormatting sqref="D3">
    <cfRule type="cellIs" dxfId="0" priority="25" stopIfTrue="1" operator="notEqual">
      <formula>INDIRECT("Dummy_for_Comparison6!"&amp;ADDRESS(ROW(),COLUMN()))</formula>
    </cfRule>
  </conditionalFormatting>
  <conditionalFormatting sqref="D51">
    <cfRule type="cellIs" dxfId="0" priority="21" stopIfTrue="1" operator="notEqual">
      <formula>INDIRECT("Dummy_for_Comparison6!"&amp;ADDRESS(ROW(),COLUMN()))</formula>
    </cfRule>
  </conditionalFormatting>
  <conditionalFormatting sqref="E83:F83">
    <cfRule type="cellIs" dxfId="0" priority="20" stopIfTrue="1" operator="notEqual">
      <formula>INDIRECT("Dummy_for_Comparison6!"&amp;ADDRESS(ROW(),COLUMN()))</formula>
    </cfRule>
  </conditionalFormatting>
  <conditionalFormatting sqref="E92:F92">
    <cfRule type="cellIs" dxfId="0" priority="14" stopIfTrue="1" operator="notEqual">
      <formula>INDIRECT("Dummy_for_Comparison6!"&amp;ADDRESS(ROW(),COLUMN()))</formula>
    </cfRule>
  </conditionalFormatting>
  <conditionalFormatting sqref="E99:F99">
    <cfRule type="cellIs" dxfId="0" priority="19" stopIfTrue="1" operator="notEqual">
      <formula>INDIRECT("Dummy_for_Comparison6!"&amp;ADDRESS(ROW(),COLUMN()))</formula>
    </cfRule>
  </conditionalFormatting>
  <conditionalFormatting sqref="G105">
    <cfRule type="cellIs" dxfId="0" priority="50" stopIfTrue="1" operator="notEqual">
      <formula>INDIRECT("Dummy_for_Comparison6!"&amp;ADDRESS(ROW(),COLUMN()))</formula>
    </cfRule>
  </conditionalFormatting>
  <conditionalFormatting sqref="E108:F108">
    <cfRule type="cellIs" dxfId="0" priority="12" stopIfTrue="1" operator="notEqual">
      <formula>INDIRECT("Dummy_for_Comparison6!"&amp;ADDRESS(ROW(),COLUMN()))</formula>
    </cfRule>
  </conditionalFormatting>
  <conditionalFormatting sqref="E115:F115">
    <cfRule type="cellIs" dxfId="0" priority="18" stopIfTrue="1" operator="notEqual">
      <formula>INDIRECT("Dummy_for_Comparison6!"&amp;ADDRESS(ROW(),COLUMN()))</formula>
    </cfRule>
  </conditionalFormatting>
  <conditionalFormatting sqref="G121">
    <cfRule type="cellIs" dxfId="0" priority="48" stopIfTrue="1" operator="notEqual">
      <formula>INDIRECT("Dummy_for_Comparison6!"&amp;ADDRESS(ROW(),COLUMN()))</formula>
    </cfRule>
  </conditionalFormatting>
  <conditionalFormatting sqref="E124:F124">
    <cfRule type="cellIs" dxfId="0" priority="10" stopIfTrue="1" operator="notEqual">
      <formula>INDIRECT("Dummy_for_Comparison6!"&amp;ADDRESS(ROW(),COLUMN()))</formula>
    </cfRule>
  </conditionalFormatting>
  <conditionalFormatting sqref="E133:F133">
    <cfRule type="cellIs" dxfId="0" priority="81" stopIfTrue="1" operator="notEqual">
      <formula>INDIRECT("Dummy_for_Comparison3!"&amp;ADDRESS(ROW(),COLUMN()))</formula>
    </cfRule>
  </conditionalFormatting>
  <conditionalFormatting sqref="G133:K133">
    <cfRule type="cellIs" dxfId="0" priority="82" stopIfTrue="1" operator="notEqual">
      <formula>INDIRECT("Dummy_for_Comparison3!"&amp;ADDRESS(ROW(),COLUMN()))</formula>
    </cfRule>
  </conditionalFormatting>
  <conditionalFormatting sqref="D134">
    <cfRule type="cellIs" dxfId="0" priority="78" stopIfTrue="1" operator="notEqual">
      <formula>INDIRECT("Dummy_for_Comparison4!"&amp;ADDRESS(ROW(),COLUMN()))</formula>
    </cfRule>
  </conditionalFormatting>
  <conditionalFormatting sqref="O134:P134">
    <cfRule type="cellIs" dxfId="0" priority="80" stopIfTrue="1" operator="notEqual">
      <formula>INDIRECT("Dummy_for_Comparison4!"&amp;ADDRESS(ROW(),COLUMN()))</formula>
    </cfRule>
  </conditionalFormatting>
  <conditionalFormatting sqref="O135:P135">
    <cfRule type="cellIs" dxfId="0" priority="77" stopIfTrue="1" operator="notEqual">
      <formula>INDIRECT("Dummy_for_Comparison4!"&amp;ADDRESS(ROW(),COLUMN()))</formula>
    </cfRule>
  </conditionalFormatting>
  <conditionalFormatting sqref="D136">
    <cfRule type="cellIs" dxfId="0" priority="74" stopIfTrue="1" operator="notEqual">
      <formula>INDIRECT("Dummy_for_Comparison4!"&amp;ADDRESS(ROW(),COLUMN()))</formula>
    </cfRule>
  </conditionalFormatting>
  <conditionalFormatting sqref="O136">
    <cfRule type="cellIs" dxfId="0" priority="75" stopIfTrue="1" operator="notEqual">
      <formula>INDIRECT("Dummy_for_Comparison4!"&amp;ADDRESS(ROW(),COLUMN()))</formula>
    </cfRule>
  </conditionalFormatting>
  <conditionalFormatting sqref="P136">
    <cfRule type="cellIs" dxfId="0" priority="171" stopIfTrue="1" operator="notEqual">
      <formula>INDIRECT("Dummy_for_Comparison4!"&amp;ADDRESS(ROW(),COLUMN()))</formula>
    </cfRule>
  </conditionalFormatting>
  <conditionalFormatting sqref="D137">
    <cfRule type="cellIs" dxfId="0" priority="8" stopIfTrue="1" operator="notEqual">
      <formula>INDIRECT("Dummy_for_Comparison4!"&amp;ADDRESS(ROW(),COLUMN()))</formula>
    </cfRule>
  </conditionalFormatting>
  <conditionalFormatting sqref="E161:F161">
    <cfRule type="cellIs" dxfId="0" priority="5" stopIfTrue="1" operator="notEqual">
      <formula>INDIRECT("Dummy_for_Comparison6!"&amp;ADDRESS(ROW(),COLUMN()))</formula>
    </cfRule>
  </conditionalFormatting>
  <conditionalFormatting sqref="G161">
    <cfRule type="cellIs" dxfId="0" priority="69" stopIfTrue="1" operator="notEqual">
      <formula>INDIRECT("Dummy_for_Comparison6!"&amp;ADDRESS(ROW(),COLUMN()))</formula>
    </cfRule>
  </conditionalFormatting>
  <conditionalFormatting sqref="C167:D167">
    <cfRule type="cellIs" dxfId="0" priority="62" stopIfTrue="1" operator="notEqual">
      <formula>INDIRECT("Dummy_for_Comparison14!"&amp;ADDRESS(ROW(),COLUMN()))</formula>
    </cfRule>
  </conditionalFormatting>
  <conditionalFormatting sqref="O168:P168">
    <cfRule type="cellIs" dxfId="0" priority="61" stopIfTrue="1" operator="notEqual">
      <formula>INDIRECT("Dummy_for_Comparison4!"&amp;ADDRESS(ROW(),COLUMN()))</formula>
    </cfRule>
  </conditionalFormatting>
  <conditionalFormatting sqref="O169:P169">
    <cfRule type="cellIs" dxfId="0" priority="60" stopIfTrue="1" operator="notEqual">
      <formula>INDIRECT("Dummy_for_Comparison4!"&amp;ADDRESS(ROW(),COLUMN()))</formula>
    </cfRule>
  </conditionalFormatting>
  <conditionalFormatting sqref="Q169">
    <cfRule type="cellIs" dxfId="0" priority="263" stopIfTrue="1" operator="notEqual">
      <formula>INDIRECT("Dummy_for_Comparison2!"&amp;ADDRESS(ROW(),COLUMN()))</formula>
    </cfRule>
  </conditionalFormatting>
  <conditionalFormatting sqref="J170">
    <cfRule type="cellIs" dxfId="0" priority="59" stopIfTrue="1" operator="notEqual">
      <formula>INDIRECT("Dummy_for_Comparison9!"&amp;ADDRESS(ROW(),COLUMN()))</formula>
    </cfRule>
  </conditionalFormatting>
  <conditionalFormatting sqref="C176:D176">
    <cfRule type="cellIs" dxfId="0" priority="45" stopIfTrue="1" operator="notEqual">
      <formula>INDIRECT("Dummy_for_Comparison6!"&amp;ADDRESS(ROW(),COLUMN()))</formula>
    </cfRule>
  </conditionalFormatting>
  <conditionalFormatting sqref="B208">
    <cfRule type="cellIs" dxfId="0" priority="326" stopIfTrue="1" operator="notEqual">
      <formula>INDIRECT("Dummy_for_Comparison15!"&amp;ADDRESS(ROW(),COLUMN()))</formula>
    </cfRule>
  </conditionalFormatting>
  <conditionalFormatting sqref="P208">
    <cfRule type="cellIs" dxfId="0" priority="253" stopIfTrue="1" operator="notEqual">
      <formula>INDIRECT("Dummy_for_Comparison15!"&amp;ADDRESS(ROW(),COLUMN()))</formula>
    </cfRule>
  </conditionalFormatting>
  <conditionalFormatting sqref="Q208">
    <cfRule type="cellIs" dxfId="0" priority="325" stopIfTrue="1" operator="notEqual">
      <formula>INDIRECT("Dummy_for_Comparison2!"&amp;ADDRESS(ROW(),COLUMN()))</formula>
    </cfRule>
  </conditionalFormatting>
  <conditionalFormatting sqref="Q209">
    <cfRule type="cellIs" dxfId="0" priority="339" stopIfTrue="1" operator="notEqual">
      <formula>INDIRECT("Dummy_for_Comparison14!"&amp;ADDRESS(ROW(),COLUMN()))</formula>
    </cfRule>
  </conditionalFormatting>
  <conditionalFormatting sqref="A162:A163">
    <cfRule type="cellIs" dxfId="0" priority="67" stopIfTrue="1" operator="notEqual">
      <formula>INDIRECT("Dummy_for_Comparison6!"&amp;ADDRESS(ROW(),COLUMN()))</formula>
    </cfRule>
  </conditionalFormatting>
  <conditionalFormatting sqref="D162:D163">
    <cfRule type="cellIs" dxfId="0" priority="65" stopIfTrue="1" operator="notEqual">
      <formula>INDIRECT("Dummy_for_Comparison6!"&amp;ADDRESS(ROW(),COLUMN()))</formula>
    </cfRule>
  </conditionalFormatting>
  <conditionalFormatting sqref="E164:E166">
    <cfRule type="cellIs" dxfId="0" priority="64" stopIfTrue="1" operator="notEqual">
      <formula>INDIRECT("Dummy_for_Comparison6!"&amp;ADDRESS(ROW(),COLUMN()))</formula>
    </cfRule>
  </conditionalFormatting>
  <conditionalFormatting sqref="E176:E192">
    <cfRule type="cellIs" dxfId="0" priority="42" stopIfTrue="1" operator="notEqual">
      <formula>INDIRECT("Dummy_for_Comparison6!"&amp;ADDRESS(ROW(),COLUMN()))</formula>
    </cfRule>
  </conditionalFormatting>
  <conditionalFormatting sqref="F162:F163">
    <cfRule type="cellIs" dxfId="0" priority="1" stopIfTrue="1" operator="notEqual">
      <formula>INDIRECT("Dummy_for_Comparison6!"&amp;ADDRESS(ROW(),COLUMN()))</formula>
    </cfRule>
  </conditionalFormatting>
  <conditionalFormatting sqref="F164:F166">
    <cfRule type="cellIs" dxfId="0" priority="2" stopIfTrue="1" operator="notEqual">
      <formula>INDIRECT("Dummy_for_Comparison6!"&amp;ADDRESS(ROW(),COLUMN()))</formula>
    </cfRule>
  </conditionalFormatting>
  <conditionalFormatting sqref="F176:F191">
    <cfRule type="cellIs" dxfId="0" priority="44" stopIfTrue="1" operator="notEqual">
      <formula>INDIRECT("Dummy_for_Comparison6!"&amp;ADDRESS(ROW(),COLUMN()))</formula>
    </cfRule>
  </conditionalFormatting>
  <conditionalFormatting sqref="G35:G47">
    <cfRule type="cellIs" dxfId="0" priority="99" stopIfTrue="1" operator="notEqual">
      <formula>INDIRECT("Dummy_for_Comparison6!"&amp;ADDRESS(ROW(),COLUMN()))</formula>
    </cfRule>
  </conditionalFormatting>
  <conditionalFormatting sqref="G51:G63">
    <cfRule type="cellIs" dxfId="0" priority="96" stopIfTrue="1" operator="notEqual">
      <formula>INDIRECT("Dummy_for_Comparison6!"&amp;ADDRESS(ROW(),COLUMN()))</formula>
    </cfRule>
  </conditionalFormatting>
  <conditionalFormatting sqref="G67:G79">
    <cfRule type="cellIs" dxfId="0" priority="95" stopIfTrue="1" operator="notEqual">
      <formula>INDIRECT("Dummy_for_Comparison6!"&amp;ADDRESS(ROW(),COLUMN()))</formula>
    </cfRule>
  </conditionalFormatting>
  <conditionalFormatting sqref="G89:G91">
    <cfRule type="cellIs" dxfId="0" priority="52" stopIfTrue="1" operator="notEqual">
      <formula>INDIRECT("Dummy_for_Comparison6!"&amp;ADDRESS(ROW(),COLUMN()))</formula>
    </cfRule>
  </conditionalFormatting>
  <conditionalFormatting sqref="G93:G94">
    <cfRule type="cellIs" dxfId="0" priority="35" stopIfTrue="1" operator="notEqual">
      <formula>INDIRECT("Dummy_for_Comparison6!"&amp;ADDRESS(ROW(),COLUMN()))</formula>
    </cfRule>
  </conditionalFormatting>
  <conditionalFormatting sqref="G106:G107">
    <cfRule type="cellIs" dxfId="0" priority="39" stopIfTrue="1" operator="notEqual">
      <formula>INDIRECT("Dummy_for_Comparison6!"&amp;ADDRESS(ROW(),COLUMN()))</formula>
    </cfRule>
  </conditionalFormatting>
  <conditionalFormatting sqref="G109:G110">
    <cfRule type="cellIs" dxfId="0" priority="32" stopIfTrue="1" operator="notEqual">
      <formula>INDIRECT("Dummy_for_Comparison6!"&amp;ADDRESS(ROW(),COLUMN()))</formula>
    </cfRule>
  </conditionalFormatting>
  <conditionalFormatting sqref="G122:G123">
    <cfRule type="cellIs" dxfId="0" priority="37" stopIfTrue="1" operator="notEqual">
      <formula>INDIRECT("Dummy_for_Comparison6!"&amp;ADDRESS(ROW(),COLUMN()))</formula>
    </cfRule>
  </conditionalFormatting>
  <conditionalFormatting sqref="G125:G126">
    <cfRule type="cellIs" dxfId="0" priority="29" stopIfTrue="1" operator="notEqual">
      <formula>INDIRECT("Dummy_for_Comparison6!"&amp;ADDRESS(ROW(),COLUMN()))</formula>
    </cfRule>
  </conditionalFormatting>
  <conditionalFormatting sqref="G164:G166">
    <cfRule type="cellIs" dxfId="0" priority="63" stopIfTrue="1" operator="notEqual">
      <formula>INDIRECT("Dummy_for_Comparison6!"&amp;ADDRESS(ROW(),COLUMN()))</formula>
    </cfRule>
  </conditionalFormatting>
  <conditionalFormatting sqref="G176:G188">
    <cfRule type="cellIs" dxfId="0" priority="43" stopIfTrue="1" operator="notEqual">
      <formula>INDIRECT("Dummy_for_Comparison6!"&amp;ADDRESS(ROW(),COLUMN()))</formula>
    </cfRule>
  </conditionalFormatting>
  <conditionalFormatting sqref="J174:J175">
    <cfRule type="cellIs" dxfId="0" priority="58" stopIfTrue="1" operator="notEqual">
      <formula>INDIRECT("Dummy_for_Comparison9!"&amp;ADDRESS(ROW(),COLUMN()))</formula>
    </cfRule>
  </conditionalFormatting>
  <conditionalFormatting sqref="Q131:Q137">
    <cfRule type="cellIs" dxfId="0" priority="354" stopIfTrue="1" operator="notEqual">
      <formula>INDIRECT("Dummy_for_Comparison4!"&amp;ADDRESS(ROW(),COLUMN()))</formula>
    </cfRule>
  </conditionalFormatting>
  <conditionalFormatting sqref="R133:R137">
    <cfRule type="cellIs" dxfId="0" priority="341" stopIfTrue="1" operator="notEqual">
      <formula>INDIRECT("Dummy_for_Comparison3!"&amp;ADDRESS(ROW(),COLUMN()))</formula>
    </cfRule>
  </conditionalFormatting>
  <conditionalFormatting sqref="E3:F18">
    <cfRule type="cellIs" dxfId="0" priority="23" stopIfTrue="1" operator="notEqual">
      <formula>INDIRECT("Dummy_for_Comparison6!"&amp;ADDRESS(ROW(),COLUMN()))</formula>
    </cfRule>
  </conditionalFormatting>
  <conditionalFormatting sqref="G3:J18">
    <cfRule type="cellIs" dxfId="0" priority="24" stopIfTrue="1" operator="notEqual">
      <formula>INDIRECT("Dummy_for_Comparison6!"&amp;ADDRESS(ROW(),COLUMN()))</formula>
    </cfRule>
  </conditionalFormatting>
  <conditionalFormatting sqref="Q161 R83 R115 R99 R131:R132 R19 R35 R3 R67 R51">
    <cfRule type="cellIs" dxfId="0" priority="340" stopIfTrue="1" operator="notEqual">
      <formula>INDIRECT("Dummy_for_Comparison2!"&amp;ADDRESS(ROW(),COLUMN()))</formula>
    </cfRule>
  </conditionalFormatting>
  <conditionalFormatting sqref="E35:F82">
    <cfRule type="cellIs" dxfId="0" priority="22" stopIfTrue="1" operator="notEqual">
      <formula>INDIRECT("Dummy_for_Comparison6!"&amp;ADDRESS(ROW(),COLUMN()))</formula>
    </cfRule>
  </conditionalFormatting>
  <conditionalFormatting sqref="E89:F91">
    <cfRule type="cellIs" dxfId="0" priority="17" stopIfTrue="1" operator="notEqual">
      <formula>INDIRECT("Dummy_for_Comparison6!"&amp;ADDRESS(ROW(),COLUMN()))</formula>
    </cfRule>
  </conditionalFormatting>
  <conditionalFormatting sqref="E93:F94">
    <cfRule type="cellIs" dxfId="0" priority="13" stopIfTrue="1" operator="notEqual">
      <formula>INDIRECT("Dummy_for_Comparison6!"&amp;ADDRESS(ROW(),COLUMN()))</formula>
    </cfRule>
  </conditionalFormatting>
  <conditionalFormatting sqref="E105:F107">
    <cfRule type="cellIs" dxfId="0" priority="16" stopIfTrue="1" operator="notEqual">
      <formula>INDIRECT("Dummy_for_Comparison6!"&amp;ADDRESS(ROW(),COLUMN()))</formula>
    </cfRule>
  </conditionalFormatting>
  <conditionalFormatting sqref="E109:F110">
    <cfRule type="cellIs" dxfId="0" priority="11" stopIfTrue="1" operator="notEqual">
      <formula>INDIRECT("Dummy_for_Comparison6!"&amp;ADDRESS(ROW(),COLUMN()))</formula>
    </cfRule>
  </conditionalFormatting>
  <conditionalFormatting sqref="E121:F123">
    <cfRule type="cellIs" dxfId="0" priority="15" stopIfTrue="1" operator="notEqual">
      <formula>INDIRECT("Dummy_for_Comparison6!"&amp;ADDRESS(ROW(),COLUMN()))</formula>
    </cfRule>
  </conditionalFormatting>
  <conditionalFormatting sqref="E125:F126">
    <cfRule type="cellIs" dxfId="0" priority="9" stopIfTrue="1" operator="notEqual">
      <formula>INDIRECT("Dummy_for_Comparison6!"&amp;ADDRESS(ROW(),COLUMN()))</formula>
    </cfRule>
  </conditionalFormatting>
  <conditionalFormatting sqref="O131:P132">
    <cfRule type="cellIs" dxfId="0" priority="84" stopIfTrue="1" operator="notEqual">
      <formula>INDIRECT("Dummy_for_Comparison4!"&amp;ADDRESS(ROW(),COLUMN()))</formula>
    </cfRule>
  </conditionalFormatting>
  <conditionalFormatting sqref="E139:F145">
    <cfRule type="cellIs" dxfId="0" priority="6" stopIfTrue="1" operator="notEqual">
      <formula>INDIRECT("Dummy_for_Comparison6!"&amp;ADDRESS(ROW(),COLUMN()))</formula>
    </cfRule>
  </conditionalFormatting>
  <conditionalFormatting sqref="G139:J145">
    <cfRule type="cellIs" dxfId="0" priority="7" stopIfTrue="1" operator="notEqual">
      <formula>INDIRECT("Dummy_for_Comparison6!"&amp;ADDRESS(ROW(),COLUMN()))</formula>
    </cfRule>
  </conditionalFormatting>
  <conditionalFormatting sqref="Q161:Q176 Q192">
    <cfRule type="cellIs" dxfId="0" priority="260" stopIfTrue="1" operator="notEqual">
      <formula>INDIRECT("Dummy_for_Comparison3!"&amp;ADDRESS(ROW(),COLUMN()))</formula>
    </cfRule>
  </conditionalFormatting>
  <conditionalFormatting sqref="B162:C163">
    <cfRule type="cellIs" dxfId="0" priority="3" stopIfTrue="1" operator="notEqual">
      <formula>INDIRECT("Dummy_for_Comparison6!"&amp;ADDRESS(ROW(),COLUMN()))</formula>
    </cfRule>
  </conditionalFormatting>
  <conditionalFormatting sqref="E162:E163 G162:G163">
    <cfRule type="cellIs" dxfId="0" priority="68" stopIfTrue="1" operator="notEqual">
      <formula>INDIRECT("Dummy_for_Comparison6!"&amp;ADDRESS(ROW(),COLUMN()))</formula>
    </cfRule>
  </conditionalFormatting>
  <conditionalFormatting sqref="K162:P163">
    <cfRule type="cellIs" dxfId="0" priority="66" stopIfTrue="1" operator="notEqual">
      <formula>INDIRECT("Dummy_for_Comparison6!"&amp;ADDRESS(ROW(),COLUMN()))</formula>
    </cfRule>
  </conditionalFormatting>
  <conditionalFormatting sqref="C170:D175">
    <cfRule type="cellIs" dxfId="0" priority="57" stopIfTrue="1" operator="notEqual">
      <formula>INDIRECT("Dummy_for_Comparison9!"&amp;ADDRESS(ROW(),COLUMN()))</formula>
    </cfRule>
  </conditionalFormatting>
  <conditionalFormatting sqref="E170:I175">
    <cfRule type="cellIs" dxfId="0" priority="56" stopIfTrue="1" operator="notEqual">
      <formula>INDIRECT("Dummy_for_Comparison9!"&amp;ADDRESS(ROW(),COLUMN()))</formula>
    </cfRule>
  </conditionalFormatting>
  <conditionalFormatting sqref="R170:R176 R192">
    <cfRule type="cellIs" dxfId="0" priority="261" stopIfTrue="1" operator="notEqual">
      <formula>INDIRECT("Dummy_for_Comparison3!"&amp;ADDRESS(ROW(),COLUMN()))</formula>
    </cfRule>
  </conditionalFormatting>
  <conditionalFormatting sqref="E198:G201">
    <cfRule type="cellIs" dxfId="0" priority="41" stopIfTrue="1" operator="notEqual">
      <formula>INDIRECT("Dummy_for_Comparison6!"&amp;ADDRESS(ROW(),COLUMN()))</formula>
    </cfRule>
  </conditionalFormatting>
  <conditionalFormatting sqref="E202:G203">
    <cfRule type="cellIs" dxfId="0" priority="27" stopIfTrue="1" operator="notEqual">
      <formula>INDIRECT("Dummy_for_Comparison6!"&amp;ADDRESS(ROW(),COLUMN()))</formula>
    </cfRule>
  </conditionalFormatting>
  <conditionalFormatting sqref="E204:G205">
    <cfRule type="cellIs" dxfId="0" priority="26" stopIfTrue="1" operator="notEqual">
      <formula>INDIRECT("Dummy_for_Comparison6!"&amp;ADDRESS(ROW(),COLUMN()))</formula>
    </cfRule>
  </conditionalFormatting>
  <conditionalFormatting sqref="E208:J208 L208 R208">
    <cfRule type="cellIs" dxfId="0" priority="324" stopIfTrue="1" operator="notEqual">
      <formula>INDIRECT("Dummy_for_Comparison15!"&amp;ADDRESS(ROW(),COLUMN()))</formula>
    </cfRule>
  </conditionalFormatting>
  <dataValidations count="2">
    <dataValidation type="list" allowBlank="1" showInputMessage="1" showErrorMessage="1" sqref="L3 N3 L19 N19 L35 N35 L51 N51 L67 N67 N137 L146 N161:N166">
      <formula1>"0,-0,Hex,U16"</formula1>
    </dataValidation>
    <dataValidation type="list" allowBlank="1" showInputMessage="1" showErrorMessage="1" sqref="L83 N83 N99 N115 N167">
      <formula1>"0,-0,Hex,U16,S16"</formula1>
    </dataValidation>
  </dataValidations>
  <pageMargins left="0.7" right="0.7" top="0.75" bottom="0.75" header="0.3" footer="0.3"/>
  <pageSetup paperSize="9" orientation="portrait" horizontalDpi="150" verticalDpi="15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T47"/>
  <sheetViews>
    <sheetView zoomScale="115" zoomScaleNormal="115" workbookViewId="0">
      <pane ySplit="2" topLeftCell="A3" activePane="bottomLeft" state="frozenSplit"/>
      <selection/>
      <selection pane="bottomLeft" activeCell="E12" sqref="E12"/>
    </sheetView>
  </sheetViews>
  <sheetFormatPr defaultColWidth="8.75" defaultRowHeight="11.25"/>
  <cols>
    <col min="1" max="1" width="8.75" style="85"/>
    <col min="2" max="2" width="19.75" style="85" customWidth="1"/>
    <col min="3" max="4" width="19.25" style="85" customWidth="1"/>
    <col min="5" max="5" width="24.625" style="85" customWidth="1"/>
    <col min="6" max="7" width="30.625" style="85" customWidth="1"/>
    <col min="8" max="9" width="11.125" style="85" customWidth="1"/>
    <col min="10" max="10" width="19.5" style="85" customWidth="1"/>
    <col min="11" max="11" width="12.5" style="85" customWidth="1"/>
    <col min="12" max="14" width="9" style="85" customWidth="1"/>
    <col min="15" max="15" width="8.75" style="85"/>
    <col min="16" max="16" width="20.125" style="85" customWidth="1"/>
    <col min="17" max="17" width="15.125" style="159" customWidth="1"/>
    <col min="18" max="18" width="12.5" style="85" customWidth="1"/>
    <col min="19" max="16384" width="8.75" style="85"/>
  </cols>
  <sheetData>
    <row r="1" ht="38.25" customHeight="1" spans="1:18">
      <c r="A1" s="86" t="s">
        <v>3236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="78" customFormat="1" ht="15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s="104" customFormat="1" ht="30" customHeight="1" spans="1:18">
      <c r="A3" s="7" t="s">
        <v>1347</v>
      </c>
      <c r="B3" s="8" t="s">
        <v>3237</v>
      </c>
      <c r="C3" s="8" t="s">
        <v>3238</v>
      </c>
      <c r="D3" s="8" t="s">
        <v>3239</v>
      </c>
      <c r="E3" s="8"/>
      <c r="F3" s="8"/>
      <c r="G3" s="8"/>
      <c r="H3" s="8"/>
      <c r="I3" s="8"/>
      <c r="J3" s="8" t="s">
        <v>3240</v>
      </c>
      <c r="K3" s="18">
        <v>1</v>
      </c>
      <c r="L3" s="8" t="s">
        <v>1173</v>
      </c>
      <c r="M3" s="8" t="s">
        <v>460</v>
      </c>
      <c r="N3" s="8" t="s">
        <v>1217</v>
      </c>
      <c r="O3" s="7">
        <v>512</v>
      </c>
      <c r="P3" s="42"/>
      <c r="Q3" s="102" t="s">
        <v>326</v>
      </c>
      <c r="R3" s="146" t="s">
        <v>3241</v>
      </c>
    </row>
    <row r="4" s="104" customFormat="1" ht="30" customHeight="1" spans="1:18">
      <c r="A4" s="160"/>
      <c r="B4" s="97" t="s">
        <v>877</v>
      </c>
      <c r="C4" s="97" t="s">
        <v>3242</v>
      </c>
      <c r="D4" s="97" t="s">
        <v>3242</v>
      </c>
      <c r="E4" s="97"/>
      <c r="F4" s="97"/>
      <c r="G4" s="97"/>
      <c r="H4" s="97"/>
      <c r="I4" s="97"/>
      <c r="J4" s="97"/>
      <c r="K4" s="97"/>
      <c r="L4" s="163"/>
      <c r="M4" s="101" t="s">
        <v>460</v>
      </c>
      <c r="N4" s="101" t="s">
        <v>660</v>
      </c>
      <c r="O4" s="101">
        <v>512</v>
      </c>
      <c r="P4" s="97"/>
      <c r="Q4" s="102" t="s">
        <v>326</v>
      </c>
      <c r="R4" s="146" t="s">
        <v>3243</v>
      </c>
    </row>
    <row r="5" s="104" customFormat="1" ht="30" customHeight="1" spans="1:18">
      <c r="A5" s="7" t="s">
        <v>1489</v>
      </c>
      <c r="B5" s="8" t="s">
        <v>3244</v>
      </c>
      <c r="C5" s="8" t="s">
        <v>3245</v>
      </c>
      <c r="D5" s="8" t="s">
        <v>3246</v>
      </c>
      <c r="E5" s="8"/>
      <c r="F5" s="8"/>
      <c r="G5" s="8"/>
      <c r="H5" s="8"/>
      <c r="I5" s="8"/>
      <c r="J5" s="8" t="s">
        <v>3247</v>
      </c>
      <c r="K5" s="18">
        <v>0.1</v>
      </c>
      <c r="L5" s="8" t="s">
        <v>1216</v>
      </c>
      <c r="M5" s="8" t="s">
        <v>460</v>
      </c>
      <c r="N5" s="8" t="s">
        <v>1217</v>
      </c>
      <c r="O5" s="7">
        <v>512</v>
      </c>
      <c r="P5" s="32"/>
      <c r="Q5" s="102" t="s">
        <v>326</v>
      </c>
      <c r="R5" s="146" t="s">
        <v>3248</v>
      </c>
    </row>
    <row r="6" s="104" customFormat="1" ht="30" customHeight="1" spans="1:18">
      <c r="A6" s="160"/>
      <c r="B6" s="97" t="s">
        <v>877</v>
      </c>
      <c r="C6" s="97" t="s">
        <v>3249</v>
      </c>
      <c r="D6" s="97" t="s">
        <v>3249</v>
      </c>
      <c r="E6" s="97"/>
      <c r="F6" s="97"/>
      <c r="G6" s="97"/>
      <c r="H6" s="97"/>
      <c r="I6" s="97"/>
      <c r="J6" s="97"/>
      <c r="K6" s="97"/>
      <c r="L6" s="163"/>
      <c r="M6" s="101" t="s">
        <v>460</v>
      </c>
      <c r="N6" s="101" t="s">
        <v>660</v>
      </c>
      <c r="O6" s="101">
        <v>2048</v>
      </c>
      <c r="P6" s="97"/>
      <c r="Q6" s="102" t="s">
        <v>326</v>
      </c>
      <c r="R6" s="146" t="s">
        <v>3250</v>
      </c>
    </row>
    <row r="7" s="82" customFormat="1" ht="30" customHeight="1" spans="1:18">
      <c r="A7" s="7" t="s">
        <v>3251</v>
      </c>
      <c r="B7" s="16" t="s">
        <v>3252</v>
      </c>
      <c r="C7" s="16" t="s">
        <v>3253</v>
      </c>
      <c r="D7" s="18" t="s">
        <v>3253</v>
      </c>
      <c r="E7" s="8"/>
      <c r="F7" s="8"/>
      <c r="G7" s="8"/>
      <c r="H7" s="8"/>
      <c r="I7" s="8"/>
      <c r="J7" s="8" t="s">
        <v>3247</v>
      </c>
      <c r="K7" s="18">
        <v>0.1</v>
      </c>
      <c r="L7" s="8" t="s">
        <v>1216</v>
      </c>
      <c r="M7" s="8" t="s">
        <v>460</v>
      </c>
      <c r="N7" s="8" t="s">
        <v>1217</v>
      </c>
      <c r="O7" s="7">
        <v>128</v>
      </c>
      <c r="P7" s="32"/>
      <c r="Q7" s="73" t="s">
        <v>326</v>
      </c>
      <c r="R7" s="75" t="s">
        <v>3254</v>
      </c>
    </row>
    <row r="8" s="82" customFormat="1" ht="30" customHeight="1" spans="1:18">
      <c r="A8" s="7" t="s">
        <v>3255</v>
      </c>
      <c r="B8" s="16" t="s">
        <v>3256</v>
      </c>
      <c r="C8" s="16" t="s">
        <v>3257</v>
      </c>
      <c r="D8" s="18" t="s">
        <v>3257</v>
      </c>
      <c r="E8" s="8"/>
      <c r="F8" s="8"/>
      <c r="G8" s="8"/>
      <c r="H8" s="8"/>
      <c r="I8" s="8"/>
      <c r="J8" s="8" t="s">
        <v>3247</v>
      </c>
      <c r="K8" s="18">
        <v>0.1</v>
      </c>
      <c r="L8" s="8" t="s">
        <v>1216</v>
      </c>
      <c r="M8" s="8" t="s">
        <v>460</v>
      </c>
      <c r="N8" s="8" t="s">
        <v>1217</v>
      </c>
      <c r="O8" s="7">
        <v>128</v>
      </c>
      <c r="P8" s="32"/>
      <c r="Q8" s="73" t="s">
        <v>326</v>
      </c>
      <c r="R8" s="165" t="s">
        <v>3258</v>
      </c>
    </row>
    <row r="9" s="158" customFormat="1" ht="16.5" customHeight="1" spans="1:20">
      <c r="A9" s="7" t="s">
        <v>3259</v>
      </c>
      <c r="B9" s="7" t="s">
        <v>3260</v>
      </c>
      <c r="C9" s="7" t="s">
        <v>3261</v>
      </c>
      <c r="D9" s="7" t="s">
        <v>3262</v>
      </c>
      <c r="E9" s="8"/>
      <c r="F9" s="8"/>
      <c r="G9" s="8"/>
      <c r="H9" s="8"/>
      <c r="I9" s="8"/>
      <c r="J9" s="8" t="s">
        <v>3247</v>
      </c>
      <c r="K9" s="18">
        <v>0.1</v>
      </c>
      <c r="L9" s="8" t="s">
        <v>1216</v>
      </c>
      <c r="M9" s="8" t="s">
        <v>460</v>
      </c>
      <c r="N9" s="8" t="s">
        <v>1217</v>
      </c>
      <c r="O9" s="7">
        <v>128</v>
      </c>
      <c r="P9" s="164"/>
      <c r="Q9" s="166" t="s">
        <v>326</v>
      </c>
      <c r="R9" s="167" t="s">
        <v>3263</v>
      </c>
      <c r="S9" s="168"/>
      <c r="T9" s="169"/>
    </row>
    <row r="10" s="158" customFormat="1" ht="16.5" spans="1:20">
      <c r="A10" s="7" t="s">
        <v>3264</v>
      </c>
      <c r="B10" s="7" t="s">
        <v>3265</v>
      </c>
      <c r="C10" s="7" t="s">
        <v>3266</v>
      </c>
      <c r="D10" s="7" t="s">
        <v>3267</v>
      </c>
      <c r="E10" s="8"/>
      <c r="F10" s="8"/>
      <c r="G10" s="8"/>
      <c r="H10" s="8"/>
      <c r="I10" s="8"/>
      <c r="J10" s="8" t="s">
        <v>3247</v>
      </c>
      <c r="K10" s="18">
        <v>0.1</v>
      </c>
      <c r="L10" s="8" t="s">
        <v>1216</v>
      </c>
      <c r="M10" s="8" t="s">
        <v>460</v>
      </c>
      <c r="N10" s="8" t="s">
        <v>1217</v>
      </c>
      <c r="O10" s="7">
        <v>128</v>
      </c>
      <c r="P10" s="164"/>
      <c r="Q10" s="166" t="s">
        <v>326</v>
      </c>
      <c r="R10" s="167" t="s">
        <v>3268</v>
      </c>
      <c r="S10" s="168"/>
      <c r="T10" s="169"/>
    </row>
    <row r="11" s="104" customFormat="1" ht="30" customHeight="1" spans="1:18">
      <c r="A11" s="160"/>
      <c r="B11" s="97" t="s">
        <v>877</v>
      </c>
      <c r="C11" s="161" t="s">
        <v>3269</v>
      </c>
      <c r="D11" s="161"/>
      <c r="E11" s="16"/>
      <c r="F11" s="16"/>
      <c r="G11" s="42"/>
      <c r="H11" s="42"/>
      <c r="I11" s="42"/>
      <c r="J11" s="42"/>
      <c r="K11" s="16"/>
      <c r="L11" s="32"/>
      <c r="M11" s="32" t="s">
        <v>460</v>
      </c>
      <c r="N11" s="32" t="s">
        <v>461</v>
      </c>
      <c r="O11" s="42">
        <v>4608</v>
      </c>
      <c r="P11" s="42"/>
      <c r="Q11" s="102" t="s">
        <v>326</v>
      </c>
      <c r="R11" s="167" t="s">
        <v>3270</v>
      </c>
    </row>
    <row r="12" s="104" customFormat="1" ht="75" customHeight="1" spans="1:18">
      <c r="A12" s="160"/>
      <c r="B12" s="97" t="s">
        <v>3233</v>
      </c>
      <c r="C12" s="41" t="s">
        <v>3271</v>
      </c>
      <c r="D12" s="162"/>
      <c r="E12" s="97"/>
      <c r="F12" s="97"/>
      <c r="G12" s="97"/>
      <c r="H12" s="97"/>
      <c r="I12" s="97"/>
      <c r="J12" s="97"/>
      <c r="K12" s="97"/>
      <c r="L12" s="100"/>
      <c r="M12" s="101" t="s">
        <v>460</v>
      </c>
      <c r="N12" s="42" t="s">
        <v>660</v>
      </c>
      <c r="O12" s="100">
        <v>256</v>
      </c>
      <c r="P12" s="97"/>
      <c r="Q12" s="102" t="s">
        <v>326</v>
      </c>
      <c r="R12" s="146" t="s">
        <v>3272</v>
      </c>
    </row>
    <row r="13" s="84" customFormat="1" ht="31.5" customHeight="1" spans="1:18">
      <c r="A13" s="160"/>
      <c r="B13" s="41" t="s">
        <v>1085</v>
      </c>
      <c r="C13" s="41" t="s">
        <v>3273</v>
      </c>
      <c r="D13" s="41"/>
      <c r="E13" s="41" t="s">
        <v>1081</v>
      </c>
      <c r="F13" s="41" t="s">
        <v>1081</v>
      </c>
      <c r="G13" s="41"/>
      <c r="H13" s="41"/>
      <c r="I13" s="41"/>
      <c r="J13" s="41"/>
      <c r="K13" s="97"/>
      <c r="L13" s="42"/>
      <c r="M13" s="101" t="s">
        <v>460</v>
      </c>
      <c r="N13" s="42" t="s">
        <v>660</v>
      </c>
      <c r="O13" s="52">
        <v>256</v>
      </c>
      <c r="P13" s="41" t="s">
        <v>3274</v>
      </c>
      <c r="Q13" s="98" t="s">
        <v>326</v>
      </c>
      <c r="R13" s="146" t="s">
        <v>3275</v>
      </c>
    </row>
    <row r="20" spans="17:17">
      <c r="Q20" s="170"/>
    </row>
    <row r="21" spans="17:17">
      <c r="Q21" s="170"/>
    </row>
    <row r="22" spans="17:17">
      <c r="Q22" s="170"/>
    </row>
    <row r="23" spans="17:17">
      <c r="Q23" s="170"/>
    </row>
    <row r="24" spans="17:17">
      <c r="Q24" s="170"/>
    </row>
    <row r="25" spans="17:17">
      <c r="Q25" s="170"/>
    </row>
    <row r="26" spans="17:17">
      <c r="Q26" s="170"/>
    </row>
    <row r="27" spans="17:17">
      <c r="Q27" s="170"/>
    </row>
    <row r="28" spans="17:17">
      <c r="Q28" s="170"/>
    </row>
    <row r="29" spans="17:17">
      <c r="Q29" s="170"/>
    </row>
    <row r="30" spans="17:17">
      <c r="Q30" s="170"/>
    </row>
    <row r="31" spans="17:17">
      <c r="Q31" s="170"/>
    </row>
    <row r="32" spans="17:17">
      <c r="Q32" s="170"/>
    </row>
    <row r="33" spans="17:17">
      <c r="Q33" s="170"/>
    </row>
    <row r="34" spans="17:17">
      <c r="Q34" s="170"/>
    </row>
    <row r="36" spans="17:17">
      <c r="Q36" s="170"/>
    </row>
    <row r="37" spans="17:17">
      <c r="Q37" s="170"/>
    </row>
    <row r="38" spans="17:17">
      <c r="Q38" s="170"/>
    </row>
    <row r="39" spans="17:17">
      <c r="Q39" s="170"/>
    </row>
    <row r="40" spans="17:17">
      <c r="Q40" s="170"/>
    </row>
    <row r="41" spans="17:17">
      <c r="Q41" s="170"/>
    </row>
    <row r="42" spans="17:17">
      <c r="Q42" s="170"/>
    </row>
    <row r="43" spans="17:17">
      <c r="Q43" s="170"/>
    </row>
    <row r="44" spans="17:17">
      <c r="Q44" s="170"/>
    </row>
    <row r="45" spans="17:17">
      <c r="Q45" s="170"/>
    </row>
    <row r="46" spans="17:17">
      <c r="Q46" s="170"/>
    </row>
    <row r="47" spans="17:17">
      <c r="Q47" s="170"/>
    </row>
  </sheetData>
  <mergeCells count="1">
    <mergeCell ref="A1:R1"/>
  </mergeCells>
  <conditionalFormatting sqref="B3">
    <cfRule type="cellIs" dxfId="0" priority="104" stopIfTrue="1" operator="notEqual">
      <formula>INDIRECT("Dummy_for_Comparison15!"&amp;ADDRESS(ROW(),COLUMN()))</formula>
    </cfRule>
  </conditionalFormatting>
  <conditionalFormatting sqref="C3:D3">
    <cfRule type="cellIs" dxfId="0" priority="105" stopIfTrue="1" operator="notEqual">
      <formula>INDIRECT("Dummy_for_Comparison15!"&amp;ADDRESS(ROW(),COLUMN()))</formula>
    </cfRule>
  </conditionalFormatting>
  <conditionalFormatting sqref="B4">
    <cfRule type="cellIs" dxfId="0" priority="66" stopIfTrue="1" operator="notEqual">
      <formula>INDIRECT("Dummy_for_Comparison15!"&amp;ADDRESS(ROW(),COLUMN()))</formula>
    </cfRule>
  </conditionalFormatting>
  <conditionalFormatting sqref="C4:D4">
    <cfRule type="cellIs" dxfId="0" priority="65" stopIfTrue="1" operator="notEqual">
      <formula>INDIRECT("Dummy_for_Comparison15!"&amp;ADDRESS(ROW(),COLUMN()))</formula>
    </cfRule>
  </conditionalFormatting>
  <conditionalFormatting sqref="B6">
    <cfRule type="cellIs" dxfId="0" priority="64" stopIfTrue="1" operator="notEqual">
      <formula>INDIRECT("Dummy_for_Comparison15!"&amp;ADDRESS(ROW(),COLUMN()))</formula>
    </cfRule>
  </conditionalFormatting>
  <conditionalFormatting sqref="C6:D6">
    <cfRule type="cellIs" dxfId="0" priority="63" stopIfTrue="1" operator="notEqual">
      <formula>INDIRECT("Dummy_for_Comparison15!"&amp;ADDRESS(ROW(),COLUMN()))</formula>
    </cfRule>
  </conditionalFormatting>
  <conditionalFormatting sqref="R7">
    <cfRule type="cellIs" dxfId="0" priority="26" stopIfTrue="1" operator="notEqual">
      <formula>INDIRECT("Dummy_for_Comparison15!"&amp;ADDRESS(ROW(),COLUMN()))</formula>
    </cfRule>
  </conditionalFormatting>
  <conditionalFormatting sqref="Q13">
    <cfRule type="cellIs" dxfId="0" priority="88" stopIfTrue="1" operator="notEqual">
      <formula>INDIRECT("Dummy_for_Comparison14!"&amp;ADDRESS(ROW(),COLUMN()))</formula>
    </cfRule>
  </conditionalFormatting>
  <conditionalFormatting sqref="Q31">
    <cfRule type="cellIs" dxfId="0" priority="132" stopIfTrue="1" operator="notEqual">
      <formula>INDIRECT("Dummy_for_Comparison2!"&amp;ADDRESS(ROW(),COLUMN()))</formula>
    </cfRule>
  </conditionalFormatting>
  <conditionalFormatting sqref="Q32">
    <cfRule type="cellIs" dxfId="0" priority="130" stopIfTrue="1" operator="notEqual">
      <formula>INDIRECT("Dummy_for_Comparison14!"&amp;ADDRESS(ROW(),COLUMN()))</formula>
    </cfRule>
  </conditionalFormatting>
  <conditionalFormatting sqref="B7:B8">
    <cfRule type="cellIs" dxfId="0" priority="2" stopIfTrue="1" operator="notEqual">
      <formula>INDIRECT("Dummy_for_Comparison13!"&amp;ADDRESS(ROW(),COLUMN()))</formula>
    </cfRule>
  </conditionalFormatting>
  <conditionalFormatting sqref="C7:C8">
    <cfRule type="cellIs" dxfId="0" priority="1" stopIfTrue="1" operator="notEqual">
      <formula>INDIRECT("Dummy_for_Comparison13!"&amp;ADDRESS(ROW(),COLUMN()))</formula>
    </cfRule>
  </conditionalFormatting>
  <conditionalFormatting sqref="D7:D8">
    <cfRule type="cellIs" dxfId="0" priority="5" stopIfTrue="1" operator="notEqual">
      <formula>INDIRECT("Dummy_for_Comparison13!"&amp;ADDRESS(ROW(),COLUMN()))</formula>
    </cfRule>
  </conditionalFormatting>
  <conditionalFormatting sqref="K7:K8">
    <cfRule type="cellIs" dxfId="0" priority="6" stopIfTrue="1" operator="notEqual">
      <formula>INDIRECT("Dummy_for_Comparison13!"&amp;ADDRESS(ROW(),COLUMN()))</formula>
    </cfRule>
  </conditionalFormatting>
  <conditionalFormatting sqref="K9:K10">
    <cfRule type="cellIs" dxfId="0" priority="4" stopIfTrue="1" operator="notEqual">
      <formula>INDIRECT("Dummy_for_Comparison13!"&amp;ADDRESS(ROW(),COLUMN()))</formula>
    </cfRule>
  </conditionalFormatting>
  <conditionalFormatting sqref="Q7:Q8">
    <cfRule type="cellIs" dxfId="0" priority="28" stopIfTrue="1" operator="notEqual">
      <formula>INDIRECT("Dummy_for_Comparison2!"&amp;ADDRESS(ROW(),COLUMN()))</formula>
    </cfRule>
  </conditionalFormatting>
  <conditionalFormatting sqref="Q20:Q30">
    <cfRule type="cellIs" dxfId="0" priority="201" stopIfTrue="1" operator="notEqual">
      <formula>INDIRECT("Dummy_for_Comparison3!"&amp;ADDRESS(ROW(),COLUMN()))</formula>
    </cfRule>
  </conditionalFormatting>
  <conditionalFormatting sqref="B5:D5 R8 P3:P6 R3:R6 E3:J6 K3:L3 K4 K5:L5 K6 O12:P12 B11:E11 R12:R13 E12 K13 F11:L12">
    <cfRule type="cellIs" dxfId="0" priority="99" stopIfTrue="1" operator="notEqual">
      <formula>INDIRECT("Dummy_for_Comparison15!"&amp;ADDRESS(ROW(),COLUMN()))</formula>
    </cfRule>
  </conditionalFormatting>
  <conditionalFormatting sqref="L3 L5 E3:E6 P3:P6 H3:J6 H11:J11 C11:E11">
    <cfRule type="cellIs" dxfId="0" priority="115" stopIfTrue="1" operator="notEqual">
      <formula>INDIRECT("Dummy_for_Comparison9!"&amp;ADDRESS(ROW(),COLUMN()))</formula>
    </cfRule>
  </conditionalFormatting>
  <conditionalFormatting sqref="Q3:Q6 Q11:Q12">
    <cfRule type="cellIs" dxfId="0" priority="121" stopIfTrue="1" operator="notEqual">
      <formula>INDIRECT("Dummy_for_Comparison2!"&amp;ADDRESS(ROW(),COLUMN()))</formula>
    </cfRule>
  </conditionalFormatting>
  <conditionalFormatting sqref="C9:D10">
    <cfRule type="cellIs" dxfId="0" priority="3" stopIfTrue="1" operator="notEqual">
      <formula>INDIRECT("Dummy_for_Comparison13!"&amp;ADDRESS(ROW(),COLUMN()))</formula>
    </cfRule>
  </conditionalFormatting>
  <conditionalFormatting sqref="P11 B12">
    <cfRule type="cellIs" dxfId="0" priority="161" stopIfTrue="1" operator="notEqual">
      <formula>INDIRECT("Dummy_for_Comparison15!"&amp;ADDRESS(ROW(),COLUMN()))</formula>
    </cfRule>
  </conditionalFormatting>
  <conditionalFormatting sqref="P11 L11">
    <cfRule type="cellIs" dxfId="0" priority="203" stopIfTrue="1" operator="notEqual">
      <formula>INDIRECT("Dummy_for_Comparison9!"&amp;ADDRESS(ROW(),COLUMN()))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FD116"/>
  <sheetViews>
    <sheetView view="pageBreakPreview" zoomScaleNormal="130" topLeftCell="B1" workbookViewId="0">
      <pane ySplit="2" topLeftCell="A75" activePane="bottomLeft" state="frozenSplit"/>
      <selection/>
      <selection pane="bottomLeft" activeCell="C76" sqref="C76"/>
    </sheetView>
  </sheetViews>
  <sheetFormatPr defaultColWidth="8.75" defaultRowHeight="15"/>
  <cols>
    <col min="1" max="1" width="8.75" style="108"/>
    <col min="2" max="2" width="36.125" style="108" customWidth="1"/>
    <col min="3" max="3" width="32.125" style="109" customWidth="1"/>
    <col min="4" max="4" width="27.125" style="109" customWidth="1"/>
    <col min="5" max="5" width="28.75" style="108" customWidth="1"/>
    <col min="6" max="7" width="16.25" style="108" customWidth="1"/>
    <col min="8" max="10" width="10.5" style="108" customWidth="1"/>
    <col min="11" max="11" width="11.875" style="108" customWidth="1"/>
    <col min="12" max="14" width="9" style="108" customWidth="1"/>
    <col min="15" max="15" width="8.75" style="108"/>
    <col min="16" max="16" width="20.125" style="108" customWidth="1"/>
    <col min="17" max="17" width="9" style="110" customWidth="1"/>
    <col min="18" max="18" width="11.875" style="108" customWidth="1"/>
    <col min="19" max="16384" width="8.75" style="108"/>
  </cols>
  <sheetData>
    <row r="1" ht="38.25" customHeight="1" spans="1:18">
      <c r="A1" s="111" t="s">
        <v>3276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="104" customFormat="1" ht="23.25" customHeight="1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s="104" customFormat="1" ht="23.25" customHeight="1" spans="1:18">
      <c r="A3" s="7" t="s">
        <v>1017</v>
      </c>
      <c r="B3" s="8" t="s">
        <v>1171</v>
      </c>
      <c r="C3" s="8" t="s">
        <v>1172</v>
      </c>
      <c r="D3" s="8" t="s">
        <v>1172</v>
      </c>
      <c r="E3" s="8"/>
      <c r="F3" s="32"/>
      <c r="G3" s="8"/>
      <c r="H3" s="8"/>
      <c r="I3" s="8"/>
      <c r="J3" s="8" t="s">
        <v>3240</v>
      </c>
      <c r="K3" s="18">
        <v>1</v>
      </c>
      <c r="L3" s="17" t="s">
        <v>1173</v>
      </c>
      <c r="M3" s="8" t="s">
        <v>460</v>
      </c>
      <c r="N3" s="8" t="s">
        <v>1217</v>
      </c>
      <c r="O3" s="8"/>
      <c r="P3" s="8"/>
      <c r="Q3" s="140" t="s">
        <v>326</v>
      </c>
      <c r="R3" s="50" t="s">
        <v>3277</v>
      </c>
    </row>
    <row r="4" s="105" customFormat="1" ht="16.5" customHeight="1" spans="1:16384">
      <c r="A4" s="18" t="s">
        <v>1031</v>
      </c>
      <c r="B4" s="18" t="s">
        <v>3278</v>
      </c>
      <c r="C4" s="112" t="s">
        <v>3279</v>
      </c>
      <c r="D4" s="112" t="s">
        <v>3280</v>
      </c>
      <c r="E4" s="113"/>
      <c r="F4" s="114"/>
      <c r="G4" s="113"/>
      <c r="H4" s="115"/>
      <c r="I4" s="113"/>
      <c r="J4" s="129" t="s">
        <v>3281</v>
      </c>
      <c r="K4" s="8"/>
      <c r="L4" s="8"/>
      <c r="M4" s="8" t="s">
        <v>460</v>
      </c>
      <c r="N4" s="8" t="s">
        <v>461</v>
      </c>
      <c r="O4" s="8"/>
      <c r="P4" s="8" t="s">
        <v>3282</v>
      </c>
      <c r="Q4" s="140" t="s">
        <v>326</v>
      </c>
      <c r="R4" s="102" t="s">
        <v>3283</v>
      </c>
      <c r="S4" s="141"/>
      <c r="T4" s="142"/>
      <c r="U4" s="141"/>
      <c r="V4" s="142"/>
      <c r="W4" s="141"/>
      <c r="X4" s="142"/>
      <c r="Y4" s="141"/>
      <c r="Z4" s="142"/>
      <c r="AA4" s="141"/>
      <c r="AB4" s="142"/>
      <c r="AC4" s="141"/>
      <c r="AD4" s="142"/>
      <c r="AE4" s="141"/>
      <c r="AF4" s="142"/>
      <c r="AG4" s="141"/>
      <c r="AH4" s="142"/>
      <c r="AI4" s="141"/>
      <c r="AJ4" s="142"/>
      <c r="AK4" s="141"/>
      <c r="AL4" s="142"/>
      <c r="AM4" s="141"/>
      <c r="AN4" s="142"/>
      <c r="AO4" s="141"/>
      <c r="AP4" s="142"/>
      <c r="AQ4" s="141"/>
      <c r="AR4" s="142"/>
      <c r="AS4" s="141"/>
      <c r="AT4" s="142"/>
      <c r="AU4" s="141"/>
      <c r="AV4" s="142"/>
      <c r="AW4" s="141"/>
      <c r="AX4" s="142"/>
      <c r="AY4" s="141"/>
      <c r="AZ4" s="142"/>
      <c r="BA4" s="141"/>
      <c r="BB4" s="142"/>
      <c r="BC4" s="141"/>
      <c r="BD4" s="142"/>
      <c r="BE4" s="141"/>
      <c r="BF4" s="142"/>
      <c r="BG4" s="141"/>
      <c r="BH4" s="142"/>
      <c r="BI4" s="141"/>
      <c r="BJ4" s="142"/>
      <c r="BK4" s="141"/>
      <c r="BL4" s="142"/>
      <c r="BM4" s="141"/>
      <c r="BN4" s="142"/>
      <c r="BO4" s="141"/>
      <c r="BP4" s="142"/>
      <c r="BQ4" s="141"/>
      <c r="BR4" s="142"/>
      <c r="BS4" s="141"/>
      <c r="BT4" s="142"/>
      <c r="BU4" s="141"/>
      <c r="BV4" s="142"/>
      <c r="BW4" s="141"/>
      <c r="BX4" s="142"/>
      <c r="BY4" s="141"/>
      <c r="BZ4" s="142"/>
      <c r="CA4" s="141"/>
      <c r="CB4" s="142"/>
      <c r="CC4" s="141"/>
      <c r="CD4" s="142"/>
      <c r="CE4" s="141"/>
      <c r="CF4" s="142"/>
      <c r="CG4" s="141"/>
      <c r="CH4" s="142"/>
      <c r="CI4" s="141"/>
      <c r="CJ4" s="142"/>
      <c r="CK4" s="141"/>
      <c r="CL4" s="142"/>
      <c r="CM4" s="141"/>
      <c r="CN4" s="142"/>
      <c r="CO4" s="141"/>
      <c r="CP4" s="142"/>
      <c r="CQ4" s="141"/>
      <c r="CR4" s="142"/>
      <c r="CS4" s="141"/>
      <c r="CT4" s="142"/>
      <c r="CU4" s="141"/>
      <c r="CV4" s="142"/>
      <c r="CW4" s="141"/>
      <c r="CX4" s="149"/>
      <c r="CY4" s="150"/>
      <c r="CZ4" s="151"/>
      <c r="DA4" s="150"/>
      <c r="DB4" s="151"/>
      <c r="DC4" s="150"/>
      <c r="DD4" s="151"/>
      <c r="DE4" s="150"/>
      <c r="DF4" s="151"/>
      <c r="DG4" s="150"/>
      <c r="DH4" s="151"/>
      <c r="DI4" s="150"/>
      <c r="DJ4" s="151"/>
      <c r="DK4" s="150"/>
      <c r="DL4" s="151"/>
      <c r="DM4" s="150"/>
      <c r="DN4" s="151"/>
      <c r="DO4" s="150"/>
      <c r="DP4" s="151"/>
      <c r="DQ4" s="150"/>
      <c r="DR4" s="151"/>
      <c r="DS4" s="150"/>
      <c r="DT4" s="151"/>
      <c r="DU4" s="150"/>
      <c r="DV4" s="151"/>
      <c r="DW4" s="150"/>
      <c r="DX4" s="151"/>
      <c r="DY4" s="150"/>
      <c r="DZ4" s="151"/>
      <c r="EA4" s="150"/>
      <c r="EB4" s="151"/>
      <c r="EC4" s="150"/>
      <c r="ED4" s="151"/>
      <c r="EE4" s="150"/>
      <c r="EF4" s="151"/>
      <c r="EG4" s="150"/>
      <c r="EH4" s="151"/>
      <c r="EI4" s="150"/>
      <c r="EJ4" s="151"/>
      <c r="EK4" s="150"/>
      <c r="EL4" s="151"/>
      <c r="EM4" s="150"/>
      <c r="EN4" s="151"/>
      <c r="EO4" s="150"/>
      <c r="EP4" s="151"/>
      <c r="EQ4" s="150"/>
      <c r="ER4" s="151"/>
      <c r="ES4" s="150"/>
      <c r="ET4" s="151"/>
      <c r="EU4" s="150"/>
      <c r="EV4" s="151"/>
      <c r="EW4" s="150"/>
      <c r="EX4" s="151"/>
      <c r="EY4" s="150"/>
      <c r="EZ4" s="151"/>
      <c r="FA4" s="150"/>
      <c r="FB4" s="151"/>
      <c r="FC4" s="150"/>
      <c r="FD4" s="151"/>
      <c r="FE4" s="150"/>
      <c r="FF4" s="151"/>
      <c r="FG4" s="150"/>
      <c r="FH4" s="151"/>
      <c r="FI4" s="150"/>
      <c r="FJ4" s="151"/>
      <c r="FK4" s="150"/>
      <c r="FL4" s="151"/>
      <c r="FM4" s="150"/>
      <c r="FN4" s="151"/>
      <c r="FO4" s="150"/>
      <c r="FP4" s="151"/>
      <c r="FQ4" s="150"/>
      <c r="FR4" s="151"/>
      <c r="FS4" s="150"/>
      <c r="FT4" s="151"/>
      <c r="FU4" s="150"/>
      <c r="FV4" s="151"/>
      <c r="FW4" s="150"/>
      <c r="FX4" s="151"/>
      <c r="FY4" s="150"/>
      <c r="FZ4" s="151"/>
      <c r="GA4" s="150"/>
      <c r="GB4" s="151"/>
      <c r="GC4" s="150"/>
      <c r="GD4" s="151"/>
      <c r="GE4" s="150"/>
      <c r="GF4" s="151"/>
      <c r="GG4" s="150"/>
      <c r="GH4" s="151"/>
      <c r="GI4" s="150"/>
      <c r="GJ4" s="151"/>
      <c r="GK4" s="150"/>
      <c r="GL4" s="151"/>
      <c r="GM4" s="150"/>
      <c r="GN4" s="151"/>
      <c r="GO4" s="150"/>
      <c r="GP4" s="151"/>
      <c r="GQ4" s="150"/>
      <c r="GR4" s="151"/>
      <c r="GS4" s="150"/>
      <c r="GT4" s="151"/>
      <c r="GU4" s="150"/>
      <c r="GV4" s="151"/>
      <c r="GW4" s="150"/>
      <c r="GX4" s="151"/>
      <c r="GY4" s="150"/>
      <c r="GZ4" s="151"/>
      <c r="HA4" s="150"/>
      <c r="HB4" s="151"/>
      <c r="HC4" s="150"/>
      <c r="HD4" s="151"/>
      <c r="HE4" s="150"/>
      <c r="HF4" s="151"/>
      <c r="HG4" s="150"/>
      <c r="HH4" s="151"/>
      <c r="HI4" s="150"/>
      <c r="HJ4" s="151"/>
      <c r="HK4" s="150"/>
      <c r="HL4" s="151"/>
      <c r="HM4" s="150"/>
      <c r="HN4" s="151"/>
      <c r="HO4" s="150"/>
      <c r="HP4" s="151"/>
      <c r="HQ4" s="150"/>
      <c r="HR4" s="151"/>
      <c r="HS4" s="150"/>
      <c r="HT4" s="151"/>
      <c r="HU4" s="150"/>
      <c r="HV4" s="151"/>
      <c r="HW4" s="150"/>
      <c r="HX4" s="151"/>
      <c r="HY4" s="150"/>
      <c r="HZ4" s="151"/>
      <c r="IA4" s="150"/>
      <c r="IB4" s="151"/>
      <c r="IC4" s="150"/>
      <c r="ID4" s="151"/>
      <c r="IE4" s="150"/>
      <c r="IF4" s="151"/>
      <c r="IG4" s="150"/>
      <c r="IH4" s="151"/>
      <c r="II4" s="150"/>
      <c r="IJ4" s="151"/>
      <c r="IK4" s="150"/>
      <c r="IL4" s="151"/>
      <c r="IM4" s="150"/>
      <c r="IN4" s="151"/>
      <c r="IO4" s="150"/>
      <c r="IP4" s="151"/>
      <c r="IQ4" s="150"/>
      <c r="IR4" s="151"/>
      <c r="IS4" s="150"/>
      <c r="IT4" s="151"/>
      <c r="IU4" s="150"/>
      <c r="IV4" s="151"/>
      <c r="IW4" s="150"/>
      <c r="IX4" s="151"/>
      <c r="IY4" s="150"/>
      <c r="IZ4" s="151"/>
      <c r="JA4" s="150"/>
      <c r="JB4" s="151"/>
      <c r="JC4" s="150"/>
      <c r="JD4" s="151"/>
      <c r="JE4" s="150"/>
      <c r="JF4" s="151"/>
      <c r="JG4" s="150"/>
      <c r="JH4" s="151"/>
      <c r="JI4" s="150"/>
      <c r="JJ4" s="151"/>
      <c r="JK4" s="150"/>
      <c r="JL4" s="151"/>
      <c r="JM4" s="150"/>
      <c r="JN4" s="151"/>
      <c r="JO4" s="150"/>
      <c r="JP4" s="151"/>
      <c r="JQ4" s="150"/>
      <c r="JR4" s="151"/>
      <c r="JS4" s="150"/>
      <c r="JT4" s="151"/>
      <c r="JU4" s="150"/>
      <c r="JV4" s="151"/>
      <c r="JW4" s="150"/>
      <c r="JX4" s="151"/>
      <c r="JY4" s="150"/>
      <c r="JZ4" s="151"/>
      <c r="KA4" s="150"/>
      <c r="KB4" s="151"/>
      <c r="KC4" s="150"/>
      <c r="KD4" s="151"/>
      <c r="KE4" s="150"/>
      <c r="KF4" s="151"/>
      <c r="KG4" s="150"/>
      <c r="KH4" s="151"/>
      <c r="KI4" s="150"/>
      <c r="KJ4" s="151"/>
      <c r="KK4" s="150"/>
      <c r="KL4" s="151"/>
      <c r="KM4" s="150"/>
      <c r="KN4" s="151"/>
      <c r="KO4" s="150"/>
      <c r="KP4" s="151"/>
      <c r="KQ4" s="150"/>
      <c r="KR4" s="151"/>
      <c r="KS4" s="150"/>
      <c r="KT4" s="151"/>
      <c r="KU4" s="150"/>
      <c r="KV4" s="151"/>
      <c r="KW4" s="150"/>
      <c r="KX4" s="151"/>
      <c r="KY4" s="150"/>
      <c r="KZ4" s="151"/>
      <c r="LA4" s="150"/>
      <c r="LB4" s="151"/>
      <c r="LC4" s="150"/>
      <c r="LD4" s="151"/>
      <c r="LE4" s="150"/>
      <c r="LF4" s="151"/>
      <c r="LG4" s="150"/>
      <c r="LH4" s="151"/>
      <c r="LI4" s="150"/>
      <c r="LJ4" s="151"/>
      <c r="LK4" s="150"/>
      <c r="LL4" s="151"/>
      <c r="LM4" s="150"/>
      <c r="LN4" s="151"/>
      <c r="LO4" s="150"/>
      <c r="LP4" s="151"/>
      <c r="LQ4" s="150"/>
      <c r="LR4" s="151"/>
      <c r="LS4" s="150"/>
      <c r="LT4" s="151"/>
      <c r="LU4" s="150"/>
      <c r="LV4" s="151"/>
      <c r="LW4" s="150"/>
      <c r="LX4" s="151"/>
      <c r="LY4" s="150"/>
      <c r="LZ4" s="151"/>
      <c r="MA4" s="150"/>
      <c r="MB4" s="151"/>
      <c r="MC4" s="150"/>
      <c r="MD4" s="151"/>
      <c r="ME4" s="150"/>
      <c r="MF4" s="151"/>
      <c r="MG4" s="150"/>
      <c r="MH4" s="151"/>
      <c r="MI4" s="150"/>
      <c r="MJ4" s="151"/>
      <c r="MK4" s="150"/>
      <c r="ML4" s="151"/>
      <c r="MM4" s="150"/>
      <c r="MN4" s="151"/>
      <c r="MO4" s="150"/>
      <c r="MP4" s="151"/>
      <c r="MQ4" s="150"/>
      <c r="MR4" s="151"/>
      <c r="MS4" s="150"/>
      <c r="MT4" s="151"/>
      <c r="MU4" s="150"/>
      <c r="MV4" s="151"/>
      <c r="MW4" s="150"/>
      <c r="MX4" s="151"/>
      <c r="MY4" s="150"/>
      <c r="MZ4" s="151"/>
      <c r="NA4" s="150"/>
      <c r="NB4" s="151"/>
      <c r="NC4" s="150"/>
      <c r="ND4" s="151"/>
      <c r="NE4" s="150"/>
      <c r="NF4" s="151"/>
      <c r="NG4" s="150"/>
      <c r="NH4" s="151"/>
      <c r="NI4" s="150"/>
      <c r="NJ4" s="151"/>
      <c r="NK4" s="150"/>
      <c r="NL4" s="151"/>
      <c r="NM4" s="150"/>
      <c r="NN4" s="151"/>
      <c r="NO4" s="150"/>
      <c r="NP4" s="151"/>
      <c r="NQ4" s="150"/>
      <c r="NR4" s="151"/>
      <c r="NS4" s="150"/>
      <c r="NT4" s="151"/>
      <c r="NU4" s="150"/>
      <c r="NV4" s="151"/>
      <c r="NW4" s="150"/>
      <c r="NX4" s="151"/>
      <c r="NY4" s="150"/>
      <c r="NZ4" s="151"/>
      <c r="OA4" s="150"/>
      <c r="OB4" s="151"/>
      <c r="OC4" s="150"/>
      <c r="OD4" s="151"/>
      <c r="OE4" s="150"/>
      <c r="OF4" s="151"/>
      <c r="OG4" s="150"/>
      <c r="OH4" s="151"/>
      <c r="OI4" s="150"/>
      <c r="OJ4" s="151"/>
      <c r="OK4" s="150"/>
      <c r="OL4" s="151"/>
      <c r="OM4" s="150"/>
      <c r="ON4" s="151"/>
      <c r="OO4" s="150"/>
      <c r="OP4" s="151"/>
      <c r="OQ4" s="150"/>
      <c r="OR4" s="151"/>
      <c r="OS4" s="150"/>
      <c r="OT4" s="151"/>
      <c r="OU4" s="150"/>
      <c r="OV4" s="151"/>
      <c r="OW4" s="150"/>
      <c r="OX4" s="151"/>
      <c r="OY4" s="150"/>
      <c r="OZ4" s="151"/>
      <c r="PA4" s="150"/>
      <c r="PB4" s="151"/>
      <c r="PC4" s="150"/>
      <c r="PD4" s="151"/>
      <c r="PE4" s="150"/>
      <c r="PF4" s="151"/>
      <c r="PG4" s="150"/>
      <c r="PH4" s="151"/>
      <c r="PI4" s="150"/>
      <c r="PJ4" s="151"/>
      <c r="PK4" s="150"/>
      <c r="PL4" s="151"/>
      <c r="PM4" s="150"/>
      <c r="PN4" s="151"/>
      <c r="PO4" s="150"/>
      <c r="PP4" s="151"/>
      <c r="PQ4" s="150"/>
      <c r="PR4" s="151"/>
      <c r="PS4" s="150"/>
      <c r="PT4" s="151"/>
      <c r="PU4" s="150"/>
      <c r="PV4" s="151"/>
      <c r="PW4" s="150"/>
      <c r="PX4" s="151"/>
      <c r="PY4" s="150"/>
      <c r="PZ4" s="151"/>
      <c r="QA4" s="150"/>
      <c r="QB4" s="151"/>
      <c r="QC4" s="150"/>
      <c r="QD4" s="151"/>
      <c r="QE4" s="150"/>
      <c r="QF4" s="151"/>
      <c r="QG4" s="150"/>
      <c r="QH4" s="151"/>
      <c r="QI4" s="150"/>
      <c r="QJ4" s="151"/>
      <c r="QK4" s="150"/>
      <c r="QL4" s="151"/>
      <c r="QM4" s="150"/>
      <c r="QN4" s="151"/>
      <c r="QO4" s="150"/>
      <c r="QP4" s="151"/>
      <c r="QQ4" s="150"/>
      <c r="QR4" s="151"/>
      <c r="QS4" s="150"/>
      <c r="QT4" s="151"/>
      <c r="QU4" s="150"/>
      <c r="QV4" s="151"/>
      <c r="QW4" s="150"/>
      <c r="QX4" s="151"/>
      <c r="QY4" s="150"/>
      <c r="QZ4" s="151"/>
      <c r="RA4" s="150"/>
      <c r="RB4" s="151"/>
      <c r="RC4" s="150"/>
      <c r="RD4" s="151"/>
      <c r="RE4" s="150"/>
      <c r="RF4" s="151"/>
      <c r="RG4" s="150"/>
      <c r="RH4" s="151"/>
      <c r="RI4" s="150"/>
      <c r="RJ4" s="151"/>
      <c r="RK4" s="150"/>
      <c r="RL4" s="151"/>
      <c r="RM4" s="150"/>
      <c r="RN4" s="151"/>
      <c r="RO4" s="150"/>
      <c r="RP4" s="151"/>
      <c r="RQ4" s="150"/>
      <c r="RR4" s="151"/>
      <c r="RS4" s="150"/>
      <c r="RT4" s="151"/>
      <c r="RU4" s="150"/>
      <c r="RV4" s="151"/>
      <c r="RW4" s="150"/>
      <c r="RX4" s="151"/>
      <c r="RY4" s="150"/>
      <c r="RZ4" s="151"/>
      <c r="SA4" s="150"/>
      <c r="SB4" s="151"/>
      <c r="SC4" s="150"/>
      <c r="SD4" s="151"/>
      <c r="SE4" s="150"/>
      <c r="SF4" s="151"/>
      <c r="SG4" s="150"/>
      <c r="SH4" s="151"/>
      <c r="SI4" s="150"/>
      <c r="SJ4" s="151"/>
      <c r="SK4" s="150"/>
      <c r="SL4" s="151"/>
      <c r="SM4" s="150"/>
      <c r="SN4" s="151"/>
      <c r="SO4" s="150"/>
      <c r="SP4" s="151"/>
      <c r="SQ4" s="150"/>
      <c r="SR4" s="151"/>
      <c r="SS4" s="150"/>
      <c r="ST4" s="151"/>
      <c r="SU4" s="150"/>
      <c r="SV4" s="151"/>
      <c r="SW4" s="150"/>
      <c r="SX4" s="151"/>
      <c r="SY4" s="150"/>
      <c r="SZ4" s="151"/>
      <c r="TA4" s="150"/>
      <c r="TB4" s="151"/>
      <c r="TC4" s="150"/>
      <c r="TD4" s="151"/>
      <c r="TE4" s="150"/>
      <c r="TF4" s="151"/>
      <c r="TG4" s="150"/>
      <c r="TH4" s="151"/>
      <c r="TI4" s="150"/>
      <c r="TJ4" s="151"/>
      <c r="TK4" s="150"/>
      <c r="TL4" s="151"/>
      <c r="TM4" s="150"/>
      <c r="TN4" s="151"/>
      <c r="TO4" s="150"/>
      <c r="TP4" s="151"/>
      <c r="TQ4" s="150"/>
      <c r="TR4" s="151"/>
      <c r="TS4" s="150"/>
      <c r="TT4" s="151"/>
      <c r="TU4" s="150"/>
      <c r="TV4" s="151"/>
      <c r="TW4" s="150"/>
      <c r="TX4" s="151"/>
      <c r="TY4" s="150"/>
      <c r="TZ4" s="151"/>
      <c r="UA4" s="150"/>
      <c r="UB4" s="151"/>
      <c r="UC4" s="150"/>
      <c r="UD4" s="151"/>
      <c r="UE4" s="150"/>
      <c r="UF4" s="151"/>
      <c r="UG4" s="150"/>
      <c r="UH4" s="151"/>
      <c r="UI4" s="150"/>
      <c r="UJ4" s="151"/>
      <c r="UK4" s="150"/>
      <c r="UL4" s="151"/>
      <c r="UM4" s="150"/>
      <c r="UN4" s="151"/>
      <c r="UO4" s="150"/>
      <c r="UP4" s="151"/>
      <c r="UQ4" s="150"/>
      <c r="UR4" s="151"/>
      <c r="US4" s="150"/>
      <c r="UT4" s="151"/>
      <c r="UU4" s="150"/>
      <c r="UV4" s="151"/>
      <c r="UW4" s="150"/>
      <c r="UX4" s="151"/>
      <c r="UY4" s="150"/>
      <c r="UZ4" s="151"/>
      <c r="VA4" s="150"/>
      <c r="VB4" s="151"/>
      <c r="VC4" s="150"/>
      <c r="VD4" s="151"/>
      <c r="VE4" s="150"/>
      <c r="VF4" s="151"/>
      <c r="VG4" s="150"/>
      <c r="VH4" s="151"/>
      <c r="VI4" s="150"/>
      <c r="VJ4" s="151"/>
      <c r="VK4" s="150"/>
      <c r="VL4" s="151"/>
      <c r="VM4" s="150"/>
      <c r="VN4" s="151"/>
      <c r="VO4" s="150"/>
      <c r="VP4" s="151"/>
      <c r="VQ4" s="150"/>
      <c r="VR4" s="151"/>
      <c r="VS4" s="150"/>
      <c r="VT4" s="151"/>
      <c r="VU4" s="150"/>
      <c r="VV4" s="151"/>
      <c r="VW4" s="150"/>
      <c r="VX4" s="151"/>
      <c r="VY4" s="150"/>
      <c r="VZ4" s="151"/>
      <c r="WA4" s="150"/>
      <c r="WB4" s="151"/>
      <c r="WC4" s="150"/>
      <c r="WD4" s="151"/>
      <c r="WE4" s="150"/>
      <c r="WF4" s="151"/>
      <c r="WG4" s="150"/>
      <c r="WH4" s="151"/>
      <c r="WI4" s="150"/>
      <c r="WJ4" s="151"/>
      <c r="WK4" s="150"/>
      <c r="WL4" s="151"/>
      <c r="WM4" s="150"/>
      <c r="WN4" s="151"/>
      <c r="WO4" s="150"/>
      <c r="WP4" s="151"/>
      <c r="WQ4" s="150"/>
      <c r="WR4" s="151"/>
      <c r="WS4" s="150"/>
      <c r="WT4" s="151"/>
      <c r="WU4" s="150"/>
      <c r="WV4" s="151"/>
      <c r="WW4" s="150"/>
      <c r="WX4" s="151"/>
      <c r="WY4" s="150"/>
      <c r="WZ4" s="151"/>
      <c r="XA4" s="150"/>
      <c r="XB4" s="151"/>
      <c r="XC4" s="150"/>
      <c r="XD4" s="151"/>
      <c r="XE4" s="150"/>
      <c r="XF4" s="151"/>
      <c r="XG4" s="150"/>
      <c r="XH4" s="151"/>
      <c r="XI4" s="150"/>
      <c r="XJ4" s="151"/>
      <c r="XK4" s="150"/>
      <c r="XL4" s="151"/>
      <c r="XM4" s="150"/>
      <c r="XN4" s="151"/>
      <c r="XO4" s="150"/>
      <c r="XP4" s="151"/>
      <c r="XQ4" s="150"/>
      <c r="XR4" s="151"/>
      <c r="XS4" s="150"/>
      <c r="XT4" s="151"/>
      <c r="XU4" s="150"/>
      <c r="XV4" s="151"/>
      <c r="XW4" s="150"/>
      <c r="XX4" s="151"/>
      <c r="XY4" s="150"/>
      <c r="XZ4" s="151"/>
      <c r="YA4" s="150"/>
      <c r="YB4" s="151"/>
      <c r="YC4" s="150"/>
      <c r="YD4" s="151"/>
      <c r="YE4" s="150"/>
      <c r="YF4" s="151"/>
      <c r="YG4" s="150"/>
      <c r="YH4" s="151"/>
      <c r="YI4" s="150"/>
      <c r="YJ4" s="151"/>
      <c r="YK4" s="150"/>
      <c r="YL4" s="151"/>
      <c r="YM4" s="150"/>
      <c r="YN4" s="151"/>
      <c r="YO4" s="150"/>
      <c r="YP4" s="151"/>
      <c r="YQ4" s="150"/>
      <c r="YR4" s="151"/>
      <c r="YS4" s="150"/>
      <c r="YT4" s="151"/>
      <c r="YU4" s="150"/>
      <c r="YV4" s="151"/>
      <c r="YW4" s="150"/>
      <c r="YX4" s="151"/>
      <c r="YY4" s="150"/>
      <c r="YZ4" s="151"/>
      <c r="ZA4" s="150"/>
      <c r="ZB4" s="151"/>
      <c r="ZC4" s="150"/>
      <c r="ZD4" s="151"/>
      <c r="ZE4" s="150"/>
      <c r="ZF4" s="151"/>
      <c r="ZG4" s="150"/>
      <c r="ZH4" s="151"/>
      <c r="ZI4" s="150"/>
      <c r="ZJ4" s="151"/>
      <c r="ZK4" s="150"/>
      <c r="ZL4" s="151"/>
      <c r="ZM4" s="150"/>
      <c r="ZN4" s="151"/>
      <c r="ZO4" s="150"/>
      <c r="ZP4" s="151"/>
      <c r="ZQ4" s="150"/>
      <c r="ZR4" s="151"/>
      <c r="ZS4" s="150"/>
      <c r="ZT4" s="151"/>
      <c r="ZU4" s="150"/>
      <c r="ZV4" s="151"/>
      <c r="ZW4" s="150"/>
      <c r="ZX4" s="151"/>
      <c r="ZY4" s="150"/>
      <c r="ZZ4" s="151"/>
      <c r="AAA4" s="150"/>
      <c r="AAB4" s="151"/>
      <c r="AAC4" s="150"/>
      <c r="AAD4" s="151"/>
      <c r="AAE4" s="150"/>
      <c r="AAF4" s="151"/>
      <c r="AAG4" s="150"/>
      <c r="AAH4" s="151"/>
      <c r="AAI4" s="150"/>
      <c r="AAJ4" s="151"/>
      <c r="AAK4" s="150"/>
      <c r="AAL4" s="151"/>
      <c r="AAM4" s="150"/>
      <c r="AAN4" s="151"/>
      <c r="AAO4" s="150"/>
      <c r="AAP4" s="151"/>
      <c r="AAQ4" s="150"/>
      <c r="AAR4" s="151"/>
      <c r="AAS4" s="150"/>
      <c r="AAT4" s="151"/>
      <c r="AAU4" s="150"/>
      <c r="AAV4" s="151"/>
      <c r="AAW4" s="150"/>
      <c r="AAX4" s="151"/>
      <c r="AAY4" s="150"/>
      <c r="AAZ4" s="151"/>
      <c r="ABA4" s="150"/>
      <c r="ABB4" s="151"/>
      <c r="ABC4" s="150"/>
      <c r="ABD4" s="151"/>
      <c r="ABE4" s="150"/>
      <c r="ABF4" s="151"/>
      <c r="ABG4" s="150"/>
      <c r="ABH4" s="151"/>
      <c r="ABI4" s="150"/>
      <c r="ABJ4" s="151"/>
      <c r="ABK4" s="150"/>
      <c r="ABL4" s="151"/>
      <c r="ABM4" s="150"/>
      <c r="ABN4" s="151"/>
      <c r="ABO4" s="150"/>
      <c r="ABP4" s="151"/>
      <c r="ABQ4" s="150"/>
      <c r="ABR4" s="151"/>
      <c r="ABS4" s="150"/>
      <c r="ABT4" s="151"/>
      <c r="ABU4" s="150"/>
      <c r="ABV4" s="151"/>
      <c r="ABW4" s="150"/>
      <c r="ABX4" s="151"/>
      <c r="ABY4" s="150"/>
      <c r="ABZ4" s="151"/>
      <c r="ACA4" s="150"/>
      <c r="ACB4" s="151"/>
      <c r="ACC4" s="150"/>
      <c r="ACD4" s="151"/>
      <c r="ACE4" s="150"/>
      <c r="ACF4" s="151"/>
      <c r="ACG4" s="150"/>
      <c r="ACH4" s="151"/>
      <c r="ACI4" s="150"/>
      <c r="ACJ4" s="151"/>
      <c r="ACK4" s="150"/>
      <c r="ACL4" s="151"/>
      <c r="ACM4" s="150"/>
      <c r="ACN4" s="151"/>
      <c r="ACO4" s="150"/>
      <c r="ACP4" s="151"/>
      <c r="ACQ4" s="150"/>
      <c r="ACR4" s="151"/>
      <c r="ACS4" s="150"/>
      <c r="ACT4" s="151"/>
      <c r="ACU4" s="150"/>
      <c r="ACV4" s="151"/>
      <c r="ACW4" s="150"/>
      <c r="ACX4" s="151"/>
      <c r="ACY4" s="150"/>
      <c r="ACZ4" s="151"/>
      <c r="ADA4" s="150"/>
      <c r="ADB4" s="151"/>
      <c r="ADC4" s="150"/>
      <c r="ADD4" s="151"/>
      <c r="ADE4" s="150"/>
      <c r="ADF4" s="151"/>
      <c r="ADG4" s="150"/>
      <c r="ADH4" s="151"/>
      <c r="ADI4" s="150"/>
      <c r="ADJ4" s="151"/>
      <c r="ADK4" s="150"/>
      <c r="ADL4" s="151"/>
      <c r="ADM4" s="150"/>
      <c r="ADN4" s="151"/>
      <c r="ADO4" s="150"/>
      <c r="ADP4" s="151"/>
      <c r="ADQ4" s="150"/>
      <c r="ADR4" s="151"/>
      <c r="ADS4" s="150"/>
      <c r="ADT4" s="151"/>
      <c r="ADU4" s="150"/>
      <c r="ADV4" s="151"/>
      <c r="ADW4" s="150"/>
      <c r="ADX4" s="151"/>
      <c r="ADY4" s="150"/>
      <c r="ADZ4" s="151"/>
      <c r="AEA4" s="150"/>
      <c r="AEB4" s="151"/>
      <c r="AEC4" s="150"/>
      <c r="AED4" s="151"/>
      <c r="AEE4" s="150"/>
      <c r="AEF4" s="151"/>
      <c r="AEG4" s="150"/>
      <c r="AEH4" s="151"/>
      <c r="AEI4" s="150"/>
      <c r="AEJ4" s="151"/>
      <c r="AEK4" s="150"/>
      <c r="AEL4" s="151"/>
      <c r="AEM4" s="150"/>
      <c r="AEN4" s="151"/>
      <c r="AEO4" s="150"/>
      <c r="AEP4" s="151"/>
      <c r="AEQ4" s="150"/>
      <c r="AER4" s="151"/>
      <c r="AES4" s="150"/>
      <c r="AET4" s="151"/>
      <c r="AEU4" s="150"/>
      <c r="AEV4" s="151"/>
      <c r="AEW4" s="150"/>
      <c r="AEX4" s="151"/>
      <c r="AEY4" s="150"/>
      <c r="AEZ4" s="151"/>
      <c r="AFA4" s="150"/>
      <c r="AFB4" s="151"/>
      <c r="AFC4" s="150"/>
      <c r="AFD4" s="151"/>
      <c r="AFE4" s="150"/>
      <c r="AFF4" s="151"/>
      <c r="AFG4" s="150"/>
      <c r="AFH4" s="151"/>
      <c r="AFI4" s="150"/>
      <c r="AFJ4" s="151"/>
      <c r="AFK4" s="150"/>
      <c r="AFL4" s="151"/>
      <c r="AFM4" s="150"/>
      <c r="AFN4" s="151"/>
      <c r="AFO4" s="150"/>
      <c r="AFP4" s="151"/>
      <c r="AFQ4" s="150"/>
      <c r="AFR4" s="151"/>
      <c r="AFS4" s="150"/>
      <c r="AFT4" s="151"/>
      <c r="AFU4" s="150"/>
      <c r="AFV4" s="151"/>
      <c r="AFW4" s="150"/>
      <c r="AFX4" s="151"/>
      <c r="AFY4" s="150"/>
      <c r="AFZ4" s="151"/>
      <c r="AGA4" s="150"/>
      <c r="AGB4" s="151"/>
      <c r="AGC4" s="150"/>
      <c r="AGD4" s="151"/>
      <c r="AGE4" s="150"/>
      <c r="AGF4" s="151"/>
      <c r="AGG4" s="150"/>
      <c r="AGH4" s="151"/>
      <c r="AGI4" s="150"/>
      <c r="AGJ4" s="151"/>
      <c r="AGK4" s="150"/>
      <c r="AGL4" s="151"/>
      <c r="AGM4" s="150"/>
      <c r="AGN4" s="151"/>
      <c r="AGO4" s="150"/>
      <c r="AGP4" s="151"/>
      <c r="AGQ4" s="150"/>
      <c r="AGR4" s="151"/>
      <c r="AGS4" s="150"/>
      <c r="AGT4" s="151"/>
      <c r="AGU4" s="150"/>
      <c r="AGV4" s="151"/>
      <c r="AGW4" s="150"/>
      <c r="AGX4" s="151"/>
      <c r="AGY4" s="150"/>
      <c r="AGZ4" s="151"/>
      <c r="AHA4" s="150"/>
      <c r="AHB4" s="151"/>
      <c r="AHC4" s="150"/>
      <c r="AHD4" s="151"/>
      <c r="AHE4" s="150"/>
      <c r="AHF4" s="151"/>
      <c r="AHG4" s="150"/>
      <c r="AHH4" s="151"/>
      <c r="AHI4" s="150"/>
      <c r="AHJ4" s="151"/>
      <c r="AHK4" s="150"/>
      <c r="AHL4" s="151"/>
      <c r="AHM4" s="150"/>
      <c r="AHN4" s="151"/>
      <c r="AHO4" s="150"/>
      <c r="AHP4" s="151"/>
      <c r="AHQ4" s="150"/>
      <c r="AHR4" s="151"/>
      <c r="AHS4" s="150"/>
      <c r="AHT4" s="151"/>
      <c r="AHU4" s="150"/>
      <c r="AHV4" s="151"/>
      <c r="AHW4" s="150"/>
      <c r="AHX4" s="151"/>
      <c r="AHY4" s="150"/>
      <c r="AHZ4" s="151"/>
      <c r="AIA4" s="150"/>
      <c r="AIB4" s="151"/>
      <c r="AIC4" s="150"/>
      <c r="AID4" s="151"/>
      <c r="AIE4" s="150"/>
      <c r="AIF4" s="151"/>
      <c r="AIG4" s="150"/>
      <c r="AIH4" s="151"/>
      <c r="AII4" s="150"/>
      <c r="AIJ4" s="151"/>
      <c r="AIK4" s="150"/>
      <c r="AIL4" s="151"/>
      <c r="AIM4" s="150"/>
      <c r="AIN4" s="151"/>
      <c r="AIO4" s="150"/>
      <c r="AIP4" s="151"/>
      <c r="AIQ4" s="150"/>
      <c r="AIR4" s="151"/>
      <c r="AIS4" s="150"/>
      <c r="AIT4" s="151"/>
      <c r="AIU4" s="150"/>
      <c r="AIV4" s="151"/>
      <c r="AIW4" s="150"/>
      <c r="AIX4" s="151"/>
      <c r="AIY4" s="150"/>
      <c r="AIZ4" s="151"/>
      <c r="AJA4" s="150"/>
      <c r="AJB4" s="151"/>
      <c r="AJC4" s="150"/>
      <c r="AJD4" s="151"/>
      <c r="AJE4" s="150"/>
      <c r="AJF4" s="151"/>
      <c r="AJG4" s="150"/>
      <c r="AJH4" s="151"/>
      <c r="AJI4" s="150"/>
      <c r="AJJ4" s="151"/>
      <c r="AJK4" s="150"/>
      <c r="AJL4" s="151"/>
      <c r="AJM4" s="150"/>
      <c r="AJN4" s="151"/>
      <c r="AJO4" s="150"/>
      <c r="AJP4" s="151"/>
      <c r="AJQ4" s="150"/>
      <c r="AJR4" s="151"/>
      <c r="AJS4" s="150"/>
      <c r="AJT4" s="151"/>
      <c r="AJU4" s="150"/>
      <c r="AJV4" s="151"/>
      <c r="AJW4" s="150"/>
      <c r="AJX4" s="151"/>
      <c r="AJY4" s="150"/>
      <c r="AJZ4" s="151"/>
      <c r="AKA4" s="150"/>
      <c r="AKB4" s="151"/>
      <c r="AKC4" s="150"/>
      <c r="AKD4" s="151"/>
      <c r="AKE4" s="150"/>
      <c r="AKF4" s="151"/>
      <c r="AKG4" s="150"/>
      <c r="AKH4" s="151"/>
      <c r="AKI4" s="150"/>
      <c r="AKJ4" s="151"/>
      <c r="AKK4" s="150"/>
      <c r="AKL4" s="151"/>
      <c r="AKM4" s="150"/>
      <c r="AKN4" s="151"/>
      <c r="AKO4" s="150"/>
      <c r="AKP4" s="151"/>
      <c r="AKQ4" s="150"/>
      <c r="AKR4" s="151"/>
      <c r="AKS4" s="150"/>
      <c r="AKT4" s="151"/>
      <c r="AKU4" s="150"/>
      <c r="AKV4" s="151"/>
      <c r="AKW4" s="150"/>
      <c r="AKX4" s="151"/>
      <c r="AKY4" s="150"/>
      <c r="AKZ4" s="151"/>
      <c r="ALA4" s="150"/>
      <c r="ALB4" s="151"/>
      <c r="ALC4" s="150"/>
      <c r="ALD4" s="151"/>
      <c r="ALE4" s="150"/>
      <c r="ALF4" s="151"/>
      <c r="ALG4" s="150"/>
      <c r="ALH4" s="151"/>
      <c r="ALI4" s="150"/>
      <c r="ALJ4" s="151"/>
      <c r="ALK4" s="150"/>
      <c r="ALL4" s="151"/>
      <c r="ALM4" s="150"/>
      <c r="ALN4" s="151"/>
      <c r="ALO4" s="150"/>
      <c r="ALP4" s="151"/>
      <c r="ALQ4" s="150"/>
      <c r="ALR4" s="151"/>
      <c r="ALS4" s="150"/>
      <c r="ALT4" s="151"/>
      <c r="ALU4" s="150"/>
      <c r="ALV4" s="151"/>
      <c r="ALW4" s="150"/>
      <c r="ALX4" s="151"/>
      <c r="ALY4" s="150"/>
      <c r="ALZ4" s="151"/>
      <c r="AMA4" s="150"/>
      <c r="AMB4" s="151"/>
      <c r="AMC4" s="150"/>
      <c r="AMD4" s="151"/>
      <c r="AME4" s="150"/>
      <c r="AMF4" s="151"/>
      <c r="AMG4" s="150"/>
      <c r="AMH4" s="151"/>
      <c r="AMI4" s="150"/>
      <c r="AMJ4" s="151"/>
      <c r="AMK4" s="150"/>
      <c r="AML4" s="151"/>
      <c r="AMM4" s="150"/>
      <c r="AMN4" s="151"/>
      <c r="AMO4" s="150"/>
      <c r="AMP4" s="151"/>
      <c r="AMQ4" s="150"/>
      <c r="AMR4" s="151"/>
      <c r="AMS4" s="150"/>
      <c r="AMT4" s="151"/>
      <c r="AMU4" s="150"/>
      <c r="AMV4" s="151"/>
      <c r="AMW4" s="150"/>
      <c r="AMX4" s="151"/>
      <c r="AMY4" s="150"/>
      <c r="AMZ4" s="151"/>
      <c r="ANA4" s="150"/>
      <c r="ANB4" s="151"/>
      <c r="ANC4" s="150"/>
      <c r="AND4" s="151"/>
      <c r="ANE4" s="150"/>
      <c r="ANF4" s="151"/>
      <c r="ANG4" s="150"/>
      <c r="ANH4" s="151"/>
      <c r="ANI4" s="150"/>
      <c r="ANJ4" s="151"/>
      <c r="ANK4" s="150"/>
      <c r="ANL4" s="151"/>
      <c r="ANM4" s="150"/>
      <c r="ANN4" s="151"/>
      <c r="ANO4" s="150"/>
      <c r="ANP4" s="151"/>
      <c r="ANQ4" s="150"/>
      <c r="ANR4" s="151"/>
      <c r="ANS4" s="150"/>
      <c r="ANT4" s="151"/>
      <c r="ANU4" s="150"/>
      <c r="ANV4" s="151"/>
      <c r="ANW4" s="150"/>
      <c r="ANX4" s="151"/>
      <c r="ANY4" s="150"/>
      <c r="ANZ4" s="151"/>
      <c r="AOA4" s="150"/>
      <c r="AOB4" s="151"/>
      <c r="AOC4" s="150"/>
      <c r="AOD4" s="151"/>
      <c r="AOE4" s="150"/>
      <c r="AOF4" s="151"/>
      <c r="AOG4" s="150"/>
      <c r="AOH4" s="151"/>
      <c r="AOI4" s="150"/>
      <c r="AOJ4" s="151"/>
      <c r="AOK4" s="150"/>
      <c r="AOL4" s="151"/>
      <c r="AOM4" s="150"/>
      <c r="AON4" s="151"/>
      <c r="AOO4" s="150"/>
      <c r="AOP4" s="151"/>
      <c r="AOQ4" s="150"/>
      <c r="AOR4" s="151"/>
      <c r="AOS4" s="150"/>
      <c r="AOT4" s="151"/>
      <c r="AOU4" s="150"/>
      <c r="AOV4" s="151"/>
      <c r="AOW4" s="150"/>
      <c r="AOX4" s="151"/>
      <c r="AOY4" s="150"/>
      <c r="AOZ4" s="151"/>
      <c r="APA4" s="150"/>
      <c r="APB4" s="151"/>
      <c r="APC4" s="150"/>
      <c r="APD4" s="151"/>
      <c r="APE4" s="150"/>
      <c r="APF4" s="151"/>
      <c r="APG4" s="150"/>
      <c r="APH4" s="151"/>
      <c r="API4" s="150"/>
      <c r="APJ4" s="151"/>
      <c r="APK4" s="150"/>
      <c r="APL4" s="151"/>
      <c r="APM4" s="150"/>
      <c r="APN4" s="151"/>
      <c r="APO4" s="150"/>
      <c r="APP4" s="151"/>
      <c r="APQ4" s="150"/>
      <c r="APR4" s="151"/>
      <c r="APS4" s="150"/>
      <c r="APT4" s="151"/>
      <c r="APU4" s="150"/>
      <c r="APV4" s="151"/>
      <c r="APW4" s="150"/>
      <c r="APX4" s="151"/>
      <c r="APY4" s="150"/>
      <c r="APZ4" s="151"/>
      <c r="AQA4" s="150"/>
      <c r="AQB4" s="151"/>
      <c r="AQC4" s="150"/>
      <c r="AQD4" s="151"/>
      <c r="AQE4" s="150"/>
      <c r="AQF4" s="151"/>
      <c r="AQG4" s="150"/>
      <c r="AQH4" s="151"/>
      <c r="AQI4" s="150"/>
      <c r="AQJ4" s="151"/>
      <c r="AQK4" s="150"/>
      <c r="AQL4" s="151"/>
      <c r="AQM4" s="150"/>
      <c r="AQN4" s="151"/>
      <c r="AQO4" s="150"/>
      <c r="AQP4" s="151"/>
      <c r="AQQ4" s="150"/>
      <c r="AQR4" s="151"/>
      <c r="AQS4" s="150"/>
      <c r="AQT4" s="151"/>
      <c r="AQU4" s="150"/>
      <c r="AQV4" s="151"/>
      <c r="AQW4" s="150"/>
      <c r="AQX4" s="151"/>
      <c r="AQY4" s="150"/>
      <c r="AQZ4" s="151"/>
      <c r="ARA4" s="150"/>
      <c r="ARB4" s="151"/>
      <c r="ARC4" s="150"/>
      <c r="ARD4" s="151"/>
      <c r="ARE4" s="150"/>
      <c r="ARF4" s="151"/>
      <c r="ARG4" s="150"/>
      <c r="ARH4" s="151"/>
      <c r="ARI4" s="150"/>
      <c r="ARJ4" s="151"/>
      <c r="ARK4" s="150"/>
      <c r="ARL4" s="151"/>
      <c r="ARM4" s="150"/>
      <c r="ARN4" s="151"/>
      <c r="ARO4" s="150"/>
      <c r="ARP4" s="151"/>
      <c r="ARQ4" s="150"/>
      <c r="ARR4" s="151"/>
      <c r="ARS4" s="150"/>
      <c r="ART4" s="151"/>
      <c r="ARU4" s="150"/>
      <c r="ARV4" s="151"/>
      <c r="ARW4" s="150"/>
      <c r="ARX4" s="151"/>
      <c r="ARY4" s="150"/>
      <c r="ARZ4" s="151"/>
      <c r="ASA4" s="150"/>
      <c r="ASB4" s="151"/>
      <c r="ASC4" s="150"/>
      <c r="ASD4" s="151"/>
      <c r="ASE4" s="150"/>
      <c r="ASF4" s="151"/>
      <c r="ASG4" s="150"/>
      <c r="ASH4" s="151"/>
      <c r="ASI4" s="150"/>
      <c r="ASJ4" s="151"/>
      <c r="ASK4" s="150"/>
      <c r="ASL4" s="151"/>
      <c r="ASM4" s="150"/>
      <c r="ASN4" s="151"/>
      <c r="ASO4" s="150"/>
      <c r="ASP4" s="151"/>
      <c r="ASQ4" s="150"/>
      <c r="ASR4" s="151"/>
      <c r="ASS4" s="150"/>
      <c r="AST4" s="151"/>
      <c r="ASU4" s="150"/>
      <c r="ASV4" s="151"/>
      <c r="ASW4" s="150"/>
      <c r="ASX4" s="151"/>
      <c r="ASY4" s="150"/>
      <c r="ASZ4" s="151"/>
      <c r="ATA4" s="150"/>
      <c r="ATB4" s="151"/>
      <c r="ATC4" s="150"/>
      <c r="ATD4" s="151"/>
      <c r="ATE4" s="150"/>
      <c r="ATF4" s="151"/>
      <c r="ATG4" s="150"/>
      <c r="ATH4" s="151"/>
      <c r="ATI4" s="150"/>
      <c r="ATJ4" s="151"/>
      <c r="ATK4" s="150"/>
      <c r="ATL4" s="151"/>
      <c r="ATM4" s="150"/>
      <c r="ATN4" s="151"/>
      <c r="ATO4" s="150"/>
      <c r="ATP4" s="151"/>
      <c r="ATQ4" s="150"/>
      <c r="ATR4" s="151"/>
      <c r="ATS4" s="150"/>
      <c r="ATT4" s="151"/>
      <c r="ATU4" s="150"/>
      <c r="ATV4" s="151"/>
      <c r="ATW4" s="150"/>
      <c r="ATX4" s="151"/>
      <c r="ATY4" s="150"/>
      <c r="ATZ4" s="151"/>
      <c r="AUA4" s="150"/>
      <c r="AUB4" s="151"/>
      <c r="AUC4" s="150"/>
      <c r="AUD4" s="151"/>
      <c r="AUE4" s="150"/>
      <c r="AUF4" s="151"/>
      <c r="AUG4" s="150"/>
      <c r="AUH4" s="151"/>
      <c r="AUI4" s="150"/>
      <c r="AUJ4" s="151"/>
      <c r="AUK4" s="150"/>
      <c r="AUL4" s="151"/>
      <c r="AUM4" s="150"/>
      <c r="AUN4" s="151"/>
      <c r="AUO4" s="150"/>
      <c r="AUP4" s="151"/>
      <c r="AUQ4" s="150"/>
      <c r="AUR4" s="151"/>
      <c r="AUS4" s="150"/>
      <c r="AUT4" s="151"/>
      <c r="AUU4" s="150"/>
      <c r="AUV4" s="151"/>
      <c r="AUW4" s="150"/>
      <c r="AUX4" s="151"/>
      <c r="AUY4" s="150"/>
      <c r="AUZ4" s="151"/>
      <c r="AVA4" s="150"/>
      <c r="AVB4" s="151"/>
      <c r="AVC4" s="150"/>
      <c r="AVD4" s="151"/>
      <c r="AVE4" s="150"/>
      <c r="AVF4" s="151"/>
      <c r="AVG4" s="150"/>
      <c r="AVH4" s="151"/>
      <c r="AVI4" s="150"/>
      <c r="AVJ4" s="151"/>
      <c r="AVK4" s="150"/>
      <c r="AVL4" s="151"/>
      <c r="AVM4" s="150"/>
      <c r="AVN4" s="151"/>
      <c r="AVO4" s="150"/>
      <c r="AVP4" s="151"/>
      <c r="AVQ4" s="150"/>
      <c r="AVR4" s="151"/>
      <c r="AVS4" s="150"/>
      <c r="AVT4" s="151"/>
      <c r="AVU4" s="150"/>
      <c r="AVV4" s="151"/>
      <c r="AVW4" s="150"/>
      <c r="AVX4" s="151"/>
      <c r="AVY4" s="150"/>
      <c r="AVZ4" s="151"/>
      <c r="AWA4" s="150"/>
      <c r="AWB4" s="151"/>
      <c r="AWC4" s="150"/>
      <c r="AWD4" s="151"/>
      <c r="AWE4" s="150"/>
      <c r="AWF4" s="151"/>
      <c r="AWG4" s="150"/>
      <c r="AWH4" s="151"/>
      <c r="AWI4" s="150"/>
      <c r="AWJ4" s="151"/>
      <c r="AWK4" s="150"/>
      <c r="AWL4" s="151"/>
      <c r="AWM4" s="150"/>
      <c r="AWN4" s="151"/>
      <c r="AWO4" s="150"/>
      <c r="AWP4" s="151"/>
      <c r="AWQ4" s="150"/>
      <c r="AWR4" s="151"/>
      <c r="AWS4" s="150"/>
      <c r="AWT4" s="151"/>
      <c r="AWU4" s="150"/>
      <c r="AWV4" s="151"/>
      <c r="AWW4" s="150"/>
      <c r="AWX4" s="151"/>
      <c r="AWY4" s="150"/>
      <c r="AWZ4" s="151"/>
      <c r="AXA4" s="150"/>
      <c r="AXB4" s="151"/>
      <c r="AXC4" s="150"/>
      <c r="AXD4" s="151"/>
      <c r="AXE4" s="150"/>
      <c r="AXF4" s="151"/>
      <c r="AXG4" s="150"/>
      <c r="AXH4" s="151"/>
      <c r="AXI4" s="150"/>
      <c r="AXJ4" s="151"/>
      <c r="AXK4" s="150"/>
      <c r="AXL4" s="151"/>
      <c r="AXM4" s="150"/>
      <c r="AXN4" s="151"/>
      <c r="AXO4" s="150"/>
      <c r="AXP4" s="151"/>
      <c r="AXQ4" s="150"/>
      <c r="AXR4" s="151"/>
      <c r="AXS4" s="150"/>
      <c r="AXT4" s="151"/>
      <c r="AXU4" s="150"/>
      <c r="AXV4" s="151"/>
      <c r="AXW4" s="150"/>
      <c r="AXX4" s="151"/>
      <c r="AXY4" s="150"/>
      <c r="AXZ4" s="151"/>
      <c r="AYA4" s="150"/>
      <c r="AYB4" s="151"/>
      <c r="AYC4" s="150"/>
      <c r="AYD4" s="151"/>
      <c r="AYE4" s="150"/>
      <c r="AYF4" s="151"/>
      <c r="AYG4" s="150"/>
      <c r="AYH4" s="151"/>
      <c r="AYI4" s="150"/>
      <c r="AYJ4" s="151"/>
      <c r="AYK4" s="150"/>
      <c r="AYL4" s="151"/>
      <c r="AYM4" s="150"/>
      <c r="AYN4" s="151"/>
      <c r="AYO4" s="150"/>
      <c r="AYP4" s="151"/>
      <c r="AYQ4" s="150"/>
      <c r="AYR4" s="151"/>
      <c r="AYS4" s="150"/>
      <c r="AYT4" s="151"/>
      <c r="AYU4" s="150"/>
      <c r="AYV4" s="151"/>
      <c r="AYW4" s="150"/>
      <c r="AYX4" s="151"/>
      <c r="AYY4" s="150"/>
      <c r="AYZ4" s="151"/>
      <c r="AZA4" s="150"/>
      <c r="AZB4" s="151"/>
      <c r="AZC4" s="150"/>
      <c r="AZD4" s="151"/>
      <c r="AZE4" s="150"/>
      <c r="AZF4" s="151"/>
      <c r="AZG4" s="150"/>
      <c r="AZH4" s="151"/>
      <c r="AZI4" s="150"/>
      <c r="AZJ4" s="151"/>
      <c r="AZK4" s="150"/>
      <c r="AZL4" s="151"/>
      <c r="AZM4" s="150"/>
      <c r="AZN4" s="151"/>
      <c r="AZO4" s="150"/>
      <c r="AZP4" s="151"/>
      <c r="AZQ4" s="150"/>
      <c r="AZR4" s="151"/>
      <c r="AZS4" s="150"/>
      <c r="AZT4" s="151"/>
      <c r="AZU4" s="150"/>
      <c r="AZV4" s="151"/>
      <c r="AZW4" s="150"/>
      <c r="AZX4" s="151"/>
      <c r="AZY4" s="150"/>
      <c r="AZZ4" s="151"/>
      <c r="BAA4" s="150"/>
      <c r="BAB4" s="151"/>
      <c r="BAC4" s="150"/>
      <c r="BAD4" s="151"/>
      <c r="BAE4" s="150"/>
      <c r="BAF4" s="151"/>
      <c r="BAG4" s="150"/>
      <c r="BAH4" s="151"/>
      <c r="BAI4" s="150"/>
      <c r="BAJ4" s="151"/>
      <c r="BAK4" s="150"/>
      <c r="BAL4" s="151"/>
      <c r="BAM4" s="150"/>
      <c r="BAN4" s="151"/>
      <c r="BAO4" s="150"/>
      <c r="BAP4" s="151"/>
      <c r="BAQ4" s="150"/>
      <c r="BAR4" s="151"/>
      <c r="BAS4" s="150"/>
      <c r="BAT4" s="151"/>
      <c r="BAU4" s="150"/>
      <c r="BAV4" s="151"/>
      <c r="BAW4" s="150"/>
      <c r="BAX4" s="151"/>
      <c r="BAY4" s="150"/>
      <c r="BAZ4" s="151"/>
      <c r="BBA4" s="150"/>
      <c r="BBB4" s="151"/>
      <c r="BBC4" s="150"/>
      <c r="BBD4" s="151"/>
      <c r="BBE4" s="150"/>
      <c r="BBF4" s="151"/>
      <c r="BBG4" s="150"/>
      <c r="BBH4" s="151"/>
      <c r="BBI4" s="150"/>
      <c r="BBJ4" s="151"/>
      <c r="BBK4" s="150"/>
      <c r="BBL4" s="151"/>
      <c r="BBM4" s="150"/>
      <c r="BBN4" s="151"/>
      <c r="BBO4" s="150"/>
      <c r="BBP4" s="151"/>
      <c r="BBQ4" s="150"/>
      <c r="BBR4" s="151"/>
      <c r="BBS4" s="150"/>
      <c r="BBT4" s="151"/>
      <c r="BBU4" s="150"/>
      <c r="BBV4" s="151"/>
      <c r="BBW4" s="150"/>
      <c r="BBX4" s="151"/>
      <c r="BBY4" s="150"/>
      <c r="BBZ4" s="151"/>
      <c r="BCA4" s="150"/>
      <c r="BCB4" s="151"/>
      <c r="BCC4" s="150"/>
      <c r="BCD4" s="151"/>
      <c r="BCE4" s="150"/>
      <c r="BCF4" s="151"/>
      <c r="BCG4" s="150"/>
      <c r="BCH4" s="151"/>
      <c r="BCI4" s="150"/>
      <c r="BCJ4" s="151"/>
      <c r="BCK4" s="150"/>
      <c r="BCL4" s="151"/>
      <c r="BCM4" s="150"/>
      <c r="BCN4" s="151"/>
      <c r="BCO4" s="150"/>
      <c r="BCP4" s="151"/>
      <c r="BCQ4" s="150"/>
      <c r="BCR4" s="151"/>
      <c r="BCS4" s="150"/>
      <c r="BCT4" s="151"/>
      <c r="BCU4" s="150"/>
      <c r="BCV4" s="151"/>
      <c r="BCW4" s="150"/>
      <c r="BCX4" s="151"/>
      <c r="BCY4" s="150"/>
      <c r="BCZ4" s="151"/>
      <c r="BDA4" s="150"/>
      <c r="BDB4" s="151"/>
      <c r="BDC4" s="150"/>
      <c r="BDD4" s="151"/>
      <c r="BDE4" s="150"/>
      <c r="BDF4" s="151"/>
      <c r="BDG4" s="150"/>
      <c r="BDH4" s="151"/>
      <c r="BDI4" s="150"/>
      <c r="BDJ4" s="151"/>
      <c r="BDK4" s="150"/>
      <c r="BDL4" s="151"/>
      <c r="BDM4" s="150"/>
      <c r="BDN4" s="151"/>
      <c r="BDO4" s="150"/>
      <c r="BDP4" s="151"/>
      <c r="BDQ4" s="150"/>
      <c r="BDR4" s="151"/>
      <c r="BDS4" s="150"/>
      <c r="BDT4" s="151"/>
      <c r="BDU4" s="150"/>
      <c r="BDV4" s="151"/>
      <c r="BDW4" s="150"/>
      <c r="BDX4" s="151"/>
      <c r="BDY4" s="150"/>
      <c r="BDZ4" s="151"/>
      <c r="BEA4" s="150"/>
      <c r="BEB4" s="151"/>
      <c r="BEC4" s="150"/>
      <c r="BED4" s="151"/>
      <c r="BEE4" s="150"/>
      <c r="BEF4" s="151"/>
      <c r="BEG4" s="150"/>
      <c r="BEH4" s="151"/>
      <c r="BEI4" s="150"/>
      <c r="BEJ4" s="151"/>
      <c r="BEK4" s="150"/>
      <c r="BEL4" s="151"/>
      <c r="BEM4" s="150"/>
      <c r="BEN4" s="151"/>
      <c r="BEO4" s="150"/>
      <c r="BEP4" s="151"/>
      <c r="BEQ4" s="150"/>
      <c r="BER4" s="151"/>
      <c r="BES4" s="150"/>
      <c r="BET4" s="151"/>
      <c r="BEU4" s="150"/>
      <c r="BEV4" s="151"/>
      <c r="BEW4" s="150"/>
      <c r="BEX4" s="151"/>
      <c r="BEY4" s="150"/>
      <c r="BEZ4" s="151"/>
      <c r="BFA4" s="150"/>
      <c r="BFB4" s="151"/>
      <c r="BFC4" s="150"/>
      <c r="BFD4" s="151"/>
      <c r="BFE4" s="150"/>
      <c r="BFF4" s="151"/>
      <c r="BFG4" s="150"/>
      <c r="BFH4" s="151"/>
      <c r="BFI4" s="150"/>
      <c r="BFJ4" s="151"/>
      <c r="BFK4" s="150"/>
      <c r="BFL4" s="151"/>
      <c r="BFM4" s="150"/>
      <c r="BFN4" s="151"/>
      <c r="BFO4" s="150"/>
      <c r="BFP4" s="151"/>
      <c r="BFQ4" s="150"/>
      <c r="BFR4" s="151"/>
      <c r="BFS4" s="150"/>
      <c r="BFT4" s="151"/>
      <c r="BFU4" s="150"/>
      <c r="BFV4" s="151"/>
      <c r="BFW4" s="150"/>
      <c r="BFX4" s="151"/>
      <c r="BFY4" s="150"/>
      <c r="BFZ4" s="151"/>
      <c r="BGA4" s="150"/>
      <c r="BGB4" s="151"/>
      <c r="BGC4" s="150"/>
      <c r="BGD4" s="151"/>
      <c r="BGE4" s="150"/>
      <c r="BGF4" s="151"/>
      <c r="BGG4" s="150"/>
      <c r="BGH4" s="151"/>
      <c r="BGI4" s="150"/>
      <c r="BGJ4" s="151"/>
      <c r="BGK4" s="150"/>
      <c r="BGL4" s="151"/>
      <c r="BGM4" s="150"/>
      <c r="BGN4" s="151"/>
      <c r="BGO4" s="150"/>
      <c r="BGP4" s="151"/>
      <c r="BGQ4" s="150"/>
      <c r="BGR4" s="151"/>
      <c r="BGS4" s="150"/>
      <c r="BGT4" s="151"/>
      <c r="BGU4" s="150"/>
      <c r="BGV4" s="151"/>
      <c r="BGW4" s="150"/>
      <c r="BGX4" s="151"/>
      <c r="BGY4" s="150"/>
      <c r="BGZ4" s="151"/>
      <c r="BHA4" s="150"/>
      <c r="BHB4" s="151"/>
      <c r="BHC4" s="150"/>
      <c r="BHD4" s="151"/>
      <c r="BHE4" s="150"/>
      <c r="BHF4" s="151"/>
      <c r="BHG4" s="150"/>
      <c r="BHH4" s="151"/>
      <c r="BHI4" s="150"/>
      <c r="BHJ4" s="151"/>
      <c r="BHK4" s="150"/>
      <c r="BHL4" s="151"/>
      <c r="BHM4" s="150"/>
      <c r="BHN4" s="151"/>
      <c r="BHO4" s="150"/>
      <c r="BHP4" s="151"/>
      <c r="BHQ4" s="150"/>
      <c r="BHR4" s="151"/>
      <c r="BHS4" s="150"/>
      <c r="BHT4" s="151"/>
      <c r="BHU4" s="150"/>
      <c r="BHV4" s="151"/>
      <c r="BHW4" s="150"/>
      <c r="BHX4" s="151"/>
      <c r="BHY4" s="150"/>
      <c r="BHZ4" s="151"/>
      <c r="BIA4" s="150"/>
      <c r="BIB4" s="151"/>
      <c r="BIC4" s="150"/>
      <c r="BID4" s="151"/>
      <c r="BIE4" s="150"/>
      <c r="BIF4" s="151"/>
      <c r="BIG4" s="150"/>
      <c r="BIH4" s="151"/>
      <c r="BII4" s="150"/>
      <c r="BIJ4" s="151"/>
      <c r="BIK4" s="150"/>
      <c r="BIL4" s="151"/>
      <c r="BIM4" s="150"/>
      <c r="BIN4" s="151"/>
      <c r="BIO4" s="150"/>
      <c r="BIP4" s="151"/>
      <c r="BIQ4" s="150"/>
      <c r="BIR4" s="151"/>
      <c r="BIS4" s="150"/>
      <c r="BIT4" s="151"/>
      <c r="BIU4" s="150"/>
      <c r="BIV4" s="151"/>
      <c r="BIW4" s="150"/>
      <c r="BIX4" s="151"/>
      <c r="BIY4" s="150"/>
      <c r="BIZ4" s="151"/>
      <c r="BJA4" s="150"/>
      <c r="BJB4" s="151"/>
      <c r="BJC4" s="150"/>
      <c r="BJD4" s="151"/>
      <c r="BJE4" s="150"/>
      <c r="BJF4" s="151"/>
      <c r="BJG4" s="150"/>
      <c r="BJH4" s="151"/>
      <c r="BJI4" s="150"/>
      <c r="BJJ4" s="151"/>
      <c r="BJK4" s="150"/>
      <c r="BJL4" s="151"/>
      <c r="BJM4" s="150"/>
      <c r="BJN4" s="151"/>
      <c r="BJO4" s="150"/>
      <c r="BJP4" s="151"/>
      <c r="BJQ4" s="150"/>
      <c r="BJR4" s="151"/>
      <c r="BJS4" s="150"/>
      <c r="BJT4" s="151"/>
      <c r="BJU4" s="150"/>
      <c r="BJV4" s="151"/>
      <c r="BJW4" s="150"/>
      <c r="BJX4" s="151"/>
      <c r="BJY4" s="150"/>
      <c r="BJZ4" s="151"/>
      <c r="BKA4" s="150"/>
      <c r="BKB4" s="151"/>
      <c r="BKC4" s="150"/>
      <c r="BKD4" s="151"/>
      <c r="BKE4" s="150"/>
      <c r="BKF4" s="151"/>
      <c r="BKG4" s="150"/>
      <c r="BKH4" s="151"/>
      <c r="BKI4" s="150"/>
      <c r="BKJ4" s="151"/>
      <c r="BKK4" s="150"/>
      <c r="BKL4" s="151"/>
      <c r="BKM4" s="150"/>
      <c r="BKN4" s="151"/>
      <c r="BKO4" s="150"/>
      <c r="BKP4" s="151"/>
      <c r="BKQ4" s="150"/>
      <c r="BKR4" s="151"/>
      <c r="BKS4" s="150"/>
      <c r="BKT4" s="151"/>
      <c r="BKU4" s="150"/>
      <c r="BKV4" s="151"/>
      <c r="BKW4" s="150"/>
      <c r="BKX4" s="151"/>
      <c r="BKY4" s="150"/>
      <c r="BKZ4" s="151"/>
      <c r="BLA4" s="150"/>
      <c r="BLB4" s="151"/>
      <c r="BLC4" s="150"/>
      <c r="BLD4" s="151"/>
      <c r="BLE4" s="150"/>
      <c r="BLF4" s="151"/>
      <c r="BLG4" s="150"/>
      <c r="BLH4" s="151"/>
      <c r="BLI4" s="150"/>
      <c r="BLJ4" s="151"/>
      <c r="BLK4" s="150"/>
      <c r="BLL4" s="151"/>
      <c r="BLM4" s="150"/>
      <c r="BLN4" s="151"/>
      <c r="BLO4" s="150"/>
      <c r="BLP4" s="151"/>
      <c r="BLQ4" s="150"/>
      <c r="BLR4" s="151"/>
      <c r="BLS4" s="150"/>
      <c r="BLT4" s="151"/>
      <c r="BLU4" s="150"/>
      <c r="BLV4" s="151"/>
      <c r="BLW4" s="150"/>
      <c r="BLX4" s="151"/>
      <c r="BLY4" s="150"/>
      <c r="BLZ4" s="151"/>
      <c r="BMA4" s="150"/>
      <c r="BMB4" s="151"/>
      <c r="BMC4" s="150"/>
      <c r="BMD4" s="151"/>
      <c r="BME4" s="150"/>
      <c r="BMF4" s="151"/>
      <c r="BMG4" s="150"/>
      <c r="BMH4" s="151"/>
      <c r="BMI4" s="150"/>
      <c r="BMJ4" s="151"/>
      <c r="BMK4" s="150"/>
      <c r="BML4" s="151"/>
      <c r="BMM4" s="150"/>
      <c r="BMN4" s="151"/>
      <c r="BMO4" s="150"/>
      <c r="BMP4" s="151"/>
      <c r="BMQ4" s="150"/>
      <c r="BMR4" s="151"/>
      <c r="BMS4" s="150"/>
      <c r="BMT4" s="151"/>
      <c r="BMU4" s="150"/>
      <c r="BMV4" s="151"/>
      <c r="BMW4" s="150"/>
      <c r="BMX4" s="151"/>
      <c r="BMY4" s="150"/>
      <c r="BMZ4" s="151"/>
      <c r="BNA4" s="150"/>
      <c r="BNB4" s="151"/>
      <c r="BNC4" s="150"/>
      <c r="BND4" s="151"/>
      <c r="BNE4" s="150"/>
      <c r="BNF4" s="151"/>
      <c r="BNG4" s="150"/>
      <c r="BNH4" s="151"/>
      <c r="BNI4" s="150"/>
      <c r="BNJ4" s="151"/>
      <c r="BNK4" s="150"/>
      <c r="BNL4" s="151"/>
      <c r="BNM4" s="150"/>
      <c r="BNN4" s="151"/>
      <c r="BNO4" s="150"/>
      <c r="BNP4" s="151"/>
      <c r="BNQ4" s="150"/>
      <c r="BNR4" s="151"/>
      <c r="BNS4" s="150"/>
      <c r="BNT4" s="151"/>
      <c r="BNU4" s="150"/>
      <c r="BNV4" s="151"/>
      <c r="BNW4" s="150"/>
      <c r="BNX4" s="151"/>
      <c r="BNY4" s="150"/>
      <c r="BNZ4" s="151"/>
      <c r="BOA4" s="150"/>
      <c r="BOB4" s="151"/>
      <c r="BOC4" s="150"/>
      <c r="BOD4" s="151"/>
      <c r="BOE4" s="150"/>
      <c r="BOF4" s="151"/>
      <c r="BOG4" s="150"/>
      <c r="BOH4" s="151"/>
      <c r="BOI4" s="150"/>
      <c r="BOJ4" s="151"/>
      <c r="BOK4" s="150"/>
      <c r="BOL4" s="151"/>
      <c r="BOM4" s="150"/>
      <c r="BON4" s="151"/>
      <c r="BOO4" s="150"/>
      <c r="BOP4" s="151"/>
      <c r="BOQ4" s="150"/>
      <c r="BOR4" s="151"/>
      <c r="BOS4" s="150"/>
      <c r="BOT4" s="151"/>
      <c r="BOU4" s="150"/>
      <c r="BOV4" s="151"/>
      <c r="BOW4" s="150"/>
      <c r="BOX4" s="151"/>
      <c r="BOY4" s="150"/>
      <c r="BOZ4" s="151"/>
      <c r="BPA4" s="150"/>
      <c r="BPB4" s="151"/>
      <c r="BPC4" s="150"/>
      <c r="BPD4" s="151"/>
      <c r="BPE4" s="150"/>
      <c r="BPF4" s="151"/>
      <c r="BPG4" s="150"/>
      <c r="BPH4" s="151"/>
      <c r="BPI4" s="150"/>
      <c r="BPJ4" s="151"/>
      <c r="BPK4" s="150"/>
      <c r="BPL4" s="151"/>
      <c r="BPM4" s="150"/>
      <c r="BPN4" s="151"/>
      <c r="BPO4" s="150"/>
      <c r="BPP4" s="151"/>
      <c r="BPQ4" s="150"/>
      <c r="BPR4" s="151"/>
      <c r="BPS4" s="150"/>
      <c r="BPT4" s="151"/>
      <c r="BPU4" s="150"/>
      <c r="BPV4" s="151"/>
      <c r="BPW4" s="150"/>
      <c r="BPX4" s="151"/>
      <c r="BPY4" s="150"/>
      <c r="BPZ4" s="151"/>
      <c r="BQA4" s="150"/>
      <c r="BQB4" s="151"/>
      <c r="BQC4" s="150"/>
      <c r="BQD4" s="151"/>
      <c r="BQE4" s="150"/>
      <c r="BQF4" s="151"/>
      <c r="BQG4" s="150"/>
      <c r="BQH4" s="151"/>
      <c r="BQI4" s="150"/>
      <c r="BQJ4" s="151"/>
      <c r="BQK4" s="150"/>
      <c r="BQL4" s="151"/>
      <c r="BQM4" s="150"/>
      <c r="BQN4" s="151"/>
      <c r="BQO4" s="150"/>
      <c r="BQP4" s="151"/>
      <c r="BQQ4" s="150"/>
      <c r="BQR4" s="151"/>
      <c r="BQS4" s="150"/>
      <c r="BQT4" s="151"/>
      <c r="BQU4" s="150"/>
      <c r="BQV4" s="151"/>
      <c r="BQW4" s="150"/>
      <c r="BQX4" s="151"/>
      <c r="BQY4" s="150"/>
      <c r="BQZ4" s="151"/>
      <c r="BRA4" s="150"/>
      <c r="BRB4" s="151"/>
      <c r="BRC4" s="150"/>
      <c r="BRD4" s="151"/>
      <c r="BRE4" s="150"/>
      <c r="BRF4" s="151"/>
      <c r="BRG4" s="150"/>
      <c r="BRH4" s="151"/>
      <c r="BRI4" s="150"/>
      <c r="BRJ4" s="151"/>
      <c r="BRK4" s="150"/>
      <c r="BRL4" s="151"/>
      <c r="BRM4" s="150"/>
      <c r="BRN4" s="151"/>
      <c r="BRO4" s="150"/>
      <c r="BRP4" s="151"/>
      <c r="BRQ4" s="150"/>
      <c r="BRR4" s="151"/>
      <c r="BRS4" s="150"/>
      <c r="BRT4" s="151"/>
      <c r="BRU4" s="150"/>
      <c r="BRV4" s="151"/>
      <c r="BRW4" s="150"/>
      <c r="BRX4" s="151"/>
      <c r="BRY4" s="150"/>
      <c r="BRZ4" s="151"/>
      <c r="BSA4" s="150"/>
      <c r="BSB4" s="151"/>
      <c r="BSC4" s="150"/>
      <c r="BSD4" s="151"/>
      <c r="BSE4" s="150"/>
      <c r="BSF4" s="151"/>
      <c r="BSG4" s="150"/>
      <c r="BSH4" s="151"/>
      <c r="BSI4" s="150"/>
      <c r="BSJ4" s="151"/>
      <c r="BSK4" s="150"/>
      <c r="BSL4" s="151"/>
      <c r="BSM4" s="150"/>
      <c r="BSN4" s="151"/>
      <c r="BSO4" s="150"/>
      <c r="BSP4" s="151"/>
      <c r="BSQ4" s="150"/>
      <c r="BSR4" s="151"/>
      <c r="BSS4" s="150"/>
      <c r="BST4" s="151"/>
      <c r="BSU4" s="150"/>
      <c r="BSV4" s="151"/>
      <c r="BSW4" s="150"/>
      <c r="BSX4" s="151"/>
      <c r="BSY4" s="150"/>
      <c r="BSZ4" s="151"/>
      <c r="BTA4" s="150"/>
      <c r="BTB4" s="151"/>
      <c r="BTC4" s="150"/>
      <c r="BTD4" s="151"/>
      <c r="BTE4" s="150"/>
      <c r="BTF4" s="151"/>
      <c r="BTG4" s="150"/>
      <c r="BTH4" s="151"/>
      <c r="BTI4" s="150"/>
      <c r="BTJ4" s="151"/>
      <c r="BTK4" s="150"/>
      <c r="BTL4" s="151"/>
      <c r="BTM4" s="150"/>
      <c r="BTN4" s="151"/>
      <c r="BTO4" s="150"/>
      <c r="BTP4" s="151"/>
      <c r="BTQ4" s="150"/>
      <c r="BTR4" s="151"/>
      <c r="BTS4" s="150"/>
      <c r="BTT4" s="151"/>
      <c r="BTU4" s="150"/>
      <c r="BTV4" s="151"/>
      <c r="BTW4" s="150"/>
      <c r="BTX4" s="151"/>
      <c r="BTY4" s="150"/>
      <c r="BTZ4" s="151"/>
      <c r="BUA4" s="150"/>
      <c r="BUB4" s="151"/>
      <c r="BUC4" s="150"/>
      <c r="BUD4" s="151"/>
      <c r="BUE4" s="150"/>
      <c r="BUF4" s="151"/>
      <c r="BUG4" s="150"/>
      <c r="BUH4" s="151"/>
      <c r="BUI4" s="150"/>
      <c r="BUJ4" s="151"/>
      <c r="BUK4" s="150"/>
      <c r="BUL4" s="151"/>
      <c r="BUM4" s="150"/>
      <c r="BUN4" s="151"/>
      <c r="BUO4" s="150"/>
      <c r="BUP4" s="151"/>
      <c r="BUQ4" s="150"/>
      <c r="BUR4" s="151"/>
      <c r="BUS4" s="150"/>
      <c r="BUT4" s="151"/>
      <c r="BUU4" s="150"/>
      <c r="BUV4" s="151"/>
      <c r="BUW4" s="150"/>
      <c r="BUX4" s="151"/>
      <c r="BUY4" s="150"/>
      <c r="BUZ4" s="151"/>
      <c r="BVA4" s="150"/>
      <c r="BVB4" s="151"/>
      <c r="BVC4" s="150"/>
      <c r="BVD4" s="151"/>
      <c r="BVE4" s="150"/>
      <c r="BVF4" s="151"/>
      <c r="BVG4" s="150"/>
      <c r="BVH4" s="151"/>
      <c r="BVI4" s="150"/>
      <c r="BVJ4" s="151"/>
      <c r="BVK4" s="150"/>
      <c r="BVL4" s="151"/>
      <c r="BVM4" s="150"/>
      <c r="BVN4" s="151"/>
      <c r="BVO4" s="150"/>
      <c r="BVP4" s="151"/>
      <c r="BVQ4" s="150"/>
      <c r="BVR4" s="151"/>
      <c r="BVS4" s="150"/>
      <c r="BVT4" s="151"/>
      <c r="BVU4" s="150"/>
      <c r="BVV4" s="151"/>
      <c r="BVW4" s="150"/>
      <c r="BVX4" s="151"/>
      <c r="BVY4" s="150"/>
      <c r="BVZ4" s="151"/>
      <c r="BWA4" s="150"/>
      <c r="BWB4" s="151"/>
      <c r="BWC4" s="150"/>
      <c r="BWD4" s="151"/>
      <c r="BWE4" s="150"/>
      <c r="BWF4" s="151"/>
      <c r="BWG4" s="150"/>
      <c r="BWH4" s="151"/>
      <c r="BWI4" s="150"/>
      <c r="BWJ4" s="151"/>
      <c r="BWK4" s="150"/>
      <c r="BWL4" s="151"/>
      <c r="BWM4" s="150"/>
      <c r="BWN4" s="151"/>
      <c r="BWO4" s="150"/>
      <c r="BWP4" s="151"/>
      <c r="BWQ4" s="150"/>
      <c r="BWR4" s="151"/>
      <c r="BWS4" s="150"/>
      <c r="BWT4" s="151"/>
      <c r="BWU4" s="150"/>
      <c r="BWV4" s="151"/>
      <c r="BWW4" s="150"/>
      <c r="BWX4" s="151"/>
      <c r="BWY4" s="150"/>
      <c r="BWZ4" s="151"/>
      <c r="BXA4" s="150"/>
      <c r="BXB4" s="151"/>
      <c r="BXC4" s="150"/>
      <c r="BXD4" s="151"/>
      <c r="BXE4" s="150"/>
      <c r="BXF4" s="151"/>
      <c r="BXG4" s="150"/>
      <c r="BXH4" s="151"/>
      <c r="BXI4" s="150"/>
      <c r="BXJ4" s="151"/>
      <c r="BXK4" s="150"/>
      <c r="BXL4" s="151"/>
      <c r="BXM4" s="150"/>
      <c r="BXN4" s="151"/>
      <c r="BXO4" s="150"/>
      <c r="BXP4" s="151"/>
      <c r="BXQ4" s="150"/>
      <c r="BXR4" s="151"/>
      <c r="BXS4" s="150"/>
      <c r="BXT4" s="151"/>
      <c r="BXU4" s="150"/>
      <c r="BXV4" s="151"/>
      <c r="BXW4" s="150"/>
      <c r="BXX4" s="151"/>
      <c r="BXY4" s="150"/>
      <c r="BXZ4" s="151"/>
      <c r="BYA4" s="150"/>
      <c r="BYB4" s="151"/>
      <c r="BYC4" s="150"/>
      <c r="BYD4" s="151"/>
      <c r="BYE4" s="150"/>
      <c r="BYF4" s="151"/>
      <c r="BYG4" s="150"/>
      <c r="BYH4" s="151"/>
      <c r="BYI4" s="150"/>
      <c r="BYJ4" s="151"/>
      <c r="BYK4" s="150"/>
      <c r="BYL4" s="151"/>
      <c r="BYM4" s="150"/>
      <c r="BYN4" s="151"/>
      <c r="BYO4" s="150"/>
      <c r="BYP4" s="151"/>
      <c r="BYQ4" s="150"/>
      <c r="BYR4" s="151"/>
      <c r="BYS4" s="150"/>
      <c r="BYT4" s="151"/>
      <c r="BYU4" s="150"/>
      <c r="BYV4" s="151"/>
      <c r="BYW4" s="150"/>
      <c r="BYX4" s="151"/>
      <c r="BYY4" s="150"/>
      <c r="BYZ4" s="151"/>
      <c r="BZA4" s="150"/>
      <c r="BZB4" s="151"/>
      <c r="BZC4" s="150"/>
      <c r="BZD4" s="151"/>
      <c r="BZE4" s="150"/>
      <c r="BZF4" s="151"/>
      <c r="BZG4" s="150"/>
      <c r="BZH4" s="151"/>
      <c r="BZI4" s="150"/>
      <c r="BZJ4" s="151"/>
      <c r="BZK4" s="150"/>
      <c r="BZL4" s="151"/>
      <c r="BZM4" s="150"/>
      <c r="BZN4" s="151"/>
      <c r="BZO4" s="150"/>
      <c r="BZP4" s="151"/>
      <c r="BZQ4" s="150"/>
      <c r="BZR4" s="151"/>
      <c r="BZS4" s="150"/>
      <c r="BZT4" s="151"/>
      <c r="BZU4" s="150"/>
      <c r="BZV4" s="151"/>
      <c r="BZW4" s="150"/>
      <c r="BZX4" s="151"/>
      <c r="BZY4" s="150"/>
      <c r="BZZ4" s="151"/>
      <c r="CAA4" s="150"/>
      <c r="CAB4" s="151"/>
      <c r="CAC4" s="150"/>
      <c r="CAD4" s="151"/>
      <c r="CAE4" s="150"/>
      <c r="CAF4" s="151"/>
      <c r="CAG4" s="150"/>
      <c r="CAH4" s="151"/>
      <c r="CAI4" s="150"/>
      <c r="CAJ4" s="151"/>
      <c r="CAK4" s="150"/>
      <c r="CAL4" s="151"/>
      <c r="CAM4" s="150"/>
      <c r="CAN4" s="151"/>
      <c r="CAO4" s="150"/>
      <c r="CAP4" s="151"/>
      <c r="CAQ4" s="150"/>
      <c r="CAR4" s="151"/>
      <c r="CAS4" s="150"/>
      <c r="CAT4" s="151"/>
      <c r="CAU4" s="150"/>
      <c r="CAV4" s="151"/>
      <c r="CAW4" s="150"/>
      <c r="CAX4" s="151"/>
      <c r="CAY4" s="150"/>
      <c r="CAZ4" s="151"/>
      <c r="CBA4" s="150"/>
      <c r="CBB4" s="151"/>
      <c r="CBC4" s="150"/>
      <c r="CBD4" s="151"/>
      <c r="CBE4" s="150"/>
      <c r="CBF4" s="151"/>
      <c r="CBG4" s="150"/>
      <c r="CBH4" s="151"/>
      <c r="CBI4" s="150"/>
      <c r="CBJ4" s="151"/>
      <c r="CBK4" s="150"/>
      <c r="CBL4" s="151"/>
      <c r="CBM4" s="150"/>
      <c r="CBN4" s="151"/>
      <c r="CBO4" s="150"/>
      <c r="CBP4" s="151"/>
      <c r="CBQ4" s="150"/>
      <c r="CBR4" s="151"/>
      <c r="CBS4" s="150"/>
      <c r="CBT4" s="151"/>
      <c r="CBU4" s="150"/>
      <c r="CBV4" s="151"/>
      <c r="CBW4" s="150"/>
      <c r="CBX4" s="151"/>
      <c r="CBY4" s="150"/>
      <c r="CBZ4" s="151"/>
      <c r="CCA4" s="150"/>
      <c r="CCB4" s="151"/>
      <c r="CCC4" s="150"/>
      <c r="CCD4" s="151"/>
      <c r="CCE4" s="150"/>
      <c r="CCF4" s="151"/>
      <c r="CCG4" s="150"/>
      <c r="CCH4" s="151"/>
      <c r="CCI4" s="150"/>
      <c r="CCJ4" s="151"/>
      <c r="CCK4" s="150"/>
      <c r="CCL4" s="151"/>
      <c r="CCM4" s="150"/>
      <c r="CCN4" s="151"/>
      <c r="CCO4" s="150"/>
      <c r="CCP4" s="151"/>
      <c r="CCQ4" s="150"/>
      <c r="CCR4" s="151"/>
      <c r="CCS4" s="150"/>
      <c r="CCT4" s="151"/>
      <c r="CCU4" s="150"/>
      <c r="CCV4" s="151"/>
      <c r="CCW4" s="150"/>
      <c r="CCX4" s="151"/>
      <c r="CCY4" s="150"/>
      <c r="CCZ4" s="151"/>
      <c r="CDA4" s="150"/>
      <c r="CDB4" s="151"/>
      <c r="CDC4" s="150"/>
      <c r="CDD4" s="151"/>
      <c r="CDE4" s="150"/>
      <c r="CDF4" s="151"/>
      <c r="CDG4" s="150"/>
      <c r="CDH4" s="151"/>
      <c r="CDI4" s="150"/>
      <c r="CDJ4" s="151"/>
      <c r="CDK4" s="150"/>
      <c r="CDL4" s="151"/>
      <c r="CDM4" s="150"/>
      <c r="CDN4" s="151"/>
      <c r="CDO4" s="150"/>
      <c r="CDP4" s="151"/>
      <c r="CDQ4" s="150"/>
      <c r="CDR4" s="151"/>
      <c r="CDS4" s="150"/>
      <c r="CDT4" s="151"/>
      <c r="CDU4" s="150"/>
      <c r="CDV4" s="151"/>
      <c r="CDW4" s="150"/>
      <c r="CDX4" s="151"/>
      <c r="CDY4" s="150"/>
      <c r="CDZ4" s="151"/>
      <c r="CEA4" s="150"/>
      <c r="CEB4" s="151"/>
      <c r="CEC4" s="150"/>
      <c r="CED4" s="151"/>
      <c r="CEE4" s="150"/>
      <c r="CEF4" s="151"/>
      <c r="CEG4" s="150"/>
      <c r="CEH4" s="151"/>
      <c r="CEI4" s="150"/>
      <c r="CEJ4" s="151"/>
      <c r="CEK4" s="150"/>
      <c r="CEL4" s="151"/>
      <c r="CEM4" s="150"/>
      <c r="CEN4" s="151"/>
      <c r="CEO4" s="150"/>
      <c r="CEP4" s="151"/>
      <c r="CEQ4" s="150"/>
      <c r="CER4" s="151"/>
      <c r="CES4" s="150"/>
      <c r="CET4" s="151"/>
      <c r="CEU4" s="150"/>
      <c r="CEV4" s="151"/>
      <c r="CEW4" s="150"/>
      <c r="CEX4" s="151"/>
      <c r="CEY4" s="150"/>
      <c r="CEZ4" s="151"/>
      <c r="CFA4" s="150"/>
      <c r="CFB4" s="151"/>
      <c r="CFC4" s="150"/>
      <c r="CFD4" s="151"/>
      <c r="CFE4" s="150"/>
      <c r="CFF4" s="151"/>
      <c r="CFG4" s="150"/>
      <c r="CFH4" s="151"/>
      <c r="CFI4" s="150"/>
      <c r="CFJ4" s="151"/>
      <c r="CFK4" s="150"/>
      <c r="CFL4" s="151"/>
      <c r="CFM4" s="150"/>
      <c r="CFN4" s="151"/>
      <c r="CFO4" s="150"/>
      <c r="CFP4" s="151"/>
      <c r="CFQ4" s="150"/>
      <c r="CFR4" s="151"/>
      <c r="CFS4" s="150"/>
      <c r="CFT4" s="151"/>
      <c r="CFU4" s="150"/>
      <c r="CFV4" s="151"/>
      <c r="CFW4" s="150"/>
      <c r="CFX4" s="151"/>
      <c r="CFY4" s="150"/>
      <c r="CFZ4" s="151"/>
      <c r="CGA4" s="150"/>
      <c r="CGB4" s="151"/>
      <c r="CGC4" s="150"/>
      <c r="CGD4" s="151"/>
      <c r="CGE4" s="150"/>
      <c r="CGF4" s="151"/>
      <c r="CGG4" s="150"/>
      <c r="CGH4" s="151"/>
      <c r="CGI4" s="150"/>
      <c r="CGJ4" s="151"/>
      <c r="CGK4" s="150"/>
      <c r="CGL4" s="151"/>
      <c r="CGM4" s="150"/>
      <c r="CGN4" s="151"/>
      <c r="CGO4" s="150"/>
      <c r="CGP4" s="151"/>
      <c r="CGQ4" s="150"/>
      <c r="CGR4" s="151"/>
      <c r="CGS4" s="150"/>
      <c r="CGT4" s="151"/>
      <c r="CGU4" s="150"/>
      <c r="CGV4" s="151"/>
      <c r="CGW4" s="150"/>
      <c r="CGX4" s="151"/>
      <c r="CGY4" s="150"/>
      <c r="CGZ4" s="151"/>
      <c r="CHA4" s="150"/>
      <c r="CHB4" s="151"/>
      <c r="CHC4" s="150"/>
      <c r="CHD4" s="151"/>
      <c r="CHE4" s="150"/>
      <c r="CHF4" s="151"/>
      <c r="CHG4" s="150"/>
      <c r="CHH4" s="151"/>
      <c r="CHI4" s="150"/>
      <c r="CHJ4" s="151"/>
      <c r="CHK4" s="150"/>
      <c r="CHL4" s="151"/>
      <c r="CHM4" s="150"/>
      <c r="CHN4" s="151"/>
      <c r="CHO4" s="150"/>
      <c r="CHP4" s="151"/>
      <c r="CHQ4" s="150"/>
      <c r="CHR4" s="151"/>
      <c r="CHS4" s="150"/>
      <c r="CHT4" s="151"/>
      <c r="CHU4" s="150"/>
      <c r="CHV4" s="151"/>
      <c r="CHW4" s="150"/>
      <c r="CHX4" s="151"/>
      <c r="CHY4" s="150"/>
      <c r="CHZ4" s="151"/>
      <c r="CIA4" s="150"/>
      <c r="CIB4" s="151"/>
      <c r="CIC4" s="150"/>
      <c r="CID4" s="151"/>
      <c r="CIE4" s="150"/>
      <c r="CIF4" s="151"/>
      <c r="CIG4" s="150"/>
      <c r="CIH4" s="151"/>
      <c r="CII4" s="150"/>
      <c r="CIJ4" s="151"/>
      <c r="CIK4" s="150"/>
      <c r="CIL4" s="151"/>
      <c r="CIM4" s="150"/>
      <c r="CIN4" s="151"/>
      <c r="CIO4" s="150"/>
      <c r="CIP4" s="151"/>
      <c r="CIQ4" s="150"/>
      <c r="CIR4" s="151"/>
      <c r="CIS4" s="150"/>
      <c r="CIT4" s="151"/>
      <c r="CIU4" s="150"/>
      <c r="CIV4" s="151"/>
      <c r="CIW4" s="150"/>
      <c r="CIX4" s="151"/>
      <c r="CIY4" s="150"/>
      <c r="CIZ4" s="151"/>
      <c r="CJA4" s="150"/>
      <c r="CJB4" s="151"/>
      <c r="CJC4" s="150"/>
      <c r="CJD4" s="151"/>
      <c r="CJE4" s="150"/>
      <c r="CJF4" s="151"/>
      <c r="CJG4" s="150"/>
      <c r="CJH4" s="151"/>
      <c r="CJI4" s="150"/>
      <c r="CJJ4" s="151"/>
      <c r="CJK4" s="150"/>
      <c r="CJL4" s="151"/>
      <c r="CJM4" s="150"/>
      <c r="CJN4" s="151"/>
      <c r="CJO4" s="150"/>
      <c r="CJP4" s="151"/>
      <c r="CJQ4" s="150"/>
      <c r="CJR4" s="151"/>
      <c r="CJS4" s="150"/>
      <c r="CJT4" s="151"/>
      <c r="CJU4" s="150"/>
      <c r="CJV4" s="151"/>
      <c r="CJW4" s="150"/>
      <c r="CJX4" s="151"/>
      <c r="CJY4" s="150"/>
      <c r="CJZ4" s="151"/>
      <c r="CKA4" s="150"/>
      <c r="CKB4" s="151"/>
      <c r="CKC4" s="150"/>
      <c r="CKD4" s="151"/>
      <c r="CKE4" s="150"/>
      <c r="CKF4" s="151"/>
      <c r="CKG4" s="150"/>
      <c r="CKH4" s="151"/>
      <c r="CKI4" s="150"/>
      <c r="CKJ4" s="151"/>
      <c r="CKK4" s="150"/>
      <c r="CKL4" s="151"/>
      <c r="CKM4" s="150"/>
      <c r="CKN4" s="151"/>
      <c r="CKO4" s="150"/>
      <c r="CKP4" s="151"/>
      <c r="CKQ4" s="150"/>
      <c r="CKR4" s="151"/>
      <c r="CKS4" s="150"/>
      <c r="CKT4" s="151"/>
      <c r="CKU4" s="150"/>
      <c r="CKV4" s="151"/>
      <c r="CKW4" s="150"/>
      <c r="CKX4" s="151"/>
      <c r="CKY4" s="150"/>
      <c r="CKZ4" s="151"/>
      <c r="CLA4" s="150"/>
      <c r="CLB4" s="151"/>
      <c r="CLC4" s="150"/>
      <c r="CLD4" s="151"/>
      <c r="CLE4" s="150"/>
      <c r="CLF4" s="151"/>
      <c r="CLG4" s="150"/>
      <c r="CLH4" s="151"/>
      <c r="CLI4" s="150"/>
      <c r="CLJ4" s="151"/>
      <c r="CLK4" s="150"/>
      <c r="CLL4" s="151"/>
      <c r="CLM4" s="150"/>
      <c r="CLN4" s="151"/>
      <c r="CLO4" s="150"/>
      <c r="CLP4" s="151"/>
      <c r="CLQ4" s="150"/>
      <c r="CLR4" s="151"/>
      <c r="CLS4" s="150"/>
      <c r="CLT4" s="151"/>
      <c r="CLU4" s="150"/>
      <c r="CLV4" s="151"/>
      <c r="CLW4" s="150"/>
      <c r="CLX4" s="151"/>
      <c r="CLY4" s="150"/>
      <c r="CLZ4" s="151"/>
      <c r="CMA4" s="150"/>
      <c r="CMB4" s="151"/>
      <c r="CMC4" s="150"/>
      <c r="CMD4" s="151"/>
      <c r="CME4" s="150"/>
      <c r="CMF4" s="151"/>
      <c r="CMG4" s="150"/>
      <c r="CMH4" s="151"/>
      <c r="CMI4" s="150"/>
      <c r="CMJ4" s="151"/>
      <c r="CMK4" s="150"/>
      <c r="CML4" s="151"/>
      <c r="CMM4" s="150"/>
      <c r="CMN4" s="151"/>
      <c r="CMO4" s="150"/>
      <c r="CMP4" s="151"/>
      <c r="CMQ4" s="150"/>
      <c r="CMR4" s="151"/>
      <c r="CMS4" s="150"/>
      <c r="CMT4" s="151"/>
      <c r="CMU4" s="150"/>
      <c r="CMV4" s="151"/>
      <c r="CMW4" s="150"/>
      <c r="CMX4" s="151"/>
      <c r="CMY4" s="150"/>
      <c r="CMZ4" s="151"/>
      <c r="CNA4" s="150"/>
      <c r="CNB4" s="151"/>
      <c r="CNC4" s="150"/>
      <c r="CND4" s="151"/>
      <c r="CNE4" s="150"/>
      <c r="CNF4" s="151"/>
      <c r="CNG4" s="150"/>
      <c r="CNH4" s="151"/>
      <c r="CNI4" s="150"/>
      <c r="CNJ4" s="151"/>
      <c r="CNK4" s="150"/>
      <c r="CNL4" s="151"/>
      <c r="CNM4" s="150"/>
      <c r="CNN4" s="151"/>
      <c r="CNO4" s="150"/>
      <c r="CNP4" s="151"/>
      <c r="CNQ4" s="150"/>
      <c r="CNR4" s="151"/>
      <c r="CNS4" s="150"/>
      <c r="CNT4" s="151"/>
      <c r="CNU4" s="150"/>
      <c r="CNV4" s="151"/>
      <c r="CNW4" s="150"/>
      <c r="CNX4" s="151"/>
      <c r="CNY4" s="150"/>
      <c r="CNZ4" s="151"/>
      <c r="COA4" s="150"/>
      <c r="COB4" s="151"/>
      <c r="COC4" s="150"/>
      <c r="COD4" s="151"/>
      <c r="COE4" s="150"/>
      <c r="COF4" s="151"/>
      <c r="COG4" s="150"/>
      <c r="COH4" s="151"/>
      <c r="COI4" s="150"/>
      <c r="COJ4" s="151"/>
      <c r="COK4" s="150"/>
      <c r="COL4" s="151"/>
      <c r="COM4" s="150"/>
      <c r="CON4" s="151"/>
      <c r="COO4" s="150"/>
      <c r="COP4" s="151"/>
      <c r="COQ4" s="150"/>
      <c r="COR4" s="151"/>
      <c r="COS4" s="150"/>
      <c r="COT4" s="151"/>
      <c r="COU4" s="150"/>
      <c r="COV4" s="151"/>
      <c r="COW4" s="150"/>
      <c r="COX4" s="151"/>
      <c r="COY4" s="150"/>
      <c r="COZ4" s="151"/>
      <c r="CPA4" s="150"/>
      <c r="CPB4" s="151"/>
      <c r="CPC4" s="150"/>
      <c r="CPD4" s="151"/>
      <c r="CPE4" s="150"/>
      <c r="CPF4" s="151"/>
      <c r="CPG4" s="150"/>
      <c r="CPH4" s="151"/>
      <c r="CPI4" s="150"/>
      <c r="CPJ4" s="151"/>
      <c r="CPK4" s="150"/>
      <c r="CPL4" s="151"/>
      <c r="CPM4" s="150"/>
      <c r="CPN4" s="151"/>
      <c r="CPO4" s="150"/>
      <c r="CPP4" s="151"/>
      <c r="CPQ4" s="150"/>
      <c r="CPR4" s="151"/>
      <c r="CPS4" s="150"/>
      <c r="CPT4" s="151"/>
      <c r="CPU4" s="150"/>
      <c r="CPV4" s="151"/>
      <c r="CPW4" s="150"/>
      <c r="CPX4" s="151"/>
      <c r="CPY4" s="150"/>
      <c r="CPZ4" s="151"/>
      <c r="CQA4" s="150"/>
      <c r="CQB4" s="151"/>
      <c r="CQC4" s="150"/>
      <c r="CQD4" s="151"/>
      <c r="CQE4" s="150"/>
      <c r="CQF4" s="151"/>
      <c r="CQG4" s="150"/>
      <c r="CQH4" s="151"/>
      <c r="CQI4" s="150"/>
      <c r="CQJ4" s="151"/>
      <c r="CQK4" s="150"/>
      <c r="CQL4" s="151"/>
      <c r="CQM4" s="150"/>
      <c r="CQN4" s="151"/>
      <c r="CQO4" s="150"/>
      <c r="CQP4" s="151"/>
      <c r="CQQ4" s="150"/>
      <c r="CQR4" s="151"/>
      <c r="CQS4" s="150"/>
      <c r="CQT4" s="151"/>
      <c r="CQU4" s="150"/>
      <c r="CQV4" s="151"/>
      <c r="CQW4" s="150"/>
      <c r="CQX4" s="151"/>
      <c r="CQY4" s="150"/>
      <c r="CQZ4" s="151"/>
      <c r="CRA4" s="150"/>
      <c r="CRB4" s="151"/>
      <c r="CRC4" s="150"/>
      <c r="CRD4" s="151"/>
      <c r="CRE4" s="150"/>
      <c r="CRF4" s="151"/>
      <c r="CRG4" s="150"/>
      <c r="CRH4" s="151"/>
      <c r="CRI4" s="150"/>
      <c r="CRJ4" s="151"/>
      <c r="CRK4" s="150"/>
      <c r="CRL4" s="151"/>
      <c r="CRM4" s="150"/>
      <c r="CRN4" s="151"/>
      <c r="CRO4" s="150"/>
      <c r="CRP4" s="151"/>
      <c r="CRQ4" s="150"/>
      <c r="CRR4" s="151"/>
      <c r="CRS4" s="150"/>
      <c r="CRT4" s="151"/>
      <c r="CRU4" s="150"/>
      <c r="CRV4" s="151"/>
      <c r="CRW4" s="150"/>
      <c r="CRX4" s="151"/>
      <c r="CRY4" s="150"/>
      <c r="CRZ4" s="151"/>
      <c r="CSA4" s="150"/>
      <c r="CSB4" s="151"/>
      <c r="CSC4" s="150"/>
      <c r="CSD4" s="151"/>
      <c r="CSE4" s="150"/>
      <c r="CSF4" s="151"/>
      <c r="CSG4" s="150"/>
      <c r="CSH4" s="151"/>
      <c r="CSI4" s="150"/>
      <c r="CSJ4" s="151"/>
      <c r="CSK4" s="150"/>
      <c r="CSL4" s="151"/>
      <c r="CSM4" s="150"/>
      <c r="CSN4" s="151"/>
      <c r="CSO4" s="150"/>
      <c r="CSP4" s="151"/>
      <c r="CSQ4" s="150"/>
      <c r="CSR4" s="151"/>
      <c r="CSS4" s="150"/>
      <c r="CST4" s="151"/>
      <c r="CSU4" s="150"/>
      <c r="CSV4" s="151"/>
      <c r="CSW4" s="150"/>
      <c r="CSX4" s="151"/>
      <c r="CSY4" s="150"/>
      <c r="CSZ4" s="151"/>
      <c r="CTA4" s="150"/>
      <c r="CTB4" s="151"/>
      <c r="CTC4" s="150"/>
      <c r="CTD4" s="151"/>
      <c r="CTE4" s="150"/>
      <c r="CTF4" s="151"/>
      <c r="CTG4" s="150"/>
      <c r="CTH4" s="151"/>
      <c r="CTI4" s="150"/>
      <c r="CTJ4" s="151"/>
      <c r="CTK4" s="150"/>
      <c r="CTL4" s="151"/>
      <c r="CTM4" s="150"/>
      <c r="CTN4" s="151"/>
      <c r="CTO4" s="150"/>
      <c r="CTP4" s="151"/>
      <c r="CTQ4" s="150"/>
      <c r="CTR4" s="151"/>
      <c r="CTS4" s="150"/>
      <c r="CTT4" s="151"/>
      <c r="CTU4" s="150"/>
      <c r="CTV4" s="151"/>
      <c r="CTW4" s="150"/>
      <c r="CTX4" s="151"/>
      <c r="CTY4" s="150"/>
      <c r="CTZ4" s="151"/>
      <c r="CUA4" s="150"/>
      <c r="CUB4" s="151"/>
      <c r="CUC4" s="150"/>
      <c r="CUD4" s="151"/>
      <c r="CUE4" s="150"/>
      <c r="CUF4" s="151"/>
      <c r="CUG4" s="150"/>
      <c r="CUH4" s="151"/>
      <c r="CUI4" s="150"/>
      <c r="CUJ4" s="151"/>
      <c r="CUK4" s="150"/>
      <c r="CUL4" s="151"/>
      <c r="CUM4" s="150"/>
      <c r="CUN4" s="151"/>
      <c r="CUO4" s="150"/>
      <c r="CUP4" s="151"/>
      <c r="CUQ4" s="150"/>
      <c r="CUR4" s="151"/>
      <c r="CUS4" s="150"/>
      <c r="CUT4" s="151"/>
      <c r="CUU4" s="150"/>
      <c r="CUV4" s="151"/>
      <c r="CUW4" s="150"/>
      <c r="CUX4" s="151"/>
      <c r="CUY4" s="150"/>
      <c r="CUZ4" s="151"/>
      <c r="CVA4" s="150"/>
      <c r="CVB4" s="151"/>
      <c r="CVC4" s="150"/>
      <c r="CVD4" s="151"/>
      <c r="CVE4" s="150"/>
      <c r="CVF4" s="151"/>
      <c r="CVG4" s="150"/>
      <c r="CVH4" s="151"/>
      <c r="CVI4" s="150"/>
      <c r="CVJ4" s="151"/>
      <c r="CVK4" s="150"/>
      <c r="CVL4" s="151"/>
      <c r="CVM4" s="150"/>
      <c r="CVN4" s="151"/>
      <c r="CVO4" s="150"/>
      <c r="CVP4" s="151"/>
      <c r="CVQ4" s="150"/>
      <c r="CVR4" s="151"/>
      <c r="CVS4" s="150"/>
      <c r="CVT4" s="151"/>
      <c r="CVU4" s="150"/>
      <c r="CVV4" s="151"/>
      <c r="CVW4" s="150"/>
      <c r="CVX4" s="151"/>
      <c r="CVY4" s="150"/>
      <c r="CVZ4" s="151"/>
      <c r="CWA4" s="150"/>
      <c r="CWB4" s="151"/>
      <c r="CWC4" s="150"/>
      <c r="CWD4" s="151"/>
      <c r="CWE4" s="150"/>
      <c r="CWF4" s="151"/>
      <c r="CWG4" s="150"/>
      <c r="CWH4" s="151"/>
      <c r="CWI4" s="150"/>
      <c r="CWJ4" s="151"/>
      <c r="CWK4" s="150"/>
      <c r="CWL4" s="151"/>
      <c r="CWM4" s="150"/>
      <c r="CWN4" s="151"/>
      <c r="CWO4" s="150"/>
      <c r="CWP4" s="151"/>
      <c r="CWQ4" s="150"/>
      <c r="CWR4" s="151"/>
      <c r="CWS4" s="150"/>
      <c r="CWT4" s="151"/>
      <c r="CWU4" s="150"/>
      <c r="CWV4" s="151"/>
      <c r="CWW4" s="150"/>
      <c r="CWX4" s="151"/>
      <c r="CWY4" s="150"/>
      <c r="CWZ4" s="151"/>
      <c r="CXA4" s="150"/>
      <c r="CXB4" s="151"/>
      <c r="CXC4" s="150"/>
      <c r="CXD4" s="151"/>
      <c r="CXE4" s="150"/>
      <c r="CXF4" s="151"/>
      <c r="CXG4" s="150"/>
      <c r="CXH4" s="151"/>
      <c r="CXI4" s="150"/>
      <c r="CXJ4" s="151"/>
      <c r="CXK4" s="150"/>
      <c r="CXL4" s="151"/>
      <c r="CXM4" s="150"/>
      <c r="CXN4" s="151"/>
      <c r="CXO4" s="150"/>
      <c r="CXP4" s="151"/>
      <c r="CXQ4" s="150"/>
      <c r="CXR4" s="151"/>
      <c r="CXS4" s="150"/>
      <c r="CXT4" s="151"/>
      <c r="CXU4" s="150"/>
      <c r="CXV4" s="151"/>
      <c r="CXW4" s="150"/>
      <c r="CXX4" s="151"/>
      <c r="CXY4" s="150"/>
      <c r="CXZ4" s="151"/>
      <c r="CYA4" s="150"/>
      <c r="CYB4" s="151"/>
      <c r="CYC4" s="150"/>
      <c r="CYD4" s="151"/>
      <c r="CYE4" s="150"/>
      <c r="CYF4" s="151"/>
      <c r="CYG4" s="150"/>
      <c r="CYH4" s="151"/>
      <c r="CYI4" s="150"/>
      <c r="CYJ4" s="151"/>
      <c r="CYK4" s="150"/>
      <c r="CYL4" s="151"/>
      <c r="CYM4" s="150"/>
      <c r="CYN4" s="151"/>
      <c r="CYO4" s="150"/>
      <c r="CYP4" s="151"/>
      <c r="CYQ4" s="150"/>
      <c r="CYR4" s="151"/>
      <c r="CYS4" s="150"/>
      <c r="CYT4" s="151"/>
      <c r="CYU4" s="150"/>
      <c r="CYV4" s="151"/>
      <c r="CYW4" s="150"/>
      <c r="CYX4" s="151"/>
      <c r="CYY4" s="150"/>
      <c r="CYZ4" s="151"/>
      <c r="CZA4" s="150"/>
      <c r="CZB4" s="151"/>
      <c r="CZC4" s="150"/>
      <c r="CZD4" s="151"/>
      <c r="CZE4" s="150"/>
      <c r="CZF4" s="151"/>
      <c r="CZG4" s="150"/>
      <c r="CZH4" s="151"/>
      <c r="CZI4" s="150"/>
      <c r="CZJ4" s="151"/>
      <c r="CZK4" s="150"/>
      <c r="CZL4" s="151"/>
      <c r="CZM4" s="150"/>
      <c r="CZN4" s="151"/>
      <c r="CZO4" s="150"/>
      <c r="CZP4" s="151"/>
      <c r="CZQ4" s="150"/>
      <c r="CZR4" s="151"/>
      <c r="CZS4" s="150"/>
      <c r="CZT4" s="151"/>
      <c r="CZU4" s="150"/>
      <c r="CZV4" s="151"/>
      <c r="CZW4" s="150"/>
      <c r="CZX4" s="151"/>
      <c r="CZY4" s="150"/>
      <c r="CZZ4" s="151"/>
      <c r="DAA4" s="150"/>
      <c r="DAB4" s="151"/>
      <c r="DAC4" s="150"/>
      <c r="DAD4" s="151"/>
      <c r="DAE4" s="150"/>
      <c r="DAF4" s="151"/>
      <c r="DAG4" s="150"/>
      <c r="DAH4" s="151"/>
      <c r="DAI4" s="150"/>
      <c r="DAJ4" s="151"/>
      <c r="DAK4" s="150"/>
      <c r="DAL4" s="151"/>
      <c r="DAM4" s="150"/>
      <c r="DAN4" s="151"/>
      <c r="DAO4" s="150"/>
      <c r="DAP4" s="151"/>
      <c r="DAQ4" s="150"/>
      <c r="DAR4" s="151"/>
      <c r="DAS4" s="150"/>
      <c r="DAT4" s="151"/>
      <c r="DAU4" s="150"/>
      <c r="DAV4" s="151"/>
      <c r="DAW4" s="150"/>
      <c r="DAX4" s="151"/>
      <c r="DAY4" s="150"/>
      <c r="DAZ4" s="151"/>
      <c r="DBA4" s="150"/>
      <c r="DBB4" s="151"/>
      <c r="DBC4" s="150"/>
      <c r="DBD4" s="151"/>
      <c r="DBE4" s="150"/>
      <c r="DBF4" s="151"/>
      <c r="DBG4" s="150"/>
      <c r="DBH4" s="151"/>
      <c r="DBI4" s="150"/>
      <c r="DBJ4" s="151"/>
      <c r="DBK4" s="150"/>
      <c r="DBL4" s="151"/>
      <c r="DBM4" s="150"/>
      <c r="DBN4" s="151"/>
      <c r="DBO4" s="150"/>
      <c r="DBP4" s="151"/>
      <c r="DBQ4" s="150"/>
      <c r="DBR4" s="151"/>
      <c r="DBS4" s="150"/>
      <c r="DBT4" s="151"/>
      <c r="DBU4" s="150"/>
      <c r="DBV4" s="151"/>
      <c r="DBW4" s="150"/>
      <c r="DBX4" s="151"/>
      <c r="DBY4" s="150"/>
      <c r="DBZ4" s="151"/>
      <c r="DCA4" s="150"/>
      <c r="DCB4" s="151"/>
      <c r="DCC4" s="150"/>
      <c r="DCD4" s="151"/>
      <c r="DCE4" s="150"/>
      <c r="DCF4" s="151"/>
      <c r="DCG4" s="150"/>
      <c r="DCH4" s="151"/>
      <c r="DCI4" s="150"/>
      <c r="DCJ4" s="151"/>
      <c r="DCK4" s="150"/>
      <c r="DCL4" s="151"/>
      <c r="DCM4" s="150"/>
      <c r="DCN4" s="151"/>
      <c r="DCO4" s="150"/>
      <c r="DCP4" s="151"/>
      <c r="DCQ4" s="150"/>
      <c r="DCR4" s="151"/>
      <c r="DCS4" s="150"/>
      <c r="DCT4" s="151"/>
      <c r="DCU4" s="150"/>
      <c r="DCV4" s="151"/>
      <c r="DCW4" s="150"/>
      <c r="DCX4" s="151"/>
      <c r="DCY4" s="150"/>
      <c r="DCZ4" s="151"/>
      <c r="DDA4" s="150"/>
      <c r="DDB4" s="151"/>
      <c r="DDC4" s="150"/>
      <c r="DDD4" s="151"/>
      <c r="DDE4" s="150"/>
      <c r="DDF4" s="151"/>
      <c r="DDG4" s="150"/>
      <c r="DDH4" s="151"/>
      <c r="DDI4" s="150"/>
      <c r="DDJ4" s="151"/>
      <c r="DDK4" s="150"/>
      <c r="DDL4" s="151"/>
      <c r="DDM4" s="150"/>
      <c r="DDN4" s="151"/>
      <c r="DDO4" s="150"/>
      <c r="DDP4" s="151"/>
      <c r="DDQ4" s="150"/>
      <c r="DDR4" s="151"/>
      <c r="DDS4" s="150"/>
      <c r="DDT4" s="151"/>
      <c r="DDU4" s="150"/>
      <c r="DDV4" s="151"/>
      <c r="DDW4" s="150"/>
      <c r="DDX4" s="151"/>
      <c r="DDY4" s="150"/>
      <c r="DDZ4" s="151"/>
      <c r="DEA4" s="150"/>
      <c r="DEB4" s="151"/>
      <c r="DEC4" s="150"/>
      <c r="DED4" s="151"/>
      <c r="DEE4" s="150"/>
      <c r="DEF4" s="151"/>
      <c r="DEG4" s="150"/>
      <c r="DEH4" s="151"/>
      <c r="DEI4" s="150"/>
      <c r="DEJ4" s="151"/>
      <c r="DEK4" s="150"/>
      <c r="DEL4" s="151"/>
      <c r="DEM4" s="150"/>
      <c r="DEN4" s="151"/>
      <c r="DEO4" s="150"/>
      <c r="DEP4" s="151"/>
      <c r="DEQ4" s="150"/>
      <c r="DER4" s="151"/>
      <c r="DES4" s="150"/>
      <c r="DET4" s="151"/>
      <c r="DEU4" s="150"/>
      <c r="DEV4" s="151"/>
      <c r="DEW4" s="150"/>
      <c r="DEX4" s="151"/>
      <c r="DEY4" s="150"/>
      <c r="DEZ4" s="151"/>
      <c r="DFA4" s="150"/>
      <c r="DFB4" s="151"/>
      <c r="DFC4" s="150"/>
      <c r="DFD4" s="151"/>
      <c r="DFE4" s="150"/>
      <c r="DFF4" s="151"/>
      <c r="DFG4" s="150"/>
      <c r="DFH4" s="151"/>
      <c r="DFI4" s="150"/>
      <c r="DFJ4" s="151"/>
      <c r="DFK4" s="150"/>
      <c r="DFL4" s="151"/>
      <c r="DFM4" s="150"/>
      <c r="DFN4" s="151"/>
      <c r="DFO4" s="150"/>
      <c r="DFP4" s="151"/>
      <c r="DFQ4" s="150"/>
      <c r="DFR4" s="151"/>
      <c r="DFS4" s="150"/>
      <c r="DFT4" s="151"/>
      <c r="DFU4" s="150"/>
      <c r="DFV4" s="151"/>
      <c r="DFW4" s="150"/>
      <c r="DFX4" s="151"/>
      <c r="DFY4" s="150"/>
      <c r="DFZ4" s="151"/>
      <c r="DGA4" s="150"/>
      <c r="DGB4" s="151"/>
      <c r="DGC4" s="150"/>
      <c r="DGD4" s="151"/>
      <c r="DGE4" s="150"/>
      <c r="DGF4" s="151"/>
      <c r="DGG4" s="150"/>
      <c r="DGH4" s="151"/>
      <c r="DGI4" s="150"/>
      <c r="DGJ4" s="151"/>
      <c r="DGK4" s="150"/>
      <c r="DGL4" s="151"/>
      <c r="DGM4" s="150"/>
      <c r="DGN4" s="151"/>
      <c r="DGO4" s="150"/>
      <c r="DGP4" s="151"/>
      <c r="DGQ4" s="150"/>
      <c r="DGR4" s="151"/>
      <c r="DGS4" s="150"/>
      <c r="DGT4" s="151"/>
      <c r="DGU4" s="150"/>
      <c r="DGV4" s="151"/>
      <c r="DGW4" s="150"/>
      <c r="DGX4" s="151"/>
      <c r="DGY4" s="150"/>
      <c r="DGZ4" s="151"/>
      <c r="DHA4" s="150"/>
      <c r="DHB4" s="151"/>
      <c r="DHC4" s="150"/>
      <c r="DHD4" s="151"/>
      <c r="DHE4" s="150"/>
      <c r="DHF4" s="151"/>
      <c r="DHG4" s="150"/>
      <c r="DHH4" s="151"/>
      <c r="DHI4" s="150"/>
      <c r="DHJ4" s="151"/>
      <c r="DHK4" s="150"/>
      <c r="DHL4" s="151"/>
      <c r="DHM4" s="150"/>
      <c r="DHN4" s="151"/>
      <c r="DHO4" s="150"/>
      <c r="DHP4" s="151"/>
      <c r="DHQ4" s="150"/>
      <c r="DHR4" s="151"/>
      <c r="DHS4" s="150"/>
      <c r="DHT4" s="151"/>
      <c r="DHU4" s="150"/>
      <c r="DHV4" s="151"/>
      <c r="DHW4" s="150"/>
      <c r="DHX4" s="151"/>
      <c r="DHY4" s="150"/>
      <c r="DHZ4" s="151"/>
      <c r="DIA4" s="150"/>
      <c r="DIB4" s="151"/>
      <c r="DIC4" s="150"/>
      <c r="DID4" s="151"/>
      <c r="DIE4" s="150"/>
      <c r="DIF4" s="151"/>
      <c r="DIG4" s="150"/>
      <c r="DIH4" s="151"/>
      <c r="DII4" s="150"/>
      <c r="DIJ4" s="151"/>
      <c r="DIK4" s="150"/>
      <c r="DIL4" s="151"/>
      <c r="DIM4" s="150"/>
      <c r="DIN4" s="151"/>
      <c r="DIO4" s="150"/>
      <c r="DIP4" s="151"/>
      <c r="DIQ4" s="150"/>
      <c r="DIR4" s="151"/>
      <c r="DIS4" s="150"/>
      <c r="DIT4" s="151"/>
      <c r="DIU4" s="150"/>
      <c r="DIV4" s="151"/>
      <c r="DIW4" s="150"/>
      <c r="DIX4" s="151"/>
      <c r="DIY4" s="150"/>
      <c r="DIZ4" s="151"/>
      <c r="DJA4" s="150"/>
      <c r="DJB4" s="151"/>
      <c r="DJC4" s="150"/>
      <c r="DJD4" s="151"/>
      <c r="DJE4" s="150"/>
      <c r="DJF4" s="151"/>
      <c r="DJG4" s="150"/>
      <c r="DJH4" s="151"/>
      <c r="DJI4" s="150"/>
      <c r="DJJ4" s="151"/>
      <c r="DJK4" s="150"/>
      <c r="DJL4" s="151"/>
      <c r="DJM4" s="150"/>
      <c r="DJN4" s="151"/>
      <c r="DJO4" s="150"/>
      <c r="DJP4" s="151"/>
      <c r="DJQ4" s="150"/>
      <c r="DJR4" s="151"/>
      <c r="DJS4" s="150"/>
      <c r="DJT4" s="151"/>
      <c r="DJU4" s="150"/>
      <c r="DJV4" s="151"/>
      <c r="DJW4" s="150"/>
      <c r="DJX4" s="151"/>
      <c r="DJY4" s="150"/>
      <c r="DJZ4" s="151"/>
      <c r="DKA4" s="150"/>
      <c r="DKB4" s="151"/>
      <c r="DKC4" s="150"/>
      <c r="DKD4" s="151"/>
      <c r="DKE4" s="150"/>
      <c r="DKF4" s="151"/>
      <c r="DKG4" s="150"/>
      <c r="DKH4" s="151"/>
      <c r="DKI4" s="150"/>
      <c r="DKJ4" s="151"/>
      <c r="DKK4" s="150"/>
      <c r="DKL4" s="151"/>
      <c r="DKM4" s="150"/>
      <c r="DKN4" s="151"/>
      <c r="DKO4" s="150"/>
      <c r="DKP4" s="151"/>
      <c r="DKQ4" s="150"/>
      <c r="DKR4" s="151"/>
      <c r="DKS4" s="150"/>
      <c r="DKT4" s="151"/>
      <c r="DKU4" s="150"/>
      <c r="DKV4" s="151"/>
      <c r="DKW4" s="150"/>
      <c r="DKX4" s="151"/>
      <c r="DKY4" s="150"/>
      <c r="DKZ4" s="151"/>
      <c r="DLA4" s="150"/>
      <c r="DLB4" s="151"/>
      <c r="DLC4" s="150"/>
      <c r="DLD4" s="151"/>
      <c r="DLE4" s="150"/>
      <c r="DLF4" s="151"/>
      <c r="DLG4" s="150"/>
      <c r="DLH4" s="151"/>
      <c r="DLI4" s="150"/>
      <c r="DLJ4" s="151"/>
      <c r="DLK4" s="150"/>
      <c r="DLL4" s="151"/>
      <c r="DLM4" s="150"/>
      <c r="DLN4" s="151"/>
      <c r="DLO4" s="150"/>
      <c r="DLP4" s="151"/>
      <c r="DLQ4" s="150"/>
      <c r="DLR4" s="151"/>
      <c r="DLS4" s="150"/>
      <c r="DLT4" s="151"/>
      <c r="DLU4" s="150"/>
      <c r="DLV4" s="151"/>
      <c r="DLW4" s="150"/>
      <c r="DLX4" s="151"/>
      <c r="DLY4" s="150"/>
      <c r="DLZ4" s="151"/>
      <c r="DMA4" s="150"/>
      <c r="DMB4" s="151"/>
      <c r="DMC4" s="150"/>
      <c r="DMD4" s="151"/>
      <c r="DME4" s="150"/>
      <c r="DMF4" s="151"/>
      <c r="DMG4" s="150"/>
      <c r="DMH4" s="151"/>
      <c r="DMI4" s="150"/>
      <c r="DMJ4" s="151"/>
      <c r="DMK4" s="150"/>
      <c r="DML4" s="151"/>
      <c r="DMM4" s="150"/>
      <c r="DMN4" s="151"/>
      <c r="DMO4" s="150"/>
      <c r="DMP4" s="151"/>
      <c r="DMQ4" s="150"/>
      <c r="DMR4" s="151"/>
      <c r="DMS4" s="150"/>
      <c r="DMT4" s="151"/>
      <c r="DMU4" s="150"/>
      <c r="DMV4" s="151"/>
      <c r="DMW4" s="150"/>
      <c r="DMX4" s="151"/>
      <c r="DMY4" s="150"/>
      <c r="DMZ4" s="151"/>
      <c r="DNA4" s="150"/>
      <c r="DNB4" s="151"/>
      <c r="DNC4" s="150"/>
      <c r="DND4" s="151"/>
      <c r="DNE4" s="150"/>
      <c r="DNF4" s="151"/>
      <c r="DNG4" s="150"/>
      <c r="DNH4" s="151"/>
      <c r="DNI4" s="150"/>
      <c r="DNJ4" s="151"/>
      <c r="DNK4" s="150"/>
      <c r="DNL4" s="151"/>
      <c r="DNM4" s="150"/>
      <c r="DNN4" s="151"/>
      <c r="DNO4" s="150"/>
      <c r="DNP4" s="151"/>
      <c r="DNQ4" s="150"/>
      <c r="DNR4" s="151"/>
      <c r="DNS4" s="150"/>
      <c r="DNT4" s="151"/>
      <c r="DNU4" s="150"/>
      <c r="DNV4" s="151"/>
      <c r="DNW4" s="150"/>
      <c r="DNX4" s="151"/>
      <c r="DNY4" s="150"/>
      <c r="DNZ4" s="151"/>
      <c r="DOA4" s="150"/>
      <c r="DOB4" s="151"/>
      <c r="DOC4" s="150"/>
      <c r="DOD4" s="151"/>
      <c r="DOE4" s="150"/>
      <c r="DOF4" s="151"/>
      <c r="DOG4" s="150"/>
      <c r="DOH4" s="151"/>
      <c r="DOI4" s="150"/>
      <c r="DOJ4" s="151"/>
      <c r="DOK4" s="150"/>
      <c r="DOL4" s="151"/>
      <c r="DOM4" s="150"/>
      <c r="DON4" s="151"/>
      <c r="DOO4" s="150"/>
      <c r="DOP4" s="151"/>
      <c r="DOQ4" s="150"/>
      <c r="DOR4" s="151"/>
      <c r="DOS4" s="150"/>
      <c r="DOT4" s="151"/>
      <c r="DOU4" s="150"/>
      <c r="DOV4" s="151"/>
      <c r="DOW4" s="150"/>
      <c r="DOX4" s="151"/>
      <c r="DOY4" s="150"/>
      <c r="DOZ4" s="151"/>
      <c r="DPA4" s="150"/>
      <c r="DPB4" s="151"/>
      <c r="DPC4" s="150"/>
      <c r="DPD4" s="151"/>
      <c r="DPE4" s="150"/>
      <c r="DPF4" s="151"/>
      <c r="DPG4" s="150"/>
      <c r="DPH4" s="151"/>
      <c r="DPI4" s="150"/>
      <c r="DPJ4" s="151"/>
      <c r="DPK4" s="150"/>
      <c r="DPL4" s="151"/>
      <c r="DPM4" s="150"/>
      <c r="DPN4" s="151"/>
      <c r="DPO4" s="150"/>
      <c r="DPP4" s="151"/>
      <c r="DPQ4" s="150"/>
      <c r="DPR4" s="151"/>
      <c r="DPS4" s="150"/>
      <c r="DPT4" s="151"/>
      <c r="DPU4" s="150"/>
      <c r="DPV4" s="151"/>
      <c r="DPW4" s="150"/>
      <c r="DPX4" s="151"/>
      <c r="DPY4" s="150"/>
      <c r="DPZ4" s="151"/>
      <c r="DQA4" s="150"/>
      <c r="DQB4" s="151"/>
      <c r="DQC4" s="150"/>
      <c r="DQD4" s="151"/>
      <c r="DQE4" s="150"/>
      <c r="DQF4" s="151"/>
      <c r="DQG4" s="150"/>
      <c r="DQH4" s="151"/>
      <c r="DQI4" s="150"/>
      <c r="DQJ4" s="151"/>
      <c r="DQK4" s="150"/>
      <c r="DQL4" s="151"/>
      <c r="DQM4" s="150"/>
      <c r="DQN4" s="151"/>
      <c r="DQO4" s="150"/>
      <c r="DQP4" s="151"/>
      <c r="DQQ4" s="150"/>
      <c r="DQR4" s="151"/>
      <c r="DQS4" s="150"/>
      <c r="DQT4" s="151"/>
      <c r="DQU4" s="150"/>
      <c r="DQV4" s="151"/>
      <c r="DQW4" s="150"/>
      <c r="DQX4" s="151"/>
      <c r="DQY4" s="150"/>
      <c r="DQZ4" s="151"/>
      <c r="DRA4" s="150"/>
      <c r="DRB4" s="151"/>
      <c r="DRC4" s="150"/>
      <c r="DRD4" s="151"/>
      <c r="DRE4" s="150"/>
      <c r="DRF4" s="151"/>
      <c r="DRG4" s="150"/>
      <c r="DRH4" s="151"/>
      <c r="DRI4" s="150"/>
      <c r="DRJ4" s="151"/>
      <c r="DRK4" s="150"/>
      <c r="DRL4" s="151"/>
      <c r="DRM4" s="150"/>
      <c r="DRN4" s="151"/>
      <c r="DRO4" s="150"/>
      <c r="DRP4" s="151"/>
      <c r="DRQ4" s="150"/>
      <c r="DRR4" s="151"/>
      <c r="DRS4" s="150"/>
      <c r="DRT4" s="151"/>
      <c r="DRU4" s="150"/>
      <c r="DRV4" s="151"/>
      <c r="DRW4" s="150"/>
      <c r="DRX4" s="151"/>
      <c r="DRY4" s="150"/>
      <c r="DRZ4" s="151"/>
      <c r="DSA4" s="150"/>
      <c r="DSB4" s="151"/>
      <c r="DSC4" s="150"/>
      <c r="DSD4" s="151"/>
      <c r="DSE4" s="150"/>
      <c r="DSF4" s="151"/>
      <c r="DSG4" s="150"/>
      <c r="DSH4" s="151"/>
      <c r="DSI4" s="150"/>
      <c r="DSJ4" s="151"/>
      <c r="DSK4" s="150"/>
      <c r="DSL4" s="151"/>
      <c r="DSM4" s="150"/>
      <c r="DSN4" s="151"/>
      <c r="DSO4" s="150"/>
      <c r="DSP4" s="151"/>
      <c r="DSQ4" s="150"/>
      <c r="DSR4" s="151"/>
      <c r="DSS4" s="150"/>
      <c r="DST4" s="151"/>
      <c r="DSU4" s="150"/>
      <c r="DSV4" s="151"/>
      <c r="DSW4" s="150"/>
      <c r="DSX4" s="151"/>
      <c r="DSY4" s="150"/>
      <c r="DSZ4" s="151"/>
      <c r="DTA4" s="150"/>
      <c r="DTB4" s="151"/>
      <c r="DTC4" s="150"/>
      <c r="DTD4" s="151"/>
      <c r="DTE4" s="150"/>
      <c r="DTF4" s="151"/>
      <c r="DTG4" s="150"/>
      <c r="DTH4" s="151"/>
      <c r="DTI4" s="150"/>
      <c r="DTJ4" s="151"/>
      <c r="DTK4" s="150"/>
      <c r="DTL4" s="151"/>
      <c r="DTM4" s="150"/>
      <c r="DTN4" s="151"/>
      <c r="DTO4" s="150"/>
      <c r="DTP4" s="151"/>
      <c r="DTQ4" s="150"/>
      <c r="DTR4" s="151"/>
      <c r="DTS4" s="150"/>
      <c r="DTT4" s="151"/>
      <c r="DTU4" s="150"/>
      <c r="DTV4" s="151"/>
      <c r="DTW4" s="150"/>
      <c r="DTX4" s="151"/>
      <c r="DTY4" s="150"/>
      <c r="DTZ4" s="151"/>
      <c r="DUA4" s="150"/>
      <c r="DUB4" s="151"/>
      <c r="DUC4" s="150"/>
      <c r="DUD4" s="151"/>
      <c r="DUE4" s="150"/>
      <c r="DUF4" s="151"/>
      <c r="DUG4" s="150"/>
      <c r="DUH4" s="151"/>
      <c r="DUI4" s="150"/>
      <c r="DUJ4" s="151"/>
      <c r="DUK4" s="150"/>
      <c r="DUL4" s="151"/>
      <c r="DUM4" s="150"/>
      <c r="DUN4" s="151"/>
      <c r="DUO4" s="150"/>
      <c r="DUP4" s="151"/>
      <c r="DUQ4" s="150"/>
      <c r="DUR4" s="151"/>
      <c r="DUS4" s="150"/>
      <c r="DUT4" s="151"/>
      <c r="DUU4" s="150"/>
      <c r="DUV4" s="151"/>
      <c r="DUW4" s="150"/>
      <c r="DUX4" s="151"/>
      <c r="DUY4" s="150"/>
      <c r="DUZ4" s="151"/>
      <c r="DVA4" s="150"/>
      <c r="DVB4" s="151"/>
      <c r="DVC4" s="150"/>
      <c r="DVD4" s="151"/>
      <c r="DVE4" s="150"/>
      <c r="DVF4" s="151"/>
      <c r="DVG4" s="150"/>
      <c r="DVH4" s="151"/>
      <c r="DVI4" s="150"/>
      <c r="DVJ4" s="151"/>
      <c r="DVK4" s="150"/>
      <c r="DVL4" s="151"/>
      <c r="DVM4" s="150"/>
      <c r="DVN4" s="151"/>
      <c r="DVO4" s="150"/>
      <c r="DVP4" s="151"/>
      <c r="DVQ4" s="150"/>
      <c r="DVR4" s="151"/>
      <c r="DVS4" s="150"/>
      <c r="DVT4" s="151"/>
      <c r="DVU4" s="150"/>
      <c r="DVV4" s="151"/>
      <c r="DVW4" s="150"/>
      <c r="DVX4" s="151"/>
      <c r="DVY4" s="150"/>
      <c r="DVZ4" s="151"/>
      <c r="DWA4" s="150"/>
      <c r="DWB4" s="151"/>
      <c r="DWC4" s="150"/>
      <c r="DWD4" s="151"/>
      <c r="DWE4" s="150"/>
      <c r="DWF4" s="151"/>
      <c r="DWG4" s="150"/>
      <c r="DWH4" s="151"/>
      <c r="DWI4" s="150"/>
      <c r="DWJ4" s="151"/>
      <c r="DWK4" s="150"/>
      <c r="DWL4" s="151"/>
      <c r="DWM4" s="150"/>
      <c r="DWN4" s="151"/>
      <c r="DWO4" s="150"/>
      <c r="DWP4" s="151"/>
      <c r="DWQ4" s="150"/>
      <c r="DWR4" s="151"/>
      <c r="DWS4" s="150"/>
      <c r="DWT4" s="151"/>
      <c r="DWU4" s="150"/>
      <c r="DWV4" s="151"/>
      <c r="DWW4" s="150"/>
      <c r="DWX4" s="151"/>
      <c r="DWY4" s="150"/>
      <c r="DWZ4" s="151"/>
      <c r="DXA4" s="150"/>
      <c r="DXB4" s="151"/>
      <c r="DXC4" s="150"/>
      <c r="DXD4" s="151"/>
      <c r="DXE4" s="150"/>
      <c r="DXF4" s="151"/>
      <c r="DXG4" s="150"/>
      <c r="DXH4" s="151"/>
      <c r="DXI4" s="150"/>
      <c r="DXJ4" s="151"/>
      <c r="DXK4" s="150"/>
      <c r="DXL4" s="151"/>
      <c r="DXM4" s="150"/>
      <c r="DXN4" s="151"/>
      <c r="DXO4" s="150"/>
      <c r="DXP4" s="151"/>
      <c r="DXQ4" s="150"/>
      <c r="DXR4" s="151"/>
      <c r="DXS4" s="150"/>
      <c r="DXT4" s="151"/>
      <c r="DXU4" s="150"/>
      <c r="DXV4" s="151"/>
      <c r="DXW4" s="150"/>
      <c r="DXX4" s="151"/>
      <c r="DXY4" s="150"/>
      <c r="DXZ4" s="151"/>
      <c r="DYA4" s="150"/>
      <c r="DYB4" s="151"/>
      <c r="DYC4" s="150"/>
      <c r="DYD4" s="151"/>
      <c r="DYE4" s="150"/>
      <c r="DYF4" s="151"/>
      <c r="DYG4" s="150"/>
      <c r="DYH4" s="151"/>
      <c r="DYI4" s="150"/>
      <c r="DYJ4" s="151"/>
      <c r="DYK4" s="150"/>
      <c r="DYL4" s="151"/>
      <c r="DYM4" s="150"/>
      <c r="DYN4" s="151"/>
      <c r="DYO4" s="150"/>
      <c r="DYP4" s="151"/>
      <c r="DYQ4" s="150"/>
      <c r="DYR4" s="151"/>
      <c r="DYS4" s="150"/>
      <c r="DYT4" s="151"/>
      <c r="DYU4" s="150"/>
      <c r="DYV4" s="151"/>
      <c r="DYW4" s="150"/>
      <c r="DYX4" s="151"/>
      <c r="DYY4" s="150"/>
      <c r="DYZ4" s="151"/>
      <c r="DZA4" s="150"/>
      <c r="DZB4" s="151"/>
      <c r="DZC4" s="150"/>
      <c r="DZD4" s="151"/>
      <c r="DZE4" s="150"/>
      <c r="DZF4" s="151"/>
      <c r="DZG4" s="150"/>
      <c r="DZH4" s="151"/>
      <c r="DZI4" s="150"/>
      <c r="DZJ4" s="151"/>
      <c r="DZK4" s="150"/>
      <c r="DZL4" s="151"/>
      <c r="DZM4" s="150"/>
      <c r="DZN4" s="151"/>
      <c r="DZO4" s="150"/>
      <c r="DZP4" s="151"/>
      <c r="DZQ4" s="150"/>
      <c r="DZR4" s="151"/>
      <c r="DZS4" s="150"/>
      <c r="DZT4" s="151"/>
      <c r="DZU4" s="150"/>
      <c r="DZV4" s="151"/>
      <c r="DZW4" s="150"/>
      <c r="DZX4" s="151"/>
      <c r="DZY4" s="150"/>
      <c r="DZZ4" s="151"/>
      <c r="EAA4" s="150"/>
      <c r="EAB4" s="151"/>
      <c r="EAC4" s="150"/>
      <c r="EAD4" s="151"/>
      <c r="EAE4" s="150"/>
      <c r="EAF4" s="151"/>
      <c r="EAG4" s="150"/>
      <c r="EAH4" s="151"/>
      <c r="EAI4" s="150"/>
      <c r="EAJ4" s="151"/>
      <c r="EAK4" s="150"/>
      <c r="EAL4" s="151"/>
      <c r="EAM4" s="150"/>
      <c r="EAN4" s="151"/>
      <c r="EAO4" s="150"/>
      <c r="EAP4" s="151"/>
      <c r="EAQ4" s="150"/>
      <c r="EAR4" s="151"/>
      <c r="EAS4" s="150"/>
      <c r="EAT4" s="151"/>
      <c r="EAU4" s="150"/>
      <c r="EAV4" s="151"/>
      <c r="EAW4" s="150"/>
      <c r="EAX4" s="151"/>
      <c r="EAY4" s="150"/>
      <c r="EAZ4" s="151"/>
      <c r="EBA4" s="150"/>
      <c r="EBB4" s="151"/>
      <c r="EBC4" s="150"/>
      <c r="EBD4" s="151"/>
      <c r="EBE4" s="150"/>
      <c r="EBF4" s="151"/>
      <c r="EBG4" s="150"/>
      <c r="EBH4" s="151"/>
      <c r="EBI4" s="150"/>
      <c r="EBJ4" s="151"/>
      <c r="EBK4" s="150"/>
      <c r="EBL4" s="151"/>
      <c r="EBM4" s="150"/>
      <c r="EBN4" s="151"/>
      <c r="EBO4" s="150"/>
      <c r="EBP4" s="151"/>
      <c r="EBQ4" s="150"/>
      <c r="EBR4" s="151"/>
      <c r="EBS4" s="150"/>
      <c r="EBT4" s="151"/>
      <c r="EBU4" s="150"/>
      <c r="EBV4" s="151"/>
      <c r="EBW4" s="150"/>
      <c r="EBX4" s="151"/>
      <c r="EBY4" s="150"/>
      <c r="EBZ4" s="151"/>
      <c r="ECA4" s="150"/>
      <c r="ECB4" s="151"/>
      <c r="ECC4" s="150"/>
      <c r="ECD4" s="151"/>
      <c r="ECE4" s="150"/>
      <c r="ECF4" s="151"/>
      <c r="ECG4" s="150"/>
      <c r="ECH4" s="151"/>
      <c r="ECI4" s="150"/>
      <c r="ECJ4" s="151"/>
      <c r="ECK4" s="150"/>
      <c r="ECL4" s="151"/>
      <c r="ECM4" s="150"/>
      <c r="ECN4" s="151"/>
      <c r="ECO4" s="150"/>
      <c r="ECP4" s="151"/>
      <c r="ECQ4" s="150"/>
      <c r="ECR4" s="151"/>
      <c r="ECS4" s="150"/>
      <c r="ECT4" s="151"/>
      <c r="ECU4" s="150"/>
      <c r="ECV4" s="151"/>
      <c r="ECW4" s="150"/>
      <c r="ECX4" s="151"/>
      <c r="ECY4" s="150"/>
      <c r="ECZ4" s="151"/>
      <c r="EDA4" s="150"/>
      <c r="EDB4" s="151"/>
      <c r="EDC4" s="150"/>
      <c r="EDD4" s="151"/>
      <c r="EDE4" s="150"/>
      <c r="EDF4" s="151"/>
      <c r="EDG4" s="150"/>
      <c r="EDH4" s="151"/>
      <c r="EDI4" s="150"/>
      <c r="EDJ4" s="151"/>
      <c r="EDK4" s="150"/>
      <c r="EDL4" s="151"/>
      <c r="EDM4" s="150"/>
      <c r="EDN4" s="151"/>
      <c r="EDO4" s="150"/>
      <c r="EDP4" s="151"/>
      <c r="EDQ4" s="150"/>
      <c r="EDR4" s="151"/>
      <c r="EDS4" s="150"/>
      <c r="EDT4" s="151"/>
      <c r="EDU4" s="150"/>
      <c r="EDV4" s="151"/>
      <c r="EDW4" s="150"/>
      <c r="EDX4" s="151"/>
      <c r="EDY4" s="150"/>
      <c r="EDZ4" s="151"/>
      <c r="EEA4" s="150"/>
      <c r="EEB4" s="151"/>
      <c r="EEC4" s="150"/>
      <c r="EED4" s="151"/>
      <c r="EEE4" s="150"/>
      <c r="EEF4" s="151"/>
      <c r="EEG4" s="150"/>
      <c r="EEH4" s="151"/>
      <c r="EEI4" s="150"/>
      <c r="EEJ4" s="151"/>
      <c r="EEK4" s="150"/>
      <c r="EEL4" s="151"/>
      <c r="EEM4" s="150"/>
      <c r="EEN4" s="151"/>
      <c r="EEO4" s="150"/>
      <c r="EEP4" s="151"/>
      <c r="EEQ4" s="150"/>
      <c r="EER4" s="151"/>
      <c r="EES4" s="150"/>
      <c r="EET4" s="151"/>
      <c r="EEU4" s="150"/>
      <c r="EEV4" s="151"/>
      <c r="EEW4" s="150"/>
      <c r="EEX4" s="151"/>
      <c r="EEY4" s="150"/>
      <c r="EEZ4" s="151"/>
      <c r="EFA4" s="150"/>
      <c r="EFB4" s="151"/>
      <c r="EFC4" s="150"/>
      <c r="EFD4" s="151"/>
      <c r="EFE4" s="150"/>
      <c r="EFF4" s="151"/>
      <c r="EFG4" s="150"/>
      <c r="EFH4" s="151"/>
      <c r="EFI4" s="150"/>
      <c r="EFJ4" s="151"/>
      <c r="EFK4" s="150"/>
      <c r="EFL4" s="151"/>
      <c r="EFM4" s="150"/>
      <c r="EFN4" s="151"/>
      <c r="EFO4" s="150"/>
      <c r="EFP4" s="151"/>
      <c r="EFQ4" s="150"/>
      <c r="EFR4" s="151"/>
      <c r="EFS4" s="150"/>
      <c r="EFT4" s="151"/>
      <c r="EFU4" s="150"/>
      <c r="EFV4" s="151"/>
      <c r="EFW4" s="150"/>
      <c r="EFX4" s="151"/>
      <c r="EFY4" s="150"/>
      <c r="EFZ4" s="151"/>
      <c r="EGA4" s="150"/>
      <c r="EGB4" s="151"/>
      <c r="EGC4" s="150"/>
      <c r="EGD4" s="151"/>
      <c r="EGE4" s="150"/>
      <c r="EGF4" s="151"/>
      <c r="EGG4" s="150"/>
      <c r="EGH4" s="151"/>
      <c r="EGI4" s="150"/>
      <c r="EGJ4" s="151"/>
      <c r="EGK4" s="150"/>
      <c r="EGL4" s="151"/>
      <c r="EGM4" s="150"/>
      <c r="EGN4" s="151"/>
      <c r="EGO4" s="150"/>
      <c r="EGP4" s="151"/>
      <c r="EGQ4" s="150"/>
      <c r="EGR4" s="151"/>
      <c r="EGS4" s="150"/>
      <c r="EGT4" s="151"/>
      <c r="EGU4" s="150"/>
      <c r="EGV4" s="151"/>
      <c r="EGW4" s="150"/>
      <c r="EGX4" s="151"/>
      <c r="EGY4" s="150"/>
      <c r="EGZ4" s="151"/>
      <c r="EHA4" s="150"/>
      <c r="EHB4" s="151"/>
      <c r="EHC4" s="150"/>
      <c r="EHD4" s="151"/>
      <c r="EHE4" s="150"/>
      <c r="EHF4" s="151"/>
      <c r="EHG4" s="150"/>
      <c r="EHH4" s="151"/>
      <c r="EHI4" s="150"/>
      <c r="EHJ4" s="151"/>
      <c r="EHK4" s="150"/>
      <c r="EHL4" s="151"/>
      <c r="EHM4" s="150"/>
      <c r="EHN4" s="151"/>
      <c r="EHO4" s="150"/>
      <c r="EHP4" s="151"/>
      <c r="EHQ4" s="150"/>
      <c r="EHR4" s="151"/>
      <c r="EHS4" s="150"/>
      <c r="EHT4" s="151"/>
      <c r="EHU4" s="150"/>
      <c r="EHV4" s="151"/>
      <c r="EHW4" s="150"/>
      <c r="EHX4" s="151"/>
      <c r="EHY4" s="150"/>
      <c r="EHZ4" s="151"/>
      <c r="EIA4" s="150"/>
      <c r="EIB4" s="151"/>
      <c r="EIC4" s="150"/>
      <c r="EID4" s="151"/>
      <c r="EIE4" s="150"/>
      <c r="EIF4" s="151"/>
      <c r="EIG4" s="150"/>
      <c r="EIH4" s="151"/>
      <c r="EII4" s="150"/>
      <c r="EIJ4" s="151"/>
      <c r="EIK4" s="150"/>
      <c r="EIL4" s="151"/>
      <c r="EIM4" s="150"/>
      <c r="EIN4" s="151"/>
      <c r="EIO4" s="150"/>
      <c r="EIP4" s="151"/>
      <c r="EIQ4" s="150"/>
      <c r="EIR4" s="151"/>
      <c r="EIS4" s="150"/>
      <c r="EIT4" s="151"/>
      <c r="EIU4" s="150"/>
      <c r="EIV4" s="151"/>
      <c r="EIW4" s="150"/>
      <c r="EIX4" s="151"/>
      <c r="EIY4" s="150"/>
      <c r="EIZ4" s="151"/>
      <c r="EJA4" s="150"/>
      <c r="EJB4" s="151"/>
      <c r="EJC4" s="150"/>
      <c r="EJD4" s="151"/>
      <c r="EJE4" s="150"/>
      <c r="EJF4" s="151"/>
      <c r="EJG4" s="150"/>
      <c r="EJH4" s="151"/>
      <c r="EJI4" s="150"/>
      <c r="EJJ4" s="151"/>
      <c r="EJK4" s="150"/>
      <c r="EJL4" s="151"/>
      <c r="EJM4" s="150"/>
      <c r="EJN4" s="151"/>
      <c r="EJO4" s="150"/>
      <c r="EJP4" s="151"/>
      <c r="EJQ4" s="150"/>
      <c r="EJR4" s="151"/>
      <c r="EJS4" s="150"/>
      <c r="EJT4" s="151"/>
      <c r="EJU4" s="150"/>
      <c r="EJV4" s="151"/>
      <c r="EJW4" s="150"/>
      <c r="EJX4" s="151"/>
      <c r="EJY4" s="150"/>
      <c r="EJZ4" s="151"/>
      <c r="EKA4" s="150"/>
      <c r="EKB4" s="151"/>
      <c r="EKC4" s="150"/>
      <c r="EKD4" s="151"/>
      <c r="EKE4" s="150"/>
      <c r="EKF4" s="151"/>
      <c r="EKG4" s="150"/>
      <c r="EKH4" s="151"/>
      <c r="EKI4" s="150"/>
      <c r="EKJ4" s="151"/>
      <c r="EKK4" s="150"/>
      <c r="EKL4" s="151"/>
      <c r="EKM4" s="150"/>
      <c r="EKN4" s="151"/>
      <c r="EKO4" s="150"/>
      <c r="EKP4" s="151"/>
      <c r="EKQ4" s="150"/>
      <c r="EKR4" s="151"/>
      <c r="EKS4" s="150"/>
      <c r="EKT4" s="151"/>
      <c r="EKU4" s="150"/>
      <c r="EKV4" s="151"/>
      <c r="EKW4" s="150"/>
      <c r="EKX4" s="151"/>
      <c r="EKY4" s="150"/>
      <c r="EKZ4" s="151"/>
      <c r="ELA4" s="150"/>
      <c r="ELB4" s="151"/>
      <c r="ELC4" s="150"/>
      <c r="ELD4" s="151"/>
      <c r="ELE4" s="150"/>
      <c r="ELF4" s="151"/>
      <c r="ELG4" s="150"/>
      <c r="ELH4" s="151"/>
      <c r="ELI4" s="150"/>
      <c r="ELJ4" s="151"/>
      <c r="ELK4" s="150"/>
      <c r="ELL4" s="151"/>
      <c r="ELM4" s="150"/>
      <c r="ELN4" s="151"/>
      <c r="ELO4" s="150"/>
      <c r="ELP4" s="151"/>
      <c r="ELQ4" s="150"/>
      <c r="ELR4" s="151"/>
      <c r="ELS4" s="150"/>
      <c r="ELT4" s="151"/>
      <c r="ELU4" s="150"/>
      <c r="ELV4" s="151"/>
      <c r="ELW4" s="150"/>
      <c r="ELX4" s="151"/>
      <c r="ELY4" s="150"/>
      <c r="ELZ4" s="151"/>
      <c r="EMA4" s="150"/>
      <c r="EMB4" s="151"/>
      <c r="EMC4" s="150"/>
      <c r="EMD4" s="151"/>
      <c r="EME4" s="150"/>
      <c r="EMF4" s="151"/>
      <c r="EMG4" s="150"/>
      <c r="EMH4" s="151"/>
      <c r="EMI4" s="150"/>
      <c r="EMJ4" s="151"/>
      <c r="EMK4" s="150"/>
      <c r="EML4" s="151"/>
      <c r="EMM4" s="150"/>
      <c r="EMN4" s="151"/>
      <c r="EMO4" s="150"/>
      <c r="EMP4" s="151"/>
      <c r="EMQ4" s="150"/>
      <c r="EMR4" s="151"/>
      <c r="EMS4" s="150"/>
      <c r="EMT4" s="151"/>
      <c r="EMU4" s="150"/>
      <c r="EMV4" s="151"/>
      <c r="EMW4" s="150"/>
      <c r="EMX4" s="151"/>
      <c r="EMY4" s="150"/>
      <c r="EMZ4" s="151"/>
      <c r="ENA4" s="150"/>
      <c r="ENB4" s="151"/>
      <c r="ENC4" s="150"/>
      <c r="END4" s="151"/>
      <c r="ENE4" s="150"/>
      <c r="ENF4" s="151"/>
      <c r="ENG4" s="150"/>
      <c r="ENH4" s="151"/>
      <c r="ENI4" s="150"/>
      <c r="ENJ4" s="151"/>
      <c r="ENK4" s="150"/>
      <c r="ENL4" s="151"/>
      <c r="ENM4" s="150"/>
      <c r="ENN4" s="151"/>
      <c r="ENO4" s="150"/>
      <c r="ENP4" s="151"/>
      <c r="ENQ4" s="150"/>
      <c r="ENR4" s="151"/>
      <c r="ENS4" s="150"/>
      <c r="ENT4" s="151"/>
      <c r="ENU4" s="150"/>
      <c r="ENV4" s="151"/>
      <c r="ENW4" s="150"/>
      <c r="ENX4" s="151"/>
      <c r="ENY4" s="150"/>
      <c r="ENZ4" s="151"/>
      <c r="EOA4" s="150"/>
      <c r="EOB4" s="151"/>
      <c r="EOC4" s="150"/>
      <c r="EOD4" s="151"/>
      <c r="EOE4" s="150"/>
      <c r="EOF4" s="151"/>
      <c r="EOG4" s="150"/>
      <c r="EOH4" s="151"/>
      <c r="EOI4" s="150"/>
      <c r="EOJ4" s="151"/>
      <c r="EOK4" s="150"/>
      <c r="EOL4" s="151"/>
      <c r="EOM4" s="150"/>
      <c r="EON4" s="151"/>
      <c r="EOO4" s="150"/>
      <c r="EOP4" s="151"/>
      <c r="EOQ4" s="150"/>
      <c r="EOR4" s="151"/>
      <c r="EOS4" s="150"/>
      <c r="EOT4" s="151"/>
      <c r="EOU4" s="150"/>
      <c r="EOV4" s="151"/>
      <c r="EOW4" s="150"/>
      <c r="EOX4" s="151"/>
      <c r="EOY4" s="150"/>
      <c r="EOZ4" s="151"/>
      <c r="EPA4" s="150"/>
      <c r="EPB4" s="151"/>
      <c r="EPC4" s="150"/>
      <c r="EPD4" s="151"/>
      <c r="EPE4" s="150"/>
      <c r="EPF4" s="151"/>
      <c r="EPG4" s="150"/>
      <c r="EPH4" s="151"/>
      <c r="EPI4" s="150"/>
      <c r="EPJ4" s="151"/>
      <c r="EPK4" s="150"/>
      <c r="EPL4" s="151"/>
      <c r="EPM4" s="150"/>
      <c r="EPN4" s="151"/>
      <c r="EPO4" s="150"/>
      <c r="EPP4" s="151"/>
      <c r="EPQ4" s="150"/>
      <c r="EPR4" s="151"/>
      <c r="EPS4" s="150"/>
      <c r="EPT4" s="151"/>
      <c r="EPU4" s="150"/>
      <c r="EPV4" s="151"/>
      <c r="EPW4" s="150"/>
      <c r="EPX4" s="151"/>
      <c r="EPY4" s="150"/>
      <c r="EPZ4" s="151"/>
      <c r="EQA4" s="150"/>
      <c r="EQB4" s="151"/>
      <c r="EQC4" s="150"/>
      <c r="EQD4" s="151"/>
      <c r="EQE4" s="150"/>
      <c r="EQF4" s="151"/>
      <c r="EQG4" s="150"/>
      <c r="EQH4" s="151"/>
      <c r="EQI4" s="150"/>
      <c r="EQJ4" s="151"/>
      <c r="EQK4" s="150"/>
      <c r="EQL4" s="151"/>
      <c r="EQM4" s="150"/>
      <c r="EQN4" s="151"/>
      <c r="EQO4" s="150"/>
      <c r="EQP4" s="151"/>
      <c r="EQQ4" s="150"/>
      <c r="EQR4" s="151"/>
      <c r="EQS4" s="150"/>
      <c r="EQT4" s="151"/>
      <c r="EQU4" s="150"/>
      <c r="EQV4" s="151"/>
      <c r="EQW4" s="150"/>
      <c r="EQX4" s="151"/>
      <c r="EQY4" s="150"/>
      <c r="EQZ4" s="151"/>
      <c r="ERA4" s="150"/>
      <c r="ERB4" s="151"/>
      <c r="ERC4" s="150"/>
      <c r="ERD4" s="151"/>
      <c r="ERE4" s="150"/>
      <c r="ERF4" s="151"/>
      <c r="ERG4" s="150"/>
      <c r="ERH4" s="151"/>
      <c r="ERI4" s="150"/>
      <c r="ERJ4" s="151"/>
      <c r="ERK4" s="150"/>
      <c r="ERL4" s="151"/>
      <c r="ERM4" s="150"/>
      <c r="ERN4" s="151"/>
      <c r="ERO4" s="150"/>
      <c r="ERP4" s="151"/>
      <c r="ERQ4" s="150"/>
      <c r="ERR4" s="151"/>
      <c r="ERS4" s="150"/>
      <c r="ERT4" s="151"/>
      <c r="ERU4" s="150"/>
      <c r="ERV4" s="151"/>
      <c r="ERW4" s="150"/>
      <c r="ERX4" s="151"/>
      <c r="ERY4" s="150"/>
      <c r="ERZ4" s="151"/>
      <c r="ESA4" s="150"/>
      <c r="ESB4" s="151"/>
      <c r="ESC4" s="150"/>
      <c r="ESD4" s="151"/>
      <c r="ESE4" s="150"/>
      <c r="ESF4" s="151"/>
      <c r="ESG4" s="150"/>
      <c r="ESH4" s="151"/>
      <c r="ESI4" s="150"/>
      <c r="ESJ4" s="151"/>
      <c r="ESK4" s="150"/>
      <c r="ESL4" s="151"/>
      <c r="ESM4" s="150"/>
      <c r="ESN4" s="151"/>
      <c r="ESO4" s="150"/>
      <c r="ESP4" s="151"/>
      <c r="ESQ4" s="150"/>
      <c r="ESR4" s="151"/>
      <c r="ESS4" s="150"/>
      <c r="EST4" s="151"/>
      <c r="ESU4" s="150"/>
      <c r="ESV4" s="151"/>
      <c r="ESW4" s="150"/>
      <c r="ESX4" s="151"/>
      <c r="ESY4" s="150"/>
      <c r="ESZ4" s="151"/>
      <c r="ETA4" s="150"/>
      <c r="ETB4" s="151"/>
      <c r="ETC4" s="150"/>
      <c r="ETD4" s="151"/>
      <c r="ETE4" s="150"/>
      <c r="ETF4" s="151"/>
      <c r="ETG4" s="150"/>
      <c r="ETH4" s="151"/>
      <c r="ETI4" s="150"/>
      <c r="ETJ4" s="151"/>
      <c r="ETK4" s="150"/>
      <c r="ETL4" s="151"/>
      <c r="ETM4" s="150"/>
      <c r="ETN4" s="151"/>
      <c r="ETO4" s="150"/>
      <c r="ETP4" s="151"/>
      <c r="ETQ4" s="150"/>
      <c r="ETR4" s="151"/>
      <c r="ETS4" s="150"/>
      <c r="ETT4" s="151"/>
      <c r="ETU4" s="150"/>
      <c r="ETV4" s="151"/>
      <c r="ETW4" s="150"/>
      <c r="ETX4" s="151"/>
      <c r="ETY4" s="150"/>
      <c r="ETZ4" s="151"/>
      <c r="EUA4" s="150"/>
      <c r="EUB4" s="151"/>
      <c r="EUC4" s="150"/>
      <c r="EUD4" s="151"/>
      <c r="EUE4" s="150"/>
      <c r="EUF4" s="151"/>
      <c r="EUG4" s="150"/>
      <c r="EUH4" s="151"/>
      <c r="EUI4" s="150"/>
      <c r="EUJ4" s="151"/>
      <c r="EUK4" s="150"/>
      <c r="EUL4" s="151"/>
      <c r="EUM4" s="150"/>
      <c r="EUN4" s="151"/>
      <c r="EUO4" s="150"/>
      <c r="EUP4" s="151"/>
      <c r="EUQ4" s="150"/>
      <c r="EUR4" s="151"/>
      <c r="EUS4" s="150"/>
      <c r="EUT4" s="151"/>
      <c r="EUU4" s="150"/>
      <c r="EUV4" s="151"/>
      <c r="EUW4" s="150"/>
      <c r="EUX4" s="151"/>
      <c r="EUY4" s="150"/>
      <c r="EUZ4" s="151"/>
      <c r="EVA4" s="150"/>
      <c r="EVB4" s="151"/>
      <c r="EVC4" s="150"/>
      <c r="EVD4" s="151"/>
      <c r="EVE4" s="150"/>
      <c r="EVF4" s="151"/>
      <c r="EVG4" s="150"/>
      <c r="EVH4" s="151"/>
      <c r="EVI4" s="150"/>
      <c r="EVJ4" s="151"/>
      <c r="EVK4" s="150"/>
      <c r="EVL4" s="151"/>
      <c r="EVM4" s="150"/>
      <c r="EVN4" s="151"/>
      <c r="EVO4" s="150"/>
      <c r="EVP4" s="151"/>
      <c r="EVQ4" s="150"/>
      <c r="EVR4" s="151"/>
      <c r="EVS4" s="150"/>
      <c r="EVT4" s="151"/>
      <c r="EVU4" s="150"/>
      <c r="EVV4" s="151"/>
      <c r="EVW4" s="150"/>
      <c r="EVX4" s="151"/>
      <c r="EVY4" s="150"/>
      <c r="EVZ4" s="151"/>
      <c r="EWA4" s="150"/>
      <c r="EWB4" s="151"/>
      <c r="EWC4" s="150"/>
      <c r="EWD4" s="151"/>
      <c r="EWE4" s="150"/>
      <c r="EWF4" s="151"/>
      <c r="EWG4" s="150"/>
      <c r="EWH4" s="151"/>
      <c r="EWI4" s="150"/>
      <c r="EWJ4" s="151"/>
      <c r="EWK4" s="150"/>
      <c r="EWL4" s="151"/>
      <c r="EWM4" s="150"/>
      <c r="EWN4" s="151"/>
      <c r="EWO4" s="150"/>
      <c r="EWP4" s="151"/>
      <c r="EWQ4" s="150"/>
      <c r="EWR4" s="151"/>
      <c r="EWS4" s="150"/>
      <c r="EWT4" s="151"/>
      <c r="EWU4" s="150"/>
      <c r="EWV4" s="151"/>
      <c r="EWW4" s="150"/>
      <c r="EWX4" s="151"/>
      <c r="EWY4" s="150"/>
      <c r="EWZ4" s="151"/>
      <c r="EXA4" s="150"/>
      <c r="EXB4" s="151"/>
      <c r="EXC4" s="150"/>
      <c r="EXD4" s="151"/>
      <c r="EXE4" s="150"/>
      <c r="EXF4" s="151"/>
      <c r="EXG4" s="150"/>
      <c r="EXH4" s="151"/>
      <c r="EXI4" s="150"/>
      <c r="EXJ4" s="151"/>
      <c r="EXK4" s="150"/>
      <c r="EXL4" s="151"/>
      <c r="EXM4" s="150"/>
      <c r="EXN4" s="151"/>
      <c r="EXO4" s="150"/>
      <c r="EXP4" s="151"/>
      <c r="EXQ4" s="150"/>
      <c r="EXR4" s="151"/>
      <c r="EXS4" s="150"/>
      <c r="EXT4" s="151"/>
      <c r="EXU4" s="150"/>
      <c r="EXV4" s="151"/>
      <c r="EXW4" s="150"/>
      <c r="EXX4" s="151"/>
      <c r="EXY4" s="150"/>
      <c r="EXZ4" s="151"/>
      <c r="EYA4" s="150"/>
      <c r="EYB4" s="151"/>
      <c r="EYC4" s="150"/>
      <c r="EYD4" s="151"/>
      <c r="EYE4" s="150"/>
      <c r="EYF4" s="151"/>
      <c r="EYG4" s="150"/>
      <c r="EYH4" s="151"/>
      <c r="EYI4" s="150"/>
      <c r="EYJ4" s="151"/>
      <c r="EYK4" s="150"/>
      <c r="EYL4" s="151"/>
      <c r="EYM4" s="150"/>
      <c r="EYN4" s="151"/>
      <c r="EYO4" s="150"/>
      <c r="EYP4" s="151"/>
      <c r="EYQ4" s="150"/>
      <c r="EYR4" s="151"/>
      <c r="EYS4" s="150"/>
      <c r="EYT4" s="151"/>
      <c r="EYU4" s="150"/>
      <c r="EYV4" s="151"/>
      <c r="EYW4" s="150"/>
      <c r="EYX4" s="151"/>
      <c r="EYY4" s="150"/>
      <c r="EYZ4" s="151"/>
      <c r="EZA4" s="150"/>
      <c r="EZB4" s="151"/>
      <c r="EZC4" s="150"/>
      <c r="EZD4" s="151"/>
      <c r="EZE4" s="150"/>
      <c r="EZF4" s="151"/>
      <c r="EZG4" s="150"/>
      <c r="EZH4" s="151"/>
      <c r="EZI4" s="150"/>
      <c r="EZJ4" s="151"/>
      <c r="EZK4" s="150"/>
      <c r="EZL4" s="151"/>
      <c r="EZM4" s="150"/>
      <c r="EZN4" s="151"/>
      <c r="EZO4" s="150"/>
      <c r="EZP4" s="151"/>
      <c r="EZQ4" s="150"/>
      <c r="EZR4" s="151"/>
      <c r="EZS4" s="150"/>
      <c r="EZT4" s="151"/>
      <c r="EZU4" s="150"/>
      <c r="EZV4" s="151"/>
      <c r="EZW4" s="150"/>
      <c r="EZX4" s="151"/>
      <c r="EZY4" s="150"/>
      <c r="EZZ4" s="151"/>
      <c r="FAA4" s="150"/>
      <c r="FAB4" s="151"/>
      <c r="FAC4" s="150"/>
      <c r="FAD4" s="151"/>
      <c r="FAE4" s="150"/>
      <c r="FAF4" s="151"/>
      <c r="FAG4" s="150"/>
      <c r="FAH4" s="151"/>
      <c r="FAI4" s="150"/>
      <c r="FAJ4" s="151"/>
      <c r="FAK4" s="150"/>
      <c r="FAL4" s="151"/>
      <c r="FAM4" s="150"/>
      <c r="FAN4" s="151"/>
      <c r="FAO4" s="150"/>
      <c r="FAP4" s="151"/>
      <c r="FAQ4" s="150"/>
      <c r="FAR4" s="151"/>
      <c r="FAS4" s="150"/>
      <c r="FAT4" s="151"/>
      <c r="FAU4" s="150"/>
      <c r="FAV4" s="151"/>
      <c r="FAW4" s="150"/>
      <c r="FAX4" s="151"/>
      <c r="FAY4" s="150"/>
      <c r="FAZ4" s="151"/>
      <c r="FBA4" s="150"/>
      <c r="FBB4" s="151"/>
      <c r="FBC4" s="150"/>
      <c r="FBD4" s="151"/>
      <c r="FBE4" s="150"/>
      <c r="FBF4" s="151"/>
      <c r="FBG4" s="150"/>
      <c r="FBH4" s="151"/>
      <c r="FBI4" s="150"/>
      <c r="FBJ4" s="151"/>
      <c r="FBK4" s="150"/>
      <c r="FBL4" s="151"/>
      <c r="FBM4" s="150"/>
      <c r="FBN4" s="151"/>
      <c r="FBO4" s="150"/>
      <c r="FBP4" s="151"/>
      <c r="FBQ4" s="150"/>
      <c r="FBR4" s="151"/>
      <c r="FBS4" s="150"/>
      <c r="FBT4" s="151"/>
      <c r="FBU4" s="150"/>
      <c r="FBV4" s="151"/>
      <c r="FBW4" s="150"/>
      <c r="FBX4" s="151"/>
      <c r="FBY4" s="150"/>
      <c r="FBZ4" s="151"/>
      <c r="FCA4" s="150"/>
      <c r="FCB4" s="151"/>
      <c r="FCC4" s="150"/>
      <c r="FCD4" s="151"/>
      <c r="FCE4" s="150"/>
      <c r="FCF4" s="151"/>
      <c r="FCG4" s="150"/>
      <c r="FCH4" s="151"/>
      <c r="FCI4" s="150"/>
      <c r="FCJ4" s="151"/>
      <c r="FCK4" s="150"/>
      <c r="FCL4" s="151"/>
      <c r="FCM4" s="150"/>
      <c r="FCN4" s="151"/>
      <c r="FCO4" s="150"/>
      <c r="FCP4" s="151"/>
      <c r="FCQ4" s="150"/>
      <c r="FCR4" s="151"/>
      <c r="FCS4" s="150"/>
      <c r="FCT4" s="151"/>
      <c r="FCU4" s="150"/>
      <c r="FCV4" s="151"/>
      <c r="FCW4" s="150"/>
      <c r="FCX4" s="151"/>
      <c r="FCY4" s="150"/>
      <c r="FCZ4" s="151"/>
      <c r="FDA4" s="150"/>
      <c r="FDB4" s="151"/>
      <c r="FDC4" s="150"/>
      <c r="FDD4" s="151"/>
      <c r="FDE4" s="150"/>
      <c r="FDF4" s="151"/>
      <c r="FDG4" s="150"/>
      <c r="FDH4" s="151"/>
      <c r="FDI4" s="150"/>
      <c r="FDJ4" s="151"/>
      <c r="FDK4" s="150"/>
      <c r="FDL4" s="151"/>
      <c r="FDM4" s="150"/>
      <c r="FDN4" s="151"/>
      <c r="FDO4" s="150"/>
      <c r="FDP4" s="151"/>
      <c r="FDQ4" s="150"/>
      <c r="FDR4" s="151"/>
      <c r="FDS4" s="150"/>
      <c r="FDT4" s="151"/>
      <c r="FDU4" s="150"/>
      <c r="FDV4" s="151"/>
      <c r="FDW4" s="150"/>
      <c r="FDX4" s="151"/>
      <c r="FDY4" s="150"/>
      <c r="FDZ4" s="151"/>
      <c r="FEA4" s="150"/>
      <c r="FEB4" s="151"/>
      <c r="FEC4" s="150"/>
      <c r="FED4" s="151"/>
      <c r="FEE4" s="150"/>
      <c r="FEF4" s="151"/>
      <c r="FEG4" s="150"/>
      <c r="FEH4" s="151"/>
      <c r="FEI4" s="150"/>
      <c r="FEJ4" s="151"/>
      <c r="FEK4" s="150"/>
      <c r="FEL4" s="151"/>
      <c r="FEM4" s="150"/>
      <c r="FEN4" s="151"/>
      <c r="FEO4" s="150"/>
      <c r="FEP4" s="151"/>
      <c r="FEQ4" s="150"/>
      <c r="FER4" s="151"/>
      <c r="FES4" s="150"/>
      <c r="FET4" s="151"/>
      <c r="FEU4" s="150"/>
      <c r="FEV4" s="151"/>
      <c r="FEW4" s="150"/>
      <c r="FEX4" s="151"/>
      <c r="FEY4" s="150"/>
      <c r="FEZ4" s="151"/>
      <c r="FFA4" s="150"/>
      <c r="FFB4" s="151"/>
      <c r="FFC4" s="150"/>
      <c r="FFD4" s="151"/>
      <c r="FFE4" s="150"/>
      <c r="FFF4" s="151"/>
      <c r="FFG4" s="150"/>
      <c r="FFH4" s="151"/>
      <c r="FFI4" s="150"/>
      <c r="FFJ4" s="151"/>
      <c r="FFK4" s="150"/>
      <c r="FFL4" s="151"/>
      <c r="FFM4" s="150"/>
      <c r="FFN4" s="151"/>
      <c r="FFO4" s="150"/>
      <c r="FFP4" s="151"/>
      <c r="FFQ4" s="150"/>
      <c r="FFR4" s="151"/>
      <c r="FFS4" s="150"/>
      <c r="FFT4" s="151"/>
      <c r="FFU4" s="150"/>
      <c r="FFV4" s="151"/>
      <c r="FFW4" s="150"/>
      <c r="FFX4" s="151"/>
      <c r="FFY4" s="150"/>
      <c r="FFZ4" s="151"/>
      <c r="FGA4" s="150"/>
      <c r="FGB4" s="151"/>
      <c r="FGC4" s="150"/>
      <c r="FGD4" s="151"/>
      <c r="FGE4" s="150"/>
      <c r="FGF4" s="151"/>
      <c r="FGG4" s="150"/>
      <c r="FGH4" s="151"/>
      <c r="FGI4" s="150"/>
      <c r="FGJ4" s="151"/>
      <c r="FGK4" s="150"/>
      <c r="FGL4" s="151"/>
      <c r="FGM4" s="150"/>
      <c r="FGN4" s="151"/>
      <c r="FGO4" s="150"/>
      <c r="FGP4" s="151"/>
      <c r="FGQ4" s="150"/>
      <c r="FGR4" s="151"/>
      <c r="FGS4" s="150"/>
      <c r="FGT4" s="151"/>
      <c r="FGU4" s="150"/>
      <c r="FGV4" s="151"/>
      <c r="FGW4" s="150"/>
      <c r="FGX4" s="151"/>
      <c r="FGY4" s="150"/>
      <c r="FGZ4" s="151"/>
      <c r="FHA4" s="150"/>
      <c r="FHB4" s="151"/>
      <c r="FHC4" s="150"/>
      <c r="FHD4" s="151"/>
      <c r="FHE4" s="150"/>
      <c r="FHF4" s="151"/>
      <c r="FHG4" s="150"/>
      <c r="FHH4" s="151"/>
      <c r="FHI4" s="150"/>
      <c r="FHJ4" s="151"/>
      <c r="FHK4" s="150"/>
      <c r="FHL4" s="151"/>
      <c r="FHM4" s="150"/>
      <c r="FHN4" s="151"/>
      <c r="FHO4" s="150"/>
      <c r="FHP4" s="151"/>
      <c r="FHQ4" s="150"/>
      <c r="FHR4" s="151"/>
      <c r="FHS4" s="150"/>
      <c r="FHT4" s="151"/>
      <c r="FHU4" s="150"/>
      <c r="FHV4" s="151"/>
      <c r="FHW4" s="150"/>
      <c r="FHX4" s="151"/>
      <c r="FHY4" s="150"/>
      <c r="FHZ4" s="151"/>
      <c r="FIA4" s="150"/>
      <c r="FIB4" s="151"/>
      <c r="FIC4" s="150"/>
      <c r="FID4" s="151"/>
      <c r="FIE4" s="150"/>
      <c r="FIF4" s="151"/>
      <c r="FIG4" s="150"/>
      <c r="FIH4" s="151"/>
      <c r="FII4" s="150"/>
      <c r="FIJ4" s="151"/>
      <c r="FIK4" s="150"/>
      <c r="FIL4" s="151"/>
      <c r="FIM4" s="150"/>
      <c r="FIN4" s="151"/>
      <c r="FIO4" s="150"/>
      <c r="FIP4" s="151"/>
      <c r="FIQ4" s="150"/>
      <c r="FIR4" s="151"/>
      <c r="FIS4" s="150"/>
      <c r="FIT4" s="151"/>
      <c r="FIU4" s="150"/>
      <c r="FIV4" s="151"/>
      <c r="FIW4" s="150"/>
      <c r="FIX4" s="151"/>
      <c r="FIY4" s="150"/>
      <c r="FIZ4" s="151"/>
      <c r="FJA4" s="150"/>
      <c r="FJB4" s="151"/>
      <c r="FJC4" s="150"/>
      <c r="FJD4" s="151"/>
      <c r="FJE4" s="150"/>
      <c r="FJF4" s="151"/>
      <c r="FJG4" s="150"/>
      <c r="FJH4" s="151"/>
      <c r="FJI4" s="150"/>
      <c r="FJJ4" s="151"/>
      <c r="FJK4" s="150"/>
      <c r="FJL4" s="151"/>
      <c r="FJM4" s="150"/>
      <c r="FJN4" s="151"/>
      <c r="FJO4" s="150"/>
      <c r="FJP4" s="151"/>
      <c r="FJQ4" s="150"/>
      <c r="FJR4" s="151"/>
      <c r="FJS4" s="150"/>
      <c r="FJT4" s="151"/>
      <c r="FJU4" s="150"/>
      <c r="FJV4" s="151"/>
      <c r="FJW4" s="150"/>
      <c r="FJX4" s="151"/>
      <c r="FJY4" s="150"/>
      <c r="FJZ4" s="151"/>
      <c r="FKA4" s="150"/>
      <c r="FKB4" s="151"/>
      <c r="FKC4" s="150"/>
      <c r="FKD4" s="151"/>
      <c r="FKE4" s="150"/>
      <c r="FKF4" s="151"/>
      <c r="FKG4" s="150"/>
      <c r="FKH4" s="151"/>
      <c r="FKI4" s="150"/>
      <c r="FKJ4" s="151"/>
      <c r="FKK4" s="150"/>
      <c r="FKL4" s="151"/>
      <c r="FKM4" s="150"/>
      <c r="FKN4" s="151"/>
      <c r="FKO4" s="150"/>
      <c r="FKP4" s="151"/>
      <c r="FKQ4" s="150"/>
      <c r="FKR4" s="151"/>
      <c r="FKS4" s="150"/>
      <c r="FKT4" s="151"/>
      <c r="FKU4" s="150"/>
      <c r="FKV4" s="151"/>
      <c r="FKW4" s="150"/>
      <c r="FKX4" s="151"/>
      <c r="FKY4" s="150"/>
      <c r="FKZ4" s="151"/>
      <c r="FLA4" s="150"/>
      <c r="FLB4" s="151"/>
      <c r="FLC4" s="150"/>
      <c r="FLD4" s="151"/>
      <c r="FLE4" s="150"/>
      <c r="FLF4" s="151"/>
      <c r="FLG4" s="150"/>
      <c r="FLH4" s="151"/>
      <c r="FLI4" s="150"/>
      <c r="FLJ4" s="151"/>
      <c r="FLK4" s="150"/>
      <c r="FLL4" s="151"/>
      <c r="FLM4" s="150"/>
      <c r="FLN4" s="151"/>
      <c r="FLO4" s="150"/>
      <c r="FLP4" s="151"/>
      <c r="FLQ4" s="150"/>
      <c r="FLR4" s="151"/>
      <c r="FLS4" s="150"/>
      <c r="FLT4" s="151"/>
      <c r="FLU4" s="150"/>
      <c r="FLV4" s="151"/>
      <c r="FLW4" s="150"/>
      <c r="FLX4" s="151"/>
      <c r="FLY4" s="150"/>
      <c r="FLZ4" s="151"/>
      <c r="FMA4" s="150"/>
      <c r="FMB4" s="151"/>
      <c r="FMC4" s="150"/>
      <c r="FMD4" s="151"/>
      <c r="FME4" s="150"/>
      <c r="FMF4" s="151"/>
      <c r="FMG4" s="150"/>
      <c r="FMH4" s="151"/>
      <c r="FMI4" s="150"/>
      <c r="FMJ4" s="151"/>
      <c r="FMK4" s="150"/>
      <c r="FML4" s="151"/>
      <c r="FMM4" s="150"/>
      <c r="FMN4" s="151"/>
      <c r="FMO4" s="150"/>
      <c r="FMP4" s="151"/>
      <c r="FMQ4" s="150"/>
      <c r="FMR4" s="151"/>
      <c r="FMS4" s="150"/>
      <c r="FMT4" s="151"/>
      <c r="FMU4" s="150"/>
      <c r="FMV4" s="151"/>
      <c r="FMW4" s="150"/>
      <c r="FMX4" s="151"/>
      <c r="FMY4" s="150"/>
      <c r="FMZ4" s="151"/>
      <c r="FNA4" s="150"/>
      <c r="FNB4" s="151"/>
      <c r="FNC4" s="150"/>
      <c r="FND4" s="151"/>
      <c r="FNE4" s="150"/>
      <c r="FNF4" s="151"/>
      <c r="FNG4" s="150"/>
      <c r="FNH4" s="151"/>
      <c r="FNI4" s="150"/>
      <c r="FNJ4" s="151"/>
      <c r="FNK4" s="150"/>
      <c r="FNL4" s="151"/>
      <c r="FNM4" s="150"/>
      <c r="FNN4" s="151"/>
      <c r="FNO4" s="150"/>
      <c r="FNP4" s="151"/>
      <c r="FNQ4" s="150"/>
      <c r="FNR4" s="151"/>
      <c r="FNS4" s="150"/>
      <c r="FNT4" s="151"/>
      <c r="FNU4" s="150"/>
      <c r="FNV4" s="151"/>
      <c r="FNW4" s="150"/>
      <c r="FNX4" s="151"/>
      <c r="FNY4" s="150"/>
      <c r="FNZ4" s="151"/>
      <c r="FOA4" s="150"/>
      <c r="FOB4" s="151"/>
      <c r="FOC4" s="150"/>
      <c r="FOD4" s="151"/>
      <c r="FOE4" s="150"/>
      <c r="FOF4" s="151"/>
      <c r="FOG4" s="150"/>
      <c r="FOH4" s="151"/>
      <c r="FOI4" s="150"/>
      <c r="FOJ4" s="151"/>
      <c r="FOK4" s="150"/>
      <c r="FOL4" s="151"/>
      <c r="FOM4" s="150"/>
      <c r="FON4" s="151"/>
      <c r="FOO4" s="150"/>
      <c r="FOP4" s="151"/>
      <c r="FOQ4" s="150"/>
      <c r="FOR4" s="151"/>
      <c r="FOS4" s="150"/>
      <c r="FOT4" s="151"/>
      <c r="FOU4" s="150"/>
      <c r="FOV4" s="151"/>
      <c r="FOW4" s="150"/>
      <c r="FOX4" s="151"/>
      <c r="FOY4" s="150"/>
      <c r="FOZ4" s="151"/>
      <c r="FPA4" s="150"/>
      <c r="FPB4" s="151"/>
      <c r="FPC4" s="150"/>
      <c r="FPD4" s="151"/>
      <c r="FPE4" s="150"/>
      <c r="FPF4" s="151"/>
      <c r="FPG4" s="150"/>
      <c r="FPH4" s="151"/>
      <c r="FPI4" s="150"/>
      <c r="FPJ4" s="151"/>
      <c r="FPK4" s="150"/>
      <c r="FPL4" s="151"/>
      <c r="FPM4" s="150"/>
      <c r="FPN4" s="151"/>
      <c r="FPO4" s="150"/>
      <c r="FPP4" s="151"/>
      <c r="FPQ4" s="150"/>
      <c r="FPR4" s="151"/>
      <c r="FPS4" s="150"/>
      <c r="FPT4" s="151"/>
      <c r="FPU4" s="150"/>
      <c r="FPV4" s="151"/>
      <c r="FPW4" s="150"/>
      <c r="FPX4" s="151"/>
      <c r="FPY4" s="150"/>
      <c r="FPZ4" s="151"/>
      <c r="FQA4" s="150"/>
      <c r="FQB4" s="151"/>
      <c r="FQC4" s="150"/>
      <c r="FQD4" s="151"/>
      <c r="FQE4" s="150"/>
      <c r="FQF4" s="151"/>
      <c r="FQG4" s="150"/>
      <c r="FQH4" s="151"/>
      <c r="FQI4" s="150"/>
      <c r="FQJ4" s="151"/>
      <c r="FQK4" s="150"/>
      <c r="FQL4" s="151"/>
      <c r="FQM4" s="150"/>
      <c r="FQN4" s="151"/>
      <c r="FQO4" s="150"/>
      <c r="FQP4" s="151"/>
      <c r="FQQ4" s="150"/>
      <c r="FQR4" s="151"/>
      <c r="FQS4" s="150"/>
      <c r="FQT4" s="151"/>
      <c r="FQU4" s="150"/>
      <c r="FQV4" s="151"/>
      <c r="FQW4" s="150"/>
      <c r="FQX4" s="151"/>
      <c r="FQY4" s="150"/>
      <c r="FQZ4" s="151"/>
      <c r="FRA4" s="150"/>
      <c r="FRB4" s="151"/>
      <c r="FRC4" s="150"/>
      <c r="FRD4" s="151"/>
      <c r="FRE4" s="150"/>
      <c r="FRF4" s="151"/>
      <c r="FRG4" s="150"/>
      <c r="FRH4" s="151"/>
      <c r="FRI4" s="150"/>
      <c r="FRJ4" s="151"/>
      <c r="FRK4" s="150"/>
      <c r="FRL4" s="151"/>
      <c r="FRM4" s="150"/>
      <c r="FRN4" s="151"/>
      <c r="FRO4" s="150"/>
      <c r="FRP4" s="151"/>
      <c r="FRQ4" s="150"/>
      <c r="FRR4" s="151"/>
      <c r="FRS4" s="150"/>
      <c r="FRT4" s="151"/>
      <c r="FRU4" s="150"/>
      <c r="FRV4" s="151"/>
      <c r="FRW4" s="150"/>
      <c r="FRX4" s="151"/>
      <c r="FRY4" s="150"/>
      <c r="FRZ4" s="151"/>
      <c r="FSA4" s="150"/>
      <c r="FSB4" s="151"/>
      <c r="FSC4" s="150"/>
      <c r="FSD4" s="151"/>
      <c r="FSE4" s="150"/>
      <c r="FSF4" s="151"/>
      <c r="FSG4" s="150"/>
      <c r="FSH4" s="151"/>
      <c r="FSI4" s="150"/>
      <c r="FSJ4" s="151"/>
      <c r="FSK4" s="150"/>
      <c r="FSL4" s="151"/>
      <c r="FSM4" s="150"/>
      <c r="FSN4" s="151"/>
      <c r="FSO4" s="150"/>
      <c r="FSP4" s="151"/>
      <c r="FSQ4" s="150"/>
      <c r="FSR4" s="151"/>
      <c r="FSS4" s="150"/>
      <c r="FST4" s="151"/>
      <c r="FSU4" s="150"/>
      <c r="FSV4" s="151"/>
      <c r="FSW4" s="150"/>
      <c r="FSX4" s="151"/>
      <c r="FSY4" s="150"/>
      <c r="FSZ4" s="151"/>
      <c r="FTA4" s="150"/>
      <c r="FTB4" s="151"/>
      <c r="FTC4" s="150"/>
      <c r="FTD4" s="151"/>
      <c r="FTE4" s="150"/>
      <c r="FTF4" s="151"/>
      <c r="FTG4" s="150"/>
      <c r="FTH4" s="151"/>
      <c r="FTI4" s="150"/>
      <c r="FTJ4" s="151"/>
      <c r="FTK4" s="150"/>
      <c r="FTL4" s="151"/>
      <c r="FTM4" s="150"/>
      <c r="FTN4" s="151"/>
      <c r="FTO4" s="150"/>
      <c r="FTP4" s="151"/>
      <c r="FTQ4" s="150"/>
      <c r="FTR4" s="151"/>
      <c r="FTS4" s="150"/>
      <c r="FTT4" s="151"/>
      <c r="FTU4" s="150"/>
      <c r="FTV4" s="151"/>
      <c r="FTW4" s="150"/>
      <c r="FTX4" s="151"/>
      <c r="FTY4" s="150"/>
      <c r="FTZ4" s="151"/>
      <c r="FUA4" s="150"/>
      <c r="FUB4" s="151"/>
      <c r="FUC4" s="150"/>
      <c r="FUD4" s="151"/>
      <c r="FUE4" s="150"/>
      <c r="FUF4" s="151"/>
      <c r="FUG4" s="150"/>
      <c r="FUH4" s="151"/>
      <c r="FUI4" s="150"/>
      <c r="FUJ4" s="151"/>
      <c r="FUK4" s="150"/>
      <c r="FUL4" s="151"/>
      <c r="FUM4" s="150"/>
      <c r="FUN4" s="151"/>
      <c r="FUO4" s="150"/>
      <c r="FUP4" s="151"/>
      <c r="FUQ4" s="150"/>
      <c r="FUR4" s="151"/>
      <c r="FUS4" s="150"/>
      <c r="FUT4" s="151"/>
      <c r="FUU4" s="150"/>
      <c r="FUV4" s="151"/>
      <c r="FUW4" s="150"/>
      <c r="FUX4" s="151"/>
      <c r="FUY4" s="150"/>
      <c r="FUZ4" s="151"/>
      <c r="FVA4" s="150"/>
      <c r="FVB4" s="151"/>
      <c r="FVC4" s="150"/>
      <c r="FVD4" s="151"/>
      <c r="FVE4" s="150"/>
      <c r="FVF4" s="151"/>
      <c r="FVG4" s="150"/>
      <c r="FVH4" s="151"/>
      <c r="FVI4" s="150"/>
      <c r="FVJ4" s="151"/>
      <c r="FVK4" s="150"/>
      <c r="FVL4" s="151"/>
      <c r="FVM4" s="150"/>
      <c r="FVN4" s="151"/>
      <c r="FVO4" s="150"/>
      <c r="FVP4" s="151"/>
      <c r="FVQ4" s="150"/>
      <c r="FVR4" s="151"/>
      <c r="FVS4" s="150"/>
      <c r="FVT4" s="151"/>
      <c r="FVU4" s="150"/>
      <c r="FVV4" s="151"/>
      <c r="FVW4" s="150"/>
      <c r="FVX4" s="151"/>
      <c r="FVY4" s="150"/>
      <c r="FVZ4" s="151"/>
      <c r="FWA4" s="150"/>
      <c r="FWB4" s="151"/>
      <c r="FWC4" s="150"/>
      <c r="FWD4" s="151"/>
      <c r="FWE4" s="150"/>
      <c r="FWF4" s="151"/>
      <c r="FWG4" s="150"/>
      <c r="FWH4" s="151"/>
      <c r="FWI4" s="150"/>
      <c r="FWJ4" s="151"/>
      <c r="FWK4" s="150"/>
      <c r="FWL4" s="151"/>
      <c r="FWM4" s="150"/>
      <c r="FWN4" s="151"/>
      <c r="FWO4" s="150"/>
      <c r="FWP4" s="151"/>
      <c r="FWQ4" s="150"/>
      <c r="FWR4" s="151"/>
      <c r="FWS4" s="150"/>
      <c r="FWT4" s="151"/>
      <c r="FWU4" s="150"/>
      <c r="FWV4" s="151"/>
      <c r="FWW4" s="150"/>
      <c r="FWX4" s="151"/>
      <c r="FWY4" s="150"/>
      <c r="FWZ4" s="151"/>
      <c r="FXA4" s="150"/>
      <c r="FXB4" s="151"/>
      <c r="FXC4" s="150"/>
      <c r="FXD4" s="151"/>
      <c r="FXE4" s="150"/>
      <c r="FXF4" s="151"/>
      <c r="FXG4" s="150"/>
      <c r="FXH4" s="151"/>
      <c r="FXI4" s="150"/>
      <c r="FXJ4" s="151"/>
      <c r="FXK4" s="150"/>
      <c r="FXL4" s="151"/>
      <c r="FXM4" s="150"/>
      <c r="FXN4" s="151"/>
      <c r="FXO4" s="150"/>
      <c r="FXP4" s="151"/>
      <c r="FXQ4" s="150"/>
      <c r="FXR4" s="151"/>
      <c r="FXS4" s="150"/>
      <c r="FXT4" s="151"/>
      <c r="FXU4" s="150"/>
      <c r="FXV4" s="151"/>
      <c r="FXW4" s="150"/>
      <c r="FXX4" s="151"/>
      <c r="FXY4" s="150"/>
      <c r="FXZ4" s="151"/>
      <c r="FYA4" s="150"/>
      <c r="FYB4" s="151"/>
      <c r="FYC4" s="150"/>
      <c r="FYD4" s="151"/>
      <c r="FYE4" s="150"/>
      <c r="FYF4" s="151"/>
      <c r="FYG4" s="150"/>
      <c r="FYH4" s="151"/>
      <c r="FYI4" s="150"/>
      <c r="FYJ4" s="151"/>
      <c r="FYK4" s="150"/>
      <c r="FYL4" s="151"/>
      <c r="FYM4" s="150"/>
      <c r="FYN4" s="151"/>
      <c r="FYO4" s="150"/>
      <c r="FYP4" s="151"/>
      <c r="FYQ4" s="150"/>
      <c r="FYR4" s="151"/>
      <c r="FYS4" s="150"/>
      <c r="FYT4" s="151"/>
      <c r="FYU4" s="150"/>
      <c r="FYV4" s="151"/>
      <c r="FYW4" s="150"/>
      <c r="FYX4" s="151"/>
      <c r="FYY4" s="150"/>
      <c r="FYZ4" s="151"/>
      <c r="FZA4" s="150"/>
      <c r="FZB4" s="151"/>
      <c r="FZC4" s="150"/>
      <c r="FZD4" s="151"/>
      <c r="FZE4" s="150"/>
      <c r="FZF4" s="151"/>
      <c r="FZG4" s="150"/>
      <c r="FZH4" s="151"/>
      <c r="FZI4" s="150"/>
      <c r="FZJ4" s="151"/>
      <c r="FZK4" s="150"/>
      <c r="FZL4" s="151"/>
      <c r="FZM4" s="150"/>
      <c r="FZN4" s="151"/>
      <c r="FZO4" s="150"/>
      <c r="FZP4" s="151"/>
      <c r="FZQ4" s="150"/>
      <c r="FZR4" s="151"/>
      <c r="FZS4" s="150"/>
      <c r="FZT4" s="151"/>
      <c r="FZU4" s="150"/>
      <c r="FZV4" s="151"/>
      <c r="FZW4" s="150"/>
      <c r="FZX4" s="151"/>
      <c r="FZY4" s="150"/>
      <c r="FZZ4" s="151"/>
      <c r="GAA4" s="150"/>
      <c r="GAB4" s="151"/>
      <c r="GAC4" s="150"/>
      <c r="GAD4" s="151"/>
      <c r="GAE4" s="150"/>
      <c r="GAF4" s="151"/>
      <c r="GAG4" s="150"/>
      <c r="GAH4" s="151"/>
      <c r="GAI4" s="150"/>
      <c r="GAJ4" s="151"/>
      <c r="GAK4" s="150"/>
      <c r="GAL4" s="151"/>
      <c r="GAM4" s="150"/>
      <c r="GAN4" s="151"/>
      <c r="GAO4" s="150"/>
      <c r="GAP4" s="151"/>
      <c r="GAQ4" s="150"/>
      <c r="GAR4" s="151"/>
      <c r="GAS4" s="150"/>
      <c r="GAT4" s="151"/>
      <c r="GAU4" s="150"/>
      <c r="GAV4" s="151"/>
      <c r="GAW4" s="150"/>
      <c r="GAX4" s="151"/>
      <c r="GAY4" s="150"/>
      <c r="GAZ4" s="151"/>
      <c r="GBA4" s="150"/>
      <c r="GBB4" s="151"/>
      <c r="GBC4" s="150"/>
      <c r="GBD4" s="151"/>
      <c r="GBE4" s="150"/>
      <c r="GBF4" s="151"/>
      <c r="GBG4" s="150"/>
      <c r="GBH4" s="151"/>
      <c r="GBI4" s="150"/>
      <c r="GBJ4" s="151"/>
      <c r="GBK4" s="150"/>
      <c r="GBL4" s="151"/>
      <c r="GBM4" s="150"/>
      <c r="GBN4" s="151"/>
      <c r="GBO4" s="150"/>
      <c r="GBP4" s="151"/>
      <c r="GBQ4" s="150"/>
      <c r="GBR4" s="151"/>
      <c r="GBS4" s="150"/>
      <c r="GBT4" s="151"/>
      <c r="GBU4" s="150"/>
      <c r="GBV4" s="151"/>
      <c r="GBW4" s="150"/>
      <c r="GBX4" s="151"/>
      <c r="GBY4" s="150"/>
      <c r="GBZ4" s="151"/>
      <c r="GCA4" s="150"/>
      <c r="GCB4" s="151"/>
      <c r="GCC4" s="150"/>
      <c r="GCD4" s="151"/>
      <c r="GCE4" s="150"/>
      <c r="GCF4" s="151"/>
      <c r="GCG4" s="150"/>
      <c r="GCH4" s="151"/>
      <c r="GCI4" s="150"/>
      <c r="GCJ4" s="151"/>
      <c r="GCK4" s="150"/>
      <c r="GCL4" s="151"/>
      <c r="GCM4" s="150"/>
      <c r="GCN4" s="151"/>
      <c r="GCO4" s="150"/>
      <c r="GCP4" s="151"/>
      <c r="GCQ4" s="150"/>
      <c r="GCR4" s="151"/>
      <c r="GCS4" s="150"/>
      <c r="GCT4" s="151"/>
      <c r="GCU4" s="150"/>
      <c r="GCV4" s="151"/>
      <c r="GCW4" s="150"/>
      <c r="GCX4" s="151"/>
      <c r="GCY4" s="150"/>
      <c r="GCZ4" s="151"/>
      <c r="GDA4" s="150"/>
      <c r="GDB4" s="151"/>
      <c r="GDC4" s="150"/>
      <c r="GDD4" s="151"/>
      <c r="GDE4" s="150"/>
      <c r="GDF4" s="151"/>
      <c r="GDG4" s="150"/>
      <c r="GDH4" s="151"/>
      <c r="GDI4" s="150"/>
      <c r="GDJ4" s="151"/>
      <c r="GDK4" s="150"/>
      <c r="GDL4" s="151"/>
      <c r="GDM4" s="150"/>
      <c r="GDN4" s="151"/>
      <c r="GDO4" s="150"/>
      <c r="GDP4" s="151"/>
      <c r="GDQ4" s="150"/>
      <c r="GDR4" s="151"/>
      <c r="GDS4" s="150"/>
      <c r="GDT4" s="151"/>
      <c r="GDU4" s="150"/>
      <c r="GDV4" s="151"/>
      <c r="GDW4" s="150"/>
      <c r="GDX4" s="151"/>
      <c r="GDY4" s="150"/>
      <c r="GDZ4" s="151"/>
      <c r="GEA4" s="150"/>
      <c r="GEB4" s="151"/>
      <c r="GEC4" s="150"/>
      <c r="GED4" s="151"/>
      <c r="GEE4" s="150"/>
      <c r="GEF4" s="151"/>
      <c r="GEG4" s="150"/>
      <c r="GEH4" s="151"/>
      <c r="GEI4" s="150"/>
      <c r="GEJ4" s="151"/>
      <c r="GEK4" s="150"/>
      <c r="GEL4" s="151"/>
      <c r="GEM4" s="150"/>
      <c r="GEN4" s="151"/>
      <c r="GEO4" s="150"/>
      <c r="GEP4" s="151"/>
      <c r="GEQ4" s="150"/>
      <c r="GER4" s="151"/>
      <c r="GES4" s="150"/>
      <c r="GET4" s="151"/>
      <c r="GEU4" s="150"/>
      <c r="GEV4" s="151"/>
      <c r="GEW4" s="150"/>
      <c r="GEX4" s="151"/>
      <c r="GEY4" s="150"/>
      <c r="GEZ4" s="151"/>
      <c r="GFA4" s="150"/>
      <c r="GFB4" s="151"/>
      <c r="GFC4" s="150"/>
      <c r="GFD4" s="151"/>
      <c r="GFE4" s="150"/>
      <c r="GFF4" s="151"/>
      <c r="GFG4" s="150"/>
      <c r="GFH4" s="151"/>
      <c r="GFI4" s="150"/>
      <c r="GFJ4" s="151"/>
      <c r="GFK4" s="150"/>
      <c r="GFL4" s="151"/>
      <c r="GFM4" s="150"/>
      <c r="GFN4" s="151"/>
      <c r="GFO4" s="150"/>
      <c r="GFP4" s="151"/>
      <c r="GFQ4" s="150"/>
      <c r="GFR4" s="151"/>
      <c r="GFS4" s="150"/>
      <c r="GFT4" s="151"/>
      <c r="GFU4" s="150"/>
      <c r="GFV4" s="151"/>
      <c r="GFW4" s="150"/>
      <c r="GFX4" s="151"/>
      <c r="GFY4" s="150"/>
      <c r="GFZ4" s="151"/>
      <c r="GGA4" s="150"/>
      <c r="GGB4" s="151"/>
      <c r="GGC4" s="150"/>
      <c r="GGD4" s="151"/>
      <c r="GGE4" s="150"/>
      <c r="GGF4" s="151"/>
      <c r="GGG4" s="150"/>
      <c r="GGH4" s="151"/>
      <c r="GGI4" s="150"/>
      <c r="GGJ4" s="151"/>
      <c r="GGK4" s="150"/>
      <c r="GGL4" s="151"/>
      <c r="GGM4" s="150"/>
      <c r="GGN4" s="151"/>
      <c r="GGO4" s="150"/>
      <c r="GGP4" s="151"/>
      <c r="GGQ4" s="150"/>
      <c r="GGR4" s="151"/>
      <c r="GGS4" s="150"/>
      <c r="GGT4" s="151"/>
      <c r="GGU4" s="150"/>
      <c r="GGV4" s="151"/>
      <c r="GGW4" s="150"/>
      <c r="GGX4" s="151"/>
      <c r="GGY4" s="150"/>
      <c r="GGZ4" s="151"/>
      <c r="GHA4" s="150"/>
      <c r="GHB4" s="151"/>
      <c r="GHC4" s="150"/>
      <c r="GHD4" s="151"/>
      <c r="GHE4" s="150"/>
      <c r="GHF4" s="151"/>
      <c r="GHG4" s="150"/>
      <c r="GHH4" s="151"/>
      <c r="GHI4" s="150"/>
      <c r="GHJ4" s="151"/>
      <c r="GHK4" s="150"/>
      <c r="GHL4" s="151"/>
      <c r="GHM4" s="150"/>
      <c r="GHN4" s="151"/>
      <c r="GHO4" s="150"/>
      <c r="GHP4" s="151"/>
      <c r="GHQ4" s="150"/>
      <c r="GHR4" s="151"/>
      <c r="GHS4" s="150"/>
      <c r="GHT4" s="151"/>
      <c r="GHU4" s="150"/>
      <c r="GHV4" s="151"/>
      <c r="GHW4" s="150"/>
      <c r="GHX4" s="151"/>
      <c r="GHY4" s="150"/>
      <c r="GHZ4" s="151"/>
      <c r="GIA4" s="150"/>
      <c r="GIB4" s="151"/>
      <c r="GIC4" s="150"/>
      <c r="GID4" s="151"/>
      <c r="GIE4" s="150"/>
      <c r="GIF4" s="151"/>
      <c r="GIG4" s="150"/>
      <c r="GIH4" s="151"/>
      <c r="GII4" s="150"/>
      <c r="GIJ4" s="151"/>
      <c r="GIK4" s="150"/>
      <c r="GIL4" s="151"/>
      <c r="GIM4" s="150"/>
      <c r="GIN4" s="151"/>
      <c r="GIO4" s="150"/>
      <c r="GIP4" s="151"/>
      <c r="GIQ4" s="150"/>
      <c r="GIR4" s="151"/>
      <c r="GIS4" s="150"/>
      <c r="GIT4" s="151"/>
      <c r="GIU4" s="150"/>
      <c r="GIV4" s="151"/>
      <c r="GIW4" s="150"/>
      <c r="GIX4" s="151"/>
      <c r="GIY4" s="150"/>
      <c r="GIZ4" s="151"/>
      <c r="GJA4" s="150"/>
      <c r="GJB4" s="151"/>
      <c r="GJC4" s="150"/>
      <c r="GJD4" s="151"/>
      <c r="GJE4" s="150"/>
      <c r="GJF4" s="151"/>
      <c r="GJG4" s="150"/>
      <c r="GJH4" s="151"/>
      <c r="GJI4" s="150"/>
      <c r="GJJ4" s="151"/>
      <c r="GJK4" s="150"/>
      <c r="GJL4" s="151"/>
      <c r="GJM4" s="150"/>
      <c r="GJN4" s="151"/>
      <c r="GJO4" s="150"/>
      <c r="GJP4" s="151"/>
      <c r="GJQ4" s="150"/>
      <c r="GJR4" s="151"/>
      <c r="GJS4" s="150"/>
      <c r="GJT4" s="151"/>
      <c r="GJU4" s="150"/>
      <c r="GJV4" s="151"/>
      <c r="GJW4" s="150"/>
      <c r="GJX4" s="151"/>
      <c r="GJY4" s="150"/>
      <c r="GJZ4" s="151"/>
      <c r="GKA4" s="150"/>
      <c r="GKB4" s="151"/>
      <c r="GKC4" s="150"/>
      <c r="GKD4" s="151"/>
      <c r="GKE4" s="150"/>
      <c r="GKF4" s="151"/>
      <c r="GKG4" s="150"/>
      <c r="GKH4" s="151"/>
      <c r="GKI4" s="150"/>
      <c r="GKJ4" s="151"/>
      <c r="GKK4" s="150"/>
      <c r="GKL4" s="151"/>
      <c r="GKM4" s="150"/>
      <c r="GKN4" s="151"/>
      <c r="GKO4" s="150"/>
      <c r="GKP4" s="151"/>
      <c r="GKQ4" s="150"/>
      <c r="GKR4" s="151"/>
      <c r="GKS4" s="150"/>
      <c r="GKT4" s="151"/>
      <c r="GKU4" s="150"/>
      <c r="GKV4" s="151"/>
      <c r="GKW4" s="150"/>
      <c r="GKX4" s="151"/>
      <c r="GKY4" s="150"/>
      <c r="GKZ4" s="151"/>
      <c r="GLA4" s="150"/>
      <c r="GLB4" s="151"/>
      <c r="GLC4" s="150"/>
      <c r="GLD4" s="151"/>
      <c r="GLE4" s="150"/>
      <c r="GLF4" s="151"/>
      <c r="GLG4" s="150"/>
      <c r="GLH4" s="151"/>
      <c r="GLI4" s="150"/>
      <c r="GLJ4" s="151"/>
      <c r="GLK4" s="150"/>
      <c r="GLL4" s="151"/>
      <c r="GLM4" s="150"/>
      <c r="GLN4" s="151"/>
      <c r="GLO4" s="150"/>
      <c r="GLP4" s="151"/>
      <c r="GLQ4" s="150"/>
      <c r="GLR4" s="151"/>
      <c r="GLS4" s="150"/>
      <c r="GLT4" s="151"/>
      <c r="GLU4" s="150"/>
      <c r="GLV4" s="151"/>
      <c r="GLW4" s="150"/>
      <c r="GLX4" s="151"/>
      <c r="GLY4" s="150"/>
      <c r="GLZ4" s="151"/>
      <c r="GMA4" s="150"/>
      <c r="GMB4" s="151"/>
      <c r="GMC4" s="150"/>
      <c r="GMD4" s="151"/>
      <c r="GME4" s="150"/>
      <c r="GMF4" s="151"/>
      <c r="GMG4" s="150"/>
      <c r="GMH4" s="151"/>
      <c r="GMI4" s="150"/>
      <c r="GMJ4" s="151"/>
      <c r="GMK4" s="150"/>
      <c r="GML4" s="151"/>
      <c r="GMM4" s="150"/>
      <c r="GMN4" s="151"/>
      <c r="GMO4" s="150"/>
      <c r="GMP4" s="151"/>
      <c r="GMQ4" s="150"/>
      <c r="GMR4" s="151"/>
      <c r="GMS4" s="150"/>
      <c r="GMT4" s="151"/>
      <c r="GMU4" s="150"/>
      <c r="GMV4" s="151"/>
      <c r="GMW4" s="150"/>
      <c r="GMX4" s="151"/>
      <c r="GMY4" s="150"/>
      <c r="GMZ4" s="151"/>
      <c r="GNA4" s="150"/>
      <c r="GNB4" s="151"/>
      <c r="GNC4" s="150"/>
      <c r="GND4" s="151"/>
      <c r="GNE4" s="150"/>
      <c r="GNF4" s="151"/>
      <c r="GNG4" s="150"/>
      <c r="GNH4" s="151"/>
      <c r="GNI4" s="150"/>
      <c r="GNJ4" s="151"/>
      <c r="GNK4" s="150"/>
      <c r="GNL4" s="151"/>
      <c r="GNM4" s="150"/>
      <c r="GNN4" s="151"/>
      <c r="GNO4" s="150"/>
      <c r="GNP4" s="151"/>
      <c r="GNQ4" s="150"/>
      <c r="GNR4" s="151"/>
      <c r="GNS4" s="150"/>
      <c r="GNT4" s="151"/>
      <c r="GNU4" s="150"/>
      <c r="GNV4" s="151"/>
      <c r="GNW4" s="150"/>
      <c r="GNX4" s="151"/>
      <c r="GNY4" s="150"/>
      <c r="GNZ4" s="151"/>
      <c r="GOA4" s="150"/>
      <c r="GOB4" s="151"/>
      <c r="GOC4" s="150"/>
      <c r="GOD4" s="151"/>
      <c r="GOE4" s="150"/>
      <c r="GOF4" s="151"/>
      <c r="GOG4" s="150"/>
      <c r="GOH4" s="151"/>
      <c r="GOI4" s="150"/>
      <c r="GOJ4" s="151"/>
      <c r="GOK4" s="150"/>
      <c r="GOL4" s="151"/>
      <c r="GOM4" s="150"/>
      <c r="GON4" s="151"/>
      <c r="GOO4" s="150"/>
      <c r="GOP4" s="151"/>
      <c r="GOQ4" s="150"/>
      <c r="GOR4" s="151"/>
      <c r="GOS4" s="150"/>
      <c r="GOT4" s="151"/>
      <c r="GOU4" s="150"/>
      <c r="GOV4" s="151"/>
      <c r="GOW4" s="150"/>
      <c r="GOX4" s="151"/>
      <c r="GOY4" s="150"/>
      <c r="GOZ4" s="151"/>
      <c r="GPA4" s="150"/>
      <c r="GPB4" s="151"/>
      <c r="GPC4" s="150"/>
      <c r="GPD4" s="151"/>
      <c r="GPE4" s="150"/>
      <c r="GPF4" s="151"/>
      <c r="GPG4" s="150"/>
      <c r="GPH4" s="151"/>
      <c r="GPI4" s="150"/>
      <c r="GPJ4" s="151"/>
      <c r="GPK4" s="150"/>
      <c r="GPL4" s="151"/>
      <c r="GPM4" s="150"/>
      <c r="GPN4" s="151"/>
      <c r="GPO4" s="150"/>
      <c r="GPP4" s="151"/>
      <c r="GPQ4" s="150"/>
      <c r="GPR4" s="151"/>
      <c r="GPS4" s="150"/>
      <c r="GPT4" s="151"/>
      <c r="GPU4" s="150"/>
      <c r="GPV4" s="151"/>
      <c r="GPW4" s="150"/>
      <c r="GPX4" s="151"/>
      <c r="GPY4" s="150"/>
      <c r="GPZ4" s="151"/>
      <c r="GQA4" s="150"/>
      <c r="GQB4" s="151"/>
      <c r="GQC4" s="150"/>
      <c r="GQD4" s="151"/>
      <c r="GQE4" s="150"/>
      <c r="GQF4" s="151"/>
      <c r="GQG4" s="150"/>
      <c r="GQH4" s="151"/>
      <c r="GQI4" s="150"/>
      <c r="GQJ4" s="151"/>
      <c r="GQK4" s="150"/>
      <c r="GQL4" s="151"/>
      <c r="GQM4" s="150"/>
      <c r="GQN4" s="151"/>
      <c r="GQO4" s="150"/>
      <c r="GQP4" s="151"/>
      <c r="GQQ4" s="150"/>
      <c r="GQR4" s="151"/>
      <c r="GQS4" s="150"/>
      <c r="GQT4" s="151"/>
      <c r="GQU4" s="150"/>
      <c r="GQV4" s="151"/>
      <c r="GQW4" s="150"/>
      <c r="GQX4" s="151"/>
      <c r="GQY4" s="150"/>
      <c r="GQZ4" s="151"/>
      <c r="GRA4" s="150"/>
      <c r="GRB4" s="151"/>
      <c r="GRC4" s="150"/>
      <c r="GRD4" s="151"/>
      <c r="GRE4" s="150"/>
      <c r="GRF4" s="151"/>
      <c r="GRG4" s="150"/>
      <c r="GRH4" s="151"/>
      <c r="GRI4" s="150"/>
      <c r="GRJ4" s="151"/>
      <c r="GRK4" s="150"/>
      <c r="GRL4" s="151"/>
      <c r="GRM4" s="150"/>
      <c r="GRN4" s="151"/>
      <c r="GRO4" s="150"/>
      <c r="GRP4" s="151"/>
      <c r="GRQ4" s="150"/>
      <c r="GRR4" s="151"/>
      <c r="GRS4" s="150"/>
      <c r="GRT4" s="151"/>
      <c r="GRU4" s="150"/>
      <c r="GRV4" s="151"/>
      <c r="GRW4" s="150"/>
      <c r="GRX4" s="151"/>
      <c r="GRY4" s="150"/>
      <c r="GRZ4" s="151"/>
      <c r="GSA4" s="150"/>
      <c r="GSB4" s="151"/>
      <c r="GSC4" s="150"/>
      <c r="GSD4" s="151"/>
      <c r="GSE4" s="150"/>
      <c r="GSF4" s="151"/>
      <c r="GSG4" s="150"/>
      <c r="GSH4" s="151"/>
      <c r="GSI4" s="150"/>
      <c r="GSJ4" s="151"/>
      <c r="GSK4" s="150"/>
      <c r="GSL4" s="151"/>
      <c r="GSM4" s="150"/>
      <c r="GSN4" s="151"/>
      <c r="GSO4" s="150"/>
      <c r="GSP4" s="151"/>
      <c r="GSQ4" s="150"/>
      <c r="GSR4" s="151"/>
      <c r="GSS4" s="150"/>
      <c r="GST4" s="151"/>
      <c r="GSU4" s="150"/>
      <c r="GSV4" s="151"/>
      <c r="GSW4" s="150"/>
      <c r="GSX4" s="151"/>
      <c r="GSY4" s="150"/>
      <c r="GSZ4" s="151"/>
      <c r="GTA4" s="150"/>
      <c r="GTB4" s="151"/>
      <c r="GTC4" s="150"/>
      <c r="GTD4" s="151"/>
      <c r="GTE4" s="150"/>
      <c r="GTF4" s="151"/>
      <c r="GTG4" s="150"/>
      <c r="GTH4" s="151"/>
      <c r="GTI4" s="150"/>
      <c r="GTJ4" s="151"/>
      <c r="GTK4" s="150"/>
      <c r="GTL4" s="151"/>
      <c r="GTM4" s="150"/>
      <c r="GTN4" s="151"/>
      <c r="GTO4" s="150"/>
      <c r="GTP4" s="151"/>
      <c r="GTQ4" s="150"/>
      <c r="GTR4" s="151"/>
      <c r="GTS4" s="150"/>
      <c r="GTT4" s="151"/>
      <c r="GTU4" s="150"/>
      <c r="GTV4" s="151"/>
      <c r="GTW4" s="150"/>
      <c r="GTX4" s="151"/>
      <c r="GTY4" s="150"/>
      <c r="GTZ4" s="151"/>
      <c r="GUA4" s="150"/>
      <c r="GUB4" s="151"/>
      <c r="GUC4" s="150"/>
      <c r="GUD4" s="151"/>
      <c r="GUE4" s="150"/>
      <c r="GUF4" s="151"/>
      <c r="GUG4" s="150"/>
      <c r="GUH4" s="151"/>
      <c r="GUI4" s="150"/>
      <c r="GUJ4" s="151"/>
      <c r="GUK4" s="150"/>
      <c r="GUL4" s="151"/>
      <c r="GUM4" s="150"/>
      <c r="GUN4" s="151"/>
      <c r="GUO4" s="150"/>
      <c r="GUP4" s="151"/>
      <c r="GUQ4" s="150"/>
      <c r="GUR4" s="151"/>
      <c r="GUS4" s="150"/>
      <c r="GUT4" s="151"/>
      <c r="GUU4" s="150"/>
      <c r="GUV4" s="151"/>
      <c r="GUW4" s="150"/>
      <c r="GUX4" s="151"/>
      <c r="GUY4" s="150"/>
      <c r="GUZ4" s="151"/>
      <c r="GVA4" s="150"/>
      <c r="GVB4" s="151"/>
      <c r="GVC4" s="150"/>
      <c r="GVD4" s="151"/>
      <c r="GVE4" s="150"/>
      <c r="GVF4" s="151"/>
      <c r="GVG4" s="150"/>
      <c r="GVH4" s="151"/>
      <c r="GVI4" s="150"/>
      <c r="GVJ4" s="151"/>
      <c r="GVK4" s="150"/>
      <c r="GVL4" s="151"/>
      <c r="GVM4" s="150"/>
      <c r="GVN4" s="151"/>
      <c r="GVO4" s="150"/>
      <c r="GVP4" s="151"/>
      <c r="GVQ4" s="150"/>
      <c r="GVR4" s="151"/>
      <c r="GVS4" s="150"/>
      <c r="GVT4" s="151"/>
      <c r="GVU4" s="150"/>
      <c r="GVV4" s="151"/>
      <c r="GVW4" s="150"/>
      <c r="GVX4" s="151"/>
      <c r="GVY4" s="150"/>
      <c r="GVZ4" s="151"/>
      <c r="GWA4" s="150"/>
      <c r="GWB4" s="151"/>
      <c r="GWC4" s="150"/>
      <c r="GWD4" s="151"/>
      <c r="GWE4" s="150"/>
      <c r="GWF4" s="151"/>
      <c r="GWG4" s="150"/>
      <c r="GWH4" s="151"/>
      <c r="GWI4" s="150"/>
      <c r="GWJ4" s="151"/>
      <c r="GWK4" s="150"/>
      <c r="GWL4" s="151"/>
      <c r="GWM4" s="150"/>
      <c r="GWN4" s="151"/>
      <c r="GWO4" s="150"/>
      <c r="GWP4" s="151"/>
      <c r="GWQ4" s="150"/>
      <c r="GWR4" s="151"/>
      <c r="GWS4" s="150"/>
      <c r="GWT4" s="151"/>
      <c r="GWU4" s="150"/>
      <c r="GWV4" s="151"/>
      <c r="GWW4" s="150"/>
      <c r="GWX4" s="151"/>
      <c r="GWY4" s="150"/>
      <c r="GWZ4" s="151"/>
      <c r="GXA4" s="150"/>
      <c r="GXB4" s="151"/>
      <c r="GXC4" s="150"/>
      <c r="GXD4" s="151"/>
      <c r="GXE4" s="150"/>
      <c r="GXF4" s="151"/>
      <c r="GXG4" s="150"/>
      <c r="GXH4" s="151"/>
      <c r="GXI4" s="150"/>
      <c r="GXJ4" s="151"/>
      <c r="GXK4" s="150"/>
      <c r="GXL4" s="151"/>
      <c r="GXM4" s="150"/>
      <c r="GXN4" s="151"/>
      <c r="GXO4" s="150"/>
      <c r="GXP4" s="151"/>
      <c r="GXQ4" s="150"/>
      <c r="GXR4" s="151"/>
      <c r="GXS4" s="150"/>
      <c r="GXT4" s="151"/>
      <c r="GXU4" s="150"/>
      <c r="GXV4" s="151"/>
      <c r="GXW4" s="150"/>
      <c r="GXX4" s="151"/>
      <c r="GXY4" s="150"/>
      <c r="GXZ4" s="151"/>
      <c r="GYA4" s="150"/>
      <c r="GYB4" s="151"/>
      <c r="GYC4" s="150"/>
      <c r="GYD4" s="151"/>
      <c r="GYE4" s="150"/>
      <c r="GYF4" s="151"/>
      <c r="GYG4" s="150"/>
      <c r="GYH4" s="151"/>
      <c r="GYI4" s="150"/>
      <c r="GYJ4" s="151"/>
      <c r="GYK4" s="150"/>
      <c r="GYL4" s="151"/>
      <c r="GYM4" s="150"/>
      <c r="GYN4" s="151"/>
      <c r="GYO4" s="150"/>
      <c r="GYP4" s="151"/>
      <c r="GYQ4" s="150"/>
      <c r="GYR4" s="151"/>
      <c r="GYS4" s="150"/>
      <c r="GYT4" s="151"/>
      <c r="GYU4" s="150"/>
      <c r="GYV4" s="151"/>
      <c r="GYW4" s="150"/>
      <c r="GYX4" s="151"/>
      <c r="GYY4" s="150"/>
      <c r="GYZ4" s="151"/>
      <c r="GZA4" s="150"/>
      <c r="GZB4" s="151"/>
      <c r="GZC4" s="150"/>
      <c r="GZD4" s="151"/>
      <c r="GZE4" s="150"/>
      <c r="GZF4" s="151"/>
      <c r="GZG4" s="150"/>
      <c r="GZH4" s="151"/>
      <c r="GZI4" s="150"/>
      <c r="GZJ4" s="151"/>
      <c r="GZK4" s="150"/>
      <c r="GZL4" s="151"/>
      <c r="GZM4" s="150"/>
      <c r="GZN4" s="151"/>
      <c r="GZO4" s="150"/>
      <c r="GZP4" s="151"/>
      <c r="GZQ4" s="150"/>
      <c r="GZR4" s="151"/>
      <c r="GZS4" s="150"/>
      <c r="GZT4" s="151"/>
      <c r="GZU4" s="150"/>
      <c r="GZV4" s="151"/>
      <c r="GZW4" s="150"/>
      <c r="GZX4" s="151"/>
      <c r="GZY4" s="150"/>
      <c r="GZZ4" s="151"/>
      <c r="HAA4" s="150"/>
      <c r="HAB4" s="151"/>
      <c r="HAC4" s="150"/>
      <c r="HAD4" s="151"/>
      <c r="HAE4" s="150"/>
      <c r="HAF4" s="151"/>
      <c r="HAG4" s="150"/>
      <c r="HAH4" s="151"/>
      <c r="HAI4" s="150"/>
      <c r="HAJ4" s="151"/>
      <c r="HAK4" s="150"/>
      <c r="HAL4" s="151"/>
      <c r="HAM4" s="150"/>
      <c r="HAN4" s="151"/>
      <c r="HAO4" s="150"/>
      <c r="HAP4" s="151"/>
      <c r="HAQ4" s="150"/>
      <c r="HAR4" s="151"/>
      <c r="HAS4" s="150"/>
      <c r="HAT4" s="151"/>
      <c r="HAU4" s="150"/>
      <c r="HAV4" s="151"/>
      <c r="HAW4" s="150"/>
      <c r="HAX4" s="151"/>
      <c r="HAY4" s="150"/>
      <c r="HAZ4" s="151"/>
      <c r="HBA4" s="150"/>
      <c r="HBB4" s="151"/>
      <c r="HBC4" s="150"/>
      <c r="HBD4" s="151"/>
      <c r="HBE4" s="150"/>
      <c r="HBF4" s="151"/>
      <c r="HBG4" s="150"/>
      <c r="HBH4" s="151"/>
      <c r="HBI4" s="150"/>
      <c r="HBJ4" s="151"/>
      <c r="HBK4" s="150"/>
      <c r="HBL4" s="151"/>
      <c r="HBM4" s="150"/>
      <c r="HBN4" s="151"/>
      <c r="HBO4" s="150"/>
      <c r="HBP4" s="151"/>
      <c r="HBQ4" s="150"/>
      <c r="HBR4" s="151"/>
      <c r="HBS4" s="150"/>
      <c r="HBT4" s="151"/>
      <c r="HBU4" s="150"/>
      <c r="HBV4" s="151"/>
      <c r="HBW4" s="150"/>
      <c r="HBX4" s="151"/>
      <c r="HBY4" s="150"/>
      <c r="HBZ4" s="151"/>
      <c r="HCA4" s="150"/>
      <c r="HCB4" s="151"/>
      <c r="HCC4" s="150"/>
      <c r="HCD4" s="151"/>
      <c r="HCE4" s="150"/>
      <c r="HCF4" s="151"/>
      <c r="HCG4" s="150"/>
      <c r="HCH4" s="151"/>
      <c r="HCI4" s="150"/>
      <c r="HCJ4" s="151"/>
      <c r="HCK4" s="150"/>
      <c r="HCL4" s="151"/>
      <c r="HCM4" s="150"/>
      <c r="HCN4" s="151"/>
      <c r="HCO4" s="150"/>
      <c r="HCP4" s="151"/>
      <c r="HCQ4" s="150"/>
      <c r="HCR4" s="151"/>
      <c r="HCS4" s="150"/>
      <c r="HCT4" s="151"/>
      <c r="HCU4" s="150"/>
      <c r="HCV4" s="151"/>
      <c r="HCW4" s="150"/>
      <c r="HCX4" s="151"/>
      <c r="HCY4" s="150"/>
      <c r="HCZ4" s="151"/>
      <c r="HDA4" s="150"/>
      <c r="HDB4" s="151"/>
      <c r="HDC4" s="150"/>
      <c r="HDD4" s="151"/>
      <c r="HDE4" s="150"/>
      <c r="HDF4" s="151"/>
      <c r="HDG4" s="150"/>
      <c r="HDH4" s="151"/>
      <c r="HDI4" s="150"/>
      <c r="HDJ4" s="151"/>
      <c r="HDK4" s="150"/>
      <c r="HDL4" s="151"/>
      <c r="HDM4" s="150"/>
      <c r="HDN4" s="151"/>
      <c r="HDO4" s="150"/>
      <c r="HDP4" s="151"/>
      <c r="HDQ4" s="150"/>
      <c r="HDR4" s="151"/>
      <c r="HDS4" s="150"/>
      <c r="HDT4" s="151"/>
      <c r="HDU4" s="150"/>
      <c r="HDV4" s="151"/>
      <c r="HDW4" s="150"/>
      <c r="HDX4" s="151"/>
      <c r="HDY4" s="150"/>
      <c r="HDZ4" s="151"/>
      <c r="HEA4" s="150"/>
      <c r="HEB4" s="151"/>
      <c r="HEC4" s="150"/>
      <c r="HED4" s="151"/>
      <c r="HEE4" s="150"/>
      <c r="HEF4" s="151"/>
      <c r="HEG4" s="150"/>
      <c r="HEH4" s="151"/>
      <c r="HEI4" s="150"/>
      <c r="HEJ4" s="151"/>
      <c r="HEK4" s="150"/>
      <c r="HEL4" s="151"/>
      <c r="HEM4" s="150"/>
      <c r="HEN4" s="151"/>
      <c r="HEO4" s="150"/>
      <c r="HEP4" s="151"/>
      <c r="HEQ4" s="150"/>
      <c r="HER4" s="151"/>
      <c r="HES4" s="150"/>
      <c r="HET4" s="151"/>
      <c r="HEU4" s="150"/>
      <c r="HEV4" s="151"/>
      <c r="HEW4" s="150"/>
      <c r="HEX4" s="151"/>
      <c r="HEY4" s="150"/>
      <c r="HEZ4" s="151"/>
      <c r="HFA4" s="150"/>
      <c r="HFB4" s="151"/>
      <c r="HFC4" s="150"/>
      <c r="HFD4" s="151"/>
      <c r="HFE4" s="150"/>
      <c r="HFF4" s="151"/>
      <c r="HFG4" s="150"/>
      <c r="HFH4" s="151"/>
      <c r="HFI4" s="150"/>
      <c r="HFJ4" s="151"/>
      <c r="HFK4" s="150"/>
      <c r="HFL4" s="151"/>
      <c r="HFM4" s="150"/>
      <c r="HFN4" s="151"/>
      <c r="HFO4" s="150"/>
      <c r="HFP4" s="151"/>
      <c r="HFQ4" s="150"/>
      <c r="HFR4" s="151"/>
      <c r="HFS4" s="150"/>
      <c r="HFT4" s="151"/>
      <c r="HFU4" s="150"/>
      <c r="HFV4" s="151"/>
      <c r="HFW4" s="150"/>
      <c r="HFX4" s="151"/>
      <c r="HFY4" s="150"/>
      <c r="HFZ4" s="151"/>
      <c r="HGA4" s="150"/>
      <c r="HGB4" s="151"/>
      <c r="HGC4" s="150"/>
      <c r="HGD4" s="151"/>
      <c r="HGE4" s="150"/>
      <c r="HGF4" s="151"/>
      <c r="HGG4" s="150"/>
      <c r="HGH4" s="151"/>
      <c r="HGI4" s="150"/>
      <c r="HGJ4" s="151"/>
      <c r="HGK4" s="150"/>
      <c r="HGL4" s="151"/>
      <c r="HGM4" s="150"/>
      <c r="HGN4" s="151"/>
      <c r="HGO4" s="150"/>
      <c r="HGP4" s="151"/>
      <c r="HGQ4" s="150"/>
      <c r="HGR4" s="151"/>
      <c r="HGS4" s="150"/>
      <c r="HGT4" s="151"/>
      <c r="HGU4" s="150"/>
      <c r="HGV4" s="151"/>
      <c r="HGW4" s="150"/>
      <c r="HGX4" s="151"/>
      <c r="HGY4" s="150"/>
      <c r="HGZ4" s="151"/>
      <c r="HHA4" s="150"/>
      <c r="HHB4" s="151"/>
      <c r="HHC4" s="150"/>
      <c r="HHD4" s="151"/>
      <c r="HHE4" s="150"/>
      <c r="HHF4" s="151"/>
      <c r="HHG4" s="150"/>
      <c r="HHH4" s="151"/>
      <c r="HHI4" s="150"/>
      <c r="HHJ4" s="151"/>
      <c r="HHK4" s="150"/>
      <c r="HHL4" s="151"/>
      <c r="HHM4" s="150"/>
      <c r="HHN4" s="151"/>
      <c r="HHO4" s="150"/>
      <c r="HHP4" s="151"/>
      <c r="HHQ4" s="150"/>
      <c r="HHR4" s="151"/>
      <c r="HHS4" s="150"/>
      <c r="HHT4" s="151"/>
      <c r="HHU4" s="150"/>
      <c r="HHV4" s="151"/>
      <c r="HHW4" s="150"/>
      <c r="HHX4" s="151"/>
      <c r="HHY4" s="150"/>
      <c r="HHZ4" s="151"/>
      <c r="HIA4" s="150"/>
      <c r="HIB4" s="151"/>
      <c r="HIC4" s="150"/>
      <c r="HID4" s="151"/>
      <c r="HIE4" s="150"/>
      <c r="HIF4" s="151"/>
      <c r="HIG4" s="150"/>
      <c r="HIH4" s="151"/>
      <c r="HII4" s="150"/>
      <c r="HIJ4" s="151"/>
      <c r="HIK4" s="150"/>
      <c r="HIL4" s="151"/>
      <c r="HIM4" s="150"/>
      <c r="HIN4" s="151"/>
      <c r="HIO4" s="150"/>
      <c r="HIP4" s="151"/>
      <c r="HIQ4" s="150"/>
      <c r="HIR4" s="151"/>
      <c r="HIS4" s="150"/>
      <c r="HIT4" s="151"/>
      <c r="HIU4" s="150"/>
      <c r="HIV4" s="151"/>
      <c r="HIW4" s="150"/>
      <c r="HIX4" s="151"/>
      <c r="HIY4" s="150"/>
      <c r="HIZ4" s="151"/>
      <c r="HJA4" s="150"/>
      <c r="HJB4" s="151"/>
      <c r="HJC4" s="150"/>
      <c r="HJD4" s="151"/>
      <c r="HJE4" s="150"/>
      <c r="HJF4" s="151"/>
      <c r="HJG4" s="150"/>
      <c r="HJH4" s="151"/>
      <c r="HJI4" s="150"/>
      <c r="HJJ4" s="151"/>
      <c r="HJK4" s="150"/>
      <c r="HJL4" s="151"/>
      <c r="HJM4" s="150"/>
      <c r="HJN4" s="151"/>
      <c r="HJO4" s="150"/>
      <c r="HJP4" s="151"/>
      <c r="HJQ4" s="150"/>
      <c r="HJR4" s="151"/>
      <c r="HJS4" s="150"/>
      <c r="HJT4" s="151"/>
      <c r="HJU4" s="150"/>
      <c r="HJV4" s="151"/>
      <c r="HJW4" s="150"/>
      <c r="HJX4" s="151"/>
      <c r="HJY4" s="150"/>
      <c r="HJZ4" s="151"/>
      <c r="HKA4" s="150"/>
      <c r="HKB4" s="151"/>
      <c r="HKC4" s="150"/>
      <c r="HKD4" s="151"/>
      <c r="HKE4" s="150"/>
      <c r="HKF4" s="151"/>
      <c r="HKG4" s="150"/>
      <c r="HKH4" s="151"/>
      <c r="HKI4" s="150"/>
      <c r="HKJ4" s="151"/>
      <c r="HKK4" s="150"/>
      <c r="HKL4" s="151"/>
      <c r="HKM4" s="150"/>
      <c r="HKN4" s="151"/>
      <c r="HKO4" s="150"/>
      <c r="HKP4" s="151"/>
      <c r="HKQ4" s="150"/>
      <c r="HKR4" s="151"/>
      <c r="HKS4" s="150"/>
      <c r="HKT4" s="151"/>
      <c r="HKU4" s="150"/>
      <c r="HKV4" s="151"/>
      <c r="HKW4" s="150"/>
      <c r="HKX4" s="151"/>
      <c r="HKY4" s="150"/>
      <c r="HKZ4" s="151"/>
      <c r="HLA4" s="150"/>
      <c r="HLB4" s="151"/>
      <c r="HLC4" s="150"/>
      <c r="HLD4" s="151"/>
      <c r="HLE4" s="150"/>
      <c r="HLF4" s="151"/>
      <c r="HLG4" s="150"/>
      <c r="HLH4" s="151"/>
      <c r="HLI4" s="150"/>
      <c r="HLJ4" s="151"/>
      <c r="HLK4" s="150"/>
      <c r="HLL4" s="151"/>
      <c r="HLM4" s="150"/>
      <c r="HLN4" s="151"/>
      <c r="HLO4" s="150"/>
      <c r="HLP4" s="151"/>
      <c r="HLQ4" s="150"/>
      <c r="HLR4" s="151"/>
      <c r="HLS4" s="150"/>
      <c r="HLT4" s="151"/>
      <c r="HLU4" s="150"/>
      <c r="HLV4" s="151"/>
      <c r="HLW4" s="150"/>
      <c r="HLX4" s="151"/>
      <c r="HLY4" s="150"/>
      <c r="HLZ4" s="151"/>
      <c r="HMA4" s="150"/>
      <c r="HMB4" s="151"/>
      <c r="HMC4" s="150"/>
      <c r="HMD4" s="151"/>
      <c r="HME4" s="150"/>
      <c r="HMF4" s="151"/>
      <c r="HMG4" s="150"/>
      <c r="HMH4" s="151"/>
      <c r="HMI4" s="150"/>
      <c r="HMJ4" s="151"/>
      <c r="HMK4" s="150"/>
      <c r="HML4" s="151"/>
      <c r="HMM4" s="150"/>
      <c r="HMN4" s="151"/>
      <c r="HMO4" s="150"/>
      <c r="HMP4" s="151"/>
      <c r="HMQ4" s="150"/>
      <c r="HMR4" s="151"/>
      <c r="HMS4" s="150"/>
      <c r="HMT4" s="151"/>
      <c r="HMU4" s="150"/>
      <c r="HMV4" s="151"/>
      <c r="HMW4" s="150"/>
      <c r="HMX4" s="151"/>
      <c r="HMY4" s="150"/>
      <c r="HMZ4" s="151"/>
      <c r="HNA4" s="150"/>
      <c r="HNB4" s="151"/>
      <c r="HNC4" s="150"/>
      <c r="HND4" s="151"/>
      <c r="HNE4" s="150"/>
      <c r="HNF4" s="151"/>
      <c r="HNG4" s="150"/>
      <c r="HNH4" s="151"/>
      <c r="HNI4" s="150"/>
      <c r="HNJ4" s="151"/>
      <c r="HNK4" s="150"/>
      <c r="HNL4" s="151"/>
      <c r="HNM4" s="150"/>
      <c r="HNN4" s="151"/>
      <c r="HNO4" s="150"/>
      <c r="HNP4" s="151"/>
      <c r="HNQ4" s="150"/>
      <c r="HNR4" s="151"/>
      <c r="HNS4" s="150"/>
      <c r="HNT4" s="151"/>
      <c r="HNU4" s="150"/>
      <c r="HNV4" s="151"/>
      <c r="HNW4" s="150"/>
      <c r="HNX4" s="151"/>
      <c r="HNY4" s="150"/>
      <c r="HNZ4" s="151"/>
      <c r="HOA4" s="150"/>
      <c r="HOB4" s="151"/>
      <c r="HOC4" s="150"/>
      <c r="HOD4" s="151"/>
      <c r="HOE4" s="150"/>
      <c r="HOF4" s="151"/>
      <c r="HOG4" s="150"/>
      <c r="HOH4" s="151"/>
      <c r="HOI4" s="150"/>
      <c r="HOJ4" s="151"/>
      <c r="HOK4" s="150"/>
      <c r="HOL4" s="151"/>
      <c r="HOM4" s="150"/>
      <c r="HON4" s="151"/>
      <c r="HOO4" s="150"/>
      <c r="HOP4" s="151"/>
      <c r="HOQ4" s="150"/>
      <c r="HOR4" s="151"/>
      <c r="HOS4" s="150"/>
      <c r="HOT4" s="151"/>
      <c r="HOU4" s="150"/>
      <c r="HOV4" s="151"/>
      <c r="HOW4" s="150"/>
      <c r="HOX4" s="151"/>
      <c r="HOY4" s="150"/>
      <c r="HOZ4" s="151"/>
      <c r="HPA4" s="150"/>
      <c r="HPB4" s="151"/>
      <c r="HPC4" s="150"/>
      <c r="HPD4" s="151"/>
      <c r="HPE4" s="150"/>
      <c r="HPF4" s="151"/>
      <c r="HPG4" s="150"/>
      <c r="HPH4" s="151"/>
      <c r="HPI4" s="150"/>
      <c r="HPJ4" s="151"/>
      <c r="HPK4" s="150"/>
      <c r="HPL4" s="151"/>
      <c r="HPM4" s="150"/>
      <c r="HPN4" s="151"/>
      <c r="HPO4" s="150"/>
      <c r="HPP4" s="151"/>
      <c r="HPQ4" s="150"/>
      <c r="HPR4" s="151"/>
      <c r="HPS4" s="150"/>
      <c r="HPT4" s="151"/>
      <c r="HPU4" s="150"/>
      <c r="HPV4" s="151"/>
      <c r="HPW4" s="150"/>
      <c r="HPX4" s="151"/>
      <c r="HPY4" s="150"/>
      <c r="HPZ4" s="151"/>
      <c r="HQA4" s="150"/>
      <c r="HQB4" s="151"/>
      <c r="HQC4" s="150"/>
      <c r="HQD4" s="151"/>
      <c r="HQE4" s="150"/>
      <c r="HQF4" s="151"/>
      <c r="HQG4" s="150"/>
      <c r="HQH4" s="151"/>
      <c r="HQI4" s="150"/>
      <c r="HQJ4" s="151"/>
      <c r="HQK4" s="150"/>
      <c r="HQL4" s="151"/>
      <c r="HQM4" s="150"/>
      <c r="HQN4" s="151"/>
      <c r="HQO4" s="150"/>
      <c r="HQP4" s="151"/>
      <c r="HQQ4" s="150"/>
      <c r="HQR4" s="151"/>
      <c r="HQS4" s="150"/>
      <c r="HQT4" s="151"/>
      <c r="HQU4" s="150"/>
      <c r="HQV4" s="151"/>
      <c r="HQW4" s="150"/>
      <c r="HQX4" s="151"/>
      <c r="HQY4" s="150"/>
      <c r="HQZ4" s="151"/>
      <c r="HRA4" s="150"/>
      <c r="HRB4" s="151"/>
      <c r="HRC4" s="150"/>
      <c r="HRD4" s="151"/>
      <c r="HRE4" s="150"/>
      <c r="HRF4" s="151"/>
      <c r="HRG4" s="150"/>
      <c r="HRH4" s="151"/>
      <c r="HRI4" s="150"/>
      <c r="HRJ4" s="151"/>
      <c r="HRK4" s="150"/>
      <c r="HRL4" s="151"/>
      <c r="HRM4" s="150"/>
      <c r="HRN4" s="151"/>
      <c r="HRO4" s="150"/>
      <c r="HRP4" s="151"/>
      <c r="HRQ4" s="150"/>
      <c r="HRR4" s="151"/>
      <c r="HRS4" s="150"/>
      <c r="HRT4" s="151"/>
      <c r="HRU4" s="150"/>
      <c r="HRV4" s="151"/>
      <c r="HRW4" s="150"/>
      <c r="HRX4" s="151"/>
      <c r="HRY4" s="150"/>
      <c r="HRZ4" s="151"/>
      <c r="HSA4" s="150"/>
      <c r="HSB4" s="151"/>
      <c r="HSC4" s="150"/>
      <c r="HSD4" s="151"/>
      <c r="HSE4" s="150"/>
      <c r="HSF4" s="151"/>
      <c r="HSG4" s="150"/>
      <c r="HSH4" s="151"/>
      <c r="HSI4" s="150"/>
      <c r="HSJ4" s="151"/>
      <c r="HSK4" s="150"/>
      <c r="HSL4" s="151"/>
      <c r="HSM4" s="150"/>
      <c r="HSN4" s="151"/>
      <c r="HSO4" s="150"/>
      <c r="HSP4" s="151"/>
      <c r="HSQ4" s="150"/>
      <c r="HSR4" s="151"/>
      <c r="HSS4" s="150"/>
      <c r="HST4" s="151"/>
      <c r="HSU4" s="150"/>
      <c r="HSV4" s="151"/>
      <c r="HSW4" s="150"/>
      <c r="HSX4" s="151"/>
      <c r="HSY4" s="150"/>
      <c r="HSZ4" s="151"/>
      <c r="HTA4" s="150"/>
      <c r="HTB4" s="151"/>
      <c r="HTC4" s="150"/>
      <c r="HTD4" s="151"/>
      <c r="HTE4" s="150"/>
      <c r="HTF4" s="151"/>
      <c r="HTG4" s="150"/>
      <c r="HTH4" s="151"/>
      <c r="HTI4" s="150"/>
      <c r="HTJ4" s="151"/>
      <c r="HTK4" s="150"/>
      <c r="HTL4" s="151"/>
      <c r="HTM4" s="150"/>
      <c r="HTN4" s="151"/>
      <c r="HTO4" s="150"/>
      <c r="HTP4" s="151"/>
      <c r="HTQ4" s="150"/>
      <c r="HTR4" s="151"/>
      <c r="HTS4" s="150"/>
      <c r="HTT4" s="151"/>
      <c r="HTU4" s="150"/>
      <c r="HTV4" s="151"/>
      <c r="HTW4" s="150"/>
      <c r="HTX4" s="151"/>
      <c r="HTY4" s="150"/>
      <c r="HTZ4" s="151"/>
      <c r="HUA4" s="150"/>
      <c r="HUB4" s="151"/>
      <c r="HUC4" s="150"/>
      <c r="HUD4" s="151"/>
      <c r="HUE4" s="150"/>
      <c r="HUF4" s="151"/>
      <c r="HUG4" s="150"/>
      <c r="HUH4" s="151"/>
      <c r="HUI4" s="150"/>
      <c r="HUJ4" s="151"/>
      <c r="HUK4" s="150"/>
      <c r="HUL4" s="151"/>
      <c r="HUM4" s="150"/>
      <c r="HUN4" s="151"/>
      <c r="HUO4" s="150"/>
      <c r="HUP4" s="151"/>
      <c r="HUQ4" s="150"/>
      <c r="HUR4" s="151"/>
      <c r="HUS4" s="150"/>
      <c r="HUT4" s="151"/>
      <c r="HUU4" s="150"/>
      <c r="HUV4" s="151"/>
      <c r="HUW4" s="150"/>
      <c r="HUX4" s="151"/>
      <c r="HUY4" s="150"/>
      <c r="HUZ4" s="151"/>
      <c r="HVA4" s="150"/>
      <c r="HVB4" s="151"/>
      <c r="HVC4" s="150"/>
      <c r="HVD4" s="151"/>
      <c r="HVE4" s="150"/>
      <c r="HVF4" s="151"/>
      <c r="HVG4" s="150"/>
      <c r="HVH4" s="151"/>
      <c r="HVI4" s="150"/>
      <c r="HVJ4" s="151"/>
      <c r="HVK4" s="150"/>
      <c r="HVL4" s="151"/>
      <c r="HVM4" s="150"/>
      <c r="HVN4" s="151"/>
      <c r="HVO4" s="150"/>
      <c r="HVP4" s="151"/>
      <c r="HVQ4" s="150"/>
      <c r="HVR4" s="151"/>
      <c r="HVS4" s="150"/>
      <c r="HVT4" s="151"/>
      <c r="HVU4" s="150"/>
      <c r="HVV4" s="151"/>
      <c r="HVW4" s="150"/>
      <c r="HVX4" s="151"/>
      <c r="HVY4" s="150"/>
      <c r="HVZ4" s="151"/>
      <c r="HWA4" s="150"/>
      <c r="HWB4" s="151"/>
      <c r="HWC4" s="150"/>
      <c r="HWD4" s="151"/>
      <c r="HWE4" s="150"/>
      <c r="HWF4" s="151"/>
      <c r="HWG4" s="150"/>
      <c r="HWH4" s="151"/>
      <c r="HWI4" s="150"/>
      <c r="HWJ4" s="151"/>
      <c r="HWK4" s="150"/>
      <c r="HWL4" s="151"/>
      <c r="HWM4" s="150"/>
      <c r="HWN4" s="151"/>
      <c r="HWO4" s="150"/>
      <c r="HWP4" s="151"/>
      <c r="HWQ4" s="150"/>
      <c r="HWR4" s="151"/>
      <c r="HWS4" s="150"/>
      <c r="HWT4" s="151"/>
      <c r="HWU4" s="150"/>
      <c r="HWV4" s="151"/>
      <c r="HWW4" s="150"/>
      <c r="HWX4" s="151"/>
      <c r="HWY4" s="150"/>
      <c r="HWZ4" s="151"/>
      <c r="HXA4" s="150"/>
      <c r="HXB4" s="151"/>
      <c r="HXC4" s="150"/>
      <c r="HXD4" s="151"/>
      <c r="HXE4" s="150"/>
      <c r="HXF4" s="151"/>
      <c r="HXG4" s="150"/>
      <c r="HXH4" s="151"/>
      <c r="HXI4" s="150"/>
      <c r="HXJ4" s="151"/>
      <c r="HXK4" s="150"/>
      <c r="HXL4" s="151"/>
      <c r="HXM4" s="150"/>
      <c r="HXN4" s="151"/>
      <c r="HXO4" s="150"/>
      <c r="HXP4" s="151"/>
      <c r="HXQ4" s="150"/>
      <c r="HXR4" s="151"/>
      <c r="HXS4" s="150"/>
      <c r="HXT4" s="151"/>
      <c r="HXU4" s="150"/>
      <c r="HXV4" s="151"/>
      <c r="HXW4" s="150"/>
      <c r="HXX4" s="151"/>
      <c r="HXY4" s="150"/>
      <c r="HXZ4" s="151"/>
      <c r="HYA4" s="150"/>
      <c r="HYB4" s="151"/>
      <c r="HYC4" s="150"/>
      <c r="HYD4" s="151"/>
      <c r="HYE4" s="150"/>
      <c r="HYF4" s="151"/>
      <c r="HYG4" s="150"/>
      <c r="HYH4" s="151"/>
      <c r="HYI4" s="150"/>
      <c r="HYJ4" s="151"/>
      <c r="HYK4" s="150"/>
      <c r="HYL4" s="151"/>
      <c r="HYM4" s="150"/>
      <c r="HYN4" s="151"/>
      <c r="HYO4" s="150"/>
      <c r="HYP4" s="151"/>
      <c r="HYQ4" s="150"/>
      <c r="HYR4" s="151"/>
      <c r="HYS4" s="150"/>
      <c r="HYT4" s="151"/>
      <c r="HYU4" s="150"/>
      <c r="HYV4" s="151"/>
      <c r="HYW4" s="150"/>
      <c r="HYX4" s="151"/>
      <c r="HYY4" s="150"/>
      <c r="HYZ4" s="151"/>
      <c r="HZA4" s="150"/>
      <c r="HZB4" s="151"/>
      <c r="HZC4" s="150"/>
      <c r="HZD4" s="151"/>
      <c r="HZE4" s="150"/>
      <c r="HZF4" s="151"/>
      <c r="HZG4" s="150"/>
      <c r="HZH4" s="151"/>
      <c r="HZI4" s="150"/>
      <c r="HZJ4" s="151"/>
      <c r="HZK4" s="150"/>
      <c r="HZL4" s="151"/>
      <c r="HZM4" s="150"/>
      <c r="HZN4" s="151"/>
      <c r="HZO4" s="150"/>
      <c r="HZP4" s="151"/>
      <c r="HZQ4" s="150"/>
      <c r="HZR4" s="151"/>
      <c r="HZS4" s="150"/>
      <c r="HZT4" s="151"/>
      <c r="HZU4" s="150"/>
      <c r="HZV4" s="151"/>
      <c r="HZW4" s="150"/>
      <c r="HZX4" s="151"/>
      <c r="HZY4" s="150"/>
      <c r="HZZ4" s="151"/>
      <c r="IAA4" s="150"/>
      <c r="IAB4" s="151"/>
      <c r="IAC4" s="150"/>
      <c r="IAD4" s="151"/>
      <c r="IAE4" s="150"/>
      <c r="IAF4" s="151"/>
      <c r="IAG4" s="150"/>
      <c r="IAH4" s="151"/>
      <c r="IAI4" s="150"/>
      <c r="IAJ4" s="151"/>
      <c r="IAK4" s="150"/>
      <c r="IAL4" s="151"/>
      <c r="IAM4" s="150"/>
      <c r="IAN4" s="151"/>
      <c r="IAO4" s="150"/>
      <c r="IAP4" s="151"/>
      <c r="IAQ4" s="150"/>
      <c r="IAR4" s="151"/>
      <c r="IAS4" s="150"/>
      <c r="IAT4" s="151"/>
      <c r="IAU4" s="150"/>
      <c r="IAV4" s="151"/>
      <c r="IAW4" s="150"/>
      <c r="IAX4" s="151"/>
      <c r="IAY4" s="150"/>
      <c r="IAZ4" s="151"/>
      <c r="IBA4" s="150"/>
      <c r="IBB4" s="151"/>
      <c r="IBC4" s="150"/>
      <c r="IBD4" s="151"/>
      <c r="IBE4" s="150"/>
      <c r="IBF4" s="151"/>
      <c r="IBG4" s="150"/>
      <c r="IBH4" s="151"/>
      <c r="IBI4" s="150"/>
      <c r="IBJ4" s="151"/>
      <c r="IBK4" s="150"/>
      <c r="IBL4" s="151"/>
      <c r="IBM4" s="150"/>
      <c r="IBN4" s="151"/>
      <c r="IBO4" s="150"/>
      <c r="IBP4" s="151"/>
      <c r="IBQ4" s="150"/>
      <c r="IBR4" s="151"/>
      <c r="IBS4" s="150"/>
      <c r="IBT4" s="151"/>
      <c r="IBU4" s="150"/>
      <c r="IBV4" s="151"/>
      <c r="IBW4" s="150"/>
      <c r="IBX4" s="151"/>
      <c r="IBY4" s="150"/>
      <c r="IBZ4" s="151"/>
      <c r="ICA4" s="150"/>
      <c r="ICB4" s="151"/>
      <c r="ICC4" s="150"/>
      <c r="ICD4" s="151"/>
      <c r="ICE4" s="150"/>
      <c r="ICF4" s="151"/>
      <c r="ICG4" s="150"/>
      <c r="ICH4" s="151"/>
      <c r="ICI4" s="150"/>
      <c r="ICJ4" s="151"/>
      <c r="ICK4" s="150"/>
      <c r="ICL4" s="151"/>
      <c r="ICM4" s="150"/>
      <c r="ICN4" s="151"/>
      <c r="ICO4" s="150"/>
      <c r="ICP4" s="151"/>
      <c r="ICQ4" s="150"/>
      <c r="ICR4" s="151"/>
      <c r="ICS4" s="150"/>
      <c r="ICT4" s="151"/>
      <c r="ICU4" s="150"/>
      <c r="ICV4" s="151"/>
      <c r="ICW4" s="150"/>
      <c r="ICX4" s="151"/>
      <c r="ICY4" s="150"/>
      <c r="ICZ4" s="151"/>
      <c r="IDA4" s="150"/>
      <c r="IDB4" s="151"/>
      <c r="IDC4" s="150"/>
      <c r="IDD4" s="151"/>
      <c r="IDE4" s="150"/>
      <c r="IDF4" s="151"/>
      <c r="IDG4" s="150"/>
      <c r="IDH4" s="151"/>
      <c r="IDI4" s="150"/>
      <c r="IDJ4" s="151"/>
      <c r="IDK4" s="150"/>
      <c r="IDL4" s="151"/>
      <c r="IDM4" s="150"/>
      <c r="IDN4" s="151"/>
      <c r="IDO4" s="150"/>
      <c r="IDP4" s="151"/>
      <c r="IDQ4" s="150"/>
      <c r="IDR4" s="151"/>
      <c r="IDS4" s="150"/>
      <c r="IDT4" s="151"/>
      <c r="IDU4" s="150"/>
      <c r="IDV4" s="151"/>
      <c r="IDW4" s="150"/>
      <c r="IDX4" s="151"/>
      <c r="IDY4" s="150"/>
      <c r="IDZ4" s="151"/>
      <c r="IEA4" s="150"/>
      <c r="IEB4" s="151"/>
      <c r="IEC4" s="150"/>
      <c r="IED4" s="151"/>
      <c r="IEE4" s="150"/>
      <c r="IEF4" s="151"/>
      <c r="IEG4" s="150"/>
      <c r="IEH4" s="151"/>
      <c r="IEI4" s="150"/>
      <c r="IEJ4" s="151"/>
      <c r="IEK4" s="150"/>
      <c r="IEL4" s="151"/>
      <c r="IEM4" s="150"/>
      <c r="IEN4" s="151"/>
      <c r="IEO4" s="150"/>
      <c r="IEP4" s="151"/>
      <c r="IEQ4" s="150"/>
      <c r="IER4" s="151"/>
      <c r="IES4" s="150"/>
      <c r="IET4" s="151"/>
      <c r="IEU4" s="150"/>
      <c r="IEV4" s="151"/>
      <c r="IEW4" s="150"/>
      <c r="IEX4" s="151"/>
      <c r="IEY4" s="150"/>
      <c r="IEZ4" s="151"/>
      <c r="IFA4" s="150"/>
      <c r="IFB4" s="151"/>
      <c r="IFC4" s="150"/>
      <c r="IFD4" s="151"/>
      <c r="IFE4" s="150"/>
      <c r="IFF4" s="151"/>
      <c r="IFG4" s="150"/>
      <c r="IFH4" s="151"/>
      <c r="IFI4" s="150"/>
      <c r="IFJ4" s="151"/>
      <c r="IFK4" s="150"/>
      <c r="IFL4" s="151"/>
      <c r="IFM4" s="150"/>
      <c r="IFN4" s="151"/>
      <c r="IFO4" s="150"/>
      <c r="IFP4" s="151"/>
      <c r="IFQ4" s="150"/>
      <c r="IFR4" s="151"/>
      <c r="IFS4" s="150"/>
      <c r="IFT4" s="151"/>
      <c r="IFU4" s="150"/>
      <c r="IFV4" s="151"/>
      <c r="IFW4" s="150"/>
      <c r="IFX4" s="151"/>
      <c r="IFY4" s="150"/>
      <c r="IFZ4" s="151"/>
      <c r="IGA4" s="150"/>
      <c r="IGB4" s="151"/>
      <c r="IGC4" s="150"/>
      <c r="IGD4" s="151"/>
      <c r="IGE4" s="150"/>
      <c r="IGF4" s="151"/>
      <c r="IGG4" s="150"/>
      <c r="IGH4" s="151"/>
      <c r="IGI4" s="150"/>
      <c r="IGJ4" s="151"/>
      <c r="IGK4" s="150"/>
      <c r="IGL4" s="151"/>
      <c r="IGM4" s="150"/>
      <c r="IGN4" s="151"/>
      <c r="IGO4" s="150"/>
      <c r="IGP4" s="151"/>
      <c r="IGQ4" s="150"/>
      <c r="IGR4" s="151"/>
      <c r="IGS4" s="150"/>
      <c r="IGT4" s="151"/>
      <c r="IGU4" s="150"/>
      <c r="IGV4" s="151"/>
      <c r="IGW4" s="150"/>
      <c r="IGX4" s="151"/>
      <c r="IGY4" s="150"/>
      <c r="IGZ4" s="151"/>
      <c r="IHA4" s="150"/>
      <c r="IHB4" s="151"/>
      <c r="IHC4" s="150"/>
      <c r="IHD4" s="151"/>
      <c r="IHE4" s="150"/>
      <c r="IHF4" s="151"/>
      <c r="IHG4" s="150"/>
      <c r="IHH4" s="151"/>
      <c r="IHI4" s="150"/>
      <c r="IHJ4" s="151"/>
      <c r="IHK4" s="150"/>
      <c r="IHL4" s="151"/>
      <c r="IHM4" s="150"/>
      <c r="IHN4" s="151"/>
      <c r="IHO4" s="150"/>
      <c r="IHP4" s="151"/>
      <c r="IHQ4" s="150"/>
      <c r="IHR4" s="151"/>
      <c r="IHS4" s="150"/>
      <c r="IHT4" s="151"/>
      <c r="IHU4" s="150"/>
      <c r="IHV4" s="151"/>
      <c r="IHW4" s="150"/>
      <c r="IHX4" s="151"/>
      <c r="IHY4" s="150"/>
      <c r="IHZ4" s="151"/>
      <c r="IIA4" s="150"/>
      <c r="IIB4" s="151"/>
      <c r="IIC4" s="150"/>
      <c r="IID4" s="151"/>
      <c r="IIE4" s="150"/>
      <c r="IIF4" s="151"/>
      <c r="IIG4" s="150"/>
      <c r="IIH4" s="151"/>
      <c r="III4" s="150"/>
      <c r="IIJ4" s="151"/>
      <c r="IIK4" s="150"/>
      <c r="IIL4" s="151"/>
      <c r="IIM4" s="150"/>
      <c r="IIN4" s="151"/>
      <c r="IIO4" s="150"/>
      <c r="IIP4" s="151"/>
      <c r="IIQ4" s="150"/>
      <c r="IIR4" s="151"/>
      <c r="IIS4" s="150"/>
      <c r="IIT4" s="151"/>
      <c r="IIU4" s="150"/>
      <c r="IIV4" s="151"/>
      <c r="IIW4" s="150"/>
      <c r="IIX4" s="151"/>
      <c r="IIY4" s="150"/>
      <c r="IIZ4" s="151"/>
      <c r="IJA4" s="150"/>
      <c r="IJB4" s="151"/>
      <c r="IJC4" s="150"/>
      <c r="IJD4" s="151"/>
      <c r="IJE4" s="150"/>
      <c r="IJF4" s="151"/>
      <c r="IJG4" s="150"/>
      <c r="IJH4" s="151"/>
      <c r="IJI4" s="150"/>
      <c r="IJJ4" s="151"/>
      <c r="IJK4" s="150"/>
      <c r="IJL4" s="151"/>
      <c r="IJM4" s="150"/>
      <c r="IJN4" s="151"/>
      <c r="IJO4" s="150"/>
      <c r="IJP4" s="151"/>
      <c r="IJQ4" s="150"/>
      <c r="IJR4" s="151"/>
      <c r="IJS4" s="150"/>
      <c r="IJT4" s="151"/>
      <c r="IJU4" s="150"/>
      <c r="IJV4" s="151"/>
      <c r="IJW4" s="150"/>
      <c r="IJX4" s="151"/>
      <c r="IJY4" s="150"/>
      <c r="IJZ4" s="151"/>
      <c r="IKA4" s="150"/>
      <c r="IKB4" s="151"/>
      <c r="IKC4" s="150"/>
      <c r="IKD4" s="151"/>
      <c r="IKE4" s="150"/>
      <c r="IKF4" s="151"/>
      <c r="IKG4" s="150"/>
      <c r="IKH4" s="151"/>
      <c r="IKI4" s="150"/>
      <c r="IKJ4" s="151"/>
      <c r="IKK4" s="150"/>
      <c r="IKL4" s="151"/>
      <c r="IKM4" s="150"/>
      <c r="IKN4" s="151"/>
      <c r="IKO4" s="150"/>
      <c r="IKP4" s="151"/>
      <c r="IKQ4" s="150"/>
      <c r="IKR4" s="151"/>
      <c r="IKS4" s="150"/>
      <c r="IKT4" s="151"/>
      <c r="IKU4" s="150"/>
      <c r="IKV4" s="151"/>
      <c r="IKW4" s="150"/>
      <c r="IKX4" s="151"/>
      <c r="IKY4" s="150"/>
      <c r="IKZ4" s="151"/>
      <c r="ILA4" s="150"/>
      <c r="ILB4" s="151"/>
      <c r="ILC4" s="150"/>
      <c r="ILD4" s="151"/>
      <c r="ILE4" s="150"/>
      <c r="ILF4" s="151"/>
      <c r="ILG4" s="150"/>
      <c r="ILH4" s="151"/>
      <c r="ILI4" s="150"/>
      <c r="ILJ4" s="151"/>
      <c r="ILK4" s="150"/>
      <c r="ILL4" s="151"/>
      <c r="ILM4" s="150"/>
      <c r="ILN4" s="151"/>
      <c r="ILO4" s="150"/>
      <c r="ILP4" s="151"/>
      <c r="ILQ4" s="150"/>
      <c r="ILR4" s="151"/>
      <c r="ILS4" s="150"/>
      <c r="ILT4" s="151"/>
      <c r="ILU4" s="150"/>
      <c r="ILV4" s="151"/>
      <c r="ILW4" s="150"/>
      <c r="ILX4" s="151"/>
      <c r="ILY4" s="150"/>
      <c r="ILZ4" s="151"/>
      <c r="IMA4" s="150"/>
      <c r="IMB4" s="151"/>
      <c r="IMC4" s="150"/>
      <c r="IMD4" s="151"/>
      <c r="IME4" s="150"/>
      <c r="IMF4" s="151"/>
      <c r="IMG4" s="150"/>
      <c r="IMH4" s="151"/>
      <c r="IMI4" s="150"/>
      <c r="IMJ4" s="151"/>
      <c r="IMK4" s="150"/>
      <c r="IML4" s="151"/>
      <c r="IMM4" s="150"/>
      <c r="IMN4" s="151"/>
      <c r="IMO4" s="150"/>
      <c r="IMP4" s="151"/>
      <c r="IMQ4" s="150"/>
      <c r="IMR4" s="151"/>
      <c r="IMS4" s="150"/>
      <c r="IMT4" s="151"/>
      <c r="IMU4" s="150"/>
      <c r="IMV4" s="151"/>
      <c r="IMW4" s="150"/>
      <c r="IMX4" s="151"/>
      <c r="IMY4" s="150"/>
      <c r="IMZ4" s="151"/>
      <c r="INA4" s="150"/>
      <c r="INB4" s="151"/>
      <c r="INC4" s="150"/>
      <c r="IND4" s="151"/>
      <c r="INE4" s="150"/>
      <c r="INF4" s="151"/>
      <c r="ING4" s="150"/>
      <c r="INH4" s="151"/>
      <c r="INI4" s="150"/>
      <c r="INJ4" s="151"/>
      <c r="INK4" s="150"/>
      <c r="INL4" s="151"/>
      <c r="INM4" s="150"/>
      <c r="INN4" s="151"/>
      <c r="INO4" s="150"/>
      <c r="INP4" s="151"/>
      <c r="INQ4" s="150"/>
      <c r="INR4" s="151"/>
      <c r="INS4" s="150"/>
      <c r="INT4" s="151"/>
      <c r="INU4" s="150"/>
      <c r="INV4" s="151"/>
      <c r="INW4" s="150"/>
      <c r="INX4" s="151"/>
      <c r="INY4" s="150"/>
      <c r="INZ4" s="151"/>
      <c r="IOA4" s="150"/>
      <c r="IOB4" s="151"/>
      <c r="IOC4" s="150"/>
      <c r="IOD4" s="151"/>
      <c r="IOE4" s="150"/>
      <c r="IOF4" s="151"/>
      <c r="IOG4" s="150"/>
      <c r="IOH4" s="151"/>
      <c r="IOI4" s="150"/>
      <c r="IOJ4" s="151"/>
      <c r="IOK4" s="150"/>
      <c r="IOL4" s="151"/>
      <c r="IOM4" s="150"/>
      <c r="ION4" s="151"/>
      <c r="IOO4" s="150"/>
      <c r="IOP4" s="151"/>
      <c r="IOQ4" s="150"/>
      <c r="IOR4" s="151"/>
      <c r="IOS4" s="150"/>
      <c r="IOT4" s="151"/>
      <c r="IOU4" s="150"/>
      <c r="IOV4" s="151"/>
      <c r="IOW4" s="150"/>
      <c r="IOX4" s="151"/>
      <c r="IOY4" s="150"/>
      <c r="IOZ4" s="151"/>
      <c r="IPA4" s="150"/>
      <c r="IPB4" s="151"/>
      <c r="IPC4" s="150"/>
      <c r="IPD4" s="151"/>
      <c r="IPE4" s="150"/>
      <c r="IPF4" s="151"/>
      <c r="IPG4" s="150"/>
      <c r="IPH4" s="151"/>
      <c r="IPI4" s="150"/>
      <c r="IPJ4" s="151"/>
      <c r="IPK4" s="150"/>
      <c r="IPL4" s="151"/>
      <c r="IPM4" s="150"/>
      <c r="IPN4" s="151"/>
      <c r="IPO4" s="150"/>
      <c r="IPP4" s="151"/>
      <c r="IPQ4" s="150"/>
      <c r="IPR4" s="151"/>
      <c r="IPS4" s="150"/>
      <c r="IPT4" s="151"/>
      <c r="IPU4" s="150"/>
      <c r="IPV4" s="151"/>
      <c r="IPW4" s="150"/>
      <c r="IPX4" s="151"/>
      <c r="IPY4" s="150"/>
      <c r="IPZ4" s="151"/>
      <c r="IQA4" s="150"/>
      <c r="IQB4" s="151"/>
      <c r="IQC4" s="150"/>
      <c r="IQD4" s="151"/>
      <c r="IQE4" s="150"/>
      <c r="IQF4" s="151"/>
      <c r="IQG4" s="150"/>
      <c r="IQH4" s="151"/>
      <c r="IQI4" s="150"/>
      <c r="IQJ4" s="151"/>
      <c r="IQK4" s="150"/>
      <c r="IQL4" s="151"/>
      <c r="IQM4" s="150"/>
      <c r="IQN4" s="151"/>
      <c r="IQO4" s="150"/>
      <c r="IQP4" s="151"/>
      <c r="IQQ4" s="150"/>
      <c r="IQR4" s="151"/>
      <c r="IQS4" s="150"/>
      <c r="IQT4" s="151"/>
      <c r="IQU4" s="150"/>
      <c r="IQV4" s="151"/>
      <c r="IQW4" s="150"/>
      <c r="IQX4" s="151"/>
      <c r="IQY4" s="150"/>
      <c r="IQZ4" s="151"/>
      <c r="IRA4" s="150"/>
      <c r="IRB4" s="151"/>
      <c r="IRC4" s="150"/>
      <c r="IRD4" s="151"/>
      <c r="IRE4" s="150"/>
      <c r="IRF4" s="151"/>
      <c r="IRG4" s="150"/>
      <c r="IRH4" s="151"/>
      <c r="IRI4" s="150"/>
      <c r="IRJ4" s="151"/>
      <c r="IRK4" s="150"/>
      <c r="IRL4" s="151"/>
      <c r="IRM4" s="150"/>
      <c r="IRN4" s="151"/>
      <c r="IRO4" s="150"/>
      <c r="IRP4" s="151"/>
      <c r="IRQ4" s="150"/>
      <c r="IRR4" s="151"/>
      <c r="IRS4" s="150"/>
      <c r="IRT4" s="151"/>
      <c r="IRU4" s="150"/>
      <c r="IRV4" s="151"/>
      <c r="IRW4" s="150"/>
      <c r="IRX4" s="151"/>
      <c r="IRY4" s="150"/>
      <c r="IRZ4" s="151"/>
      <c r="ISA4" s="150"/>
      <c r="ISB4" s="151"/>
      <c r="ISC4" s="150"/>
      <c r="ISD4" s="151"/>
      <c r="ISE4" s="150"/>
      <c r="ISF4" s="151"/>
      <c r="ISG4" s="150"/>
      <c r="ISH4" s="151"/>
      <c r="ISI4" s="150"/>
      <c r="ISJ4" s="151"/>
      <c r="ISK4" s="150"/>
      <c r="ISL4" s="151"/>
      <c r="ISM4" s="150"/>
      <c r="ISN4" s="151"/>
      <c r="ISO4" s="150"/>
      <c r="ISP4" s="151"/>
      <c r="ISQ4" s="150"/>
      <c r="ISR4" s="151"/>
      <c r="ISS4" s="150"/>
      <c r="IST4" s="151"/>
      <c r="ISU4" s="150"/>
      <c r="ISV4" s="151"/>
      <c r="ISW4" s="150"/>
      <c r="ISX4" s="151"/>
      <c r="ISY4" s="150"/>
      <c r="ISZ4" s="151"/>
      <c r="ITA4" s="150"/>
      <c r="ITB4" s="151"/>
      <c r="ITC4" s="150"/>
      <c r="ITD4" s="151"/>
      <c r="ITE4" s="150"/>
      <c r="ITF4" s="151"/>
      <c r="ITG4" s="150"/>
      <c r="ITH4" s="151"/>
      <c r="ITI4" s="150"/>
      <c r="ITJ4" s="151"/>
      <c r="ITK4" s="150"/>
      <c r="ITL4" s="151"/>
      <c r="ITM4" s="150"/>
      <c r="ITN4" s="151"/>
      <c r="ITO4" s="150"/>
      <c r="ITP4" s="151"/>
      <c r="ITQ4" s="150"/>
      <c r="ITR4" s="151"/>
      <c r="ITS4" s="150"/>
      <c r="ITT4" s="151"/>
      <c r="ITU4" s="150"/>
      <c r="ITV4" s="151"/>
      <c r="ITW4" s="150"/>
      <c r="ITX4" s="151"/>
      <c r="ITY4" s="150"/>
      <c r="ITZ4" s="151"/>
      <c r="IUA4" s="150"/>
      <c r="IUB4" s="151"/>
      <c r="IUC4" s="150"/>
      <c r="IUD4" s="151"/>
      <c r="IUE4" s="150"/>
      <c r="IUF4" s="151"/>
      <c r="IUG4" s="150"/>
      <c r="IUH4" s="151"/>
      <c r="IUI4" s="150"/>
      <c r="IUJ4" s="151"/>
      <c r="IUK4" s="150"/>
      <c r="IUL4" s="151"/>
      <c r="IUM4" s="150"/>
      <c r="IUN4" s="151"/>
      <c r="IUO4" s="150"/>
      <c r="IUP4" s="151"/>
      <c r="IUQ4" s="150"/>
      <c r="IUR4" s="151"/>
      <c r="IUS4" s="150"/>
      <c r="IUT4" s="151"/>
      <c r="IUU4" s="150"/>
      <c r="IUV4" s="151"/>
      <c r="IUW4" s="150"/>
      <c r="IUX4" s="151"/>
      <c r="IUY4" s="150"/>
      <c r="IUZ4" s="151"/>
      <c r="IVA4" s="150"/>
      <c r="IVB4" s="151"/>
      <c r="IVC4" s="150"/>
      <c r="IVD4" s="151"/>
      <c r="IVE4" s="150"/>
      <c r="IVF4" s="151"/>
      <c r="IVG4" s="150"/>
      <c r="IVH4" s="151"/>
      <c r="IVI4" s="150"/>
      <c r="IVJ4" s="151"/>
      <c r="IVK4" s="150"/>
      <c r="IVL4" s="151"/>
      <c r="IVM4" s="150"/>
      <c r="IVN4" s="151"/>
      <c r="IVO4" s="150"/>
      <c r="IVP4" s="151"/>
      <c r="IVQ4" s="150"/>
      <c r="IVR4" s="151"/>
      <c r="IVS4" s="150"/>
      <c r="IVT4" s="151"/>
      <c r="IVU4" s="150"/>
      <c r="IVV4" s="151"/>
      <c r="IVW4" s="150"/>
      <c r="IVX4" s="151"/>
      <c r="IVY4" s="150"/>
      <c r="IVZ4" s="151"/>
      <c r="IWA4" s="150"/>
      <c r="IWB4" s="151"/>
      <c r="IWC4" s="150"/>
      <c r="IWD4" s="151"/>
      <c r="IWE4" s="150"/>
      <c r="IWF4" s="151"/>
      <c r="IWG4" s="150"/>
      <c r="IWH4" s="151"/>
      <c r="IWI4" s="150"/>
      <c r="IWJ4" s="151"/>
      <c r="IWK4" s="150"/>
      <c r="IWL4" s="151"/>
      <c r="IWM4" s="150"/>
      <c r="IWN4" s="151"/>
      <c r="IWO4" s="150"/>
      <c r="IWP4" s="151"/>
      <c r="IWQ4" s="150"/>
      <c r="IWR4" s="151"/>
      <c r="IWS4" s="150"/>
      <c r="IWT4" s="151"/>
      <c r="IWU4" s="150"/>
      <c r="IWV4" s="151"/>
      <c r="IWW4" s="150"/>
      <c r="IWX4" s="151"/>
      <c r="IWY4" s="150"/>
      <c r="IWZ4" s="151"/>
      <c r="IXA4" s="150"/>
      <c r="IXB4" s="151"/>
      <c r="IXC4" s="150"/>
      <c r="IXD4" s="151"/>
      <c r="IXE4" s="150"/>
      <c r="IXF4" s="151"/>
      <c r="IXG4" s="150"/>
      <c r="IXH4" s="151"/>
      <c r="IXI4" s="150"/>
      <c r="IXJ4" s="151"/>
      <c r="IXK4" s="150"/>
      <c r="IXL4" s="151"/>
      <c r="IXM4" s="150"/>
      <c r="IXN4" s="151"/>
      <c r="IXO4" s="150"/>
      <c r="IXP4" s="151"/>
      <c r="IXQ4" s="150"/>
      <c r="IXR4" s="151"/>
      <c r="IXS4" s="150"/>
      <c r="IXT4" s="151"/>
      <c r="IXU4" s="150"/>
      <c r="IXV4" s="151"/>
      <c r="IXW4" s="150"/>
      <c r="IXX4" s="151"/>
      <c r="IXY4" s="150"/>
      <c r="IXZ4" s="151"/>
      <c r="IYA4" s="150"/>
      <c r="IYB4" s="151"/>
      <c r="IYC4" s="150"/>
      <c r="IYD4" s="151"/>
      <c r="IYE4" s="150"/>
      <c r="IYF4" s="151"/>
      <c r="IYG4" s="150"/>
      <c r="IYH4" s="151"/>
      <c r="IYI4" s="150"/>
      <c r="IYJ4" s="151"/>
      <c r="IYK4" s="150"/>
      <c r="IYL4" s="151"/>
      <c r="IYM4" s="150"/>
      <c r="IYN4" s="151"/>
      <c r="IYO4" s="150"/>
      <c r="IYP4" s="151"/>
      <c r="IYQ4" s="150"/>
      <c r="IYR4" s="151"/>
      <c r="IYS4" s="150"/>
      <c r="IYT4" s="151"/>
      <c r="IYU4" s="150"/>
      <c r="IYV4" s="151"/>
      <c r="IYW4" s="150"/>
      <c r="IYX4" s="151"/>
      <c r="IYY4" s="150"/>
      <c r="IYZ4" s="151"/>
      <c r="IZA4" s="150"/>
      <c r="IZB4" s="151"/>
      <c r="IZC4" s="150"/>
      <c r="IZD4" s="151"/>
      <c r="IZE4" s="150"/>
      <c r="IZF4" s="151"/>
      <c r="IZG4" s="150"/>
      <c r="IZH4" s="151"/>
      <c r="IZI4" s="150"/>
      <c r="IZJ4" s="151"/>
      <c r="IZK4" s="150"/>
      <c r="IZL4" s="151"/>
      <c r="IZM4" s="150"/>
      <c r="IZN4" s="151"/>
      <c r="IZO4" s="150"/>
      <c r="IZP4" s="151"/>
      <c r="IZQ4" s="150"/>
      <c r="IZR4" s="151"/>
      <c r="IZS4" s="150"/>
      <c r="IZT4" s="151"/>
      <c r="IZU4" s="150"/>
      <c r="IZV4" s="151"/>
      <c r="IZW4" s="150"/>
      <c r="IZX4" s="151"/>
      <c r="IZY4" s="150"/>
      <c r="IZZ4" s="151"/>
      <c r="JAA4" s="150"/>
      <c r="JAB4" s="151"/>
      <c r="JAC4" s="150"/>
      <c r="JAD4" s="151"/>
      <c r="JAE4" s="150"/>
      <c r="JAF4" s="151"/>
      <c r="JAG4" s="150"/>
      <c r="JAH4" s="151"/>
      <c r="JAI4" s="150"/>
      <c r="JAJ4" s="151"/>
      <c r="JAK4" s="150"/>
      <c r="JAL4" s="151"/>
      <c r="JAM4" s="150"/>
      <c r="JAN4" s="151"/>
      <c r="JAO4" s="150"/>
      <c r="JAP4" s="151"/>
      <c r="JAQ4" s="150"/>
      <c r="JAR4" s="151"/>
      <c r="JAS4" s="150"/>
      <c r="JAT4" s="151"/>
      <c r="JAU4" s="150"/>
      <c r="JAV4" s="151"/>
      <c r="JAW4" s="150"/>
      <c r="JAX4" s="151"/>
      <c r="JAY4" s="150"/>
      <c r="JAZ4" s="151"/>
      <c r="JBA4" s="150"/>
      <c r="JBB4" s="151"/>
      <c r="JBC4" s="150"/>
      <c r="JBD4" s="151"/>
      <c r="JBE4" s="150"/>
      <c r="JBF4" s="151"/>
      <c r="JBG4" s="150"/>
      <c r="JBH4" s="151"/>
      <c r="JBI4" s="150"/>
      <c r="JBJ4" s="151"/>
      <c r="JBK4" s="150"/>
      <c r="JBL4" s="151"/>
      <c r="JBM4" s="150"/>
      <c r="JBN4" s="151"/>
      <c r="JBO4" s="150"/>
      <c r="JBP4" s="151"/>
      <c r="JBQ4" s="150"/>
      <c r="JBR4" s="151"/>
      <c r="JBS4" s="150"/>
      <c r="JBT4" s="151"/>
      <c r="JBU4" s="150"/>
      <c r="JBV4" s="151"/>
      <c r="JBW4" s="150"/>
      <c r="JBX4" s="151"/>
      <c r="JBY4" s="150"/>
      <c r="JBZ4" s="151"/>
      <c r="JCA4" s="150"/>
      <c r="JCB4" s="151"/>
      <c r="JCC4" s="150"/>
      <c r="JCD4" s="151"/>
      <c r="JCE4" s="150"/>
      <c r="JCF4" s="151"/>
      <c r="JCG4" s="150"/>
      <c r="JCH4" s="151"/>
      <c r="JCI4" s="150"/>
      <c r="JCJ4" s="151"/>
      <c r="JCK4" s="150"/>
      <c r="JCL4" s="151"/>
      <c r="JCM4" s="150"/>
      <c r="JCN4" s="151"/>
      <c r="JCO4" s="150"/>
      <c r="JCP4" s="151"/>
      <c r="JCQ4" s="150"/>
      <c r="JCR4" s="151"/>
      <c r="JCS4" s="150"/>
      <c r="JCT4" s="151"/>
      <c r="JCU4" s="150"/>
      <c r="JCV4" s="151"/>
      <c r="JCW4" s="150"/>
      <c r="JCX4" s="151"/>
      <c r="JCY4" s="150"/>
      <c r="JCZ4" s="151"/>
      <c r="JDA4" s="150"/>
      <c r="JDB4" s="151"/>
      <c r="JDC4" s="150"/>
      <c r="JDD4" s="151"/>
      <c r="JDE4" s="150"/>
      <c r="JDF4" s="151"/>
      <c r="JDG4" s="150"/>
      <c r="JDH4" s="151"/>
      <c r="JDI4" s="150"/>
      <c r="JDJ4" s="151"/>
      <c r="JDK4" s="150"/>
      <c r="JDL4" s="151"/>
      <c r="JDM4" s="150"/>
      <c r="JDN4" s="151"/>
      <c r="JDO4" s="150"/>
      <c r="JDP4" s="151"/>
      <c r="JDQ4" s="150"/>
      <c r="JDR4" s="151"/>
      <c r="JDS4" s="150"/>
      <c r="JDT4" s="151"/>
      <c r="JDU4" s="150"/>
      <c r="JDV4" s="151"/>
      <c r="JDW4" s="150"/>
      <c r="JDX4" s="151"/>
      <c r="JDY4" s="150"/>
      <c r="JDZ4" s="151"/>
      <c r="JEA4" s="150"/>
      <c r="JEB4" s="151"/>
      <c r="JEC4" s="150"/>
      <c r="JED4" s="151"/>
      <c r="JEE4" s="150"/>
      <c r="JEF4" s="151"/>
      <c r="JEG4" s="150"/>
      <c r="JEH4" s="151"/>
      <c r="JEI4" s="150"/>
      <c r="JEJ4" s="151"/>
      <c r="JEK4" s="150"/>
      <c r="JEL4" s="151"/>
      <c r="JEM4" s="150"/>
      <c r="JEN4" s="151"/>
      <c r="JEO4" s="150"/>
      <c r="JEP4" s="151"/>
      <c r="JEQ4" s="150"/>
      <c r="JER4" s="151"/>
      <c r="JES4" s="150"/>
      <c r="JET4" s="151"/>
      <c r="JEU4" s="150"/>
      <c r="JEV4" s="151"/>
      <c r="JEW4" s="150"/>
      <c r="JEX4" s="151"/>
      <c r="JEY4" s="150"/>
      <c r="JEZ4" s="151"/>
      <c r="JFA4" s="150"/>
      <c r="JFB4" s="151"/>
      <c r="JFC4" s="150"/>
      <c r="JFD4" s="151"/>
      <c r="JFE4" s="150"/>
      <c r="JFF4" s="151"/>
      <c r="JFG4" s="150"/>
      <c r="JFH4" s="151"/>
      <c r="JFI4" s="150"/>
      <c r="JFJ4" s="151"/>
      <c r="JFK4" s="150"/>
      <c r="JFL4" s="151"/>
      <c r="JFM4" s="150"/>
      <c r="JFN4" s="151"/>
      <c r="JFO4" s="150"/>
      <c r="JFP4" s="151"/>
      <c r="JFQ4" s="150"/>
      <c r="JFR4" s="151"/>
      <c r="JFS4" s="150"/>
      <c r="JFT4" s="151"/>
      <c r="JFU4" s="150"/>
      <c r="JFV4" s="151"/>
      <c r="JFW4" s="150"/>
      <c r="JFX4" s="151"/>
      <c r="JFY4" s="150"/>
      <c r="JFZ4" s="151"/>
      <c r="JGA4" s="150"/>
      <c r="JGB4" s="151"/>
      <c r="JGC4" s="150"/>
      <c r="JGD4" s="151"/>
      <c r="JGE4" s="150"/>
      <c r="JGF4" s="151"/>
      <c r="JGG4" s="150"/>
      <c r="JGH4" s="151"/>
      <c r="JGI4" s="150"/>
      <c r="JGJ4" s="151"/>
      <c r="JGK4" s="150"/>
      <c r="JGL4" s="151"/>
      <c r="JGM4" s="150"/>
      <c r="JGN4" s="151"/>
      <c r="JGO4" s="150"/>
      <c r="JGP4" s="151"/>
      <c r="JGQ4" s="150"/>
      <c r="JGR4" s="151"/>
      <c r="JGS4" s="150"/>
      <c r="JGT4" s="151"/>
      <c r="JGU4" s="150"/>
      <c r="JGV4" s="151"/>
      <c r="JGW4" s="150"/>
      <c r="JGX4" s="151"/>
      <c r="JGY4" s="150"/>
      <c r="JGZ4" s="151"/>
      <c r="JHA4" s="150"/>
      <c r="JHB4" s="151"/>
      <c r="JHC4" s="150"/>
      <c r="JHD4" s="151"/>
      <c r="JHE4" s="150"/>
      <c r="JHF4" s="151"/>
      <c r="JHG4" s="150"/>
      <c r="JHH4" s="151"/>
      <c r="JHI4" s="150"/>
      <c r="JHJ4" s="151"/>
      <c r="JHK4" s="150"/>
      <c r="JHL4" s="151"/>
      <c r="JHM4" s="150"/>
      <c r="JHN4" s="151"/>
      <c r="JHO4" s="150"/>
      <c r="JHP4" s="151"/>
      <c r="JHQ4" s="150"/>
      <c r="JHR4" s="151"/>
      <c r="JHS4" s="150"/>
      <c r="JHT4" s="151"/>
      <c r="JHU4" s="150"/>
      <c r="JHV4" s="151"/>
      <c r="JHW4" s="150"/>
      <c r="JHX4" s="151"/>
      <c r="JHY4" s="150"/>
      <c r="JHZ4" s="151"/>
      <c r="JIA4" s="150"/>
      <c r="JIB4" s="151"/>
      <c r="JIC4" s="150"/>
      <c r="JID4" s="151"/>
      <c r="JIE4" s="150"/>
      <c r="JIF4" s="151"/>
      <c r="JIG4" s="150"/>
      <c r="JIH4" s="151"/>
      <c r="JII4" s="150"/>
      <c r="JIJ4" s="151"/>
      <c r="JIK4" s="150"/>
      <c r="JIL4" s="151"/>
      <c r="JIM4" s="150"/>
      <c r="JIN4" s="151"/>
      <c r="JIO4" s="150"/>
      <c r="JIP4" s="151"/>
      <c r="JIQ4" s="150"/>
      <c r="JIR4" s="151"/>
      <c r="JIS4" s="150"/>
      <c r="JIT4" s="151"/>
      <c r="JIU4" s="150"/>
      <c r="JIV4" s="151"/>
      <c r="JIW4" s="150"/>
      <c r="JIX4" s="151"/>
      <c r="JIY4" s="150"/>
      <c r="JIZ4" s="151"/>
      <c r="JJA4" s="150"/>
      <c r="JJB4" s="151"/>
      <c r="JJC4" s="150"/>
      <c r="JJD4" s="151"/>
      <c r="JJE4" s="150"/>
      <c r="JJF4" s="151"/>
      <c r="JJG4" s="150"/>
      <c r="JJH4" s="151"/>
      <c r="JJI4" s="150"/>
      <c r="JJJ4" s="151"/>
      <c r="JJK4" s="150"/>
      <c r="JJL4" s="151"/>
      <c r="JJM4" s="150"/>
      <c r="JJN4" s="151"/>
      <c r="JJO4" s="150"/>
      <c r="JJP4" s="151"/>
      <c r="JJQ4" s="150"/>
      <c r="JJR4" s="151"/>
      <c r="JJS4" s="150"/>
      <c r="JJT4" s="151"/>
      <c r="JJU4" s="150"/>
      <c r="JJV4" s="151"/>
      <c r="JJW4" s="150"/>
      <c r="JJX4" s="151"/>
      <c r="JJY4" s="150"/>
      <c r="JJZ4" s="151"/>
      <c r="JKA4" s="150"/>
      <c r="JKB4" s="151"/>
      <c r="JKC4" s="150"/>
      <c r="JKD4" s="151"/>
      <c r="JKE4" s="150"/>
      <c r="JKF4" s="151"/>
      <c r="JKG4" s="150"/>
      <c r="JKH4" s="151"/>
      <c r="JKI4" s="150"/>
      <c r="JKJ4" s="151"/>
      <c r="JKK4" s="150"/>
      <c r="JKL4" s="151"/>
      <c r="JKM4" s="150"/>
      <c r="JKN4" s="151"/>
      <c r="JKO4" s="150"/>
      <c r="JKP4" s="151"/>
      <c r="JKQ4" s="150"/>
      <c r="JKR4" s="151"/>
      <c r="JKS4" s="150"/>
      <c r="JKT4" s="151"/>
      <c r="JKU4" s="150"/>
      <c r="JKV4" s="151"/>
      <c r="JKW4" s="150"/>
      <c r="JKX4" s="151"/>
      <c r="JKY4" s="150"/>
      <c r="JKZ4" s="151"/>
      <c r="JLA4" s="150"/>
      <c r="JLB4" s="151"/>
      <c r="JLC4" s="150"/>
      <c r="JLD4" s="151"/>
      <c r="JLE4" s="150"/>
      <c r="JLF4" s="151"/>
      <c r="JLG4" s="150"/>
      <c r="JLH4" s="151"/>
      <c r="JLI4" s="150"/>
      <c r="JLJ4" s="151"/>
      <c r="JLK4" s="150"/>
      <c r="JLL4" s="151"/>
      <c r="JLM4" s="150"/>
      <c r="JLN4" s="151"/>
      <c r="JLO4" s="150"/>
      <c r="JLP4" s="151"/>
      <c r="JLQ4" s="150"/>
      <c r="JLR4" s="151"/>
      <c r="JLS4" s="150"/>
      <c r="JLT4" s="151"/>
      <c r="JLU4" s="150"/>
      <c r="JLV4" s="151"/>
      <c r="JLW4" s="150"/>
      <c r="JLX4" s="151"/>
      <c r="JLY4" s="150"/>
      <c r="JLZ4" s="151"/>
      <c r="JMA4" s="150"/>
      <c r="JMB4" s="151"/>
      <c r="JMC4" s="150"/>
      <c r="JMD4" s="151"/>
      <c r="JME4" s="150"/>
      <c r="JMF4" s="151"/>
      <c r="JMG4" s="150"/>
      <c r="JMH4" s="151"/>
      <c r="JMI4" s="150"/>
      <c r="JMJ4" s="151"/>
      <c r="JMK4" s="150"/>
      <c r="JML4" s="151"/>
      <c r="JMM4" s="150"/>
      <c r="JMN4" s="151"/>
      <c r="JMO4" s="150"/>
      <c r="JMP4" s="151"/>
      <c r="JMQ4" s="150"/>
      <c r="JMR4" s="151"/>
      <c r="JMS4" s="150"/>
      <c r="JMT4" s="151"/>
      <c r="JMU4" s="150"/>
      <c r="JMV4" s="151"/>
      <c r="JMW4" s="150"/>
      <c r="JMX4" s="151"/>
      <c r="JMY4" s="150"/>
      <c r="JMZ4" s="151"/>
      <c r="JNA4" s="150"/>
      <c r="JNB4" s="151"/>
      <c r="JNC4" s="150"/>
      <c r="JND4" s="151"/>
      <c r="JNE4" s="150"/>
      <c r="JNF4" s="151"/>
      <c r="JNG4" s="150"/>
      <c r="JNH4" s="151"/>
      <c r="JNI4" s="150"/>
      <c r="JNJ4" s="151"/>
      <c r="JNK4" s="150"/>
      <c r="JNL4" s="151"/>
      <c r="JNM4" s="150"/>
      <c r="JNN4" s="151"/>
      <c r="JNO4" s="150"/>
      <c r="JNP4" s="151"/>
      <c r="JNQ4" s="150"/>
      <c r="JNR4" s="151"/>
      <c r="JNS4" s="150"/>
      <c r="JNT4" s="151"/>
      <c r="JNU4" s="150"/>
      <c r="JNV4" s="151"/>
      <c r="JNW4" s="150"/>
      <c r="JNX4" s="151"/>
      <c r="JNY4" s="150"/>
      <c r="JNZ4" s="151"/>
      <c r="JOA4" s="150"/>
      <c r="JOB4" s="151"/>
      <c r="JOC4" s="150"/>
      <c r="JOD4" s="151"/>
      <c r="JOE4" s="150"/>
      <c r="JOF4" s="151"/>
      <c r="JOG4" s="150"/>
      <c r="JOH4" s="151"/>
      <c r="JOI4" s="150"/>
      <c r="JOJ4" s="151"/>
      <c r="JOK4" s="150"/>
      <c r="JOL4" s="151"/>
      <c r="JOM4" s="150"/>
      <c r="JON4" s="151"/>
      <c r="JOO4" s="150"/>
      <c r="JOP4" s="151"/>
      <c r="JOQ4" s="150"/>
      <c r="JOR4" s="151"/>
      <c r="JOS4" s="150"/>
      <c r="JOT4" s="151"/>
      <c r="JOU4" s="150"/>
      <c r="JOV4" s="151"/>
      <c r="JOW4" s="150"/>
      <c r="JOX4" s="151"/>
      <c r="JOY4" s="150"/>
      <c r="JOZ4" s="151"/>
      <c r="JPA4" s="150"/>
      <c r="JPB4" s="151"/>
      <c r="JPC4" s="150"/>
      <c r="JPD4" s="151"/>
      <c r="JPE4" s="150"/>
      <c r="JPF4" s="151"/>
      <c r="JPG4" s="150"/>
      <c r="JPH4" s="151"/>
      <c r="JPI4" s="150"/>
      <c r="JPJ4" s="151"/>
      <c r="JPK4" s="150"/>
      <c r="JPL4" s="151"/>
      <c r="JPM4" s="150"/>
      <c r="JPN4" s="151"/>
      <c r="JPO4" s="150"/>
      <c r="JPP4" s="151"/>
      <c r="JPQ4" s="150"/>
      <c r="JPR4" s="151"/>
      <c r="JPS4" s="150"/>
      <c r="JPT4" s="151"/>
      <c r="JPU4" s="150"/>
      <c r="JPV4" s="151"/>
      <c r="JPW4" s="150"/>
      <c r="JPX4" s="151"/>
      <c r="JPY4" s="150"/>
      <c r="JPZ4" s="151"/>
      <c r="JQA4" s="150"/>
      <c r="JQB4" s="151"/>
      <c r="JQC4" s="150"/>
      <c r="JQD4" s="151"/>
      <c r="JQE4" s="150"/>
      <c r="JQF4" s="151"/>
      <c r="JQG4" s="150"/>
      <c r="JQH4" s="151"/>
      <c r="JQI4" s="150"/>
      <c r="JQJ4" s="151"/>
      <c r="JQK4" s="150"/>
      <c r="JQL4" s="151"/>
      <c r="JQM4" s="150"/>
      <c r="JQN4" s="151"/>
      <c r="JQO4" s="150"/>
      <c r="JQP4" s="151"/>
      <c r="JQQ4" s="150"/>
      <c r="JQR4" s="151"/>
      <c r="JQS4" s="150"/>
      <c r="JQT4" s="151"/>
      <c r="JQU4" s="150"/>
      <c r="JQV4" s="151"/>
      <c r="JQW4" s="150"/>
      <c r="JQX4" s="151"/>
      <c r="JQY4" s="150"/>
      <c r="JQZ4" s="151"/>
      <c r="JRA4" s="150"/>
      <c r="JRB4" s="151"/>
      <c r="JRC4" s="150"/>
      <c r="JRD4" s="151"/>
      <c r="JRE4" s="150"/>
      <c r="JRF4" s="151"/>
      <c r="JRG4" s="150"/>
      <c r="JRH4" s="151"/>
      <c r="JRI4" s="150"/>
      <c r="JRJ4" s="151"/>
      <c r="JRK4" s="150"/>
      <c r="JRL4" s="151"/>
      <c r="JRM4" s="150"/>
      <c r="JRN4" s="151"/>
      <c r="JRO4" s="150"/>
      <c r="JRP4" s="151"/>
      <c r="JRQ4" s="150"/>
      <c r="JRR4" s="151"/>
      <c r="JRS4" s="150"/>
      <c r="JRT4" s="151"/>
      <c r="JRU4" s="150"/>
      <c r="JRV4" s="151"/>
      <c r="JRW4" s="150"/>
      <c r="JRX4" s="151"/>
      <c r="JRY4" s="150"/>
      <c r="JRZ4" s="151"/>
      <c r="JSA4" s="150"/>
      <c r="JSB4" s="151"/>
      <c r="JSC4" s="150"/>
      <c r="JSD4" s="151"/>
      <c r="JSE4" s="150"/>
      <c r="JSF4" s="151"/>
      <c r="JSG4" s="150"/>
      <c r="JSH4" s="151"/>
      <c r="JSI4" s="150"/>
      <c r="JSJ4" s="151"/>
      <c r="JSK4" s="150"/>
      <c r="JSL4" s="151"/>
      <c r="JSM4" s="150"/>
      <c r="JSN4" s="151"/>
      <c r="JSO4" s="150"/>
      <c r="JSP4" s="151"/>
      <c r="JSQ4" s="150"/>
      <c r="JSR4" s="151"/>
      <c r="JSS4" s="150"/>
      <c r="JST4" s="151"/>
      <c r="JSU4" s="150"/>
      <c r="JSV4" s="151"/>
      <c r="JSW4" s="150"/>
      <c r="JSX4" s="151"/>
      <c r="JSY4" s="150"/>
      <c r="JSZ4" s="151"/>
      <c r="JTA4" s="150"/>
      <c r="JTB4" s="151"/>
      <c r="JTC4" s="150"/>
      <c r="JTD4" s="151"/>
      <c r="JTE4" s="150"/>
      <c r="JTF4" s="151"/>
      <c r="JTG4" s="150"/>
      <c r="JTH4" s="151"/>
      <c r="JTI4" s="150"/>
      <c r="JTJ4" s="151"/>
      <c r="JTK4" s="150"/>
      <c r="JTL4" s="151"/>
      <c r="JTM4" s="150"/>
      <c r="JTN4" s="151"/>
      <c r="JTO4" s="150"/>
      <c r="JTP4" s="151"/>
      <c r="JTQ4" s="150"/>
      <c r="JTR4" s="151"/>
      <c r="JTS4" s="150"/>
      <c r="JTT4" s="151"/>
      <c r="JTU4" s="150"/>
      <c r="JTV4" s="151"/>
      <c r="JTW4" s="150"/>
      <c r="JTX4" s="151"/>
      <c r="JTY4" s="150"/>
      <c r="JTZ4" s="151"/>
      <c r="JUA4" s="150"/>
      <c r="JUB4" s="151"/>
      <c r="JUC4" s="150"/>
      <c r="JUD4" s="151"/>
      <c r="JUE4" s="150"/>
      <c r="JUF4" s="151"/>
      <c r="JUG4" s="150"/>
      <c r="JUH4" s="151"/>
      <c r="JUI4" s="150"/>
      <c r="JUJ4" s="151"/>
      <c r="JUK4" s="150"/>
      <c r="JUL4" s="151"/>
      <c r="JUM4" s="150"/>
      <c r="JUN4" s="151"/>
      <c r="JUO4" s="150"/>
      <c r="JUP4" s="151"/>
      <c r="JUQ4" s="150"/>
      <c r="JUR4" s="151"/>
      <c r="JUS4" s="150"/>
      <c r="JUT4" s="151"/>
      <c r="JUU4" s="150"/>
      <c r="JUV4" s="151"/>
      <c r="JUW4" s="150"/>
      <c r="JUX4" s="151"/>
      <c r="JUY4" s="150"/>
      <c r="JUZ4" s="151"/>
      <c r="JVA4" s="150"/>
      <c r="JVB4" s="151"/>
      <c r="JVC4" s="150"/>
      <c r="JVD4" s="151"/>
      <c r="JVE4" s="150"/>
      <c r="JVF4" s="151"/>
      <c r="JVG4" s="150"/>
      <c r="JVH4" s="151"/>
      <c r="JVI4" s="150"/>
      <c r="JVJ4" s="151"/>
      <c r="JVK4" s="150"/>
      <c r="JVL4" s="151"/>
      <c r="JVM4" s="150"/>
      <c r="JVN4" s="151"/>
      <c r="JVO4" s="150"/>
      <c r="JVP4" s="151"/>
      <c r="JVQ4" s="150"/>
      <c r="JVR4" s="151"/>
      <c r="JVS4" s="150"/>
      <c r="JVT4" s="151"/>
      <c r="JVU4" s="150"/>
      <c r="JVV4" s="151"/>
      <c r="JVW4" s="150"/>
      <c r="JVX4" s="151"/>
      <c r="JVY4" s="150"/>
      <c r="JVZ4" s="151"/>
      <c r="JWA4" s="150"/>
      <c r="JWB4" s="151"/>
      <c r="JWC4" s="150"/>
      <c r="JWD4" s="151"/>
      <c r="JWE4" s="150"/>
      <c r="JWF4" s="151"/>
      <c r="JWG4" s="150"/>
      <c r="JWH4" s="151"/>
      <c r="JWI4" s="150"/>
      <c r="JWJ4" s="151"/>
      <c r="JWK4" s="150"/>
      <c r="JWL4" s="151"/>
      <c r="JWM4" s="150"/>
      <c r="JWN4" s="151"/>
      <c r="JWO4" s="150"/>
      <c r="JWP4" s="151"/>
      <c r="JWQ4" s="150"/>
      <c r="JWR4" s="151"/>
      <c r="JWS4" s="150"/>
      <c r="JWT4" s="151"/>
      <c r="JWU4" s="150"/>
      <c r="JWV4" s="151"/>
      <c r="JWW4" s="150"/>
      <c r="JWX4" s="151"/>
      <c r="JWY4" s="150"/>
      <c r="JWZ4" s="151"/>
      <c r="JXA4" s="150"/>
      <c r="JXB4" s="151"/>
      <c r="JXC4" s="150"/>
      <c r="JXD4" s="151"/>
      <c r="JXE4" s="150"/>
      <c r="JXF4" s="151"/>
      <c r="JXG4" s="150"/>
      <c r="JXH4" s="151"/>
      <c r="JXI4" s="150"/>
      <c r="JXJ4" s="151"/>
      <c r="JXK4" s="150"/>
      <c r="JXL4" s="151"/>
      <c r="JXM4" s="150"/>
      <c r="JXN4" s="151"/>
      <c r="JXO4" s="150"/>
      <c r="JXP4" s="151"/>
      <c r="JXQ4" s="150"/>
      <c r="JXR4" s="151"/>
      <c r="JXS4" s="150"/>
      <c r="JXT4" s="151"/>
      <c r="JXU4" s="150"/>
      <c r="JXV4" s="151"/>
      <c r="JXW4" s="150"/>
      <c r="JXX4" s="151"/>
      <c r="JXY4" s="150"/>
      <c r="JXZ4" s="151"/>
      <c r="JYA4" s="150"/>
      <c r="JYB4" s="151"/>
      <c r="JYC4" s="150"/>
      <c r="JYD4" s="151"/>
      <c r="JYE4" s="150"/>
      <c r="JYF4" s="151"/>
      <c r="JYG4" s="150"/>
      <c r="JYH4" s="151"/>
      <c r="JYI4" s="150"/>
      <c r="JYJ4" s="151"/>
      <c r="JYK4" s="150"/>
      <c r="JYL4" s="151"/>
      <c r="JYM4" s="150"/>
      <c r="JYN4" s="151"/>
      <c r="JYO4" s="150"/>
      <c r="JYP4" s="151"/>
      <c r="JYQ4" s="150"/>
      <c r="JYR4" s="151"/>
      <c r="JYS4" s="150"/>
      <c r="JYT4" s="151"/>
      <c r="JYU4" s="150"/>
      <c r="JYV4" s="151"/>
      <c r="JYW4" s="150"/>
      <c r="JYX4" s="151"/>
      <c r="JYY4" s="150"/>
      <c r="JYZ4" s="151"/>
      <c r="JZA4" s="150"/>
      <c r="JZB4" s="151"/>
      <c r="JZC4" s="150"/>
      <c r="JZD4" s="151"/>
      <c r="JZE4" s="150"/>
      <c r="JZF4" s="151"/>
      <c r="JZG4" s="150"/>
      <c r="JZH4" s="151"/>
      <c r="JZI4" s="150"/>
      <c r="JZJ4" s="151"/>
      <c r="JZK4" s="150"/>
      <c r="JZL4" s="151"/>
      <c r="JZM4" s="150"/>
      <c r="JZN4" s="151"/>
      <c r="JZO4" s="150"/>
      <c r="JZP4" s="151"/>
      <c r="JZQ4" s="150"/>
      <c r="JZR4" s="151"/>
      <c r="JZS4" s="150"/>
      <c r="JZT4" s="151"/>
      <c r="JZU4" s="150"/>
      <c r="JZV4" s="151"/>
      <c r="JZW4" s="150"/>
      <c r="JZX4" s="151"/>
      <c r="JZY4" s="150"/>
      <c r="JZZ4" s="151"/>
      <c r="KAA4" s="150"/>
      <c r="KAB4" s="151"/>
      <c r="KAC4" s="150"/>
      <c r="KAD4" s="151"/>
      <c r="KAE4" s="150"/>
      <c r="KAF4" s="151"/>
      <c r="KAG4" s="150"/>
      <c r="KAH4" s="151"/>
      <c r="KAI4" s="150"/>
      <c r="KAJ4" s="151"/>
      <c r="KAK4" s="150"/>
      <c r="KAL4" s="151"/>
      <c r="KAM4" s="150"/>
      <c r="KAN4" s="151"/>
      <c r="KAO4" s="150"/>
      <c r="KAP4" s="151"/>
      <c r="KAQ4" s="150"/>
      <c r="KAR4" s="151"/>
      <c r="KAS4" s="150"/>
      <c r="KAT4" s="151"/>
      <c r="KAU4" s="150"/>
      <c r="KAV4" s="151"/>
      <c r="KAW4" s="150"/>
      <c r="KAX4" s="151"/>
      <c r="KAY4" s="150"/>
      <c r="KAZ4" s="151"/>
      <c r="KBA4" s="150"/>
      <c r="KBB4" s="151"/>
      <c r="KBC4" s="150"/>
      <c r="KBD4" s="151"/>
      <c r="KBE4" s="150"/>
      <c r="KBF4" s="151"/>
      <c r="KBG4" s="150"/>
      <c r="KBH4" s="151"/>
      <c r="KBI4" s="150"/>
      <c r="KBJ4" s="151"/>
      <c r="KBK4" s="150"/>
      <c r="KBL4" s="151"/>
      <c r="KBM4" s="150"/>
      <c r="KBN4" s="151"/>
      <c r="KBO4" s="150"/>
      <c r="KBP4" s="151"/>
      <c r="KBQ4" s="150"/>
      <c r="KBR4" s="151"/>
      <c r="KBS4" s="150"/>
      <c r="KBT4" s="151"/>
      <c r="KBU4" s="150"/>
      <c r="KBV4" s="151"/>
      <c r="KBW4" s="150"/>
      <c r="KBX4" s="151"/>
      <c r="KBY4" s="150"/>
      <c r="KBZ4" s="151"/>
      <c r="KCA4" s="150"/>
      <c r="KCB4" s="151"/>
      <c r="KCC4" s="150"/>
      <c r="KCD4" s="151"/>
      <c r="KCE4" s="150"/>
      <c r="KCF4" s="151"/>
      <c r="KCG4" s="150"/>
      <c r="KCH4" s="151"/>
      <c r="KCI4" s="150"/>
      <c r="KCJ4" s="151"/>
      <c r="KCK4" s="150"/>
      <c r="KCL4" s="151"/>
      <c r="KCM4" s="150"/>
      <c r="KCN4" s="151"/>
      <c r="KCO4" s="150"/>
      <c r="KCP4" s="151"/>
      <c r="KCQ4" s="150"/>
      <c r="KCR4" s="151"/>
      <c r="KCS4" s="150"/>
      <c r="KCT4" s="151"/>
      <c r="KCU4" s="150"/>
      <c r="KCV4" s="151"/>
      <c r="KCW4" s="150"/>
      <c r="KCX4" s="151"/>
      <c r="KCY4" s="150"/>
      <c r="KCZ4" s="151"/>
      <c r="KDA4" s="150"/>
      <c r="KDB4" s="151"/>
      <c r="KDC4" s="150"/>
      <c r="KDD4" s="151"/>
      <c r="KDE4" s="150"/>
      <c r="KDF4" s="151"/>
      <c r="KDG4" s="150"/>
      <c r="KDH4" s="151"/>
      <c r="KDI4" s="150"/>
      <c r="KDJ4" s="151"/>
      <c r="KDK4" s="150"/>
      <c r="KDL4" s="151"/>
      <c r="KDM4" s="150"/>
      <c r="KDN4" s="151"/>
      <c r="KDO4" s="150"/>
      <c r="KDP4" s="151"/>
      <c r="KDQ4" s="150"/>
      <c r="KDR4" s="151"/>
      <c r="KDS4" s="150"/>
      <c r="KDT4" s="151"/>
      <c r="KDU4" s="150"/>
      <c r="KDV4" s="151"/>
      <c r="KDW4" s="150"/>
      <c r="KDX4" s="151"/>
      <c r="KDY4" s="150"/>
      <c r="KDZ4" s="151"/>
      <c r="KEA4" s="150"/>
      <c r="KEB4" s="151"/>
      <c r="KEC4" s="150"/>
      <c r="KED4" s="151"/>
      <c r="KEE4" s="150"/>
      <c r="KEF4" s="151"/>
      <c r="KEG4" s="150"/>
      <c r="KEH4" s="151"/>
      <c r="KEI4" s="150"/>
      <c r="KEJ4" s="151"/>
      <c r="KEK4" s="150"/>
      <c r="KEL4" s="151"/>
      <c r="KEM4" s="150"/>
      <c r="KEN4" s="151"/>
      <c r="KEO4" s="150"/>
      <c r="KEP4" s="151"/>
      <c r="KEQ4" s="150"/>
      <c r="KER4" s="151"/>
      <c r="KES4" s="150"/>
      <c r="KET4" s="151"/>
      <c r="KEU4" s="150"/>
      <c r="KEV4" s="151"/>
      <c r="KEW4" s="150"/>
      <c r="KEX4" s="151"/>
      <c r="KEY4" s="150"/>
      <c r="KEZ4" s="151"/>
      <c r="KFA4" s="150"/>
      <c r="KFB4" s="151"/>
      <c r="KFC4" s="150"/>
      <c r="KFD4" s="151"/>
      <c r="KFE4" s="150"/>
      <c r="KFF4" s="151"/>
      <c r="KFG4" s="150"/>
      <c r="KFH4" s="151"/>
      <c r="KFI4" s="150"/>
      <c r="KFJ4" s="151"/>
      <c r="KFK4" s="150"/>
      <c r="KFL4" s="151"/>
      <c r="KFM4" s="150"/>
      <c r="KFN4" s="151"/>
      <c r="KFO4" s="150"/>
      <c r="KFP4" s="151"/>
      <c r="KFQ4" s="150"/>
      <c r="KFR4" s="151"/>
      <c r="KFS4" s="150"/>
      <c r="KFT4" s="151"/>
      <c r="KFU4" s="150"/>
      <c r="KFV4" s="151"/>
      <c r="KFW4" s="150"/>
      <c r="KFX4" s="151"/>
      <c r="KFY4" s="150"/>
      <c r="KFZ4" s="151"/>
      <c r="KGA4" s="150"/>
      <c r="KGB4" s="151"/>
      <c r="KGC4" s="150"/>
      <c r="KGD4" s="151"/>
      <c r="KGE4" s="150"/>
      <c r="KGF4" s="151"/>
      <c r="KGG4" s="150"/>
      <c r="KGH4" s="151"/>
      <c r="KGI4" s="150"/>
      <c r="KGJ4" s="151"/>
      <c r="KGK4" s="150"/>
      <c r="KGL4" s="151"/>
      <c r="KGM4" s="150"/>
      <c r="KGN4" s="151"/>
      <c r="KGO4" s="150"/>
      <c r="KGP4" s="151"/>
      <c r="KGQ4" s="150"/>
      <c r="KGR4" s="151"/>
      <c r="KGS4" s="150"/>
      <c r="KGT4" s="151"/>
      <c r="KGU4" s="150"/>
      <c r="KGV4" s="151"/>
      <c r="KGW4" s="150"/>
      <c r="KGX4" s="151"/>
      <c r="KGY4" s="150"/>
      <c r="KGZ4" s="151"/>
      <c r="KHA4" s="150"/>
      <c r="KHB4" s="151"/>
      <c r="KHC4" s="150"/>
      <c r="KHD4" s="151"/>
      <c r="KHE4" s="150"/>
      <c r="KHF4" s="151"/>
      <c r="KHG4" s="150"/>
      <c r="KHH4" s="151"/>
      <c r="KHI4" s="150"/>
      <c r="KHJ4" s="151"/>
      <c r="KHK4" s="150"/>
      <c r="KHL4" s="151"/>
      <c r="KHM4" s="150"/>
      <c r="KHN4" s="151"/>
      <c r="KHO4" s="150"/>
      <c r="KHP4" s="151"/>
      <c r="KHQ4" s="150"/>
      <c r="KHR4" s="151"/>
      <c r="KHS4" s="150"/>
      <c r="KHT4" s="151"/>
      <c r="KHU4" s="150"/>
      <c r="KHV4" s="151"/>
      <c r="KHW4" s="150"/>
      <c r="KHX4" s="151"/>
      <c r="KHY4" s="150"/>
      <c r="KHZ4" s="151"/>
      <c r="KIA4" s="150"/>
      <c r="KIB4" s="151"/>
      <c r="KIC4" s="150"/>
      <c r="KID4" s="151"/>
      <c r="KIE4" s="150"/>
      <c r="KIF4" s="151"/>
      <c r="KIG4" s="150"/>
      <c r="KIH4" s="151"/>
      <c r="KII4" s="150"/>
      <c r="KIJ4" s="151"/>
      <c r="KIK4" s="150"/>
      <c r="KIL4" s="151"/>
      <c r="KIM4" s="150"/>
      <c r="KIN4" s="151"/>
      <c r="KIO4" s="150"/>
      <c r="KIP4" s="151"/>
      <c r="KIQ4" s="150"/>
      <c r="KIR4" s="151"/>
      <c r="KIS4" s="150"/>
      <c r="KIT4" s="151"/>
      <c r="KIU4" s="150"/>
      <c r="KIV4" s="151"/>
      <c r="KIW4" s="150"/>
      <c r="KIX4" s="151"/>
      <c r="KIY4" s="150"/>
      <c r="KIZ4" s="151"/>
      <c r="KJA4" s="150"/>
      <c r="KJB4" s="151"/>
      <c r="KJC4" s="150"/>
      <c r="KJD4" s="151"/>
      <c r="KJE4" s="150"/>
      <c r="KJF4" s="151"/>
      <c r="KJG4" s="150"/>
      <c r="KJH4" s="151"/>
      <c r="KJI4" s="150"/>
      <c r="KJJ4" s="151"/>
      <c r="KJK4" s="150"/>
      <c r="KJL4" s="151"/>
      <c r="KJM4" s="150"/>
      <c r="KJN4" s="151"/>
      <c r="KJO4" s="150"/>
      <c r="KJP4" s="151"/>
      <c r="KJQ4" s="150"/>
      <c r="KJR4" s="151"/>
      <c r="KJS4" s="150"/>
      <c r="KJT4" s="151"/>
      <c r="KJU4" s="150"/>
      <c r="KJV4" s="151"/>
      <c r="KJW4" s="150"/>
      <c r="KJX4" s="151"/>
      <c r="KJY4" s="150"/>
      <c r="KJZ4" s="151"/>
      <c r="KKA4" s="150"/>
      <c r="KKB4" s="151"/>
      <c r="KKC4" s="150"/>
      <c r="KKD4" s="151"/>
      <c r="KKE4" s="150"/>
      <c r="KKF4" s="151"/>
      <c r="KKG4" s="150"/>
      <c r="KKH4" s="151"/>
      <c r="KKI4" s="150"/>
      <c r="KKJ4" s="151"/>
      <c r="KKK4" s="150"/>
      <c r="KKL4" s="151"/>
      <c r="KKM4" s="150"/>
      <c r="KKN4" s="151"/>
      <c r="KKO4" s="150"/>
      <c r="KKP4" s="151"/>
      <c r="KKQ4" s="150"/>
      <c r="KKR4" s="151"/>
      <c r="KKS4" s="150"/>
      <c r="KKT4" s="151"/>
      <c r="KKU4" s="150"/>
      <c r="KKV4" s="151"/>
      <c r="KKW4" s="150"/>
      <c r="KKX4" s="151"/>
      <c r="KKY4" s="150"/>
      <c r="KKZ4" s="151"/>
      <c r="KLA4" s="150"/>
      <c r="KLB4" s="151"/>
      <c r="KLC4" s="150"/>
      <c r="KLD4" s="151"/>
      <c r="KLE4" s="150"/>
      <c r="KLF4" s="151"/>
      <c r="KLG4" s="150"/>
      <c r="KLH4" s="151"/>
      <c r="KLI4" s="150"/>
      <c r="KLJ4" s="151"/>
      <c r="KLK4" s="150"/>
      <c r="KLL4" s="151"/>
      <c r="KLM4" s="150"/>
      <c r="KLN4" s="151"/>
      <c r="KLO4" s="150"/>
      <c r="KLP4" s="151"/>
      <c r="KLQ4" s="150"/>
      <c r="KLR4" s="151"/>
      <c r="KLS4" s="150"/>
      <c r="KLT4" s="151"/>
      <c r="KLU4" s="150"/>
      <c r="KLV4" s="151"/>
      <c r="KLW4" s="150"/>
      <c r="KLX4" s="151"/>
      <c r="KLY4" s="150"/>
      <c r="KLZ4" s="151"/>
      <c r="KMA4" s="150"/>
      <c r="KMB4" s="151"/>
      <c r="KMC4" s="150"/>
      <c r="KMD4" s="151"/>
      <c r="KME4" s="150"/>
      <c r="KMF4" s="151"/>
      <c r="KMG4" s="150"/>
      <c r="KMH4" s="151"/>
      <c r="KMI4" s="150"/>
      <c r="KMJ4" s="151"/>
      <c r="KMK4" s="150"/>
      <c r="KML4" s="151"/>
      <c r="KMM4" s="150"/>
      <c r="KMN4" s="151"/>
      <c r="KMO4" s="150"/>
      <c r="KMP4" s="151"/>
      <c r="KMQ4" s="150"/>
      <c r="KMR4" s="151"/>
      <c r="KMS4" s="150"/>
      <c r="KMT4" s="151"/>
      <c r="KMU4" s="150"/>
      <c r="KMV4" s="151"/>
      <c r="KMW4" s="150"/>
      <c r="KMX4" s="151"/>
      <c r="KMY4" s="150"/>
      <c r="KMZ4" s="151"/>
      <c r="KNA4" s="150"/>
      <c r="KNB4" s="151"/>
      <c r="KNC4" s="150"/>
      <c r="KND4" s="151"/>
      <c r="KNE4" s="150"/>
      <c r="KNF4" s="151"/>
      <c r="KNG4" s="150"/>
      <c r="KNH4" s="151"/>
      <c r="KNI4" s="150"/>
      <c r="KNJ4" s="151"/>
      <c r="KNK4" s="150"/>
      <c r="KNL4" s="151"/>
      <c r="KNM4" s="150"/>
      <c r="KNN4" s="151"/>
      <c r="KNO4" s="150"/>
      <c r="KNP4" s="151"/>
      <c r="KNQ4" s="150"/>
      <c r="KNR4" s="151"/>
      <c r="KNS4" s="150"/>
      <c r="KNT4" s="151"/>
      <c r="KNU4" s="150"/>
      <c r="KNV4" s="151"/>
      <c r="KNW4" s="150"/>
      <c r="KNX4" s="151"/>
      <c r="KNY4" s="150"/>
      <c r="KNZ4" s="151"/>
      <c r="KOA4" s="150"/>
      <c r="KOB4" s="151"/>
      <c r="KOC4" s="150"/>
      <c r="KOD4" s="151"/>
      <c r="KOE4" s="150"/>
      <c r="KOF4" s="151"/>
      <c r="KOG4" s="150"/>
      <c r="KOH4" s="151"/>
      <c r="KOI4" s="150"/>
      <c r="KOJ4" s="151"/>
      <c r="KOK4" s="150"/>
      <c r="KOL4" s="151"/>
      <c r="KOM4" s="150"/>
      <c r="KON4" s="151"/>
      <c r="KOO4" s="150"/>
      <c r="KOP4" s="151"/>
      <c r="KOQ4" s="150"/>
      <c r="KOR4" s="151"/>
      <c r="KOS4" s="150"/>
      <c r="KOT4" s="151"/>
      <c r="KOU4" s="150"/>
      <c r="KOV4" s="151"/>
      <c r="KOW4" s="150"/>
      <c r="KOX4" s="151"/>
      <c r="KOY4" s="150"/>
      <c r="KOZ4" s="151"/>
      <c r="KPA4" s="150"/>
      <c r="KPB4" s="151"/>
      <c r="KPC4" s="150"/>
      <c r="KPD4" s="151"/>
      <c r="KPE4" s="150"/>
      <c r="KPF4" s="151"/>
      <c r="KPG4" s="150"/>
      <c r="KPH4" s="151"/>
      <c r="KPI4" s="150"/>
      <c r="KPJ4" s="151"/>
      <c r="KPK4" s="150"/>
      <c r="KPL4" s="151"/>
      <c r="KPM4" s="150"/>
      <c r="KPN4" s="151"/>
      <c r="KPO4" s="150"/>
      <c r="KPP4" s="151"/>
      <c r="KPQ4" s="150"/>
      <c r="KPR4" s="151"/>
      <c r="KPS4" s="150"/>
      <c r="KPT4" s="151"/>
      <c r="KPU4" s="150"/>
      <c r="KPV4" s="151"/>
      <c r="KPW4" s="150"/>
      <c r="KPX4" s="151"/>
      <c r="KPY4" s="150"/>
      <c r="KPZ4" s="151"/>
      <c r="KQA4" s="150"/>
      <c r="KQB4" s="151"/>
      <c r="KQC4" s="150"/>
      <c r="KQD4" s="151"/>
      <c r="KQE4" s="150"/>
      <c r="KQF4" s="151"/>
      <c r="KQG4" s="150"/>
      <c r="KQH4" s="151"/>
      <c r="KQI4" s="150"/>
      <c r="KQJ4" s="151"/>
      <c r="KQK4" s="150"/>
      <c r="KQL4" s="151"/>
      <c r="KQM4" s="150"/>
      <c r="KQN4" s="151"/>
      <c r="KQO4" s="150"/>
      <c r="KQP4" s="151"/>
      <c r="KQQ4" s="150"/>
      <c r="KQR4" s="151"/>
      <c r="KQS4" s="150"/>
      <c r="KQT4" s="151"/>
      <c r="KQU4" s="150"/>
      <c r="KQV4" s="151"/>
      <c r="KQW4" s="150"/>
      <c r="KQX4" s="151"/>
      <c r="KQY4" s="150"/>
      <c r="KQZ4" s="151"/>
      <c r="KRA4" s="150"/>
      <c r="KRB4" s="151"/>
      <c r="KRC4" s="150"/>
      <c r="KRD4" s="151"/>
      <c r="KRE4" s="150"/>
      <c r="KRF4" s="151"/>
      <c r="KRG4" s="150"/>
      <c r="KRH4" s="151"/>
      <c r="KRI4" s="150"/>
      <c r="KRJ4" s="151"/>
      <c r="KRK4" s="150"/>
      <c r="KRL4" s="151"/>
      <c r="KRM4" s="150"/>
      <c r="KRN4" s="151"/>
      <c r="KRO4" s="150"/>
      <c r="KRP4" s="151"/>
      <c r="KRQ4" s="150"/>
      <c r="KRR4" s="151"/>
      <c r="KRS4" s="150"/>
      <c r="KRT4" s="151"/>
      <c r="KRU4" s="150"/>
      <c r="KRV4" s="151"/>
      <c r="KRW4" s="150"/>
      <c r="KRX4" s="151"/>
      <c r="KRY4" s="150"/>
      <c r="KRZ4" s="151"/>
      <c r="KSA4" s="150"/>
      <c r="KSB4" s="151"/>
      <c r="KSC4" s="150"/>
      <c r="KSD4" s="151"/>
      <c r="KSE4" s="150"/>
      <c r="KSF4" s="151"/>
      <c r="KSG4" s="150"/>
      <c r="KSH4" s="151"/>
      <c r="KSI4" s="150"/>
      <c r="KSJ4" s="151"/>
      <c r="KSK4" s="150"/>
      <c r="KSL4" s="151"/>
      <c r="KSM4" s="150"/>
      <c r="KSN4" s="151"/>
      <c r="KSO4" s="150"/>
      <c r="KSP4" s="151"/>
      <c r="KSQ4" s="150"/>
      <c r="KSR4" s="151"/>
      <c r="KSS4" s="150"/>
      <c r="KST4" s="151"/>
      <c r="KSU4" s="150"/>
      <c r="KSV4" s="151"/>
      <c r="KSW4" s="150"/>
      <c r="KSX4" s="151"/>
      <c r="KSY4" s="150"/>
      <c r="KSZ4" s="151"/>
      <c r="KTA4" s="150"/>
      <c r="KTB4" s="151"/>
      <c r="KTC4" s="150"/>
      <c r="KTD4" s="151"/>
      <c r="KTE4" s="150"/>
      <c r="KTF4" s="151"/>
      <c r="KTG4" s="150"/>
      <c r="KTH4" s="151"/>
      <c r="KTI4" s="150"/>
      <c r="KTJ4" s="151"/>
      <c r="KTK4" s="150"/>
      <c r="KTL4" s="151"/>
      <c r="KTM4" s="150"/>
      <c r="KTN4" s="151"/>
      <c r="KTO4" s="150"/>
      <c r="KTP4" s="151"/>
      <c r="KTQ4" s="150"/>
      <c r="KTR4" s="151"/>
      <c r="KTS4" s="150"/>
      <c r="KTT4" s="151"/>
      <c r="KTU4" s="150"/>
      <c r="KTV4" s="151"/>
      <c r="KTW4" s="150"/>
      <c r="KTX4" s="151"/>
      <c r="KTY4" s="150"/>
      <c r="KTZ4" s="151"/>
      <c r="KUA4" s="150"/>
      <c r="KUB4" s="151"/>
      <c r="KUC4" s="150"/>
      <c r="KUD4" s="151"/>
      <c r="KUE4" s="150"/>
      <c r="KUF4" s="151"/>
      <c r="KUG4" s="150"/>
      <c r="KUH4" s="151"/>
      <c r="KUI4" s="150"/>
      <c r="KUJ4" s="151"/>
      <c r="KUK4" s="150"/>
      <c r="KUL4" s="151"/>
      <c r="KUM4" s="150"/>
      <c r="KUN4" s="151"/>
      <c r="KUO4" s="150"/>
      <c r="KUP4" s="151"/>
      <c r="KUQ4" s="150"/>
      <c r="KUR4" s="151"/>
      <c r="KUS4" s="150"/>
      <c r="KUT4" s="151"/>
      <c r="KUU4" s="150"/>
      <c r="KUV4" s="151"/>
      <c r="KUW4" s="150"/>
      <c r="KUX4" s="151"/>
      <c r="KUY4" s="150"/>
      <c r="KUZ4" s="151"/>
      <c r="KVA4" s="150"/>
      <c r="KVB4" s="151"/>
      <c r="KVC4" s="150"/>
      <c r="KVD4" s="151"/>
      <c r="KVE4" s="150"/>
      <c r="KVF4" s="151"/>
      <c r="KVG4" s="150"/>
      <c r="KVH4" s="151"/>
      <c r="KVI4" s="150"/>
      <c r="KVJ4" s="151"/>
      <c r="KVK4" s="150"/>
      <c r="KVL4" s="151"/>
      <c r="KVM4" s="150"/>
      <c r="KVN4" s="151"/>
      <c r="KVO4" s="150"/>
      <c r="KVP4" s="151"/>
      <c r="KVQ4" s="150"/>
      <c r="KVR4" s="151"/>
      <c r="KVS4" s="150"/>
      <c r="KVT4" s="151"/>
      <c r="KVU4" s="150"/>
      <c r="KVV4" s="151"/>
      <c r="KVW4" s="150"/>
      <c r="KVX4" s="151"/>
      <c r="KVY4" s="150"/>
      <c r="KVZ4" s="151"/>
      <c r="KWA4" s="150"/>
      <c r="KWB4" s="151"/>
      <c r="KWC4" s="150"/>
      <c r="KWD4" s="151"/>
      <c r="KWE4" s="150"/>
      <c r="KWF4" s="151"/>
      <c r="KWG4" s="150"/>
      <c r="KWH4" s="151"/>
      <c r="KWI4" s="150"/>
      <c r="KWJ4" s="151"/>
      <c r="KWK4" s="150"/>
      <c r="KWL4" s="151"/>
      <c r="KWM4" s="150"/>
      <c r="KWN4" s="151"/>
      <c r="KWO4" s="150"/>
      <c r="KWP4" s="151"/>
      <c r="KWQ4" s="150"/>
      <c r="KWR4" s="151"/>
      <c r="KWS4" s="150"/>
      <c r="KWT4" s="151"/>
      <c r="KWU4" s="150"/>
      <c r="KWV4" s="151"/>
      <c r="KWW4" s="150"/>
      <c r="KWX4" s="151"/>
      <c r="KWY4" s="150"/>
      <c r="KWZ4" s="151"/>
      <c r="KXA4" s="150"/>
      <c r="KXB4" s="151"/>
      <c r="KXC4" s="150"/>
      <c r="KXD4" s="151"/>
      <c r="KXE4" s="150"/>
      <c r="KXF4" s="151"/>
      <c r="KXG4" s="150"/>
      <c r="KXH4" s="151"/>
      <c r="KXI4" s="150"/>
      <c r="KXJ4" s="151"/>
      <c r="KXK4" s="150"/>
      <c r="KXL4" s="151"/>
      <c r="KXM4" s="150"/>
      <c r="KXN4" s="151"/>
      <c r="KXO4" s="150"/>
      <c r="KXP4" s="151"/>
      <c r="KXQ4" s="150"/>
      <c r="KXR4" s="151"/>
      <c r="KXS4" s="150"/>
      <c r="KXT4" s="151"/>
      <c r="KXU4" s="150"/>
      <c r="KXV4" s="151"/>
      <c r="KXW4" s="150"/>
      <c r="KXX4" s="151"/>
      <c r="KXY4" s="150"/>
      <c r="KXZ4" s="151"/>
      <c r="KYA4" s="150"/>
      <c r="KYB4" s="151"/>
      <c r="KYC4" s="150"/>
      <c r="KYD4" s="151"/>
      <c r="KYE4" s="150"/>
      <c r="KYF4" s="151"/>
      <c r="KYG4" s="150"/>
      <c r="KYH4" s="151"/>
      <c r="KYI4" s="150"/>
      <c r="KYJ4" s="151"/>
      <c r="KYK4" s="150"/>
      <c r="KYL4" s="151"/>
      <c r="KYM4" s="150"/>
      <c r="KYN4" s="151"/>
      <c r="KYO4" s="150"/>
      <c r="KYP4" s="151"/>
      <c r="KYQ4" s="150"/>
      <c r="KYR4" s="151"/>
      <c r="KYS4" s="150"/>
      <c r="KYT4" s="151"/>
      <c r="KYU4" s="150"/>
      <c r="KYV4" s="151"/>
      <c r="KYW4" s="150"/>
      <c r="KYX4" s="151"/>
      <c r="KYY4" s="150"/>
      <c r="KYZ4" s="151"/>
      <c r="KZA4" s="150"/>
      <c r="KZB4" s="151"/>
      <c r="KZC4" s="150"/>
      <c r="KZD4" s="151"/>
      <c r="KZE4" s="150"/>
      <c r="KZF4" s="151"/>
      <c r="KZG4" s="150"/>
      <c r="KZH4" s="151"/>
      <c r="KZI4" s="150"/>
      <c r="KZJ4" s="151"/>
      <c r="KZK4" s="150"/>
      <c r="KZL4" s="151"/>
      <c r="KZM4" s="150"/>
      <c r="KZN4" s="151"/>
      <c r="KZO4" s="150"/>
      <c r="KZP4" s="151"/>
      <c r="KZQ4" s="150"/>
      <c r="KZR4" s="151"/>
      <c r="KZS4" s="150"/>
      <c r="KZT4" s="151"/>
      <c r="KZU4" s="150"/>
      <c r="KZV4" s="151"/>
      <c r="KZW4" s="150"/>
      <c r="KZX4" s="151"/>
      <c r="KZY4" s="150"/>
      <c r="KZZ4" s="151"/>
      <c r="LAA4" s="150"/>
      <c r="LAB4" s="151"/>
      <c r="LAC4" s="150"/>
      <c r="LAD4" s="151"/>
      <c r="LAE4" s="150"/>
      <c r="LAF4" s="151"/>
      <c r="LAG4" s="150"/>
      <c r="LAH4" s="151"/>
      <c r="LAI4" s="150"/>
      <c r="LAJ4" s="151"/>
      <c r="LAK4" s="150"/>
      <c r="LAL4" s="151"/>
      <c r="LAM4" s="150"/>
      <c r="LAN4" s="151"/>
      <c r="LAO4" s="150"/>
      <c r="LAP4" s="151"/>
      <c r="LAQ4" s="150"/>
      <c r="LAR4" s="151"/>
      <c r="LAS4" s="150"/>
      <c r="LAT4" s="151"/>
      <c r="LAU4" s="150"/>
      <c r="LAV4" s="151"/>
      <c r="LAW4" s="150"/>
      <c r="LAX4" s="151"/>
      <c r="LAY4" s="150"/>
      <c r="LAZ4" s="151"/>
      <c r="LBA4" s="150"/>
      <c r="LBB4" s="151"/>
      <c r="LBC4" s="150"/>
      <c r="LBD4" s="151"/>
      <c r="LBE4" s="150"/>
      <c r="LBF4" s="151"/>
      <c r="LBG4" s="150"/>
      <c r="LBH4" s="151"/>
      <c r="LBI4" s="150"/>
      <c r="LBJ4" s="151"/>
      <c r="LBK4" s="150"/>
      <c r="LBL4" s="151"/>
      <c r="LBM4" s="150"/>
      <c r="LBN4" s="151"/>
      <c r="LBO4" s="150"/>
      <c r="LBP4" s="151"/>
      <c r="LBQ4" s="150"/>
      <c r="LBR4" s="151"/>
      <c r="LBS4" s="150"/>
      <c r="LBT4" s="151"/>
      <c r="LBU4" s="150"/>
      <c r="LBV4" s="151"/>
      <c r="LBW4" s="150"/>
      <c r="LBX4" s="151"/>
      <c r="LBY4" s="150"/>
      <c r="LBZ4" s="151"/>
      <c r="LCA4" s="150"/>
      <c r="LCB4" s="151"/>
      <c r="LCC4" s="150"/>
      <c r="LCD4" s="151"/>
      <c r="LCE4" s="150"/>
      <c r="LCF4" s="151"/>
      <c r="LCG4" s="150"/>
      <c r="LCH4" s="151"/>
      <c r="LCI4" s="150"/>
      <c r="LCJ4" s="151"/>
      <c r="LCK4" s="150"/>
      <c r="LCL4" s="151"/>
      <c r="LCM4" s="150"/>
      <c r="LCN4" s="151"/>
      <c r="LCO4" s="150"/>
      <c r="LCP4" s="151"/>
      <c r="LCQ4" s="150"/>
      <c r="LCR4" s="151"/>
      <c r="LCS4" s="150"/>
      <c r="LCT4" s="151"/>
      <c r="LCU4" s="150"/>
      <c r="LCV4" s="151"/>
      <c r="LCW4" s="150"/>
      <c r="LCX4" s="151"/>
      <c r="LCY4" s="150"/>
      <c r="LCZ4" s="151"/>
      <c r="LDA4" s="150"/>
      <c r="LDB4" s="151"/>
      <c r="LDC4" s="150"/>
      <c r="LDD4" s="151"/>
      <c r="LDE4" s="150"/>
      <c r="LDF4" s="151"/>
      <c r="LDG4" s="150"/>
      <c r="LDH4" s="151"/>
      <c r="LDI4" s="150"/>
      <c r="LDJ4" s="151"/>
      <c r="LDK4" s="150"/>
      <c r="LDL4" s="151"/>
      <c r="LDM4" s="150"/>
      <c r="LDN4" s="151"/>
      <c r="LDO4" s="150"/>
      <c r="LDP4" s="151"/>
      <c r="LDQ4" s="150"/>
      <c r="LDR4" s="151"/>
      <c r="LDS4" s="150"/>
      <c r="LDT4" s="151"/>
      <c r="LDU4" s="150"/>
      <c r="LDV4" s="151"/>
      <c r="LDW4" s="150"/>
      <c r="LDX4" s="151"/>
      <c r="LDY4" s="150"/>
      <c r="LDZ4" s="151"/>
      <c r="LEA4" s="150"/>
      <c r="LEB4" s="151"/>
      <c r="LEC4" s="150"/>
      <c r="LED4" s="151"/>
      <c r="LEE4" s="150"/>
      <c r="LEF4" s="151"/>
      <c r="LEG4" s="150"/>
      <c r="LEH4" s="151"/>
      <c r="LEI4" s="150"/>
      <c r="LEJ4" s="151"/>
      <c r="LEK4" s="150"/>
      <c r="LEL4" s="151"/>
      <c r="LEM4" s="150"/>
      <c r="LEN4" s="151"/>
      <c r="LEO4" s="150"/>
      <c r="LEP4" s="151"/>
      <c r="LEQ4" s="150"/>
      <c r="LER4" s="151"/>
      <c r="LES4" s="150"/>
      <c r="LET4" s="151"/>
      <c r="LEU4" s="150"/>
      <c r="LEV4" s="151"/>
      <c r="LEW4" s="150"/>
      <c r="LEX4" s="151"/>
      <c r="LEY4" s="150"/>
      <c r="LEZ4" s="151"/>
      <c r="LFA4" s="150"/>
      <c r="LFB4" s="151"/>
      <c r="LFC4" s="150"/>
      <c r="LFD4" s="151"/>
      <c r="LFE4" s="150"/>
      <c r="LFF4" s="151"/>
      <c r="LFG4" s="150"/>
      <c r="LFH4" s="151"/>
      <c r="LFI4" s="150"/>
      <c r="LFJ4" s="151"/>
      <c r="LFK4" s="150"/>
      <c r="LFL4" s="151"/>
      <c r="LFM4" s="150"/>
      <c r="LFN4" s="151"/>
      <c r="LFO4" s="150"/>
      <c r="LFP4" s="151"/>
      <c r="LFQ4" s="150"/>
      <c r="LFR4" s="151"/>
      <c r="LFS4" s="150"/>
      <c r="LFT4" s="151"/>
      <c r="LFU4" s="150"/>
      <c r="LFV4" s="151"/>
      <c r="LFW4" s="150"/>
      <c r="LFX4" s="151"/>
      <c r="LFY4" s="150"/>
      <c r="LFZ4" s="151"/>
      <c r="LGA4" s="150"/>
      <c r="LGB4" s="151"/>
      <c r="LGC4" s="150"/>
      <c r="LGD4" s="151"/>
      <c r="LGE4" s="150"/>
      <c r="LGF4" s="151"/>
      <c r="LGG4" s="150"/>
      <c r="LGH4" s="151"/>
      <c r="LGI4" s="150"/>
      <c r="LGJ4" s="151"/>
      <c r="LGK4" s="150"/>
      <c r="LGL4" s="151"/>
      <c r="LGM4" s="150"/>
      <c r="LGN4" s="151"/>
      <c r="LGO4" s="150"/>
      <c r="LGP4" s="151"/>
      <c r="LGQ4" s="150"/>
      <c r="LGR4" s="151"/>
      <c r="LGS4" s="150"/>
      <c r="LGT4" s="151"/>
      <c r="LGU4" s="150"/>
      <c r="LGV4" s="151"/>
      <c r="LGW4" s="150"/>
      <c r="LGX4" s="151"/>
      <c r="LGY4" s="150"/>
      <c r="LGZ4" s="151"/>
      <c r="LHA4" s="150"/>
      <c r="LHB4" s="151"/>
      <c r="LHC4" s="150"/>
      <c r="LHD4" s="151"/>
      <c r="LHE4" s="150"/>
      <c r="LHF4" s="151"/>
      <c r="LHG4" s="150"/>
      <c r="LHH4" s="151"/>
      <c r="LHI4" s="150"/>
      <c r="LHJ4" s="151"/>
      <c r="LHK4" s="150"/>
      <c r="LHL4" s="151"/>
      <c r="LHM4" s="150"/>
      <c r="LHN4" s="151"/>
      <c r="LHO4" s="150"/>
      <c r="LHP4" s="151"/>
      <c r="LHQ4" s="150"/>
      <c r="LHR4" s="151"/>
      <c r="LHS4" s="150"/>
      <c r="LHT4" s="151"/>
      <c r="LHU4" s="150"/>
      <c r="LHV4" s="151"/>
      <c r="LHW4" s="150"/>
      <c r="LHX4" s="151"/>
      <c r="LHY4" s="150"/>
      <c r="LHZ4" s="151"/>
      <c r="LIA4" s="150"/>
      <c r="LIB4" s="151"/>
      <c r="LIC4" s="150"/>
      <c r="LID4" s="151"/>
      <c r="LIE4" s="150"/>
      <c r="LIF4" s="151"/>
      <c r="LIG4" s="150"/>
      <c r="LIH4" s="151"/>
      <c r="LII4" s="150"/>
      <c r="LIJ4" s="151"/>
      <c r="LIK4" s="150"/>
      <c r="LIL4" s="151"/>
      <c r="LIM4" s="150"/>
      <c r="LIN4" s="151"/>
      <c r="LIO4" s="150"/>
      <c r="LIP4" s="151"/>
      <c r="LIQ4" s="150"/>
      <c r="LIR4" s="151"/>
      <c r="LIS4" s="150"/>
      <c r="LIT4" s="151"/>
      <c r="LIU4" s="150"/>
      <c r="LIV4" s="151"/>
      <c r="LIW4" s="150"/>
      <c r="LIX4" s="151"/>
      <c r="LIY4" s="150"/>
      <c r="LIZ4" s="151"/>
      <c r="LJA4" s="150"/>
      <c r="LJB4" s="151"/>
      <c r="LJC4" s="150"/>
      <c r="LJD4" s="151"/>
      <c r="LJE4" s="150"/>
      <c r="LJF4" s="151"/>
      <c r="LJG4" s="150"/>
      <c r="LJH4" s="151"/>
      <c r="LJI4" s="150"/>
      <c r="LJJ4" s="151"/>
      <c r="LJK4" s="150"/>
      <c r="LJL4" s="151"/>
      <c r="LJM4" s="150"/>
      <c r="LJN4" s="151"/>
      <c r="LJO4" s="150"/>
      <c r="LJP4" s="151"/>
      <c r="LJQ4" s="150"/>
      <c r="LJR4" s="151"/>
      <c r="LJS4" s="150"/>
      <c r="LJT4" s="151"/>
      <c r="LJU4" s="150"/>
      <c r="LJV4" s="151"/>
      <c r="LJW4" s="150"/>
      <c r="LJX4" s="151"/>
      <c r="LJY4" s="150"/>
      <c r="LJZ4" s="151"/>
      <c r="LKA4" s="150"/>
      <c r="LKB4" s="151"/>
      <c r="LKC4" s="150"/>
      <c r="LKD4" s="151"/>
      <c r="LKE4" s="150"/>
      <c r="LKF4" s="151"/>
      <c r="LKG4" s="150"/>
      <c r="LKH4" s="151"/>
      <c r="LKI4" s="150"/>
      <c r="LKJ4" s="151"/>
      <c r="LKK4" s="150"/>
      <c r="LKL4" s="151"/>
      <c r="LKM4" s="150"/>
      <c r="LKN4" s="151"/>
      <c r="LKO4" s="150"/>
      <c r="LKP4" s="151"/>
      <c r="LKQ4" s="150"/>
      <c r="LKR4" s="151"/>
      <c r="LKS4" s="150"/>
      <c r="LKT4" s="151"/>
      <c r="LKU4" s="150"/>
      <c r="LKV4" s="151"/>
      <c r="LKW4" s="150"/>
      <c r="LKX4" s="151"/>
      <c r="LKY4" s="150"/>
      <c r="LKZ4" s="151"/>
      <c r="LLA4" s="150"/>
      <c r="LLB4" s="151"/>
      <c r="LLC4" s="150"/>
      <c r="LLD4" s="151"/>
      <c r="LLE4" s="150"/>
      <c r="LLF4" s="151"/>
      <c r="LLG4" s="150"/>
      <c r="LLH4" s="151"/>
      <c r="LLI4" s="150"/>
      <c r="LLJ4" s="151"/>
      <c r="LLK4" s="150"/>
      <c r="LLL4" s="151"/>
      <c r="LLM4" s="150"/>
      <c r="LLN4" s="151"/>
      <c r="LLO4" s="150"/>
      <c r="LLP4" s="151"/>
      <c r="LLQ4" s="150"/>
      <c r="LLR4" s="151"/>
      <c r="LLS4" s="150"/>
      <c r="LLT4" s="151"/>
      <c r="LLU4" s="150"/>
      <c r="LLV4" s="151"/>
      <c r="LLW4" s="150"/>
      <c r="LLX4" s="151"/>
      <c r="LLY4" s="150"/>
      <c r="LLZ4" s="151"/>
      <c r="LMA4" s="150"/>
      <c r="LMB4" s="151"/>
      <c r="LMC4" s="150"/>
      <c r="LMD4" s="151"/>
      <c r="LME4" s="150"/>
      <c r="LMF4" s="151"/>
      <c r="LMG4" s="150"/>
      <c r="LMH4" s="151"/>
      <c r="LMI4" s="150"/>
      <c r="LMJ4" s="151"/>
      <c r="LMK4" s="150"/>
      <c r="LML4" s="151"/>
      <c r="LMM4" s="150"/>
      <c r="LMN4" s="151"/>
      <c r="LMO4" s="150"/>
      <c r="LMP4" s="151"/>
      <c r="LMQ4" s="150"/>
      <c r="LMR4" s="151"/>
      <c r="LMS4" s="150"/>
      <c r="LMT4" s="151"/>
      <c r="LMU4" s="150"/>
      <c r="LMV4" s="151"/>
      <c r="LMW4" s="150"/>
      <c r="LMX4" s="151"/>
      <c r="LMY4" s="150"/>
      <c r="LMZ4" s="151"/>
      <c r="LNA4" s="150"/>
      <c r="LNB4" s="151"/>
      <c r="LNC4" s="150"/>
      <c r="LND4" s="151"/>
      <c r="LNE4" s="150"/>
      <c r="LNF4" s="151"/>
      <c r="LNG4" s="150"/>
      <c r="LNH4" s="151"/>
      <c r="LNI4" s="150"/>
      <c r="LNJ4" s="151"/>
      <c r="LNK4" s="150"/>
      <c r="LNL4" s="151"/>
      <c r="LNM4" s="150"/>
      <c r="LNN4" s="151"/>
      <c r="LNO4" s="150"/>
      <c r="LNP4" s="151"/>
      <c r="LNQ4" s="150"/>
      <c r="LNR4" s="151"/>
      <c r="LNS4" s="150"/>
      <c r="LNT4" s="151"/>
      <c r="LNU4" s="150"/>
      <c r="LNV4" s="151"/>
      <c r="LNW4" s="150"/>
      <c r="LNX4" s="151"/>
      <c r="LNY4" s="150"/>
      <c r="LNZ4" s="151"/>
      <c r="LOA4" s="150"/>
      <c r="LOB4" s="151"/>
      <c r="LOC4" s="150"/>
      <c r="LOD4" s="151"/>
      <c r="LOE4" s="150"/>
      <c r="LOF4" s="151"/>
      <c r="LOG4" s="150"/>
      <c r="LOH4" s="151"/>
      <c r="LOI4" s="150"/>
      <c r="LOJ4" s="151"/>
      <c r="LOK4" s="150"/>
      <c r="LOL4" s="151"/>
      <c r="LOM4" s="150"/>
      <c r="LON4" s="151"/>
      <c r="LOO4" s="150"/>
      <c r="LOP4" s="151"/>
      <c r="LOQ4" s="150"/>
      <c r="LOR4" s="151"/>
      <c r="LOS4" s="150"/>
      <c r="LOT4" s="151"/>
      <c r="LOU4" s="150"/>
      <c r="LOV4" s="151"/>
      <c r="LOW4" s="150"/>
      <c r="LOX4" s="151"/>
      <c r="LOY4" s="150"/>
      <c r="LOZ4" s="151"/>
      <c r="LPA4" s="150"/>
      <c r="LPB4" s="151"/>
      <c r="LPC4" s="150"/>
      <c r="LPD4" s="151"/>
      <c r="LPE4" s="150"/>
      <c r="LPF4" s="151"/>
      <c r="LPG4" s="150"/>
      <c r="LPH4" s="151"/>
      <c r="LPI4" s="150"/>
      <c r="LPJ4" s="151"/>
      <c r="LPK4" s="150"/>
      <c r="LPL4" s="151"/>
      <c r="LPM4" s="150"/>
      <c r="LPN4" s="151"/>
      <c r="LPO4" s="150"/>
      <c r="LPP4" s="151"/>
      <c r="LPQ4" s="150"/>
      <c r="LPR4" s="151"/>
      <c r="LPS4" s="150"/>
      <c r="LPT4" s="151"/>
      <c r="LPU4" s="150"/>
      <c r="LPV4" s="151"/>
      <c r="LPW4" s="150"/>
      <c r="LPX4" s="151"/>
      <c r="LPY4" s="150"/>
      <c r="LPZ4" s="151"/>
      <c r="LQA4" s="150"/>
      <c r="LQB4" s="151"/>
      <c r="LQC4" s="150"/>
      <c r="LQD4" s="151"/>
      <c r="LQE4" s="150"/>
      <c r="LQF4" s="151"/>
      <c r="LQG4" s="150"/>
      <c r="LQH4" s="151"/>
      <c r="LQI4" s="150"/>
      <c r="LQJ4" s="151"/>
      <c r="LQK4" s="150"/>
      <c r="LQL4" s="151"/>
      <c r="LQM4" s="150"/>
      <c r="LQN4" s="151"/>
      <c r="LQO4" s="150"/>
      <c r="LQP4" s="151"/>
      <c r="LQQ4" s="150"/>
      <c r="LQR4" s="151"/>
      <c r="LQS4" s="150"/>
      <c r="LQT4" s="151"/>
      <c r="LQU4" s="150"/>
      <c r="LQV4" s="151"/>
      <c r="LQW4" s="150"/>
      <c r="LQX4" s="151"/>
      <c r="LQY4" s="150"/>
      <c r="LQZ4" s="151"/>
      <c r="LRA4" s="150"/>
      <c r="LRB4" s="151"/>
      <c r="LRC4" s="150"/>
      <c r="LRD4" s="151"/>
      <c r="LRE4" s="150"/>
      <c r="LRF4" s="151"/>
      <c r="LRG4" s="150"/>
      <c r="LRH4" s="151"/>
      <c r="LRI4" s="150"/>
      <c r="LRJ4" s="151"/>
      <c r="LRK4" s="150"/>
      <c r="LRL4" s="151"/>
      <c r="LRM4" s="150"/>
      <c r="LRN4" s="151"/>
      <c r="LRO4" s="150"/>
      <c r="LRP4" s="151"/>
      <c r="LRQ4" s="150"/>
      <c r="LRR4" s="151"/>
      <c r="LRS4" s="150"/>
      <c r="LRT4" s="151"/>
      <c r="LRU4" s="150"/>
      <c r="LRV4" s="151"/>
      <c r="LRW4" s="150"/>
      <c r="LRX4" s="151"/>
      <c r="LRY4" s="150"/>
      <c r="LRZ4" s="151"/>
      <c r="LSA4" s="150"/>
      <c r="LSB4" s="151"/>
      <c r="LSC4" s="150"/>
      <c r="LSD4" s="151"/>
      <c r="LSE4" s="150"/>
      <c r="LSF4" s="151"/>
      <c r="LSG4" s="150"/>
      <c r="LSH4" s="151"/>
      <c r="LSI4" s="150"/>
      <c r="LSJ4" s="151"/>
      <c r="LSK4" s="150"/>
      <c r="LSL4" s="151"/>
      <c r="LSM4" s="150"/>
      <c r="LSN4" s="151"/>
      <c r="LSO4" s="150"/>
      <c r="LSP4" s="151"/>
      <c r="LSQ4" s="150"/>
      <c r="LSR4" s="151"/>
      <c r="LSS4" s="150"/>
      <c r="LST4" s="151"/>
      <c r="LSU4" s="150"/>
      <c r="LSV4" s="151"/>
      <c r="LSW4" s="150"/>
      <c r="LSX4" s="151"/>
      <c r="LSY4" s="150"/>
      <c r="LSZ4" s="151"/>
      <c r="LTA4" s="150"/>
      <c r="LTB4" s="151"/>
      <c r="LTC4" s="150"/>
      <c r="LTD4" s="151"/>
      <c r="LTE4" s="150"/>
      <c r="LTF4" s="151"/>
      <c r="LTG4" s="150"/>
      <c r="LTH4" s="151"/>
      <c r="LTI4" s="150"/>
      <c r="LTJ4" s="151"/>
      <c r="LTK4" s="150"/>
      <c r="LTL4" s="151"/>
      <c r="LTM4" s="150"/>
      <c r="LTN4" s="151"/>
      <c r="LTO4" s="150"/>
      <c r="LTP4" s="151"/>
      <c r="LTQ4" s="150"/>
      <c r="LTR4" s="151"/>
      <c r="LTS4" s="150"/>
      <c r="LTT4" s="151"/>
      <c r="LTU4" s="150"/>
      <c r="LTV4" s="151"/>
      <c r="LTW4" s="150"/>
      <c r="LTX4" s="151"/>
      <c r="LTY4" s="150"/>
      <c r="LTZ4" s="151"/>
      <c r="LUA4" s="150"/>
      <c r="LUB4" s="151"/>
      <c r="LUC4" s="150"/>
      <c r="LUD4" s="151"/>
      <c r="LUE4" s="150"/>
      <c r="LUF4" s="151"/>
      <c r="LUG4" s="150"/>
      <c r="LUH4" s="151"/>
      <c r="LUI4" s="150"/>
      <c r="LUJ4" s="151"/>
      <c r="LUK4" s="150"/>
      <c r="LUL4" s="151"/>
      <c r="LUM4" s="150"/>
      <c r="LUN4" s="151"/>
      <c r="LUO4" s="150"/>
      <c r="LUP4" s="151"/>
      <c r="LUQ4" s="150"/>
      <c r="LUR4" s="151"/>
      <c r="LUS4" s="150"/>
      <c r="LUT4" s="151"/>
      <c r="LUU4" s="150"/>
      <c r="LUV4" s="151"/>
      <c r="LUW4" s="150"/>
      <c r="LUX4" s="151"/>
      <c r="LUY4" s="150"/>
      <c r="LUZ4" s="151"/>
      <c r="LVA4" s="150"/>
      <c r="LVB4" s="151"/>
      <c r="LVC4" s="150"/>
      <c r="LVD4" s="151"/>
      <c r="LVE4" s="150"/>
      <c r="LVF4" s="151"/>
      <c r="LVG4" s="150"/>
      <c r="LVH4" s="151"/>
      <c r="LVI4" s="150"/>
      <c r="LVJ4" s="151"/>
      <c r="LVK4" s="150"/>
      <c r="LVL4" s="151"/>
      <c r="LVM4" s="150"/>
      <c r="LVN4" s="151"/>
      <c r="LVO4" s="150"/>
      <c r="LVP4" s="151"/>
      <c r="LVQ4" s="150"/>
      <c r="LVR4" s="151"/>
      <c r="LVS4" s="150"/>
      <c r="LVT4" s="151"/>
      <c r="LVU4" s="150"/>
      <c r="LVV4" s="151"/>
      <c r="LVW4" s="150"/>
      <c r="LVX4" s="151"/>
      <c r="LVY4" s="150"/>
      <c r="LVZ4" s="151"/>
      <c r="LWA4" s="150"/>
      <c r="LWB4" s="151"/>
      <c r="LWC4" s="150"/>
      <c r="LWD4" s="151"/>
      <c r="LWE4" s="150"/>
      <c r="LWF4" s="151"/>
      <c r="LWG4" s="150"/>
      <c r="LWH4" s="151"/>
      <c r="LWI4" s="150"/>
      <c r="LWJ4" s="151"/>
      <c r="LWK4" s="150"/>
      <c r="LWL4" s="151"/>
      <c r="LWM4" s="150"/>
      <c r="LWN4" s="151"/>
      <c r="LWO4" s="150"/>
      <c r="LWP4" s="151"/>
      <c r="LWQ4" s="150"/>
      <c r="LWR4" s="151"/>
      <c r="LWS4" s="150"/>
      <c r="LWT4" s="151"/>
      <c r="LWU4" s="150"/>
      <c r="LWV4" s="151"/>
      <c r="LWW4" s="150"/>
      <c r="LWX4" s="151"/>
      <c r="LWY4" s="150"/>
      <c r="LWZ4" s="151"/>
      <c r="LXA4" s="150"/>
      <c r="LXB4" s="151"/>
      <c r="LXC4" s="150"/>
      <c r="LXD4" s="151"/>
      <c r="LXE4" s="150"/>
      <c r="LXF4" s="151"/>
      <c r="LXG4" s="150"/>
      <c r="LXH4" s="151"/>
      <c r="LXI4" s="150"/>
      <c r="LXJ4" s="151"/>
      <c r="LXK4" s="150"/>
      <c r="LXL4" s="151"/>
      <c r="LXM4" s="150"/>
      <c r="LXN4" s="151"/>
      <c r="LXO4" s="150"/>
      <c r="LXP4" s="151"/>
      <c r="LXQ4" s="150"/>
      <c r="LXR4" s="151"/>
      <c r="LXS4" s="150"/>
      <c r="LXT4" s="151"/>
      <c r="LXU4" s="150"/>
      <c r="LXV4" s="151"/>
      <c r="LXW4" s="150"/>
      <c r="LXX4" s="151"/>
      <c r="LXY4" s="150"/>
      <c r="LXZ4" s="151"/>
      <c r="LYA4" s="150"/>
      <c r="LYB4" s="151"/>
      <c r="LYC4" s="150"/>
      <c r="LYD4" s="151"/>
      <c r="LYE4" s="150"/>
      <c r="LYF4" s="151"/>
      <c r="LYG4" s="150"/>
      <c r="LYH4" s="151"/>
      <c r="LYI4" s="150"/>
      <c r="LYJ4" s="151"/>
      <c r="LYK4" s="150"/>
      <c r="LYL4" s="151"/>
      <c r="LYM4" s="150"/>
      <c r="LYN4" s="151"/>
      <c r="LYO4" s="150"/>
      <c r="LYP4" s="151"/>
      <c r="LYQ4" s="150"/>
      <c r="LYR4" s="151"/>
      <c r="LYS4" s="150"/>
      <c r="LYT4" s="151"/>
      <c r="LYU4" s="150"/>
      <c r="LYV4" s="151"/>
      <c r="LYW4" s="150"/>
      <c r="LYX4" s="151"/>
      <c r="LYY4" s="150"/>
      <c r="LYZ4" s="151"/>
      <c r="LZA4" s="150"/>
      <c r="LZB4" s="151"/>
      <c r="LZC4" s="150"/>
      <c r="LZD4" s="151"/>
      <c r="LZE4" s="150"/>
      <c r="LZF4" s="151"/>
      <c r="LZG4" s="150"/>
      <c r="LZH4" s="151"/>
      <c r="LZI4" s="150"/>
      <c r="LZJ4" s="151"/>
      <c r="LZK4" s="150"/>
      <c r="LZL4" s="151"/>
      <c r="LZM4" s="150"/>
      <c r="LZN4" s="151"/>
      <c r="LZO4" s="150"/>
      <c r="LZP4" s="151"/>
      <c r="LZQ4" s="150"/>
      <c r="LZR4" s="151"/>
      <c r="LZS4" s="150"/>
      <c r="LZT4" s="151"/>
      <c r="LZU4" s="150"/>
      <c r="LZV4" s="151"/>
      <c r="LZW4" s="150"/>
      <c r="LZX4" s="151"/>
      <c r="LZY4" s="150"/>
      <c r="LZZ4" s="151"/>
      <c r="MAA4" s="150"/>
      <c r="MAB4" s="151"/>
      <c r="MAC4" s="150"/>
      <c r="MAD4" s="151"/>
      <c r="MAE4" s="150"/>
      <c r="MAF4" s="151"/>
      <c r="MAG4" s="150"/>
      <c r="MAH4" s="151"/>
      <c r="MAI4" s="150"/>
      <c r="MAJ4" s="151"/>
      <c r="MAK4" s="150"/>
      <c r="MAL4" s="151"/>
      <c r="MAM4" s="150"/>
      <c r="MAN4" s="151"/>
      <c r="MAO4" s="150"/>
      <c r="MAP4" s="151"/>
      <c r="MAQ4" s="150"/>
      <c r="MAR4" s="151"/>
      <c r="MAS4" s="150"/>
      <c r="MAT4" s="151"/>
      <c r="MAU4" s="150"/>
      <c r="MAV4" s="151"/>
      <c r="MAW4" s="150"/>
      <c r="MAX4" s="151"/>
      <c r="MAY4" s="150"/>
      <c r="MAZ4" s="151"/>
      <c r="MBA4" s="150"/>
      <c r="MBB4" s="151"/>
      <c r="MBC4" s="150"/>
      <c r="MBD4" s="151"/>
      <c r="MBE4" s="150"/>
      <c r="MBF4" s="151"/>
      <c r="MBG4" s="150"/>
      <c r="MBH4" s="151"/>
      <c r="MBI4" s="150"/>
      <c r="MBJ4" s="151"/>
      <c r="MBK4" s="150"/>
      <c r="MBL4" s="151"/>
      <c r="MBM4" s="150"/>
      <c r="MBN4" s="151"/>
      <c r="MBO4" s="150"/>
      <c r="MBP4" s="151"/>
      <c r="MBQ4" s="150"/>
      <c r="MBR4" s="151"/>
      <c r="MBS4" s="150"/>
      <c r="MBT4" s="151"/>
      <c r="MBU4" s="150"/>
      <c r="MBV4" s="151"/>
      <c r="MBW4" s="150"/>
      <c r="MBX4" s="151"/>
      <c r="MBY4" s="150"/>
      <c r="MBZ4" s="151"/>
      <c r="MCA4" s="150"/>
      <c r="MCB4" s="151"/>
      <c r="MCC4" s="150"/>
      <c r="MCD4" s="151"/>
      <c r="MCE4" s="150"/>
      <c r="MCF4" s="151"/>
      <c r="MCG4" s="150"/>
      <c r="MCH4" s="151"/>
      <c r="MCI4" s="150"/>
      <c r="MCJ4" s="151"/>
      <c r="MCK4" s="150"/>
      <c r="MCL4" s="151"/>
      <c r="MCM4" s="150"/>
      <c r="MCN4" s="151"/>
      <c r="MCO4" s="150"/>
      <c r="MCP4" s="151"/>
      <c r="MCQ4" s="150"/>
      <c r="MCR4" s="151"/>
      <c r="MCS4" s="150"/>
      <c r="MCT4" s="151"/>
      <c r="MCU4" s="150"/>
      <c r="MCV4" s="151"/>
      <c r="MCW4" s="150"/>
      <c r="MCX4" s="151"/>
      <c r="MCY4" s="150"/>
      <c r="MCZ4" s="151"/>
      <c r="MDA4" s="150"/>
      <c r="MDB4" s="151"/>
      <c r="MDC4" s="150"/>
      <c r="MDD4" s="151"/>
      <c r="MDE4" s="150"/>
      <c r="MDF4" s="151"/>
      <c r="MDG4" s="150"/>
      <c r="MDH4" s="151"/>
      <c r="MDI4" s="150"/>
      <c r="MDJ4" s="151"/>
      <c r="MDK4" s="150"/>
      <c r="MDL4" s="151"/>
      <c r="MDM4" s="150"/>
      <c r="MDN4" s="151"/>
      <c r="MDO4" s="150"/>
      <c r="MDP4" s="151"/>
      <c r="MDQ4" s="150"/>
      <c r="MDR4" s="151"/>
      <c r="MDS4" s="150"/>
      <c r="MDT4" s="151"/>
      <c r="MDU4" s="150"/>
      <c r="MDV4" s="151"/>
      <c r="MDW4" s="150"/>
      <c r="MDX4" s="151"/>
      <c r="MDY4" s="150"/>
      <c r="MDZ4" s="151"/>
      <c r="MEA4" s="150"/>
      <c r="MEB4" s="151"/>
      <c r="MEC4" s="150"/>
      <c r="MED4" s="151"/>
      <c r="MEE4" s="150"/>
      <c r="MEF4" s="151"/>
      <c r="MEG4" s="150"/>
      <c r="MEH4" s="151"/>
      <c r="MEI4" s="150"/>
      <c r="MEJ4" s="151"/>
      <c r="MEK4" s="150"/>
      <c r="MEL4" s="151"/>
      <c r="MEM4" s="150"/>
      <c r="MEN4" s="151"/>
      <c r="MEO4" s="150"/>
      <c r="MEP4" s="151"/>
      <c r="MEQ4" s="150"/>
      <c r="MER4" s="151"/>
      <c r="MES4" s="150"/>
      <c r="MET4" s="151"/>
      <c r="MEU4" s="150"/>
      <c r="MEV4" s="151"/>
      <c r="MEW4" s="150"/>
      <c r="MEX4" s="151"/>
      <c r="MEY4" s="150"/>
      <c r="MEZ4" s="151"/>
      <c r="MFA4" s="150"/>
      <c r="MFB4" s="151"/>
      <c r="MFC4" s="150"/>
      <c r="MFD4" s="151"/>
      <c r="MFE4" s="150"/>
      <c r="MFF4" s="151"/>
      <c r="MFG4" s="150"/>
      <c r="MFH4" s="151"/>
      <c r="MFI4" s="150"/>
      <c r="MFJ4" s="151"/>
      <c r="MFK4" s="150"/>
      <c r="MFL4" s="151"/>
      <c r="MFM4" s="150"/>
      <c r="MFN4" s="151"/>
      <c r="MFO4" s="150"/>
      <c r="MFP4" s="151"/>
      <c r="MFQ4" s="150"/>
      <c r="MFR4" s="151"/>
      <c r="MFS4" s="150"/>
      <c r="MFT4" s="151"/>
      <c r="MFU4" s="150"/>
      <c r="MFV4" s="151"/>
      <c r="MFW4" s="150"/>
      <c r="MFX4" s="151"/>
      <c r="MFY4" s="150"/>
      <c r="MFZ4" s="151"/>
      <c r="MGA4" s="150"/>
      <c r="MGB4" s="151"/>
      <c r="MGC4" s="150"/>
      <c r="MGD4" s="151"/>
      <c r="MGE4" s="150"/>
      <c r="MGF4" s="151"/>
      <c r="MGG4" s="150"/>
      <c r="MGH4" s="151"/>
      <c r="MGI4" s="150"/>
      <c r="MGJ4" s="151"/>
      <c r="MGK4" s="150"/>
      <c r="MGL4" s="151"/>
      <c r="MGM4" s="150"/>
      <c r="MGN4" s="151"/>
      <c r="MGO4" s="150"/>
      <c r="MGP4" s="151"/>
      <c r="MGQ4" s="150"/>
      <c r="MGR4" s="151"/>
      <c r="MGS4" s="150"/>
      <c r="MGT4" s="151"/>
      <c r="MGU4" s="150"/>
      <c r="MGV4" s="151"/>
      <c r="MGW4" s="150"/>
      <c r="MGX4" s="151"/>
      <c r="MGY4" s="150"/>
      <c r="MGZ4" s="151"/>
      <c r="MHA4" s="150"/>
      <c r="MHB4" s="151"/>
      <c r="MHC4" s="150"/>
      <c r="MHD4" s="151"/>
      <c r="MHE4" s="150"/>
      <c r="MHF4" s="151"/>
      <c r="MHG4" s="150"/>
      <c r="MHH4" s="151"/>
      <c r="MHI4" s="150"/>
      <c r="MHJ4" s="151"/>
      <c r="MHK4" s="150"/>
      <c r="MHL4" s="151"/>
      <c r="MHM4" s="150"/>
      <c r="MHN4" s="151"/>
      <c r="MHO4" s="150"/>
      <c r="MHP4" s="151"/>
      <c r="MHQ4" s="150"/>
      <c r="MHR4" s="151"/>
      <c r="MHS4" s="150"/>
      <c r="MHT4" s="151"/>
      <c r="MHU4" s="150"/>
      <c r="MHV4" s="151"/>
      <c r="MHW4" s="150"/>
      <c r="MHX4" s="151"/>
      <c r="MHY4" s="150"/>
      <c r="MHZ4" s="151"/>
      <c r="MIA4" s="150"/>
      <c r="MIB4" s="151"/>
      <c r="MIC4" s="150"/>
      <c r="MID4" s="151"/>
      <c r="MIE4" s="150"/>
      <c r="MIF4" s="151"/>
      <c r="MIG4" s="150"/>
      <c r="MIH4" s="151"/>
      <c r="MII4" s="150"/>
      <c r="MIJ4" s="151"/>
      <c r="MIK4" s="150"/>
      <c r="MIL4" s="151"/>
      <c r="MIM4" s="150"/>
      <c r="MIN4" s="151"/>
      <c r="MIO4" s="150"/>
      <c r="MIP4" s="151"/>
      <c r="MIQ4" s="150"/>
      <c r="MIR4" s="151"/>
      <c r="MIS4" s="150"/>
      <c r="MIT4" s="151"/>
      <c r="MIU4" s="150"/>
      <c r="MIV4" s="151"/>
      <c r="MIW4" s="150"/>
      <c r="MIX4" s="151"/>
      <c r="MIY4" s="150"/>
      <c r="MIZ4" s="151"/>
      <c r="MJA4" s="150"/>
      <c r="MJB4" s="151"/>
      <c r="MJC4" s="150"/>
      <c r="MJD4" s="151"/>
      <c r="MJE4" s="150"/>
      <c r="MJF4" s="151"/>
      <c r="MJG4" s="150"/>
      <c r="MJH4" s="151"/>
      <c r="MJI4" s="150"/>
      <c r="MJJ4" s="151"/>
      <c r="MJK4" s="150"/>
      <c r="MJL4" s="151"/>
      <c r="MJM4" s="150"/>
      <c r="MJN4" s="151"/>
      <c r="MJO4" s="150"/>
      <c r="MJP4" s="151"/>
      <c r="MJQ4" s="150"/>
      <c r="MJR4" s="151"/>
      <c r="MJS4" s="150"/>
      <c r="MJT4" s="151"/>
      <c r="MJU4" s="150"/>
      <c r="MJV4" s="151"/>
      <c r="MJW4" s="150"/>
      <c r="MJX4" s="151"/>
      <c r="MJY4" s="150"/>
      <c r="MJZ4" s="151"/>
      <c r="MKA4" s="150"/>
      <c r="MKB4" s="151"/>
      <c r="MKC4" s="150"/>
      <c r="MKD4" s="151"/>
      <c r="MKE4" s="150"/>
      <c r="MKF4" s="151"/>
      <c r="MKG4" s="150"/>
      <c r="MKH4" s="151"/>
      <c r="MKI4" s="150"/>
      <c r="MKJ4" s="151"/>
      <c r="MKK4" s="150"/>
      <c r="MKL4" s="151"/>
      <c r="MKM4" s="150"/>
      <c r="MKN4" s="151"/>
      <c r="MKO4" s="150"/>
      <c r="MKP4" s="151"/>
      <c r="MKQ4" s="150"/>
      <c r="MKR4" s="151"/>
      <c r="MKS4" s="150"/>
      <c r="MKT4" s="151"/>
      <c r="MKU4" s="150"/>
      <c r="MKV4" s="151"/>
      <c r="MKW4" s="150"/>
      <c r="MKX4" s="151"/>
      <c r="MKY4" s="150"/>
      <c r="MKZ4" s="151"/>
      <c r="MLA4" s="150"/>
      <c r="MLB4" s="151"/>
      <c r="MLC4" s="150"/>
      <c r="MLD4" s="151"/>
      <c r="MLE4" s="150"/>
      <c r="MLF4" s="151"/>
      <c r="MLG4" s="150"/>
      <c r="MLH4" s="151"/>
      <c r="MLI4" s="150"/>
      <c r="MLJ4" s="151"/>
      <c r="MLK4" s="150"/>
      <c r="MLL4" s="151"/>
      <c r="MLM4" s="150"/>
      <c r="MLN4" s="151"/>
      <c r="MLO4" s="150"/>
      <c r="MLP4" s="151"/>
      <c r="MLQ4" s="150"/>
      <c r="MLR4" s="151"/>
      <c r="MLS4" s="150"/>
      <c r="MLT4" s="151"/>
      <c r="MLU4" s="150"/>
      <c r="MLV4" s="151"/>
      <c r="MLW4" s="150"/>
      <c r="MLX4" s="151"/>
      <c r="MLY4" s="150"/>
      <c r="MLZ4" s="151"/>
      <c r="MMA4" s="150"/>
      <c r="MMB4" s="151"/>
      <c r="MMC4" s="150"/>
      <c r="MMD4" s="151"/>
      <c r="MME4" s="150"/>
      <c r="MMF4" s="151"/>
      <c r="MMG4" s="150"/>
      <c r="MMH4" s="151"/>
      <c r="MMI4" s="150"/>
      <c r="MMJ4" s="151"/>
      <c r="MMK4" s="150"/>
      <c r="MML4" s="151"/>
      <c r="MMM4" s="150"/>
      <c r="MMN4" s="151"/>
      <c r="MMO4" s="150"/>
      <c r="MMP4" s="151"/>
      <c r="MMQ4" s="150"/>
      <c r="MMR4" s="151"/>
      <c r="MMS4" s="150"/>
      <c r="MMT4" s="151"/>
      <c r="MMU4" s="150"/>
      <c r="MMV4" s="151"/>
      <c r="MMW4" s="150"/>
      <c r="MMX4" s="151"/>
      <c r="MMY4" s="150"/>
      <c r="MMZ4" s="151"/>
      <c r="MNA4" s="150"/>
      <c r="MNB4" s="151"/>
      <c r="MNC4" s="150"/>
      <c r="MND4" s="151"/>
      <c r="MNE4" s="150"/>
      <c r="MNF4" s="151"/>
      <c r="MNG4" s="150"/>
      <c r="MNH4" s="151"/>
      <c r="MNI4" s="150"/>
      <c r="MNJ4" s="151"/>
      <c r="MNK4" s="150"/>
      <c r="MNL4" s="151"/>
      <c r="MNM4" s="150"/>
      <c r="MNN4" s="151"/>
      <c r="MNO4" s="150"/>
      <c r="MNP4" s="151"/>
      <c r="MNQ4" s="150"/>
      <c r="MNR4" s="151"/>
      <c r="MNS4" s="150"/>
      <c r="MNT4" s="151"/>
      <c r="MNU4" s="150"/>
      <c r="MNV4" s="151"/>
      <c r="MNW4" s="150"/>
      <c r="MNX4" s="151"/>
      <c r="MNY4" s="150"/>
      <c r="MNZ4" s="151"/>
      <c r="MOA4" s="150"/>
      <c r="MOB4" s="151"/>
      <c r="MOC4" s="150"/>
      <c r="MOD4" s="151"/>
      <c r="MOE4" s="150"/>
      <c r="MOF4" s="151"/>
      <c r="MOG4" s="150"/>
      <c r="MOH4" s="151"/>
      <c r="MOI4" s="150"/>
      <c r="MOJ4" s="151"/>
      <c r="MOK4" s="150"/>
      <c r="MOL4" s="151"/>
      <c r="MOM4" s="150"/>
      <c r="MON4" s="151"/>
      <c r="MOO4" s="150"/>
      <c r="MOP4" s="151"/>
      <c r="MOQ4" s="150"/>
      <c r="MOR4" s="151"/>
      <c r="MOS4" s="150"/>
      <c r="MOT4" s="151"/>
      <c r="MOU4" s="150"/>
      <c r="MOV4" s="151"/>
      <c r="MOW4" s="150"/>
      <c r="MOX4" s="151"/>
      <c r="MOY4" s="150"/>
      <c r="MOZ4" s="151"/>
      <c r="MPA4" s="150"/>
      <c r="MPB4" s="151"/>
      <c r="MPC4" s="150"/>
      <c r="MPD4" s="151"/>
      <c r="MPE4" s="150"/>
      <c r="MPF4" s="151"/>
      <c r="MPG4" s="150"/>
      <c r="MPH4" s="151"/>
      <c r="MPI4" s="150"/>
      <c r="MPJ4" s="151"/>
      <c r="MPK4" s="150"/>
      <c r="MPL4" s="151"/>
      <c r="MPM4" s="150"/>
      <c r="MPN4" s="151"/>
      <c r="MPO4" s="150"/>
      <c r="MPP4" s="151"/>
      <c r="MPQ4" s="150"/>
      <c r="MPR4" s="151"/>
      <c r="MPS4" s="150"/>
      <c r="MPT4" s="151"/>
      <c r="MPU4" s="150"/>
      <c r="MPV4" s="151"/>
      <c r="MPW4" s="150"/>
      <c r="MPX4" s="151"/>
      <c r="MPY4" s="150"/>
      <c r="MPZ4" s="151"/>
      <c r="MQA4" s="150"/>
      <c r="MQB4" s="151"/>
      <c r="MQC4" s="150"/>
      <c r="MQD4" s="151"/>
      <c r="MQE4" s="150"/>
      <c r="MQF4" s="151"/>
      <c r="MQG4" s="150"/>
      <c r="MQH4" s="151"/>
      <c r="MQI4" s="150"/>
      <c r="MQJ4" s="151"/>
      <c r="MQK4" s="150"/>
      <c r="MQL4" s="151"/>
      <c r="MQM4" s="150"/>
      <c r="MQN4" s="151"/>
      <c r="MQO4" s="150"/>
      <c r="MQP4" s="151"/>
      <c r="MQQ4" s="150"/>
      <c r="MQR4" s="151"/>
      <c r="MQS4" s="150"/>
      <c r="MQT4" s="151"/>
      <c r="MQU4" s="150"/>
      <c r="MQV4" s="151"/>
      <c r="MQW4" s="150"/>
      <c r="MQX4" s="151"/>
      <c r="MQY4" s="150"/>
      <c r="MQZ4" s="151"/>
      <c r="MRA4" s="150"/>
      <c r="MRB4" s="151"/>
      <c r="MRC4" s="150"/>
      <c r="MRD4" s="151"/>
      <c r="MRE4" s="150"/>
      <c r="MRF4" s="151"/>
      <c r="MRG4" s="150"/>
      <c r="MRH4" s="151"/>
      <c r="MRI4" s="150"/>
      <c r="MRJ4" s="151"/>
      <c r="MRK4" s="150"/>
      <c r="MRL4" s="151"/>
      <c r="MRM4" s="150"/>
      <c r="MRN4" s="151"/>
      <c r="MRO4" s="150"/>
      <c r="MRP4" s="151"/>
      <c r="MRQ4" s="150"/>
      <c r="MRR4" s="151"/>
      <c r="MRS4" s="150"/>
      <c r="MRT4" s="151"/>
      <c r="MRU4" s="150"/>
      <c r="MRV4" s="151"/>
      <c r="MRW4" s="150"/>
      <c r="MRX4" s="151"/>
      <c r="MRY4" s="150"/>
      <c r="MRZ4" s="151"/>
      <c r="MSA4" s="150"/>
      <c r="MSB4" s="151"/>
      <c r="MSC4" s="150"/>
      <c r="MSD4" s="151"/>
      <c r="MSE4" s="150"/>
      <c r="MSF4" s="151"/>
      <c r="MSG4" s="150"/>
      <c r="MSH4" s="151"/>
      <c r="MSI4" s="150"/>
      <c r="MSJ4" s="151"/>
      <c r="MSK4" s="150"/>
      <c r="MSL4" s="151"/>
      <c r="MSM4" s="150"/>
      <c r="MSN4" s="151"/>
      <c r="MSO4" s="150"/>
      <c r="MSP4" s="151"/>
      <c r="MSQ4" s="150"/>
      <c r="MSR4" s="151"/>
      <c r="MSS4" s="150"/>
      <c r="MST4" s="151"/>
      <c r="MSU4" s="150"/>
      <c r="MSV4" s="151"/>
      <c r="MSW4" s="150"/>
      <c r="MSX4" s="151"/>
      <c r="MSY4" s="150"/>
      <c r="MSZ4" s="151"/>
      <c r="MTA4" s="150"/>
      <c r="MTB4" s="151"/>
      <c r="MTC4" s="150"/>
      <c r="MTD4" s="151"/>
      <c r="MTE4" s="150"/>
      <c r="MTF4" s="151"/>
      <c r="MTG4" s="150"/>
      <c r="MTH4" s="151"/>
      <c r="MTI4" s="150"/>
      <c r="MTJ4" s="151"/>
      <c r="MTK4" s="150"/>
      <c r="MTL4" s="151"/>
      <c r="MTM4" s="150"/>
      <c r="MTN4" s="151"/>
      <c r="MTO4" s="150"/>
      <c r="MTP4" s="151"/>
      <c r="MTQ4" s="150"/>
      <c r="MTR4" s="151"/>
      <c r="MTS4" s="150"/>
      <c r="MTT4" s="151"/>
      <c r="MTU4" s="150"/>
      <c r="MTV4" s="151"/>
      <c r="MTW4" s="150"/>
      <c r="MTX4" s="151"/>
      <c r="MTY4" s="150"/>
      <c r="MTZ4" s="151"/>
      <c r="MUA4" s="150"/>
      <c r="MUB4" s="151"/>
      <c r="MUC4" s="150"/>
      <c r="MUD4" s="151"/>
      <c r="MUE4" s="150"/>
      <c r="MUF4" s="151"/>
      <c r="MUG4" s="150"/>
      <c r="MUH4" s="151"/>
      <c r="MUI4" s="150"/>
      <c r="MUJ4" s="151"/>
      <c r="MUK4" s="150"/>
      <c r="MUL4" s="151"/>
      <c r="MUM4" s="150"/>
      <c r="MUN4" s="151"/>
      <c r="MUO4" s="150"/>
      <c r="MUP4" s="151"/>
      <c r="MUQ4" s="150"/>
      <c r="MUR4" s="151"/>
      <c r="MUS4" s="150"/>
      <c r="MUT4" s="151"/>
      <c r="MUU4" s="150"/>
      <c r="MUV4" s="151"/>
      <c r="MUW4" s="150"/>
      <c r="MUX4" s="151"/>
      <c r="MUY4" s="150"/>
      <c r="MUZ4" s="151"/>
      <c r="MVA4" s="150"/>
      <c r="MVB4" s="151"/>
      <c r="MVC4" s="150"/>
      <c r="MVD4" s="151"/>
      <c r="MVE4" s="150"/>
      <c r="MVF4" s="151"/>
      <c r="MVG4" s="150"/>
      <c r="MVH4" s="151"/>
      <c r="MVI4" s="150"/>
      <c r="MVJ4" s="151"/>
      <c r="MVK4" s="150"/>
      <c r="MVL4" s="151"/>
      <c r="MVM4" s="150"/>
      <c r="MVN4" s="151"/>
      <c r="MVO4" s="150"/>
      <c r="MVP4" s="151"/>
      <c r="MVQ4" s="150"/>
      <c r="MVR4" s="151"/>
      <c r="MVS4" s="150"/>
      <c r="MVT4" s="151"/>
      <c r="MVU4" s="150"/>
      <c r="MVV4" s="151"/>
      <c r="MVW4" s="150"/>
      <c r="MVX4" s="151"/>
      <c r="MVY4" s="150"/>
      <c r="MVZ4" s="151"/>
      <c r="MWA4" s="150"/>
      <c r="MWB4" s="151"/>
      <c r="MWC4" s="150"/>
      <c r="MWD4" s="151"/>
      <c r="MWE4" s="150"/>
      <c r="MWF4" s="151"/>
      <c r="MWG4" s="150"/>
      <c r="MWH4" s="151"/>
      <c r="MWI4" s="150"/>
      <c r="MWJ4" s="151"/>
      <c r="MWK4" s="150"/>
      <c r="MWL4" s="151"/>
      <c r="MWM4" s="150"/>
      <c r="MWN4" s="151"/>
      <c r="MWO4" s="150"/>
      <c r="MWP4" s="151"/>
      <c r="MWQ4" s="150"/>
      <c r="MWR4" s="151"/>
      <c r="MWS4" s="150"/>
      <c r="MWT4" s="151"/>
      <c r="MWU4" s="150"/>
      <c r="MWV4" s="151"/>
      <c r="MWW4" s="150"/>
      <c r="MWX4" s="151"/>
      <c r="MWY4" s="150"/>
      <c r="MWZ4" s="151"/>
      <c r="MXA4" s="150"/>
      <c r="MXB4" s="151"/>
      <c r="MXC4" s="150"/>
      <c r="MXD4" s="151"/>
      <c r="MXE4" s="150"/>
      <c r="MXF4" s="151"/>
      <c r="MXG4" s="150"/>
      <c r="MXH4" s="151"/>
      <c r="MXI4" s="150"/>
      <c r="MXJ4" s="151"/>
      <c r="MXK4" s="150"/>
      <c r="MXL4" s="151"/>
      <c r="MXM4" s="150"/>
      <c r="MXN4" s="151"/>
      <c r="MXO4" s="150"/>
      <c r="MXP4" s="151"/>
      <c r="MXQ4" s="150"/>
      <c r="MXR4" s="151"/>
      <c r="MXS4" s="150"/>
      <c r="MXT4" s="151"/>
      <c r="MXU4" s="150"/>
      <c r="MXV4" s="151"/>
      <c r="MXW4" s="150"/>
      <c r="MXX4" s="151"/>
      <c r="MXY4" s="150"/>
      <c r="MXZ4" s="151"/>
      <c r="MYA4" s="150"/>
      <c r="MYB4" s="151"/>
      <c r="MYC4" s="150"/>
      <c r="MYD4" s="151"/>
      <c r="MYE4" s="150"/>
      <c r="MYF4" s="151"/>
      <c r="MYG4" s="150"/>
      <c r="MYH4" s="151"/>
      <c r="MYI4" s="150"/>
      <c r="MYJ4" s="151"/>
      <c r="MYK4" s="150"/>
      <c r="MYL4" s="151"/>
      <c r="MYM4" s="150"/>
      <c r="MYN4" s="151"/>
      <c r="MYO4" s="150"/>
      <c r="MYP4" s="151"/>
      <c r="MYQ4" s="150"/>
      <c r="MYR4" s="151"/>
      <c r="MYS4" s="150"/>
      <c r="MYT4" s="151"/>
      <c r="MYU4" s="150"/>
      <c r="MYV4" s="151"/>
      <c r="MYW4" s="150"/>
      <c r="MYX4" s="151"/>
      <c r="MYY4" s="150"/>
      <c r="MYZ4" s="151"/>
      <c r="MZA4" s="150"/>
      <c r="MZB4" s="151"/>
      <c r="MZC4" s="150"/>
      <c r="MZD4" s="151"/>
      <c r="MZE4" s="150"/>
      <c r="MZF4" s="151"/>
      <c r="MZG4" s="150"/>
      <c r="MZH4" s="151"/>
      <c r="MZI4" s="150"/>
      <c r="MZJ4" s="151"/>
      <c r="MZK4" s="150"/>
      <c r="MZL4" s="151"/>
      <c r="MZM4" s="150"/>
      <c r="MZN4" s="151"/>
      <c r="MZO4" s="150"/>
      <c r="MZP4" s="151"/>
      <c r="MZQ4" s="150"/>
      <c r="MZR4" s="151"/>
      <c r="MZS4" s="150"/>
      <c r="MZT4" s="151"/>
      <c r="MZU4" s="150"/>
      <c r="MZV4" s="151"/>
      <c r="MZW4" s="150"/>
      <c r="MZX4" s="151"/>
      <c r="MZY4" s="150"/>
      <c r="MZZ4" s="151"/>
      <c r="NAA4" s="150"/>
      <c r="NAB4" s="151"/>
      <c r="NAC4" s="150"/>
      <c r="NAD4" s="151"/>
      <c r="NAE4" s="150"/>
      <c r="NAF4" s="151"/>
      <c r="NAG4" s="150"/>
      <c r="NAH4" s="151"/>
      <c r="NAI4" s="150"/>
      <c r="NAJ4" s="151"/>
      <c r="NAK4" s="150"/>
      <c r="NAL4" s="151"/>
      <c r="NAM4" s="150"/>
      <c r="NAN4" s="151"/>
      <c r="NAO4" s="150"/>
      <c r="NAP4" s="151"/>
      <c r="NAQ4" s="150"/>
      <c r="NAR4" s="151"/>
      <c r="NAS4" s="150"/>
      <c r="NAT4" s="151"/>
      <c r="NAU4" s="150"/>
      <c r="NAV4" s="151"/>
      <c r="NAW4" s="150"/>
      <c r="NAX4" s="151"/>
      <c r="NAY4" s="150"/>
      <c r="NAZ4" s="151"/>
      <c r="NBA4" s="150"/>
      <c r="NBB4" s="151"/>
      <c r="NBC4" s="150"/>
      <c r="NBD4" s="151"/>
      <c r="NBE4" s="150"/>
      <c r="NBF4" s="151"/>
      <c r="NBG4" s="150"/>
      <c r="NBH4" s="151"/>
      <c r="NBI4" s="150"/>
      <c r="NBJ4" s="151"/>
      <c r="NBK4" s="150"/>
      <c r="NBL4" s="151"/>
      <c r="NBM4" s="150"/>
      <c r="NBN4" s="151"/>
      <c r="NBO4" s="150"/>
      <c r="NBP4" s="151"/>
      <c r="NBQ4" s="150"/>
      <c r="NBR4" s="151"/>
      <c r="NBS4" s="150"/>
      <c r="NBT4" s="151"/>
      <c r="NBU4" s="150"/>
      <c r="NBV4" s="151"/>
      <c r="NBW4" s="150"/>
      <c r="NBX4" s="151"/>
      <c r="NBY4" s="150"/>
      <c r="NBZ4" s="151"/>
      <c r="NCA4" s="150"/>
      <c r="NCB4" s="151"/>
      <c r="NCC4" s="150"/>
      <c r="NCD4" s="151"/>
      <c r="NCE4" s="150"/>
      <c r="NCF4" s="151"/>
      <c r="NCG4" s="150"/>
      <c r="NCH4" s="151"/>
      <c r="NCI4" s="150"/>
      <c r="NCJ4" s="151"/>
      <c r="NCK4" s="150"/>
      <c r="NCL4" s="151"/>
      <c r="NCM4" s="150"/>
      <c r="NCN4" s="151"/>
      <c r="NCO4" s="150"/>
      <c r="NCP4" s="151"/>
      <c r="NCQ4" s="150"/>
      <c r="NCR4" s="151"/>
      <c r="NCS4" s="150"/>
      <c r="NCT4" s="151"/>
      <c r="NCU4" s="150"/>
      <c r="NCV4" s="151"/>
      <c r="NCW4" s="150"/>
      <c r="NCX4" s="151"/>
      <c r="NCY4" s="150"/>
      <c r="NCZ4" s="151"/>
      <c r="NDA4" s="150"/>
      <c r="NDB4" s="151"/>
      <c r="NDC4" s="150"/>
      <c r="NDD4" s="151"/>
      <c r="NDE4" s="150"/>
      <c r="NDF4" s="151"/>
      <c r="NDG4" s="150"/>
      <c r="NDH4" s="151"/>
      <c r="NDI4" s="150"/>
      <c r="NDJ4" s="151"/>
      <c r="NDK4" s="150"/>
      <c r="NDL4" s="151"/>
      <c r="NDM4" s="150"/>
      <c r="NDN4" s="151"/>
      <c r="NDO4" s="150"/>
      <c r="NDP4" s="151"/>
      <c r="NDQ4" s="150"/>
      <c r="NDR4" s="151"/>
      <c r="NDS4" s="150"/>
      <c r="NDT4" s="151"/>
      <c r="NDU4" s="150"/>
      <c r="NDV4" s="151"/>
      <c r="NDW4" s="150"/>
      <c r="NDX4" s="151"/>
      <c r="NDY4" s="150"/>
      <c r="NDZ4" s="151"/>
      <c r="NEA4" s="150"/>
      <c r="NEB4" s="151"/>
      <c r="NEC4" s="150"/>
      <c r="NED4" s="151"/>
      <c r="NEE4" s="150"/>
      <c r="NEF4" s="151"/>
      <c r="NEG4" s="150"/>
      <c r="NEH4" s="151"/>
      <c r="NEI4" s="150"/>
      <c r="NEJ4" s="151"/>
      <c r="NEK4" s="150"/>
      <c r="NEL4" s="151"/>
      <c r="NEM4" s="150"/>
      <c r="NEN4" s="151"/>
      <c r="NEO4" s="150"/>
      <c r="NEP4" s="151"/>
      <c r="NEQ4" s="150"/>
      <c r="NER4" s="151"/>
      <c r="NES4" s="150"/>
      <c r="NET4" s="151"/>
      <c r="NEU4" s="150"/>
      <c r="NEV4" s="151"/>
      <c r="NEW4" s="150"/>
      <c r="NEX4" s="151"/>
      <c r="NEY4" s="150"/>
      <c r="NEZ4" s="151"/>
      <c r="NFA4" s="150"/>
      <c r="NFB4" s="151"/>
      <c r="NFC4" s="150"/>
      <c r="NFD4" s="151"/>
      <c r="NFE4" s="150"/>
      <c r="NFF4" s="151"/>
      <c r="NFG4" s="150"/>
      <c r="NFH4" s="151"/>
      <c r="NFI4" s="150"/>
      <c r="NFJ4" s="151"/>
      <c r="NFK4" s="150"/>
      <c r="NFL4" s="151"/>
      <c r="NFM4" s="150"/>
      <c r="NFN4" s="151"/>
      <c r="NFO4" s="150"/>
      <c r="NFP4" s="151"/>
      <c r="NFQ4" s="150"/>
      <c r="NFR4" s="151"/>
      <c r="NFS4" s="150"/>
      <c r="NFT4" s="151"/>
      <c r="NFU4" s="150"/>
      <c r="NFV4" s="151"/>
      <c r="NFW4" s="150"/>
      <c r="NFX4" s="151"/>
      <c r="NFY4" s="150"/>
      <c r="NFZ4" s="151"/>
      <c r="NGA4" s="150"/>
      <c r="NGB4" s="151"/>
      <c r="NGC4" s="150"/>
      <c r="NGD4" s="151"/>
      <c r="NGE4" s="150"/>
      <c r="NGF4" s="151"/>
      <c r="NGG4" s="150"/>
      <c r="NGH4" s="151"/>
      <c r="NGI4" s="150"/>
      <c r="NGJ4" s="151"/>
      <c r="NGK4" s="150"/>
      <c r="NGL4" s="151"/>
      <c r="NGM4" s="150"/>
      <c r="NGN4" s="151"/>
      <c r="NGO4" s="150"/>
      <c r="NGP4" s="151"/>
      <c r="NGQ4" s="150"/>
      <c r="NGR4" s="151"/>
      <c r="NGS4" s="150"/>
      <c r="NGT4" s="151"/>
      <c r="NGU4" s="150"/>
      <c r="NGV4" s="151"/>
      <c r="NGW4" s="150"/>
      <c r="NGX4" s="151"/>
      <c r="NGY4" s="150"/>
      <c r="NGZ4" s="151"/>
      <c r="NHA4" s="150"/>
      <c r="NHB4" s="151"/>
      <c r="NHC4" s="150"/>
      <c r="NHD4" s="151"/>
      <c r="NHE4" s="150"/>
      <c r="NHF4" s="151"/>
      <c r="NHG4" s="150"/>
      <c r="NHH4" s="151"/>
      <c r="NHI4" s="150"/>
      <c r="NHJ4" s="151"/>
      <c r="NHK4" s="150"/>
      <c r="NHL4" s="151"/>
      <c r="NHM4" s="150"/>
      <c r="NHN4" s="151"/>
      <c r="NHO4" s="150"/>
      <c r="NHP4" s="151"/>
      <c r="NHQ4" s="150"/>
      <c r="NHR4" s="151"/>
      <c r="NHS4" s="150"/>
      <c r="NHT4" s="151"/>
      <c r="NHU4" s="150"/>
      <c r="NHV4" s="151"/>
      <c r="NHW4" s="150"/>
      <c r="NHX4" s="151"/>
      <c r="NHY4" s="150"/>
      <c r="NHZ4" s="151"/>
      <c r="NIA4" s="150"/>
      <c r="NIB4" s="151"/>
      <c r="NIC4" s="150"/>
      <c r="NID4" s="151"/>
      <c r="NIE4" s="150"/>
      <c r="NIF4" s="151"/>
      <c r="NIG4" s="150"/>
      <c r="NIH4" s="151"/>
      <c r="NII4" s="150"/>
      <c r="NIJ4" s="151"/>
      <c r="NIK4" s="150"/>
      <c r="NIL4" s="151"/>
      <c r="NIM4" s="150"/>
      <c r="NIN4" s="151"/>
      <c r="NIO4" s="150"/>
      <c r="NIP4" s="151"/>
      <c r="NIQ4" s="150"/>
      <c r="NIR4" s="151"/>
      <c r="NIS4" s="150"/>
      <c r="NIT4" s="151"/>
      <c r="NIU4" s="150"/>
      <c r="NIV4" s="151"/>
      <c r="NIW4" s="150"/>
      <c r="NIX4" s="151"/>
      <c r="NIY4" s="150"/>
      <c r="NIZ4" s="151"/>
      <c r="NJA4" s="150"/>
      <c r="NJB4" s="151"/>
      <c r="NJC4" s="150"/>
      <c r="NJD4" s="151"/>
      <c r="NJE4" s="150"/>
      <c r="NJF4" s="151"/>
      <c r="NJG4" s="150"/>
      <c r="NJH4" s="151"/>
      <c r="NJI4" s="150"/>
      <c r="NJJ4" s="151"/>
      <c r="NJK4" s="150"/>
      <c r="NJL4" s="151"/>
      <c r="NJM4" s="150"/>
      <c r="NJN4" s="151"/>
      <c r="NJO4" s="150"/>
      <c r="NJP4" s="151"/>
      <c r="NJQ4" s="150"/>
      <c r="NJR4" s="151"/>
      <c r="NJS4" s="150"/>
      <c r="NJT4" s="151"/>
      <c r="NJU4" s="150"/>
      <c r="NJV4" s="151"/>
      <c r="NJW4" s="150"/>
      <c r="NJX4" s="151"/>
      <c r="NJY4" s="150"/>
      <c r="NJZ4" s="151"/>
      <c r="NKA4" s="150"/>
      <c r="NKB4" s="151"/>
      <c r="NKC4" s="150"/>
      <c r="NKD4" s="151"/>
      <c r="NKE4" s="150"/>
      <c r="NKF4" s="151"/>
      <c r="NKG4" s="150"/>
      <c r="NKH4" s="151"/>
      <c r="NKI4" s="150"/>
      <c r="NKJ4" s="151"/>
      <c r="NKK4" s="150"/>
      <c r="NKL4" s="151"/>
      <c r="NKM4" s="150"/>
      <c r="NKN4" s="151"/>
      <c r="NKO4" s="150"/>
      <c r="NKP4" s="151"/>
      <c r="NKQ4" s="150"/>
      <c r="NKR4" s="151"/>
      <c r="NKS4" s="150"/>
      <c r="NKT4" s="151"/>
      <c r="NKU4" s="150"/>
      <c r="NKV4" s="151"/>
      <c r="NKW4" s="150"/>
      <c r="NKX4" s="151"/>
      <c r="NKY4" s="150"/>
      <c r="NKZ4" s="151"/>
      <c r="NLA4" s="150"/>
      <c r="NLB4" s="151"/>
      <c r="NLC4" s="150"/>
      <c r="NLD4" s="151"/>
      <c r="NLE4" s="150"/>
      <c r="NLF4" s="151"/>
      <c r="NLG4" s="150"/>
      <c r="NLH4" s="151"/>
      <c r="NLI4" s="150"/>
      <c r="NLJ4" s="151"/>
      <c r="NLK4" s="150"/>
      <c r="NLL4" s="151"/>
      <c r="NLM4" s="150"/>
      <c r="NLN4" s="151"/>
      <c r="NLO4" s="150"/>
      <c r="NLP4" s="151"/>
      <c r="NLQ4" s="150"/>
      <c r="NLR4" s="151"/>
      <c r="NLS4" s="150"/>
      <c r="NLT4" s="151"/>
      <c r="NLU4" s="150"/>
      <c r="NLV4" s="151"/>
      <c r="NLW4" s="150"/>
      <c r="NLX4" s="151"/>
      <c r="NLY4" s="150"/>
      <c r="NLZ4" s="151"/>
      <c r="NMA4" s="150"/>
      <c r="NMB4" s="151"/>
      <c r="NMC4" s="150"/>
      <c r="NMD4" s="151"/>
      <c r="NME4" s="150"/>
      <c r="NMF4" s="151"/>
      <c r="NMG4" s="150"/>
      <c r="NMH4" s="151"/>
      <c r="NMI4" s="150"/>
      <c r="NMJ4" s="151"/>
      <c r="NMK4" s="150"/>
      <c r="NML4" s="151"/>
      <c r="NMM4" s="150"/>
      <c r="NMN4" s="151"/>
      <c r="NMO4" s="150"/>
      <c r="NMP4" s="151"/>
      <c r="NMQ4" s="150"/>
      <c r="NMR4" s="151"/>
      <c r="NMS4" s="150"/>
      <c r="NMT4" s="151"/>
      <c r="NMU4" s="150"/>
      <c r="NMV4" s="151"/>
      <c r="NMW4" s="150"/>
      <c r="NMX4" s="151"/>
      <c r="NMY4" s="150"/>
      <c r="NMZ4" s="151"/>
      <c r="NNA4" s="150"/>
      <c r="NNB4" s="151"/>
      <c r="NNC4" s="150"/>
      <c r="NND4" s="151"/>
      <c r="NNE4" s="150"/>
      <c r="NNF4" s="151"/>
      <c r="NNG4" s="150"/>
      <c r="NNH4" s="151"/>
      <c r="NNI4" s="150"/>
      <c r="NNJ4" s="151"/>
      <c r="NNK4" s="150"/>
      <c r="NNL4" s="151"/>
      <c r="NNM4" s="150"/>
      <c r="NNN4" s="151"/>
      <c r="NNO4" s="150"/>
      <c r="NNP4" s="151"/>
      <c r="NNQ4" s="150"/>
      <c r="NNR4" s="151"/>
      <c r="NNS4" s="150"/>
      <c r="NNT4" s="151"/>
      <c r="NNU4" s="150"/>
      <c r="NNV4" s="151"/>
      <c r="NNW4" s="150"/>
      <c r="NNX4" s="151"/>
      <c r="NNY4" s="150"/>
      <c r="NNZ4" s="151"/>
      <c r="NOA4" s="150"/>
      <c r="NOB4" s="151"/>
      <c r="NOC4" s="150"/>
      <c r="NOD4" s="151"/>
      <c r="NOE4" s="150"/>
      <c r="NOF4" s="151"/>
      <c r="NOG4" s="150"/>
      <c r="NOH4" s="151"/>
      <c r="NOI4" s="150"/>
      <c r="NOJ4" s="151"/>
      <c r="NOK4" s="150"/>
      <c r="NOL4" s="151"/>
      <c r="NOM4" s="150"/>
      <c r="NON4" s="151"/>
      <c r="NOO4" s="150"/>
      <c r="NOP4" s="151"/>
      <c r="NOQ4" s="150"/>
      <c r="NOR4" s="151"/>
      <c r="NOS4" s="150"/>
      <c r="NOT4" s="151"/>
      <c r="NOU4" s="150"/>
      <c r="NOV4" s="151"/>
      <c r="NOW4" s="150"/>
      <c r="NOX4" s="151"/>
      <c r="NOY4" s="150"/>
      <c r="NOZ4" s="151"/>
      <c r="NPA4" s="150"/>
      <c r="NPB4" s="151"/>
      <c r="NPC4" s="150"/>
      <c r="NPD4" s="151"/>
      <c r="NPE4" s="150"/>
      <c r="NPF4" s="151"/>
      <c r="NPG4" s="150"/>
      <c r="NPH4" s="151"/>
      <c r="NPI4" s="150"/>
      <c r="NPJ4" s="151"/>
      <c r="NPK4" s="150"/>
      <c r="NPL4" s="151"/>
      <c r="NPM4" s="150"/>
      <c r="NPN4" s="151"/>
      <c r="NPO4" s="150"/>
      <c r="NPP4" s="151"/>
      <c r="NPQ4" s="150"/>
      <c r="NPR4" s="151"/>
      <c r="NPS4" s="150"/>
      <c r="NPT4" s="151"/>
      <c r="NPU4" s="150"/>
      <c r="NPV4" s="151"/>
      <c r="NPW4" s="150"/>
      <c r="NPX4" s="151"/>
      <c r="NPY4" s="150"/>
      <c r="NPZ4" s="151"/>
      <c r="NQA4" s="150"/>
      <c r="NQB4" s="151"/>
      <c r="NQC4" s="150"/>
      <c r="NQD4" s="151"/>
      <c r="NQE4" s="150"/>
      <c r="NQF4" s="151"/>
      <c r="NQG4" s="150"/>
      <c r="NQH4" s="151"/>
      <c r="NQI4" s="150"/>
      <c r="NQJ4" s="151"/>
      <c r="NQK4" s="150"/>
      <c r="NQL4" s="151"/>
      <c r="NQM4" s="150"/>
      <c r="NQN4" s="151"/>
      <c r="NQO4" s="150"/>
      <c r="NQP4" s="151"/>
      <c r="NQQ4" s="150"/>
      <c r="NQR4" s="151"/>
      <c r="NQS4" s="150"/>
      <c r="NQT4" s="151"/>
      <c r="NQU4" s="150"/>
      <c r="NQV4" s="151"/>
      <c r="NQW4" s="150"/>
      <c r="NQX4" s="151"/>
      <c r="NQY4" s="150"/>
      <c r="NQZ4" s="151"/>
      <c r="NRA4" s="150"/>
      <c r="NRB4" s="151"/>
      <c r="NRC4" s="150"/>
      <c r="NRD4" s="151"/>
      <c r="NRE4" s="150"/>
      <c r="NRF4" s="151"/>
      <c r="NRG4" s="150"/>
      <c r="NRH4" s="151"/>
      <c r="NRI4" s="150"/>
      <c r="NRJ4" s="151"/>
      <c r="NRK4" s="150"/>
      <c r="NRL4" s="151"/>
      <c r="NRM4" s="150"/>
      <c r="NRN4" s="151"/>
      <c r="NRO4" s="150"/>
      <c r="NRP4" s="151"/>
      <c r="NRQ4" s="150"/>
      <c r="NRR4" s="151"/>
      <c r="NRS4" s="150"/>
      <c r="NRT4" s="151"/>
      <c r="NRU4" s="150"/>
      <c r="NRV4" s="151"/>
      <c r="NRW4" s="150"/>
      <c r="NRX4" s="151"/>
      <c r="NRY4" s="150"/>
      <c r="NRZ4" s="151"/>
      <c r="NSA4" s="150"/>
      <c r="NSB4" s="151"/>
      <c r="NSC4" s="150"/>
      <c r="NSD4" s="151"/>
      <c r="NSE4" s="150"/>
      <c r="NSF4" s="151"/>
      <c r="NSG4" s="150"/>
      <c r="NSH4" s="151"/>
      <c r="NSI4" s="150"/>
      <c r="NSJ4" s="151"/>
      <c r="NSK4" s="150"/>
      <c r="NSL4" s="151"/>
      <c r="NSM4" s="150"/>
      <c r="NSN4" s="151"/>
      <c r="NSO4" s="150"/>
      <c r="NSP4" s="151"/>
      <c r="NSQ4" s="150"/>
      <c r="NSR4" s="151"/>
      <c r="NSS4" s="150"/>
      <c r="NST4" s="151"/>
      <c r="NSU4" s="150"/>
      <c r="NSV4" s="151"/>
      <c r="NSW4" s="150"/>
      <c r="NSX4" s="151"/>
      <c r="NSY4" s="150"/>
      <c r="NSZ4" s="151"/>
      <c r="NTA4" s="150"/>
      <c r="NTB4" s="151"/>
      <c r="NTC4" s="150"/>
      <c r="NTD4" s="151"/>
      <c r="NTE4" s="150"/>
      <c r="NTF4" s="151"/>
      <c r="NTG4" s="150"/>
      <c r="NTH4" s="151"/>
      <c r="NTI4" s="150"/>
      <c r="NTJ4" s="151"/>
      <c r="NTK4" s="150"/>
      <c r="NTL4" s="151"/>
      <c r="NTM4" s="150"/>
      <c r="NTN4" s="151"/>
      <c r="NTO4" s="150"/>
      <c r="NTP4" s="151"/>
      <c r="NTQ4" s="150"/>
      <c r="NTR4" s="151"/>
      <c r="NTS4" s="150"/>
      <c r="NTT4" s="151"/>
      <c r="NTU4" s="150"/>
      <c r="NTV4" s="151"/>
      <c r="NTW4" s="150"/>
      <c r="NTX4" s="151"/>
      <c r="NTY4" s="150"/>
      <c r="NTZ4" s="151"/>
      <c r="NUA4" s="150"/>
      <c r="NUB4" s="151"/>
      <c r="NUC4" s="150"/>
      <c r="NUD4" s="151"/>
      <c r="NUE4" s="150"/>
      <c r="NUF4" s="151"/>
      <c r="NUG4" s="150"/>
      <c r="NUH4" s="151"/>
      <c r="NUI4" s="150"/>
      <c r="NUJ4" s="151"/>
      <c r="NUK4" s="150"/>
      <c r="NUL4" s="151"/>
      <c r="NUM4" s="150"/>
      <c r="NUN4" s="151"/>
      <c r="NUO4" s="150"/>
      <c r="NUP4" s="151"/>
      <c r="NUQ4" s="150"/>
      <c r="NUR4" s="151"/>
      <c r="NUS4" s="150"/>
      <c r="NUT4" s="151"/>
      <c r="NUU4" s="150"/>
      <c r="NUV4" s="151"/>
      <c r="NUW4" s="150"/>
      <c r="NUX4" s="151"/>
      <c r="NUY4" s="150"/>
      <c r="NUZ4" s="151"/>
      <c r="NVA4" s="150"/>
      <c r="NVB4" s="151"/>
      <c r="NVC4" s="150"/>
      <c r="NVD4" s="151"/>
      <c r="NVE4" s="150"/>
      <c r="NVF4" s="151"/>
      <c r="NVG4" s="150"/>
      <c r="NVH4" s="151"/>
      <c r="NVI4" s="150"/>
      <c r="NVJ4" s="151"/>
      <c r="NVK4" s="150"/>
      <c r="NVL4" s="151"/>
      <c r="NVM4" s="150"/>
      <c r="NVN4" s="151"/>
      <c r="NVO4" s="150"/>
      <c r="NVP4" s="151"/>
      <c r="NVQ4" s="150"/>
      <c r="NVR4" s="151"/>
      <c r="NVS4" s="150"/>
      <c r="NVT4" s="151"/>
      <c r="NVU4" s="150"/>
      <c r="NVV4" s="151"/>
      <c r="NVW4" s="150"/>
      <c r="NVX4" s="151"/>
      <c r="NVY4" s="150"/>
      <c r="NVZ4" s="151"/>
      <c r="NWA4" s="150"/>
      <c r="NWB4" s="151"/>
      <c r="NWC4" s="150"/>
      <c r="NWD4" s="151"/>
      <c r="NWE4" s="150"/>
      <c r="NWF4" s="151"/>
      <c r="NWG4" s="150"/>
      <c r="NWH4" s="151"/>
      <c r="NWI4" s="150"/>
      <c r="NWJ4" s="151"/>
      <c r="NWK4" s="150"/>
      <c r="NWL4" s="151"/>
      <c r="NWM4" s="150"/>
      <c r="NWN4" s="151"/>
      <c r="NWO4" s="150"/>
      <c r="NWP4" s="151"/>
      <c r="NWQ4" s="150"/>
      <c r="NWR4" s="151"/>
      <c r="NWS4" s="150"/>
      <c r="NWT4" s="151"/>
      <c r="NWU4" s="150"/>
      <c r="NWV4" s="151"/>
      <c r="NWW4" s="150"/>
      <c r="NWX4" s="151"/>
      <c r="NWY4" s="150"/>
      <c r="NWZ4" s="151"/>
      <c r="NXA4" s="150"/>
      <c r="NXB4" s="151"/>
      <c r="NXC4" s="150"/>
      <c r="NXD4" s="151"/>
      <c r="NXE4" s="150"/>
      <c r="NXF4" s="151"/>
      <c r="NXG4" s="150"/>
      <c r="NXH4" s="151"/>
      <c r="NXI4" s="150"/>
      <c r="NXJ4" s="151"/>
      <c r="NXK4" s="150"/>
      <c r="NXL4" s="151"/>
      <c r="NXM4" s="150"/>
      <c r="NXN4" s="151"/>
      <c r="NXO4" s="150"/>
      <c r="NXP4" s="151"/>
      <c r="NXQ4" s="150"/>
      <c r="NXR4" s="151"/>
      <c r="NXS4" s="150"/>
      <c r="NXT4" s="151"/>
      <c r="NXU4" s="150"/>
      <c r="NXV4" s="151"/>
      <c r="NXW4" s="150"/>
      <c r="NXX4" s="151"/>
      <c r="NXY4" s="150"/>
      <c r="NXZ4" s="151"/>
      <c r="NYA4" s="150"/>
      <c r="NYB4" s="151"/>
      <c r="NYC4" s="150"/>
      <c r="NYD4" s="151"/>
      <c r="NYE4" s="150"/>
      <c r="NYF4" s="151"/>
      <c r="NYG4" s="150"/>
      <c r="NYH4" s="151"/>
      <c r="NYI4" s="150"/>
      <c r="NYJ4" s="151"/>
      <c r="NYK4" s="150"/>
      <c r="NYL4" s="151"/>
      <c r="NYM4" s="150"/>
      <c r="NYN4" s="151"/>
      <c r="NYO4" s="150"/>
      <c r="NYP4" s="151"/>
      <c r="NYQ4" s="150"/>
      <c r="NYR4" s="151"/>
      <c r="NYS4" s="150"/>
      <c r="NYT4" s="151"/>
      <c r="NYU4" s="150"/>
      <c r="NYV4" s="151"/>
      <c r="NYW4" s="150"/>
      <c r="NYX4" s="151"/>
      <c r="NYY4" s="150"/>
      <c r="NYZ4" s="151"/>
      <c r="NZA4" s="150"/>
      <c r="NZB4" s="151"/>
      <c r="NZC4" s="150"/>
      <c r="NZD4" s="151"/>
      <c r="NZE4" s="150"/>
      <c r="NZF4" s="151"/>
      <c r="NZG4" s="150"/>
      <c r="NZH4" s="151"/>
      <c r="NZI4" s="150"/>
      <c r="NZJ4" s="151"/>
      <c r="NZK4" s="150"/>
      <c r="NZL4" s="151"/>
      <c r="NZM4" s="150"/>
      <c r="NZN4" s="151"/>
      <c r="NZO4" s="150"/>
      <c r="NZP4" s="151"/>
      <c r="NZQ4" s="150"/>
      <c r="NZR4" s="151"/>
      <c r="NZS4" s="150"/>
      <c r="NZT4" s="151"/>
      <c r="NZU4" s="150"/>
      <c r="NZV4" s="151"/>
      <c r="NZW4" s="150"/>
      <c r="NZX4" s="151"/>
      <c r="NZY4" s="150"/>
      <c r="NZZ4" s="151"/>
      <c r="OAA4" s="150"/>
      <c r="OAB4" s="151"/>
      <c r="OAC4" s="150"/>
      <c r="OAD4" s="151"/>
      <c r="OAE4" s="150"/>
      <c r="OAF4" s="151"/>
      <c r="OAG4" s="150"/>
      <c r="OAH4" s="151"/>
      <c r="OAI4" s="150"/>
      <c r="OAJ4" s="151"/>
      <c r="OAK4" s="150"/>
      <c r="OAL4" s="151"/>
      <c r="OAM4" s="150"/>
      <c r="OAN4" s="151"/>
      <c r="OAO4" s="150"/>
      <c r="OAP4" s="151"/>
      <c r="OAQ4" s="150"/>
      <c r="OAR4" s="151"/>
      <c r="OAS4" s="150"/>
      <c r="OAT4" s="151"/>
      <c r="OAU4" s="150"/>
      <c r="OAV4" s="151"/>
      <c r="OAW4" s="150"/>
      <c r="OAX4" s="151"/>
      <c r="OAY4" s="150"/>
      <c r="OAZ4" s="151"/>
      <c r="OBA4" s="150"/>
      <c r="OBB4" s="151"/>
      <c r="OBC4" s="150"/>
      <c r="OBD4" s="151"/>
      <c r="OBE4" s="150"/>
      <c r="OBF4" s="151"/>
      <c r="OBG4" s="150"/>
      <c r="OBH4" s="151"/>
      <c r="OBI4" s="150"/>
      <c r="OBJ4" s="151"/>
      <c r="OBK4" s="150"/>
      <c r="OBL4" s="151"/>
      <c r="OBM4" s="150"/>
      <c r="OBN4" s="151"/>
      <c r="OBO4" s="150"/>
      <c r="OBP4" s="151"/>
      <c r="OBQ4" s="150"/>
      <c r="OBR4" s="151"/>
      <c r="OBS4" s="150"/>
      <c r="OBT4" s="151"/>
      <c r="OBU4" s="150"/>
      <c r="OBV4" s="151"/>
      <c r="OBW4" s="150"/>
      <c r="OBX4" s="151"/>
      <c r="OBY4" s="150"/>
      <c r="OBZ4" s="151"/>
      <c r="OCA4" s="150"/>
      <c r="OCB4" s="151"/>
      <c r="OCC4" s="150"/>
      <c r="OCD4" s="151"/>
      <c r="OCE4" s="150"/>
      <c r="OCF4" s="151"/>
      <c r="OCG4" s="150"/>
      <c r="OCH4" s="151"/>
      <c r="OCI4" s="150"/>
      <c r="OCJ4" s="151"/>
      <c r="OCK4" s="150"/>
      <c r="OCL4" s="151"/>
      <c r="OCM4" s="150"/>
      <c r="OCN4" s="151"/>
      <c r="OCO4" s="150"/>
      <c r="OCP4" s="151"/>
      <c r="OCQ4" s="150"/>
      <c r="OCR4" s="151"/>
      <c r="OCS4" s="150"/>
      <c r="OCT4" s="151"/>
      <c r="OCU4" s="150"/>
      <c r="OCV4" s="151"/>
      <c r="OCW4" s="150"/>
      <c r="OCX4" s="151"/>
      <c r="OCY4" s="150"/>
      <c r="OCZ4" s="151"/>
      <c r="ODA4" s="150"/>
      <c r="ODB4" s="151"/>
      <c r="ODC4" s="150"/>
      <c r="ODD4" s="151"/>
      <c r="ODE4" s="150"/>
      <c r="ODF4" s="151"/>
      <c r="ODG4" s="150"/>
      <c r="ODH4" s="151"/>
      <c r="ODI4" s="150"/>
      <c r="ODJ4" s="151"/>
      <c r="ODK4" s="150"/>
      <c r="ODL4" s="151"/>
      <c r="ODM4" s="150"/>
      <c r="ODN4" s="151"/>
      <c r="ODO4" s="150"/>
      <c r="ODP4" s="151"/>
      <c r="ODQ4" s="150"/>
      <c r="ODR4" s="151"/>
      <c r="ODS4" s="150"/>
      <c r="ODT4" s="151"/>
      <c r="ODU4" s="150"/>
      <c r="ODV4" s="151"/>
      <c r="ODW4" s="150"/>
      <c r="ODX4" s="151"/>
      <c r="ODY4" s="150"/>
      <c r="ODZ4" s="151"/>
      <c r="OEA4" s="150"/>
      <c r="OEB4" s="151"/>
      <c r="OEC4" s="150"/>
      <c r="OED4" s="151"/>
      <c r="OEE4" s="150"/>
      <c r="OEF4" s="151"/>
      <c r="OEG4" s="150"/>
      <c r="OEH4" s="151"/>
      <c r="OEI4" s="150"/>
      <c r="OEJ4" s="151"/>
      <c r="OEK4" s="150"/>
      <c r="OEL4" s="151"/>
      <c r="OEM4" s="150"/>
      <c r="OEN4" s="151"/>
      <c r="OEO4" s="150"/>
      <c r="OEP4" s="151"/>
      <c r="OEQ4" s="150"/>
      <c r="OER4" s="151"/>
      <c r="OES4" s="150"/>
      <c r="OET4" s="151"/>
      <c r="OEU4" s="150"/>
      <c r="OEV4" s="151"/>
      <c r="OEW4" s="150"/>
      <c r="OEX4" s="151"/>
      <c r="OEY4" s="150"/>
      <c r="OEZ4" s="151"/>
      <c r="OFA4" s="150"/>
      <c r="OFB4" s="151"/>
      <c r="OFC4" s="150"/>
      <c r="OFD4" s="151"/>
      <c r="OFE4" s="150"/>
      <c r="OFF4" s="151"/>
      <c r="OFG4" s="150"/>
      <c r="OFH4" s="151"/>
      <c r="OFI4" s="150"/>
      <c r="OFJ4" s="151"/>
      <c r="OFK4" s="150"/>
      <c r="OFL4" s="151"/>
      <c r="OFM4" s="150"/>
      <c r="OFN4" s="151"/>
      <c r="OFO4" s="150"/>
      <c r="OFP4" s="151"/>
      <c r="OFQ4" s="150"/>
      <c r="OFR4" s="151"/>
      <c r="OFS4" s="150"/>
      <c r="OFT4" s="151"/>
      <c r="OFU4" s="150"/>
      <c r="OFV4" s="151"/>
      <c r="OFW4" s="150"/>
      <c r="OFX4" s="151"/>
      <c r="OFY4" s="150"/>
      <c r="OFZ4" s="151"/>
      <c r="OGA4" s="150"/>
      <c r="OGB4" s="151"/>
      <c r="OGC4" s="150"/>
      <c r="OGD4" s="151"/>
      <c r="OGE4" s="150"/>
      <c r="OGF4" s="151"/>
      <c r="OGG4" s="150"/>
      <c r="OGH4" s="151"/>
      <c r="OGI4" s="150"/>
      <c r="OGJ4" s="151"/>
      <c r="OGK4" s="150"/>
      <c r="OGL4" s="151"/>
      <c r="OGM4" s="150"/>
      <c r="OGN4" s="151"/>
      <c r="OGO4" s="150"/>
      <c r="OGP4" s="151"/>
      <c r="OGQ4" s="150"/>
      <c r="OGR4" s="151"/>
      <c r="OGS4" s="150"/>
      <c r="OGT4" s="151"/>
      <c r="OGU4" s="150"/>
      <c r="OGV4" s="151"/>
      <c r="OGW4" s="150"/>
      <c r="OGX4" s="151"/>
      <c r="OGY4" s="150"/>
      <c r="OGZ4" s="151"/>
      <c r="OHA4" s="150"/>
      <c r="OHB4" s="151"/>
      <c r="OHC4" s="150"/>
      <c r="OHD4" s="151"/>
      <c r="OHE4" s="150"/>
      <c r="OHF4" s="151"/>
      <c r="OHG4" s="150"/>
      <c r="OHH4" s="151"/>
      <c r="OHI4" s="150"/>
      <c r="OHJ4" s="151"/>
      <c r="OHK4" s="150"/>
      <c r="OHL4" s="151"/>
      <c r="OHM4" s="150"/>
      <c r="OHN4" s="151"/>
      <c r="OHO4" s="150"/>
      <c r="OHP4" s="151"/>
      <c r="OHQ4" s="150"/>
      <c r="OHR4" s="151"/>
      <c r="OHS4" s="150"/>
      <c r="OHT4" s="151"/>
      <c r="OHU4" s="150"/>
      <c r="OHV4" s="151"/>
      <c r="OHW4" s="150"/>
      <c r="OHX4" s="151"/>
      <c r="OHY4" s="150"/>
      <c r="OHZ4" s="151"/>
      <c r="OIA4" s="150"/>
      <c r="OIB4" s="151"/>
      <c r="OIC4" s="150"/>
      <c r="OID4" s="151"/>
      <c r="OIE4" s="150"/>
      <c r="OIF4" s="151"/>
      <c r="OIG4" s="150"/>
      <c r="OIH4" s="151"/>
      <c r="OII4" s="150"/>
      <c r="OIJ4" s="151"/>
      <c r="OIK4" s="150"/>
      <c r="OIL4" s="151"/>
      <c r="OIM4" s="150"/>
      <c r="OIN4" s="151"/>
      <c r="OIO4" s="150"/>
      <c r="OIP4" s="151"/>
      <c r="OIQ4" s="150"/>
      <c r="OIR4" s="151"/>
      <c r="OIS4" s="150"/>
      <c r="OIT4" s="151"/>
      <c r="OIU4" s="150"/>
      <c r="OIV4" s="151"/>
      <c r="OIW4" s="150"/>
      <c r="OIX4" s="151"/>
      <c r="OIY4" s="150"/>
      <c r="OIZ4" s="151"/>
      <c r="OJA4" s="150"/>
      <c r="OJB4" s="151"/>
      <c r="OJC4" s="150"/>
      <c r="OJD4" s="151"/>
      <c r="OJE4" s="150"/>
      <c r="OJF4" s="151"/>
      <c r="OJG4" s="150"/>
      <c r="OJH4" s="151"/>
      <c r="OJI4" s="150"/>
      <c r="OJJ4" s="151"/>
      <c r="OJK4" s="150"/>
      <c r="OJL4" s="151"/>
      <c r="OJM4" s="150"/>
      <c r="OJN4" s="151"/>
      <c r="OJO4" s="150"/>
      <c r="OJP4" s="151"/>
      <c r="OJQ4" s="150"/>
      <c r="OJR4" s="151"/>
      <c r="OJS4" s="150"/>
      <c r="OJT4" s="151"/>
      <c r="OJU4" s="150"/>
      <c r="OJV4" s="151"/>
      <c r="OJW4" s="150"/>
      <c r="OJX4" s="151"/>
      <c r="OJY4" s="150"/>
      <c r="OJZ4" s="151"/>
      <c r="OKA4" s="150"/>
      <c r="OKB4" s="151"/>
      <c r="OKC4" s="150"/>
      <c r="OKD4" s="151"/>
      <c r="OKE4" s="150"/>
      <c r="OKF4" s="151"/>
      <c r="OKG4" s="150"/>
      <c r="OKH4" s="151"/>
      <c r="OKI4" s="150"/>
      <c r="OKJ4" s="151"/>
      <c r="OKK4" s="150"/>
      <c r="OKL4" s="151"/>
      <c r="OKM4" s="150"/>
      <c r="OKN4" s="151"/>
      <c r="OKO4" s="150"/>
      <c r="OKP4" s="151"/>
      <c r="OKQ4" s="150"/>
      <c r="OKR4" s="151"/>
      <c r="OKS4" s="150"/>
      <c r="OKT4" s="151"/>
      <c r="OKU4" s="150"/>
      <c r="OKV4" s="151"/>
      <c r="OKW4" s="150"/>
      <c r="OKX4" s="151"/>
      <c r="OKY4" s="150"/>
      <c r="OKZ4" s="151"/>
      <c r="OLA4" s="150"/>
      <c r="OLB4" s="151"/>
      <c r="OLC4" s="150"/>
      <c r="OLD4" s="151"/>
      <c r="OLE4" s="150"/>
      <c r="OLF4" s="151"/>
      <c r="OLG4" s="150"/>
      <c r="OLH4" s="151"/>
      <c r="OLI4" s="150"/>
      <c r="OLJ4" s="151"/>
      <c r="OLK4" s="150"/>
      <c r="OLL4" s="151"/>
      <c r="OLM4" s="150"/>
      <c r="OLN4" s="151"/>
      <c r="OLO4" s="150"/>
      <c r="OLP4" s="151"/>
      <c r="OLQ4" s="150"/>
      <c r="OLR4" s="151"/>
      <c r="OLS4" s="150"/>
      <c r="OLT4" s="151"/>
      <c r="OLU4" s="150"/>
      <c r="OLV4" s="151"/>
      <c r="OLW4" s="150"/>
      <c r="OLX4" s="151"/>
      <c r="OLY4" s="150"/>
      <c r="OLZ4" s="151"/>
      <c r="OMA4" s="150"/>
      <c r="OMB4" s="151"/>
      <c r="OMC4" s="150"/>
      <c r="OMD4" s="151"/>
      <c r="OME4" s="150"/>
      <c r="OMF4" s="151"/>
      <c r="OMG4" s="150"/>
      <c r="OMH4" s="151"/>
      <c r="OMI4" s="150"/>
      <c r="OMJ4" s="151"/>
      <c r="OMK4" s="150"/>
      <c r="OML4" s="151"/>
      <c r="OMM4" s="150"/>
      <c r="OMN4" s="151"/>
      <c r="OMO4" s="150"/>
      <c r="OMP4" s="151"/>
      <c r="OMQ4" s="150"/>
      <c r="OMR4" s="151"/>
      <c r="OMS4" s="150"/>
      <c r="OMT4" s="151"/>
      <c r="OMU4" s="150"/>
      <c r="OMV4" s="151"/>
      <c r="OMW4" s="150"/>
      <c r="OMX4" s="151"/>
      <c r="OMY4" s="150"/>
      <c r="OMZ4" s="151"/>
      <c r="ONA4" s="150"/>
      <c r="ONB4" s="151"/>
      <c r="ONC4" s="150"/>
      <c r="OND4" s="151"/>
      <c r="ONE4" s="150"/>
      <c r="ONF4" s="151"/>
      <c r="ONG4" s="150"/>
      <c r="ONH4" s="151"/>
      <c r="ONI4" s="150"/>
      <c r="ONJ4" s="151"/>
      <c r="ONK4" s="150"/>
      <c r="ONL4" s="151"/>
      <c r="ONM4" s="150"/>
      <c r="ONN4" s="151"/>
      <c r="ONO4" s="150"/>
      <c r="ONP4" s="151"/>
      <c r="ONQ4" s="150"/>
      <c r="ONR4" s="151"/>
      <c r="ONS4" s="150"/>
      <c r="ONT4" s="151"/>
      <c r="ONU4" s="150"/>
      <c r="ONV4" s="151"/>
      <c r="ONW4" s="150"/>
      <c r="ONX4" s="151"/>
      <c r="ONY4" s="150"/>
      <c r="ONZ4" s="151"/>
      <c r="OOA4" s="150"/>
      <c r="OOB4" s="151"/>
      <c r="OOC4" s="150"/>
      <c r="OOD4" s="151"/>
      <c r="OOE4" s="150"/>
      <c r="OOF4" s="151"/>
      <c r="OOG4" s="150"/>
      <c r="OOH4" s="151"/>
      <c r="OOI4" s="150"/>
      <c r="OOJ4" s="151"/>
      <c r="OOK4" s="150"/>
      <c r="OOL4" s="151"/>
      <c r="OOM4" s="150"/>
      <c r="OON4" s="151"/>
      <c r="OOO4" s="150"/>
      <c r="OOP4" s="151"/>
      <c r="OOQ4" s="150"/>
      <c r="OOR4" s="151"/>
      <c r="OOS4" s="150"/>
      <c r="OOT4" s="151"/>
      <c r="OOU4" s="150"/>
      <c r="OOV4" s="151"/>
      <c r="OOW4" s="150"/>
      <c r="OOX4" s="151"/>
      <c r="OOY4" s="150"/>
      <c r="OOZ4" s="151"/>
      <c r="OPA4" s="150"/>
      <c r="OPB4" s="151"/>
      <c r="OPC4" s="150"/>
      <c r="OPD4" s="151"/>
      <c r="OPE4" s="150"/>
      <c r="OPF4" s="151"/>
      <c r="OPG4" s="150"/>
      <c r="OPH4" s="151"/>
      <c r="OPI4" s="150"/>
      <c r="OPJ4" s="151"/>
      <c r="OPK4" s="150"/>
      <c r="OPL4" s="151"/>
      <c r="OPM4" s="150"/>
      <c r="OPN4" s="151"/>
      <c r="OPO4" s="150"/>
      <c r="OPP4" s="151"/>
      <c r="OPQ4" s="150"/>
      <c r="OPR4" s="151"/>
      <c r="OPS4" s="150"/>
      <c r="OPT4" s="151"/>
      <c r="OPU4" s="150"/>
      <c r="OPV4" s="151"/>
      <c r="OPW4" s="150"/>
      <c r="OPX4" s="151"/>
      <c r="OPY4" s="150"/>
      <c r="OPZ4" s="151"/>
      <c r="OQA4" s="150"/>
      <c r="OQB4" s="151"/>
      <c r="OQC4" s="150"/>
      <c r="OQD4" s="151"/>
      <c r="OQE4" s="150"/>
      <c r="OQF4" s="151"/>
      <c r="OQG4" s="150"/>
      <c r="OQH4" s="151"/>
      <c r="OQI4" s="150"/>
      <c r="OQJ4" s="151"/>
      <c r="OQK4" s="150"/>
      <c r="OQL4" s="151"/>
      <c r="OQM4" s="150"/>
      <c r="OQN4" s="151"/>
      <c r="OQO4" s="150"/>
      <c r="OQP4" s="151"/>
      <c r="OQQ4" s="150"/>
      <c r="OQR4" s="151"/>
      <c r="OQS4" s="150"/>
      <c r="OQT4" s="151"/>
      <c r="OQU4" s="150"/>
      <c r="OQV4" s="151"/>
      <c r="OQW4" s="150"/>
      <c r="OQX4" s="151"/>
      <c r="OQY4" s="150"/>
      <c r="OQZ4" s="151"/>
      <c r="ORA4" s="150"/>
      <c r="ORB4" s="151"/>
      <c r="ORC4" s="150"/>
      <c r="ORD4" s="151"/>
      <c r="ORE4" s="150"/>
      <c r="ORF4" s="151"/>
      <c r="ORG4" s="150"/>
      <c r="ORH4" s="151"/>
      <c r="ORI4" s="150"/>
      <c r="ORJ4" s="151"/>
      <c r="ORK4" s="150"/>
      <c r="ORL4" s="151"/>
      <c r="ORM4" s="150"/>
      <c r="ORN4" s="151"/>
      <c r="ORO4" s="150"/>
      <c r="ORP4" s="151"/>
      <c r="ORQ4" s="150"/>
      <c r="ORR4" s="151"/>
      <c r="ORS4" s="150"/>
      <c r="ORT4" s="151"/>
      <c r="ORU4" s="150"/>
      <c r="ORV4" s="151"/>
      <c r="ORW4" s="150"/>
      <c r="ORX4" s="151"/>
      <c r="ORY4" s="150"/>
      <c r="ORZ4" s="151"/>
      <c r="OSA4" s="150"/>
      <c r="OSB4" s="151"/>
      <c r="OSC4" s="150"/>
      <c r="OSD4" s="151"/>
      <c r="OSE4" s="150"/>
      <c r="OSF4" s="151"/>
      <c r="OSG4" s="150"/>
      <c r="OSH4" s="151"/>
      <c r="OSI4" s="150"/>
      <c r="OSJ4" s="151"/>
      <c r="OSK4" s="150"/>
      <c r="OSL4" s="151"/>
      <c r="OSM4" s="150"/>
      <c r="OSN4" s="151"/>
      <c r="OSO4" s="150"/>
      <c r="OSP4" s="151"/>
      <c r="OSQ4" s="150"/>
      <c r="OSR4" s="151"/>
      <c r="OSS4" s="150"/>
      <c r="OST4" s="151"/>
      <c r="OSU4" s="150"/>
      <c r="OSV4" s="151"/>
      <c r="OSW4" s="150"/>
      <c r="OSX4" s="151"/>
      <c r="OSY4" s="150"/>
      <c r="OSZ4" s="151"/>
      <c r="OTA4" s="150"/>
      <c r="OTB4" s="151"/>
      <c r="OTC4" s="150"/>
      <c r="OTD4" s="151"/>
      <c r="OTE4" s="150"/>
      <c r="OTF4" s="151"/>
      <c r="OTG4" s="150"/>
      <c r="OTH4" s="151"/>
      <c r="OTI4" s="150"/>
      <c r="OTJ4" s="151"/>
      <c r="OTK4" s="150"/>
      <c r="OTL4" s="151"/>
      <c r="OTM4" s="150"/>
      <c r="OTN4" s="151"/>
      <c r="OTO4" s="150"/>
      <c r="OTP4" s="151"/>
      <c r="OTQ4" s="150"/>
      <c r="OTR4" s="151"/>
      <c r="OTS4" s="150"/>
      <c r="OTT4" s="151"/>
      <c r="OTU4" s="150"/>
      <c r="OTV4" s="151"/>
      <c r="OTW4" s="150"/>
      <c r="OTX4" s="151"/>
      <c r="OTY4" s="150"/>
      <c r="OTZ4" s="151"/>
      <c r="OUA4" s="150"/>
      <c r="OUB4" s="151"/>
      <c r="OUC4" s="150"/>
      <c r="OUD4" s="151"/>
      <c r="OUE4" s="150"/>
      <c r="OUF4" s="151"/>
      <c r="OUG4" s="150"/>
      <c r="OUH4" s="151"/>
      <c r="OUI4" s="150"/>
      <c r="OUJ4" s="151"/>
      <c r="OUK4" s="150"/>
      <c r="OUL4" s="151"/>
      <c r="OUM4" s="150"/>
      <c r="OUN4" s="151"/>
      <c r="OUO4" s="150"/>
      <c r="OUP4" s="151"/>
      <c r="OUQ4" s="150"/>
      <c r="OUR4" s="151"/>
      <c r="OUS4" s="150"/>
      <c r="OUT4" s="151"/>
      <c r="OUU4" s="150"/>
      <c r="OUV4" s="151"/>
      <c r="OUW4" s="150"/>
      <c r="OUX4" s="151"/>
      <c r="OUY4" s="150"/>
      <c r="OUZ4" s="151"/>
      <c r="OVA4" s="150"/>
      <c r="OVB4" s="151"/>
      <c r="OVC4" s="150"/>
      <c r="OVD4" s="151"/>
      <c r="OVE4" s="150"/>
      <c r="OVF4" s="151"/>
      <c r="OVG4" s="150"/>
      <c r="OVH4" s="151"/>
      <c r="OVI4" s="150"/>
      <c r="OVJ4" s="151"/>
      <c r="OVK4" s="150"/>
      <c r="OVL4" s="151"/>
      <c r="OVM4" s="150"/>
      <c r="OVN4" s="151"/>
      <c r="OVO4" s="150"/>
      <c r="OVP4" s="151"/>
      <c r="OVQ4" s="150"/>
      <c r="OVR4" s="151"/>
      <c r="OVS4" s="150"/>
      <c r="OVT4" s="151"/>
      <c r="OVU4" s="150"/>
      <c r="OVV4" s="151"/>
      <c r="OVW4" s="150"/>
      <c r="OVX4" s="151"/>
      <c r="OVY4" s="150"/>
      <c r="OVZ4" s="151"/>
      <c r="OWA4" s="150"/>
      <c r="OWB4" s="151"/>
      <c r="OWC4" s="150"/>
      <c r="OWD4" s="151"/>
      <c r="OWE4" s="150"/>
      <c r="OWF4" s="151"/>
      <c r="OWG4" s="150"/>
      <c r="OWH4" s="151"/>
      <c r="OWI4" s="150"/>
      <c r="OWJ4" s="151"/>
      <c r="OWK4" s="150"/>
      <c r="OWL4" s="151"/>
      <c r="OWM4" s="150"/>
      <c r="OWN4" s="151"/>
      <c r="OWO4" s="150"/>
      <c r="OWP4" s="151"/>
      <c r="OWQ4" s="150"/>
      <c r="OWR4" s="151"/>
      <c r="OWS4" s="150"/>
      <c r="OWT4" s="151"/>
      <c r="OWU4" s="150"/>
      <c r="OWV4" s="151"/>
      <c r="OWW4" s="150"/>
      <c r="OWX4" s="151"/>
      <c r="OWY4" s="150"/>
      <c r="OWZ4" s="151"/>
      <c r="OXA4" s="150"/>
      <c r="OXB4" s="151"/>
      <c r="OXC4" s="150"/>
      <c r="OXD4" s="151"/>
      <c r="OXE4" s="150"/>
      <c r="OXF4" s="151"/>
      <c r="OXG4" s="150"/>
      <c r="OXH4" s="151"/>
      <c r="OXI4" s="150"/>
      <c r="OXJ4" s="151"/>
      <c r="OXK4" s="150"/>
      <c r="OXL4" s="151"/>
      <c r="OXM4" s="150"/>
      <c r="OXN4" s="151"/>
      <c r="OXO4" s="150"/>
      <c r="OXP4" s="151"/>
      <c r="OXQ4" s="150"/>
      <c r="OXR4" s="151"/>
      <c r="OXS4" s="150"/>
      <c r="OXT4" s="151"/>
      <c r="OXU4" s="150"/>
      <c r="OXV4" s="151"/>
      <c r="OXW4" s="150"/>
      <c r="OXX4" s="151"/>
      <c r="OXY4" s="150"/>
      <c r="OXZ4" s="151"/>
      <c r="OYA4" s="150"/>
      <c r="OYB4" s="151"/>
      <c r="OYC4" s="150"/>
      <c r="OYD4" s="151"/>
      <c r="OYE4" s="150"/>
      <c r="OYF4" s="151"/>
      <c r="OYG4" s="150"/>
      <c r="OYH4" s="151"/>
      <c r="OYI4" s="150"/>
      <c r="OYJ4" s="151"/>
      <c r="OYK4" s="150"/>
      <c r="OYL4" s="151"/>
      <c r="OYM4" s="150"/>
      <c r="OYN4" s="151"/>
      <c r="OYO4" s="150"/>
      <c r="OYP4" s="151"/>
      <c r="OYQ4" s="150"/>
      <c r="OYR4" s="151"/>
      <c r="OYS4" s="150"/>
      <c r="OYT4" s="151"/>
      <c r="OYU4" s="150"/>
      <c r="OYV4" s="151"/>
      <c r="OYW4" s="150"/>
      <c r="OYX4" s="151"/>
      <c r="OYY4" s="150"/>
      <c r="OYZ4" s="151"/>
      <c r="OZA4" s="150"/>
      <c r="OZB4" s="151"/>
      <c r="OZC4" s="150"/>
      <c r="OZD4" s="151"/>
      <c r="OZE4" s="150"/>
      <c r="OZF4" s="151"/>
      <c r="OZG4" s="150"/>
      <c r="OZH4" s="151"/>
      <c r="OZI4" s="150"/>
      <c r="OZJ4" s="151"/>
      <c r="OZK4" s="150"/>
      <c r="OZL4" s="151"/>
      <c r="OZM4" s="150"/>
      <c r="OZN4" s="151"/>
      <c r="OZO4" s="150"/>
      <c r="OZP4" s="151"/>
      <c r="OZQ4" s="150"/>
      <c r="OZR4" s="151"/>
      <c r="OZS4" s="150"/>
      <c r="OZT4" s="151"/>
      <c r="OZU4" s="150"/>
      <c r="OZV4" s="151"/>
      <c r="OZW4" s="150"/>
      <c r="OZX4" s="151"/>
      <c r="OZY4" s="150"/>
      <c r="OZZ4" s="151"/>
      <c r="PAA4" s="150"/>
      <c r="PAB4" s="151"/>
      <c r="PAC4" s="150"/>
      <c r="PAD4" s="151"/>
      <c r="PAE4" s="150"/>
      <c r="PAF4" s="151"/>
      <c r="PAG4" s="150"/>
      <c r="PAH4" s="151"/>
      <c r="PAI4" s="150"/>
      <c r="PAJ4" s="151"/>
      <c r="PAK4" s="150"/>
      <c r="PAL4" s="151"/>
      <c r="PAM4" s="150"/>
      <c r="PAN4" s="151"/>
      <c r="PAO4" s="150"/>
      <c r="PAP4" s="151"/>
      <c r="PAQ4" s="150"/>
      <c r="PAR4" s="151"/>
      <c r="PAS4" s="150"/>
      <c r="PAT4" s="151"/>
      <c r="PAU4" s="150"/>
      <c r="PAV4" s="151"/>
      <c r="PAW4" s="150"/>
      <c r="PAX4" s="151"/>
      <c r="PAY4" s="150"/>
      <c r="PAZ4" s="151"/>
      <c r="PBA4" s="150"/>
      <c r="PBB4" s="151"/>
      <c r="PBC4" s="150"/>
      <c r="PBD4" s="151"/>
      <c r="PBE4" s="150"/>
      <c r="PBF4" s="151"/>
      <c r="PBG4" s="150"/>
      <c r="PBH4" s="151"/>
      <c r="PBI4" s="150"/>
      <c r="PBJ4" s="151"/>
      <c r="PBK4" s="150"/>
      <c r="PBL4" s="151"/>
      <c r="PBM4" s="150"/>
      <c r="PBN4" s="151"/>
      <c r="PBO4" s="150"/>
      <c r="PBP4" s="151"/>
      <c r="PBQ4" s="150"/>
      <c r="PBR4" s="151"/>
      <c r="PBS4" s="150"/>
      <c r="PBT4" s="151"/>
      <c r="PBU4" s="150"/>
      <c r="PBV4" s="151"/>
      <c r="PBW4" s="150"/>
      <c r="PBX4" s="151"/>
      <c r="PBY4" s="150"/>
      <c r="PBZ4" s="151"/>
      <c r="PCA4" s="150"/>
      <c r="PCB4" s="151"/>
      <c r="PCC4" s="150"/>
      <c r="PCD4" s="151"/>
      <c r="PCE4" s="150"/>
      <c r="PCF4" s="151"/>
      <c r="PCG4" s="150"/>
      <c r="PCH4" s="151"/>
      <c r="PCI4" s="150"/>
      <c r="PCJ4" s="151"/>
      <c r="PCK4" s="150"/>
      <c r="PCL4" s="151"/>
      <c r="PCM4" s="150"/>
      <c r="PCN4" s="151"/>
      <c r="PCO4" s="150"/>
      <c r="PCP4" s="151"/>
      <c r="PCQ4" s="150"/>
      <c r="PCR4" s="151"/>
      <c r="PCS4" s="150"/>
      <c r="PCT4" s="151"/>
      <c r="PCU4" s="150"/>
      <c r="PCV4" s="151"/>
      <c r="PCW4" s="150"/>
      <c r="PCX4" s="151"/>
      <c r="PCY4" s="150"/>
      <c r="PCZ4" s="151"/>
      <c r="PDA4" s="150"/>
      <c r="PDB4" s="151"/>
      <c r="PDC4" s="150"/>
      <c r="PDD4" s="151"/>
      <c r="PDE4" s="150"/>
      <c r="PDF4" s="151"/>
      <c r="PDG4" s="150"/>
      <c r="PDH4" s="151"/>
      <c r="PDI4" s="150"/>
      <c r="PDJ4" s="151"/>
      <c r="PDK4" s="150"/>
      <c r="PDL4" s="151"/>
      <c r="PDM4" s="150"/>
      <c r="PDN4" s="151"/>
      <c r="PDO4" s="150"/>
      <c r="PDP4" s="151"/>
      <c r="PDQ4" s="150"/>
      <c r="PDR4" s="151"/>
      <c r="PDS4" s="150"/>
      <c r="PDT4" s="151"/>
      <c r="PDU4" s="150"/>
      <c r="PDV4" s="151"/>
      <c r="PDW4" s="150"/>
      <c r="PDX4" s="151"/>
      <c r="PDY4" s="150"/>
      <c r="PDZ4" s="151"/>
      <c r="PEA4" s="150"/>
      <c r="PEB4" s="151"/>
      <c r="PEC4" s="150"/>
      <c r="PED4" s="151"/>
      <c r="PEE4" s="150"/>
      <c r="PEF4" s="151"/>
      <c r="PEG4" s="150"/>
      <c r="PEH4" s="151"/>
      <c r="PEI4" s="150"/>
      <c r="PEJ4" s="151"/>
      <c r="PEK4" s="150"/>
      <c r="PEL4" s="151"/>
      <c r="PEM4" s="150"/>
      <c r="PEN4" s="151"/>
      <c r="PEO4" s="150"/>
      <c r="PEP4" s="151"/>
      <c r="PEQ4" s="150"/>
      <c r="PER4" s="151"/>
      <c r="PES4" s="150"/>
      <c r="PET4" s="151"/>
      <c r="PEU4" s="150"/>
      <c r="PEV4" s="151"/>
      <c r="PEW4" s="150"/>
      <c r="PEX4" s="151"/>
      <c r="PEY4" s="150"/>
      <c r="PEZ4" s="151"/>
      <c r="PFA4" s="150"/>
      <c r="PFB4" s="151"/>
      <c r="PFC4" s="150"/>
      <c r="PFD4" s="151"/>
      <c r="PFE4" s="150"/>
      <c r="PFF4" s="151"/>
      <c r="PFG4" s="150"/>
      <c r="PFH4" s="151"/>
      <c r="PFI4" s="150"/>
      <c r="PFJ4" s="151"/>
      <c r="PFK4" s="150"/>
      <c r="PFL4" s="151"/>
      <c r="PFM4" s="150"/>
      <c r="PFN4" s="151"/>
      <c r="PFO4" s="150"/>
      <c r="PFP4" s="151"/>
      <c r="PFQ4" s="150"/>
      <c r="PFR4" s="151"/>
      <c r="PFS4" s="150"/>
      <c r="PFT4" s="151"/>
      <c r="PFU4" s="150"/>
      <c r="PFV4" s="151"/>
      <c r="PFW4" s="150"/>
      <c r="PFX4" s="151"/>
      <c r="PFY4" s="150"/>
      <c r="PFZ4" s="151"/>
      <c r="PGA4" s="150"/>
      <c r="PGB4" s="151"/>
      <c r="PGC4" s="150"/>
      <c r="PGD4" s="151"/>
      <c r="PGE4" s="150"/>
      <c r="PGF4" s="151"/>
      <c r="PGG4" s="150"/>
      <c r="PGH4" s="151"/>
      <c r="PGI4" s="150"/>
      <c r="PGJ4" s="151"/>
      <c r="PGK4" s="150"/>
      <c r="PGL4" s="151"/>
      <c r="PGM4" s="150"/>
      <c r="PGN4" s="151"/>
      <c r="PGO4" s="150"/>
      <c r="PGP4" s="151"/>
      <c r="PGQ4" s="150"/>
      <c r="PGR4" s="151"/>
      <c r="PGS4" s="150"/>
      <c r="PGT4" s="151"/>
      <c r="PGU4" s="150"/>
      <c r="PGV4" s="151"/>
      <c r="PGW4" s="150"/>
      <c r="PGX4" s="151"/>
      <c r="PGY4" s="150"/>
      <c r="PGZ4" s="151"/>
      <c r="PHA4" s="150"/>
      <c r="PHB4" s="151"/>
      <c r="PHC4" s="150"/>
      <c r="PHD4" s="151"/>
      <c r="PHE4" s="150"/>
      <c r="PHF4" s="151"/>
      <c r="PHG4" s="150"/>
      <c r="PHH4" s="151"/>
      <c r="PHI4" s="150"/>
      <c r="PHJ4" s="151"/>
      <c r="PHK4" s="150"/>
      <c r="PHL4" s="151"/>
      <c r="PHM4" s="150"/>
      <c r="PHN4" s="151"/>
      <c r="PHO4" s="150"/>
      <c r="PHP4" s="151"/>
      <c r="PHQ4" s="150"/>
      <c r="PHR4" s="151"/>
      <c r="PHS4" s="150"/>
      <c r="PHT4" s="151"/>
      <c r="PHU4" s="150"/>
      <c r="PHV4" s="151"/>
      <c r="PHW4" s="150"/>
      <c r="PHX4" s="151"/>
      <c r="PHY4" s="150"/>
      <c r="PHZ4" s="151"/>
      <c r="PIA4" s="150"/>
      <c r="PIB4" s="151"/>
      <c r="PIC4" s="150"/>
      <c r="PID4" s="151"/>
      <c r="PIE4" s="150"/>
      <c r="PIF4" s="151"/>
      <c r="PIG4" s="150"/>
      <c r="PIH4" s="151"/>
      <c r="PII4" s="150"/>
      <c r="PIJ4" s="151"/>
      <c r="PIK4" s="150"/>
      <c r="PIL4" s="151"/>
      <c r="PIM4" s="150"/>
      <c r="PIN4" s="151"/>
      <c r="PIO4" s="150"/>
      <c r="PIP4" s="151"/>
      <c r="PIQ4" s="150"/>
      <c r="PIR4" s="151"/>
      <c r="PIS4" s="150"/>
      <c r="PIT4" s="151"/>
      <c r="PIU4" s="150"/>
      <c r="PIV4" s="151"/>
      <c r="PIW4" s="150"/>
      <c r="PIX4" s="151"/>
      <c r="PIY4" s="150"/>
      <c r="PIZ4" s="151"/>
      <c r="PJA4" s="150"/>
      <c r="PJB4" s="151"/>
      <c r="PJC4" s="150"/>
      <c r="PJD4" s="151"/>
      <c r="PJE4" s="150"/>
      <c r="PJF4" s="151"/>
      <c r="PJG4" s="150"/>
      <c r="PJH4" s="151"/>
      <c r="PJI4" s="150"/>
      <c r="PJJ4" s="151"/>
      <c r="PJK4" s="150"/>
      <c r="PJL4" s="151"/>
      <c r="PJM4" s="150"/>
      <c r="PJN4" s="151"/>
      <c r="PJO4" s="150"/>
      <c r="PJP4" s="151"/>
      <c r="PJQ4" s="150"/>
      <c r="PJR4" s="151"/>
      <c r="PJS4" s="150"/>
      <c r="PJT4" s="151"/>
      <c r="PJU4" s="150"/>
      <c r="PJV4" s="151"/>
      <c r="PJW4" s="150"/>
      <c r="PJX4" s="151"/>
      <c r="PJY4" s="150"/>
      <c r="PJZ4" s="151"/>
      <c r="PKA4" s="150"/>
      <c r="PKB4" s="151"/>
      <c r="PKC4" s="150"/>
      <c r="PKD4" s="151"/>
      <c r="PKE4" s="150"/>
      <c r="PKF4" s="151"/>
      <c r="PKG4" s="150"/>
      <c r="PKH4" s="151"/>
      <c r="PKI4" s="150"/>
      <c r="PKJ4" s="151"/>
      <c r="PKK4" s="150"/>
      <c r="PKL4" s="151"/>
      <c r="PKM4" s="150"/>
      <c r="PKN4" s="151"/>
      <c r="PKO4" s="150"/>
      <c r="PKP4" s="151"/>
      <c r="PKQ4" s="150"/>
      <c r="PKR4" s="151"/>
      <c r="PKS4" s="150"/>
      <c r="PKT4" s="151"/>
      <c r="PKU4" s="150"/>
      <c r="PKV4" s="151"/>
      <c r="PKW4" s="150"/>
      <c r="PKX4" s="151"/>
      <c r="PKY4" s="150"/>
      <c r="PKZ4" s="151"/>
      <c r="PLA4" s="150"/>
      <c r="PLB4" s="151"/>
      <c r="PLC4" s="150"/>
      <c r="PLD4" s="151"/>
      <c r="PLE4" s="150"/>
      <c r="PLF4" s="151"/>
      <c r="PLG4" s="150"/>
      <c r="PLH4" s="151"/>
      <c r="PLI4" s="150"/>
      <c r="PLJ4" s="151"/>
      <c r="PLK4" s="150"/>
      <c r="PLL4" s="151"/>
      <c r="PLM4" s="150"/>
      <c r="PLN4" s="151"/>
      <c r="PLO4" s="150"/>
      <c r="PLP4" s="151"/>
      <c r="PLQ4" s="150"/>
      <c r="PLR4" s="151"/>
      <c r="PLS4" s="150"/>
      <c r="PLT4" s="151"/>
      <c r="PLU4" s="150"/>
      <c r="PLV4" s="151"/>
      <c r="PLW4" s="150"/>
      <c r="PLX4" s="151"/>
      <c r="PLY4" s="150"/>
      <c r="PLZ4" s="151"/>
      <c r="PMA4" s="150"/>
      <c r="PMB4" s="151"/>
      <c r="PMC4" s="150"/>
      <c r="PMD4" s="151"/>
      <c r="PME4" s="150"/>
      <c r="PMF4" s="151"/>
      <c r="PMG4" s="150"/>
      <c r="PMH4" s="151"/>
      <c r="PMI4" s="150"/>
      <c r="PMJ4" s="151"/>
      <c r="PMK4" s="150"/>
      <c r="PML4" s="151"/>
      <c r="PMM4" s="150"/>
      <c r="PMN4" s="151"/>
      <c r="PMO4" s="150"/>
      <c r="PMP4" s="151"/>
      <c r="PMQ4" s="150"/>
      <c r="PMR4" s="151"/>
      <c r="PMS4" s="150"/>
      <c r="PMT4" s="151"/>
      <c r="PMU4" s="150"/>
      <c r="PMV4" s="151"/>
      <c r="PMW4" s="150"/>
      <c r="PMX4" s="151"/>
      <c r="PMY4" s="150"/>
      <c r="PMZ4" s="151"/>
      <c r="PNA4" s="150"/>
      <c r="PNB4" s="151"/>
      <c r="PNC4" s="150"/>
      <c r="PND4" s="151"/>
      <c r="PNE4" s="150"/>
      <c r="PNF4" s="151"/>
      <c r="PNG4" s="150"/>
      <c r="PNH4" s="151"/>
      <c r="PNI4" s="150"/>
      <c r="PNJ4" s="151"/>
      <c r="PNK4" s="150"/>
      <c r="PNL4" s="151"/>
      <c r="PNM4" s="150"/>
      <c r="PNN4" s="151"/>
      <c r="PNO4" s="150"/>
      <c r="PNP4" s="151"/>
      <c r="PNQ4" s="150"/>
      <c r="PNR4" s="151"/>
      <c r="PNS4" s="150"/>
      <c r="PNT4" s="151"/>
      <c r="PNU4" s="150"/>
      <c r="PNV4" s="151"/>
      <c r="PNW4" s="150"/>
      <c r="PNX4" s="151"/>
      <c r="PNY4" s="150"/>
      <c r="PNZ4" s="151"/>
      <c r="POA4" s="150"/>
      <c r="POB4" s="151"/>
      <c r="POC4" s="150"/>
      <c r="POD4" s="151"/>
      <c r="POE4" s="150"/>
      <c r="POF4" s="151"/>
      <c r="POG4" s="150"/>
      <c r="POH4" s="151"/>
      <c r="POI4" s="150"/>
      <c r="POJ4" s="151"/>
      <c r="POK4" s="150"/>
      <c r="POL4" s="151"/>
      <c r="POM4" s="150"/>
      <c r="PON4" s="151"/>
      <c r="POO4" s="150"/>
      <c r="POP4" s="151"/>
      <c r="POQ4" s="150"/>
      <c r="POR4" s="151"/>
      <c r="POS4" s="150"/>
      <c r="POT4" s="151"/>
      <c r="POU4" s="150"/>
      <c r="POV4" s="151"/>
      <c r="POW4" s="150"/>
      <c r="POX4" s="151"/>
      <c r="POY4" s="150"/>
      <c r="POZ4" s="151"/>
      <c r="PPA4" s="150"/>
      <c r="PPB4" s="151"/>
      <c r="PPC4" s="150"/>
      <c r="PPD4" s="151"/>
      <c r="PPE4" s="150"/>
      <c r="PPF4" s="151"/>
      <c r="PPG4" s="150"/>
      <c r="PPH4" s="151"/>
      <c r="PPI4" s="150"/>
      <c r="PPJ4" s="151"/>
      <c r="PPK4" s="150"/>
      <c r="PPL4" s="151"/>
      <c r="PPM4" s="150"/>
      <c r="PPN4" s="151"/>
      <c r="PPO4" s="150"/>
      <c r="PPP4" s="151"/>
      <c r="PPQ4" s="150"/>
      <c r="PPR4" s="151"/>
      <c r="PPS4" s="150"/>
      <c r="PPT4" s="151"/>
      <c r="PPU4" s="150"/>
      <c r="PPV4" s="151"/>
      <c r="PPW4" s="150"/>
      <c r="PPX4" s="151"/>
      <c r="PPY4" s="150"/>
      <c r="PPZ4" s="151"/>
      <c r="PQA4" s="150"/>
      <c r="PQB4" s="151"/>
      <c r="PQC4" s="150"/>
      <c r="PQD4" s="151"/>
      <c r="PQE4" s="150"/>
      <c r="PQF4" s="151"/>
      <c r="PQG4" s="150"/>
      <c r="PQH4" s="151"/>
      <c r="PQI4" s="150"/>
      <c r="PQJ4" s="151"/>
      <c r="PQK4" s="150"/>
      <c r="PQL4" s="151"/>
      <c r="PQM4" s="150"/>
      <c r="PQN4" s="151"/>
      <c r="PQO4" s="150"/>
      <c r="PQP4" s="151"/>
      <c r="PQQ4" s="150"/>
      <c r="PQR4" s="151"/>
      <c r="PQS4" s="150"/>
      <c r="PQT4" s="151"/>
      <c r="PQU4" s="150"/>
      <c r="PQV4" s="151"/>
      <c r="PQW4" s="150"/>
      <c r="PQX4" s="151"/>
      <c r="PQY4" s="150"/>
      <c r="PQZ4" s="151"/>
      <c r="PRA4" s="150"/>
      <c r="PRB4" s="151"/>
      <c r="PRC4" s="150"/>
      <c r="PRD4" s="151"/>
      <c r="PRE4" s="150"/>
      <c r="PRF4" s="151"/>
      <c r="PRG4" s="150"/>
      <c r="PRH4" s="151"/>
      <c r="PRI4" s="150"/>
      <c r="PRJ4" s="151"/>
      <c r="PRK4" s="150"/>
      <c r="PRL4" s="151"/>
      <c r="PRM4" s="150"/>
      <c r="PRN4" s="151"/>
      <c r="PRO4" s="150"/>
      <c r="PRP4" s="151"/>
      <c r="PRQ4" s="150"/>
      <c r="PRR4" s="151"/>
      <c r="PRS4" s="150"/>
      <c r="PRT4" s="151"/>
      <c r="PRU4" s="150"/>
      <c r="PRV4" s="151"/>
      <c r="PRW4" s="150"/>
      <c r="PRX4" s="151"/>
      <c r="PRY4" s="150"/>
      <c r="PRZ4" s="151"/>
      <c r="PSA4" s="150"/>
      <c r="PSB4" s="151"/>
      <c r="PSC4" s="150"/>
      <c r="PSD4" s="151"/>
      <c r="PSE4" s="150"/>
      <c r="PSF4" s="151"/>
      <c r="PSG4" s="150"/>
      <c r="PSH4" s="151"/>
      <c r="PSI4" s="150"/>
      <c r="PSJ4" s="151"/>
      <c r="PSK4" s="150"/>
      <c r="PSL4" s="151"/>
      <c r="PSM4" s="150"/>
      <c r="PSN4" s="151"/>
      <c r="PSO4" s="150"/>
      <c r="PSP4" s="151"/>
      <c r="PSQ4" s="150"/>
      <c r="PSR4" s="151"/>
      <c r="PSS4" s="150"/>
      <c r="PST4" s="151"/>
      <c r="PSU4" s="150"/>
      <c r="PSV4" s="151"/>
      <c r="PSW4" s="150"/>
      <c r="PSX4" s="151"/>
      <c r="PSY4" s="150"/>
      <c r="PSZ4" s="151"/>
      <c r="PTA4" s="150"/>
      <c r="PTB4" s="151"/>
      <c r="PTC4" s="150"/>
      <c r="PTD4" s="151"/>
      <c r="PTE4" s="150"/>
      <c r="PTF4" s="151"/>
      <c r="PTG4" s="150"/>
      <c r="PTH4" s="151"/>
      <c r="PTI4" s="150"/>
      <c r="PTJ4" s="151"/>
      <c r="PTK4" s="150"/>
      <c r="PTL4" s="151"/>
      <c r="PTM4" s="150"/>
      <c r="PTN4" s="151"/>
      <c r="PTO4" s="150"/>
      <c r="PTP4" s="151"/>
      <c r="PTQ4" s="150"/>
      <c r="PTR4" s="151"/>
      <c r="PTS4" s="150"/>
      <c r="PTT4" s="151"/>
      <c r="PTU4" s="150"/>
      <c r="PTV4" s="151"/>
      <c r="PTW4" s="150"/>
      <c r="PTX4" s="151"/>
      <c r="PTY4" s="150"/>
      <c r="PTZ4" s="151"/>
      <c r="PUA4" s="150"/>
      <c r="PUB4" s="151"/>
      <c r="PUC4" s="150"/>
      <c r="PUD4" s="151"/>
      <c r="PUE4" s="150"/>
      <c r="PUF4" s="151"/>
      <c r="PUG4" s="150"/>
      <c r="PUH4" s="151"/>
      <c r="PUI4" s="150"/>
      <c r="PUJ4" s="151"/>
      <c r="PUK4" s="150"/>
      <c r="PUL4" s="151"/>
      <c r="PUM4" s="150"/>
      <c r="PUN4" s="151"/>
      <c r="PUO4" s="150"/>
      <c r="PUP4" s="151"/>
      <c r="PUQ4" s="150"/>
      <c r="PUR4" s="151"/>
      <c r="PUS4" s="150"/>
      <c r="PUT4" s="151"/>
      <c r="PUU4" s="150"/>
      <c r="PUV4" s="151"/>
      <c r="PUW4" s="150"/>
      <c r="PUX4" s="151"/>
      <c r="PUY4" s="150"/>
      <c r="PUZ4" s="151"/>
      <c r="PVA4" s="150"/>
      <c r="PVB4" s="151"/>
      <c r="PVC4" s="150"/>
      <c r="PVD4" s="151"/>
      <c r="PVE4" s="150"/>
      <c r="PVF4" s="151"/>
      <c r="PVG4" s="150"/>
      <c r="PVH4" s="151"/>
      <c r="PVI4" s="150"/>
      <c r="PVJ4" s="151"/>
      <c r="PVK4" s="150"/>
      <c r="PVL4" s="151"/>
      <c r="PVM4" s="150"/>
      <c r="PVN4" s="151"/>
      <c r="PVO4" s="150"/>
      <c r="PVP4" s="151"/>
      <c r="PVQ4" s="150"/>
      <c r="PVR4" s="151"/>
      <c r="PVS4" s="150"/>
      <c r="PVT4" s="151"/>
      <c r="PVU4" s="150"/>
      <c r="PVV4" s="151"/>
      <c r="PVW4" s="150"/>
      <c r="PVX4" s="151"/>
      <c r="PVY4" s="150"/>
      <c r="PVZ4" s="151"/>
      <c r="PWA4" s="150"/>
      <c r="PWB4" s="151"/>
      <c r="PWC4" s="150"/>
      <c r="PWD4" s="151"/>
      <c r="PWE4" s="150"/>
      <c r="PWF4" s="151"/>
      <c r="PWG4" s="150"/>
      <c r="PWH4" s="151"/>
      <c r="PWI4" s="150"/>
      <c r="PWJ4" s="151"/>
      <c r="PWK4" s="150"/>
      <c r="PWL4" s="151"/>
      <c r="PWM4" s="150"/>
      <c r="PWN4" s="151"/>
      <c r="PWO4" s="150"/>
      <c r="PWP4" s="151"/>
      <c r="PWQ4" s="150"/>
      <c r="PWR4" s="151"/>
      <c r="PWS4" s="150"/>
      <c r="PWT4" s="151"/>
      <c r="PWU4" s="150"/>
      <c r="PWV4" s="151"/>
      <c r="PWW4" s="150"/>
      <c r="PWX4" s="151"/>
      <c r="PWY4" s="150"/>
      <c r="PWZ4" s="151"/>
      <c r="PXA4" s="150"/>
      <c r="PXB4" s="151"/>
      <c r="PXC4" s="150"/>
      <c r="PXD4" s="151"/>
      <c r="PXE4" s="150"/>
      <c r="PXF4" s="151"/>
      <c r="PXG4" s="150"/>
      <c r="PXH4" s="151"/>
      <c r="PXI4" s="150"/>
      <c r="PXJ4" s="151"/>
      <c r="PXK4" s="150"/>
      <c r="PXL4" s="151"/>
      <c r="PXM4" s="150"/>
      <c r="PXN4" s="151"/>
      <c r="PXO4" s="150"/>
      <c r="PXP4" s="151"/>
      <c r="PXQ4" s="150"/>
      <c r="PXR4" s="151"/>
      <c r="PXS4" s="150"/>
      <c r="PXT4" s="151"/>
      <c r="PXU4" s="150"/>
      <c r="PXV4" s="151"/>
      <c r="PXW4" s="150"/>
      <c r="PXX4" s="151"/>
      <c r="PXY4" s="150"/>
      <c r="PXZ4" s="151"/>
      <c r="PYA4" s="150"/>
      <c r="PYB4" s="151"/>
      <c r="PYC4" s="150"/>
      <c r="PYD4" s="151"/>
      <c r="PYE4" s="150"/>
      <c r="PYF4" s="151"/>
      <c r="PYG4" s="150"/>
      <c r="PYH4" s="151"/>
      <c r="PYI4" s="150"/>
      <c r="PYJ4" s="151"/>
      <c r="PYK4" s="150"/>
      <c r="PYL4" s="151"/>
      <c r="PYM4" s="150"/>
      <c r="PYN4" s="151"/>
      <c r="PYO4" s="150"/>
      <c r="PYP4" s="151"/>
      <c r="PYQ4" s="150"/>
      <c r="PYR4" s="151"/>
      <c r="PYS4" s="150"/>
      <c r="PYT4" s="151"/>
      <c r="PYU4" s="150"/>
      <c r="PYV4" s="151"/>
      <c r="PYW4" s="150"/>
      <c r="PYX4" s="151"/>
      <c r="PYY4" s="150"/>
      <c r="PYZ4" s="151"/>
      <c r="PZA4" s="150"/>
      <c r="PZB4" s="151"/>
      <c r="PZC4" s="150"/>
      <c r="PZD4" s="151"/>
      <c r="PZE4" s="150"/>
      <c r="PZF4" s="151"/>
      <c r="PZG4" s="150"/>
      <c r="PZH4" s="151"/>
      <c r="PZI4" s="150"/>
      <c r="PZJ4" s="151"/>
      <c r="PZK4" s="150"/>
      <c r="PZL4" s="151"/>
      <c r="PZM4" s="150"/>
      <c r="PZN4" s="151"/>
      <c r="PZO4" s="150"/>
      <c r="PZP4" s="151"/>
      <c r="PZQ4" s="150"/>
      <c r="PZR4" s="151"/>
      <c r="PZS4" s="150"/>
      <c r="PZT4" s="151"/>
      <c r="PZU4" s="150"/>
      <c r="PZV4" s="151"/>
      <c r="PZW4" s="150"/>
      <c r="PZX4" s="151"/>
      <c r="PZY4" s="150"/>
      <c r="PZZ4" s="151"/>
      <c r="QAA4" s="150"/>
      <c r="QAB4" s="151"/>
      <c r="QAC4" s="150"/>
      <c r="QAD4" s="151"/>
      <c r="QAE4" s="150"/>
      <c r="QAF4" s="151"/>
      <c r="QAG4" s="150"/>
      <c r="QAH4" s="151"/>
      <c r="QAI4" s="150"/>
      <c r="QAJ4" s="151"/>
      <c r="QAK4" s="150"/>
      <c r="QAL4" s="151"/>
      <c r="QAM4" s="150"/>
      <c r="QAN4" s="151"/>
      <c r="QAO4" s="150"/>
      <c r="QAP4" s="151"/>
      <c r="QAQ4" s="150"/>
      <c r="QAR4" s="151"/>
      <c r="QAS4" s="150"/>
      <c r="QAT4" s="151"/>
      <c r="QAU4" s="150"/>
      <c r="QAV4" s="151"/>
      <c r="QAW4" s="150"/>
      <c r="QAX4" s="151"/>
      <c r="QAY4" s="150"/>
      <c r="QAZ4" s="151"/>
      <c r="QBA4" s="150"/>
      <c r="QBB4" s="151"/>
      <c r="QBC4" s="150"/>
      <c r="QBD4" s="151"/>
      <c r="QBE4" s="150"/>
      <c r="QBF4" s="151"/>
      <c r="QBG4" s="150"/>
      <c r="QBH4" s="151"/>
      <c r="QBI4" s="150"/>
      <c r="QBJ4" s="151"/>
      <c r="QBK4" s="150"/>
      <c r="QBL4" s="151"/>
      <c r="QBM4" s="150"/>
      <c r="QBN4" s="151"/>
      <c r="QBO4" s="150"/>
      <c r="QBP4" s="151"/>
      <c r="QBQ4" s="150"/>
      <c r="QBR4" s="151"/>
      <c r="QBS4" s="150"/>
      <c r="QBT4" s="151"/>
      <c r="QBU4" s="150"/>
      <c r="QBV4" s="151"/>
      <c r="QBW4" s="150"/>
      <c r="QBX4" s="151"/>
      <c r="QBY4" s="150"/>
      <c r="QBZ4" s="151"/>
      <c r="QCA4" s="150"/>
      <c r="QCB4" s="151"/>
      <c r="QCC4" s="150"/>
      <c r="QCD4" s="151"/>
      <c r="QCE4" s="150"/>
      <c r="QCF4" s="151"/>
      <c r="QCG4" s="150"/>
      <c r="QCH4" s="151"/>
      <c r="QCI4" s="150"/>
      <c r="QCJ4" s="151"/>
      <c r="QCK4" s="150"/>
      <c r="QCL4" s="151"/>
      <c r="QCM4" s="150"/>
      <c r="QCN4" s="151"/>
      <c r="QCO4" s="150"/>
      <c r="QCP4" s="151"/>
      <c r="QCQ4" s="150"/>
      <c r="QCR4" s="151"/>
      <c r="QCS4" s="150"/>
      <c r="QCT4" s="151"/>
      <c r="QCU4" s="150"/>
      <c r="QCV4" s="151"/>
      <c r="QCW4" s="150"/>
      <c r="QCX4" s="151"/>
      <c r="QCY4" s="150"/>
      <c r="QCZ4" s="151"/>
      <c r="QDA4" s="150"/>
      <c r="QDB4" s="151"/>
      <c r="QDC4" s="150"/>
      <c r="QDD4" s="151"/>
      <c r="QDE4" s="150"/>
      <c r="QDF4" s="151"/>
      <c r="QDG4" s="150"/>
      <c r="QDH4" s="151"/>
      <c r="QDI4" s="150"/>
      <c r="QDJ4" s="151"/>
      <c r="QDK4" s="150"/>
      <c r="QDL4" s="151"/>
      <c r="QDM4" s="150"/>
      <c r="QDN4" s="151"/>
      <c r="QDO4" s="150"/>
      <c r="QDP4" s="151"/>
      <c r="QDQ4" s="150"/>
      <c r="QDR4" s="151"/>
      <c r="QDS4" s="150"/>
      <c r="QDT4" s="151"/>
      <c r="QDU4" s="150"/>
      <c r="QDV4" s="151"/>
      <c r="QDW4" s="150"/>
      <c r="QDX4" s="151"/>
      <c r="QDY4" s="150"/>
      <c r="QDZ4" s="151"/>
      <c r="QEA4" s="150"/>
      <c r="QEB4" s="151"/>
      <c r="QEC4" s="150"/>
      <c r="QED4" s="151"/>
      <c r="QEE4" s="150"/>
      <c r="QEF4" s="151"/>
      <c r="QEG4" s="150"/>
      <c r="QEH4" s="151"/>
      <c r="QEI4" s="150"/>
      <c r="QEJ4" s="151"/>
      <c r="QEK4" s="150"/>
      <c r="QEL4" s="151"/>
      <c r="QEM4" s="150"/>
      <c r="QEN4" s="151"/>
      <c r="QEO4" s="150"/>
      <c r="QEP4" s="151"/>
      <c r="QEQ4" s="150"/>
      <c r="QER4" s="151"/>
      <c r="QES4" s="150"/>
      <c r="QET4" s="151"/>
      <c r="QEU4" s="150"/>
      <c r="QEV4" s="151"/>
      <c r="QEW4" s="150"/>
      <c r="QEX4" s="151"/>
      <c r="QEY4" s="150"/>
      <c r="QEZ4" s="151"/>
      <c r="QFA4" s="150"/>
      <c r="QFB4" s="151"/>
      <c r="QFC4" s="150"/>
      <c r="QFD4" s="151"/>
      <c r="QFE4" s="150"/>
      <c r="QFF4" s="151"/>
      <c r="QFG4" s="150"/>
      <c r="QFH4" s="151"/>
      <c r="QFI4" s="150"/>
      <c r="QFJ4" s="151"/>
      <c r="QFK4" s="150"/>
      <c r="QFL4" s="151"/>
      <c r="QFM4" s="150"/>
      <c r="QFN4" s="151"/>
      <c r="QFO4" s="150"/>
      <c r="QFP4" s="151"/>
      <c r="QFQ4" s="150"/>
      <c r="QFR4" s="151"/>
      <c r="QFS4" s="150"/>
      <c r="QFT4" s="151"/>
      <c r="QFU4" s="150"/>
      <c r="QFV4" s="151"/>
      <c r="QFW4" s="150"/>
      <c r="QFX4" s="151"/>
      <c r="QFY4" s="150"/>
      <c r="QFZ4" s="151"/>
      <c r="QGA4" s="150"/>
      <c r="QGB4" s="151"/>
      <c r="QGC4" s="150"/>
      <c r="QGD4" s="151"/>
      <c r="QGE4" s="150"/>
      <c r="QGF4" s="151"/>
      <c r="QGG4" s="150"/>
      <c r="QGH4" s="151"/>
      <c r="QGI4" s="150"/>
      <c r="QGJ4" s="151"/>
      <c r="QGK4" s="150"/>
      <c r="QGL4" s="151"/>
      <c r="QGM4" s="150"/>
      <c r="QGN4" s="151"/>
      <c r="QGO4" s="150"/>
      <c r="QGP4" s="151"/>
      <c r="QGQ4" s="150"/>
      <c r="QGR4" s="151"/>
      <c r="QGS4" s="150"/>
      <c r="QGT4" s="151"/>
      <c r="QGU4" s="150"/>
      <c r="QGV4" s="151"/>
      <c r="QGW4" s="150"/>
      <c r="QGX4" s="151"/>
      <c r="QGY4" s="150"/>
      <c r="QGZ4" s="151"/>
      <c r="QHA4" s="150"/>
      <c r="QHB4" s="151"/>
      <c r="QHC4" s="150"/>
      <c r="QHD4" s="151"/>
      <c r="QHE4" s="150"/>
      <c r="QHF4" s="151"/>
      <c r="QHG4" s="150"/>
      <c r="QHH4" s="151"/>
      <c r="QHI4" s="150"/>
      <c r="QHJ4" s="151"/>
      <c r="QHK4" s="150"/>
      <c r="QHL4" s="151"/>
      <c r="QHM4" s="150"/>
      <c r="QHN4" s="151"/>
      <c r="QHO4" s="150"/>
      <c r="QHP4" s="151"/>
      <c r="QHQ4" s="150"/>
      <c r="QHR4" s="151"/>
      <c r="QHS4" s="150"/>
      <c r="QHT4" s="151"/>
      <c r="QHU4" s="150"/>
      <c r="QHV4" s="151"/>
      <c r="QHW4" s="150"/>
      <c r="QHX4" s="151"/>
      <c r="QHY4" s="150"/>
      <c r="QHZ4" s="151"/>
      <c r="QIA4" s="150"/>
      <c r="QIB4" s="151"/>
      <c r="QIC4" s="150"/>
      <c r="QID4" s="151"/>
      <c r="QIE4" s="150"/>
      <c r="QIF4" s="151"/>
      <c r="QIG4" s="150"/>
      <c r="QIH4" s="151"/>
      <c r="QII4" s="150"/>
      <c r="QIJ4" s="151"/>
      <c r="QIK4" s="150"/>
      <c r="QIL4" s="151"/>
      <c r="QIM4" s="150"/>
      <c r="QIN4" s="151"/>
      <c r="QIO4" s="150"/>
      <c r="QIP4" s="151"/>
      <c r="QIQ4" s="150"/>
      <c r="QIR4" s="151"/>
      <c r="QIS4" s="150"/>
      <c r="QIT4" s="151"/>
      <c r="QIU4" s="150"/>
      <c r="QIV4" s="151"/>
      <c r="QIW4" s="150"/>
      <c r="QIX4" s="151"/>
      <c r="QIY4" s="150"/>
      <c r="QIZ4" s="151"/>
      <c r="QJA4" s="150"/>
      <c r="QJB4" s="151"/>
      <c r="QJC4" s="150"/>
      <c r="QJD4" s="151"/>
      <c r="QJE4" s="150"/>
      <c r="QJF4" s="151"/>
      <c r="QJG4" s="150"/>
      <c r="QJH4" s="151"/>
      <c r="QJI4" s="150"/>
      <c r="QJJ4" s="151"/>
      <c r="QJK4" s="150"/>
      <c r="QJL4" s="151"/>
      <c r="QJM4" s="150"/>
      <c r="QJN4" s="151"/>
      <c r="QJO4" s="150"/>
      <c r="QJP4" s="151"/>
      <c r="QJQ4" s="150"/>
      <c r="QJR4" s="151"/>
      <c r="QJS4" s="150"/>
      <c r="QJT4" s="151"/>
      <c r="QJU4" s="150"/>
      <c r="QJV4" s="151"/>
      <c r="QJW4" s="150"/>
      <c r="QJX4" s="151"/>
      <c r="QJY4" s="150"/>
      <c r="QJZ4" s="151"/>
      <c r="QKA4" s="150"/>
      <c r="QKB4" s="151"/>
      <c r="QKC4" s="150"/>
      <c r="QKD4" s="151"/>
      <c r="QKE4" s="150"/>
      <c r="QKF4" s="151"/>
      <c r="QKG4" s="150"/>
      <c r="QKH4" s="151"/>
      <c r="QKI4" s="150"/>
      <c r="QKJ4" s="151"/>
      <c r="QKK4" s="150"/>
      <c r="QKL4" s="151"/>
      <c r="QKM4" s="150"/>
      <c r="QKN4" s="151"/>
      <c r="QKO4" s="150"/>
      <c r="QKP4" s="151"/>
      <c r="QKQ4" s="150"/>
      <c r="QKR4" s="151"/>
      <c r="QKS4" s="150"/>
      <c r="QKT4" s="151"/>
      <c r="QKU4" s="150"/>
      <c r="QKV4" s="151"/>
      <c r="QKW4" s="150"/>
      <c r="QKX4" s="151"/>
      <c r="QKY4" s="150"/>
      <c r="QKZ4" s="151"/>
      <c r="QLA4" s="150"/>
      <c r="QLB4" s="151"/>
      <c r="QLC4" s="150"/>
      <c r="QLD4" s="151"/>
      <c r="QLE4" s="150"/>
      <c r="QLF4" s="151"/>
      <c r="QLG4" s="150"/>
      <c r="QLH4" s="151"/>
      <c r="QLI4" s="150"/>
      <c r="QLJ4" s="151"/>
      <c r="QLK4" s="150"/>
      <c r="QLL4" s="151"/>
      <c r="QLM4" s="150"/>
      <c r="QLN4" s="151"/>
      <c r="QLO4" s="150"/>
      <c r="QLP4" s="151"/>
      <c r="QLQ4" s="150"/>
      <c r="QLR4" s="151"/>
      <c r="QLS4" s="150"/>
      <c r="QLT4" s="151"/>
      <c r="QLU4" s="150"/>
      <c r="QLV4" s="151"/>
      <c r="QLW4" s="150"/>
      <c r="QLX4" s="151"/>
      <c r="QLY4" s="150"/>
      <c r="QLZ4" s="151"/>
      <c r="QMA4" s="150"/>
      <c r="QMB4" s="151"/>
      <c r="QMC4" s="150"/>
      <c r="QMD4" s="151"/>
      <c r="QME4" s="150"/>
      <c r="QMF4" s="151"/>
      <c r="QMG4" s="150"/>
      <c r="QMH4" s="151"/>
      <c r="QMI4" s="150"/>
      <c r="QMJ4" s="151"/>
      <c r="QMK4" s="150"/>
      <c r="QML4" s="151"/>
      <c r="QMM4" s="150"/>
      <c r="QMN4" s="151"/>
      <c r="QMO4" s="150"/>
      <c r="QMP4" s="151"/>
      <c r="QMQ4" s="150"/>
      <c r="QMR4" s="151"/>
      <c r="QMS4" s="150"/>
      <c r="QMT4" s="151"/>
      <c r="QMU4" s="150"/>
      <c r="QMV4" s="151"/>
      <c r="QMW4" s="150"/>
      <c r="QMX4" s="151"/>
      <c r="QMY4" s="150"/>
      <c r="QMZ4" s="151"/>
      <c r="QNA4" s="150"/>
      <c r="QNB4" s="151"/>
      <c r="QNC4" s="150"/>
      <c r="QND4" s="151"/>
      <c r="QNE4" s="150"/>
      <c r="QNF4" s="151"/>
      <c r="QNG4" s="150"/>
      <c r="QNH4" s="151"/>
      <c r="QNI4" s="150"/>
      <c r="QNJ4" s="151"/>
      <c r="QNK4" s="150"/>
      <c r="QNL4" s="151"/>
      <c r="QNM4" s="150"/>
      <c r="QNN4" s="151"/>
      <c r="QNO4" s="150"/>
      <c r="QNP4" s="151"/>
      <c r="QNQ4" s="150"/>
      <c r="QNR4" s="151"/>
      <c r="QNS4" s="150"/>
      <c r="QNT4" s="151"/>
      <c r="QNU4" s="150"/>
      <c r="QNV4" s="151"/>
      <c r="QNW4" s="150"/>
      <c r="QNX4" s="151"/>
      <c r="QNY4" s="150"/>
      <c r="QNZ4" s="151"/>
      <c r="QOA4" s="150"/>
      <c r="QOB4" s="151"/>
      <c r="QOC4" s="150"/>
      <c r="QOD4" s="151"/>
      <c r="QOE4" s="150"/>
      <c r="QOF4" s="151"/>
      <c r="QOG4" s="150"/>
      <c r="QOH4" s="151"/>
      <c r="QOI4" s="150"/>
      <c r="QOJ4" s="151"/>
      <c r="QOK4" s="150"/>
      <c r="QOL4" s="151"/>
      <c r="QOM4" s="150"/>
      <c r="QON4" s="151"/>
      <c r="QOO4" s="150"/>
      <c r="QOP4" s="151"/>
      <c r="QOQ4" s="150"/>
      <c r="QOR4" s="151"/>
      <c r="QOS4" s="150"/>
      <c r="QOT4" s="151"/>
      <c r="QOU4" s="150"/>
      <c r="QOV4" s="151"/>
      <c r="QOW4" s="150"/>
      <c r="QOX4" s="151"/>
      <c r="QOY4" s="150"/>
      <c r="QOZ4" s="151"/>
      <c r="QPA4" s="150"/>
      <c r="QPB4" s="151"/>
      <c r="QPC4" s="150"/>
      <c r="QPD4" s="151"/>
      <c r="QPE4" s="150"/>
      <c r="QPF4" s="151"/>
      <c r="QPG4" s="150"/>
      <c r="QPH4" s="151"/>
      <c r="QPI4" s="150"/>
      <c r="QPJ4" s="151"/>
      <c r="QPK4" s="150"/>
      <c r="QPL4" s="151"/>
      <c r="QPM4" s="150"/>
      <c r="QPN4" s="151"/>
      <c r="QPO4" s="150"/>
      <c r="QPP4" s="151"/>
      <c r="QPQ4" s="150"/>
      <c r="QPR4" s="151"/>
      <c r="QPS4" s="150"/>
      <c r="QPT4" s="151"/>
      <c r="QPU4" s="150"/>
      <c r="QPV4" s="151"/>
      <c r="QPW4" s="150"/>
      <c r="QPX4" s="151"/>
      <c r="QPY4" s="150"/>
      <c r="QPZ4" s="151"/>
      <c r="QQA4" s="150"/>
      <c r="QQB4" s="151"/>
      <c r="QQC4" s="150"/>
      <c r="QQD4" s="151"/>
      <c r="QQE4" s="150"/>
      <c r="QQF4" s="151"/>
      <c r="QQG4" s="150"/>
      <c r="QQH4" s="151"/>
      <c r="QQI4" s="150"/>
      <c r="QQJ4" s="151"/>
      <c r="QQK4" s="150"/>
      <c r="QQL4" s="151"/>
      <c r="QQM4" s="150"/>
      <c r="QQN4" s="151"/>
      <c r="QQO4" s="150"/>
      <c r="QQP4" s="151"/>
      <c r="QQQ4" s="150"/>
      <c r="QQR4" s="151"/>
      <c r="QQS4" s="150"/>
      <c r="QQT4" s="151"/>
      <c r="QQU4" s="150"/>
      <c r="QQV4" s="151"/>
      <c r="QQW4" s="150"/>
      <c r="QQX4" s="151"/>
      <c r="QQY4" s="150"/>
      <c r="QQZ4" s="151"/>
      <c r="QRA4" s="150"/>
      <c r="QRB4" s="151"/>
      <c r="QRC4" s="150"/>
      <c r="QRD4" s="151"/>
      <c r="QRE4" s="150"/>
      <c r="QRF4" s="151"/>
      <c r="QRG4" s="150"/>
      <c r="QRH4" s="151"/>
      <c r="QRI4" s="150"/>
      <c r="QRJ4" s="151"/>
      <c r="QRK4" s="150"/>
      <c r="QRL4" s="151"/>
      <c r="QRM4" s="150"/>
      <c r="QRN4" s="151"/>
      <c r="QRO4" s="150"/>
      <c r="QRP4" s="151"/>
      <c r="QRQ4" s="150"/>
      <c r="QRR4" s="151"/>
      <c r="QRS4" s="150"/>
      <c r="QRT4" s="151"/>
      <c r="QRU4" s="150"/>
      <c r="QRV4" s="151"/>
      <c r="QRW4" s="150"/>
      <c r="QRX4" s="151"/>
      <c r="QRY4" s="150"/>
      <c r="QRZ4" s="151"/>
      <c r="QSA4" s="150"/>
      <c r="QSB4" s="151"/>
      <c r="QSC4" s="150"/>
      <c r="QSD4" s="151"/>
      <c r="QSE4" s="150"/>
      <c r="QSF4" s="151"/>
      <c r="QSG4" s="150"/>
      <c r="QSH4" s="151"/>
      <c r="QSI4" s="150"/>
      <c r="QSJ4" s="151"/>
      <c r="QSK4" s="150"/>
      <c r="QSL4" s="151"/>
      <c r="QSM4" s="150"/>
      <c r="QSN4" s="151"/>
      <c r="QSO4" s="150"/>
      <c r="QSP4" s="151"/>
      <c r="QSQ4" s="150"/>
      <c r="QSR4" s="151"/>
      <c r="QSS4" s="150"/>
      <c r="QST4" s="151"/>
      <c r="QSU4" s="150"/>
      <c r="QSV4" s="151"/>
      <c r="QSW4" s="150"/>
      <c r="QSX4" s="151"/>
      <c r="QSY4" s="150"/>
      <c r="QSZ4" s="151"/>
      <c r="QTA4" s="150"/>
      <c r="QTB4" s="151"/>
      <c r="QTC4" s="150"/>
      <c r="QTD4" s="151"/>
      <c r="QTE4" s="150"/>
      <c r="QTF4" s="151"/>
      <c r="QTG4" s="150"/>
      <c r="QTH4" s="151"/>
      <c r="QTI4" s="150"/>
      <c r="QTJ4" s="151"/>
      <c r="QTK4" s="150"/>
      <c r="QTL4" s="151"/>
      <c r="QTM4" s="150"/>
      <c r="QTN4" s="151"/>
      <c r="QTO4" s="150"/>
      <c r="QTP4" s="151"/>
      <c r="QTQ4" s="150"/>
      <c r="QTR4" s="151"/>
      <c r="QTS4" s="150"/>
      <c r="QTT4" s="151"/>
      <c r="QTU4" s="150"/>
      <c r="QTV4" s="151"/>
      <c r="QTW4" s="150"/>
      <c r="QTX4" s="151"/>
      <c r="QTY4" s="150"/>
      <c r="QTZ4" s="151"/>
      <c r="QUA4" s="150"/>
      <c r="QUB4" s="151"/>
      <c r="QUC4" s="150"/>
      <c r="QUD4" s="151"/>
      <c r="QUE4" s="150"/>
      <c r="QUF4" s="151"/>
      <c r="QUG4" s="150"/>
      <c r="QUH4" s="151"/>
      <c r="QUI4" s="150"/>
      <c r="QUJ4" s="151"/>
      <c r="QUK4" s="150"/>
      <c r="QUL4" s="151"/>
      <c r="QUM4" s="150"/>
      <c r="QUN4" s="151"/>
      <c r="QUO4" s="150"/>
      <c r="QUP4" s="151"/>
      <c r="QUQ4" s="150"/>
      <c r="QUR4" s="151"/>
      <c r="QUS4" s="150"/>
      <c r="QUT4" s="151"/>
      <c r="QUU4" s="150"/>
      <c r="QUV4" s="151"/>
      <c r="QUW4" s="150"/>
      <c r="QUX4" s="151"/>
      <c r="QUY4" s="150"/>
      <c r="QUZ4" s="151"/>
      <c r="QVA4" s="150"/>
      <c r="QVB4" s="151"/>
      <c r="QVC4" s="150"/>
      <c r="QVD4" s="151"/>
      <c r="QVE4" s="150"/>
      <c r="QVF4" s="151"/>
      <c r="QVG4" s="150"/>
      <c r="QVH4" s="151"/>
      <c r="QVI4" s="150"/>
      <c r="QVJ4" s="151"/>
      <c r="QVK4" s="150"/>
      <c r="QVL4" s="151"/>
      <c r="QVM4" s="150"/>
      <c r="QVN4" s="151"/>
      <c r="QVO4" s="150"/>
      <c r="QVP4" s="151"/>
      <c r="QVQ4" s="150"/>
      <c r="QVR4" s="151"/>
      <c r="QVS4" s="150"/>
      <c r="QVT4" s="151"/>
      <c r="QVU4" s="150"/>
      <c r="QVV4" s="151"/>
      <c r="QVW4" s="150"/>
      <c r="QVX4" s="151"/>
      <c r="QVY4" s="150"/>
      <c r="QVZ4" s="151"/>
      <c r="QWA4" s="150"/>
      <c r="QWB4" s="151"/>
      <c r="QWC4" s="150"/>
      <c r="QWD4" s="151"/>
      <c r="QWE4" s="150"/>
      <c r="QWF4" s="151"/>
      <c r="QWG4" s="150"/>
      <c r="QWH4" s="151"/>
      <c r="QWI4" s="150"/>
      <c r="QWJ4" s="151"/>
      <c r="QWK4" s="150"/>
      <c r="QWL4" s="151"/>
      <c r="QWM4" s="150"/>
      <c r="QWN4" s="151"/>
      <c r="QWO4" s="150"/>
      <c r="QWP4" s="151"/>
      <c r="QWQ4" s="150"/>
      <c r="QWR4" s="151"/>
      <c r="QWS4" s="150"/>
      <c r="QWT4" s="151"/>
      <c r="QWU4" s="150"/>
      <c r="QWV4" s="151"/>
      <c r="QWW4" s="150"/>
      <c r="QWX4" s="151"/>
      <c r="QWY4" s="150"/>
      <c r="QWZ4" s="151"/>
      <c r="QXA4" s="150"/>
      <c r="QXB4" s="151"/>
      <c r="QXC4" s="150"/>
      <c r="QXD4" s="151"/>
      <c r="QXE4" s="150"/>
      <c r="QXF4" s="151"/>
      <c r="QXG4" s="150"/>
      <c r="QXH4" s="151"/>
      <c r="QXI4" s="150"/>
      <c r="QXJ4" s="151"/>
      <c r="QXK4" s="150"/>
      <c r="QXL4" s="151"/>
      <c r="QXM4" s="150"/>
      <c r="QXN4" s="151"/>
      <c r="QXO4" s="150"/>
      <c r="QXP4" s="151"/>
      <c r="QXQ4" s="150"/>
      <c r="QXR4" s="151"/>
      <c r="QXS4" s="150"/>
      <c r="QXT4" s="151"/>
      <c r="QXU4" s="150"/>
      <c r="QXV4" s="151"/>
      <c r="QXW4" s="150"/>
      <c r="QXX4" s="151"/>
      <c r="QXY4" s="150"/>
      <c r="QXZ4" s="151"/>
      <c r="QYA4" s="150"/>
      <c r="QYB4" s="151"/>
      <c r="QYC4" s="150"/>
      <c r="QYD4" s="151"/>
      <c r="QYE4" s="150"/>
      <c r="QYF4" s="151"/>
      <c r="QYG4" s="150"/>
      <c r="QYH4" s="151"/>
      <c r="QYI4" s="150"/>
      <c r="QYJ4" s="151"/>
      <c r="QYK4" s="150"/>
      <c r="QYL4" s="151"/>
      <c r="QYM4" s="150"/>
      <c r="QYN4" s="151"/>
      <c r="QYO4" s="150"/>
      <c r="QYP4" s="151"/>
      <c r="QYQ4" s="150"/>
      <c r="QYR4" s="151"/>
      <c r="QYS4" s="150"/>
      <c r="QYT4" s="151"/>
      <c r="QYU4" s="150"/>
      <c r="QYV4" s="151"/>
      <c r="QYW4" s="150"/>
      <c r="QYX4" s="151"/>
      <c r="QYY4" s="150"/>
      <c r="QYZ4" s="151"/>
      <c r="QZA4" s="150"/>
      <c r="QZB4" s="151"/>
      <c r="QZC4" s="150"/>
      <c r="QZD4" s="151"/>
      <c r="QZE4" s="150"/>
      <c r="QZF4" s="151"/>
      <c r="QZG4" s="150"/>
      <c r="QZH4" s="151"/>
      <c r="QZI4" s="150"/>
      <c r="QZJ4" s="151"/>
      <c r="QZK4" s="150"/>
      <c r="QZL4" s="151"/>
      <c r="QZM4" s="150"/>
      <c r="QZN4" s="151"/>
      <c r="QZO4" s="150"/>
      <c r="QZP4" s="151"/>
      <c r="QZQ4" s="150"/>
      <c r="QZR4" s="151"/>
      <c r="QZS4" s="150"/>
      <c r="QZT4" s="151"/>
      <c r="QZU4" s="150"/>
      <c r="QZV4" s="151"/>
      <c r="QZW4" s="150"/>
      <c r="QZX4" s="151"/>
      <c r="QZY4" s="150"/>
      <c r="QZZ4" s="151"/>
      <c r="RAA4" s="150"/>
      <c r="RAB4" s="151"/>
      <c r="RAC4" s="150"/>
      <c r="RAD4" s="151"/>
      <c r="RAE4" s="150"/>
      <c r="RAF4" s="151"/>
      <c r="RAG4" s="150"/>
      <c r="RAH4" s="151"/>
      <c r="RAI4" s="150"/>
      <c r="RAJ4" s="151"/>
      <c r="RAK4" s="150"/>
      <c r="RAL4" s="151"/>
      <c r="RAM4" s="150"/>
      <c r="RAN4" s="151"/>
      <c r="RAO4" s="150"/>
      <c r="RAP4" s="151"/>
      <c r="RAQ4" s="150"/>
      <c r="RAR4" s="151"/>
      <c r="RAS4" s="150"/>
      <c r="RAT4" s="151"/>
      <c r="RAU4" s="150"/>
      <c r="RAV4" s="151"/>
      <c r="RAW4" s="150"/>
      <c r="RAX4" s="151"/>
      <c r="RAY4" s="150"/>
      <c r="RAZ4" s="151"/>
      <c r="RBA4" s="150"/>
      <c r="RBB4" s="151"/>
      <c r="RBC4" s="150"/>
      <c r="RBD4" s="151"/>
      <c r="RBE4" s="150"/>
      <c r="RBF4" s="151"/>
      <c r="RBG4" s="150"/>
      <c r="RBH4" s="151"/>
      <c r="RBI4" s="150"/>
      <c r="RBJ4" s="151"/>
      <c r="RBK4" s="150"/>
      <c r="RBL4" s="151"/>
      <c r="RBM4" s="150"/>
      <c r="RBN4" s="151"/>
      <c r="RBO4" s="150"/>
      <c r="RBP4" s="151"/>
      <c r="RBQ4" s="150"/>
      <c r="RBR4" s="151"/>
      <c r="RBS4" s="150"/>
      <c r="RBT4" s="151"/>
      <c r="RBU4" s="150"/>
      <c r="RBV4" s="151"/>
      <c r="RBW4" s="150"/>
      <c r="RBX4" s="151"/>
      <c r="RBY4" s="150"/>
      <c r="RBZ4" s="151"/>
      <c r="RCA4" s="150"/>
      <c r="RCB4" s="151"/>
      <c r="RCC4" s="150"/>
      <c r="RCD4" s="151"/>
      <c r="RCE4" s="150"/>
      <c r="RCF4" s="151"/>
      <c r="RCG4" s="150"/>
      <c r="RCH4" s="151"/>
      <c r="RCI4" s="150"/>
      <c r="RCJ4" s="151"/>
      <c r="RCK4" s="150"/>
      <c r="RCL4" s="151"/>
      <c r="RCM4" s="150"/>
      <c r="RCN4" s="151"/>
      <c r="RCO4" s="150"/>
      <c r="RCP4" s="151"/>
      <c r="RCQ4" s="150"/>
      <c r="RCR4" s="151"/>
      <c r="RCS4" s="150"/>
      <c r="RCT4" s="151"/>
      <c r="RCU4" s="150"/>
      <c r="RCV4" s="151"/>
      <c r="RCW4" s="150"/>
      <c r="RCX4" s="151"/>
      <c r="RCY4" s="150"/>
      <c r="RCZ4" s="151"/>
      <c r="RDA4" s="150"/>
      <c r="RDB4" s="151"/>
      <c r="RDC4" s="150"/>
      <c r="RDD4" s="151"/>
      <c r="RDE4" s="150"/>
      <c r="RDF4" s="151"/>
      <c r="RDG4" s="150"/>
      <c r="RDH4" s="151"/>
      <c r="RDI4" s="150"/>
      <c r="RDJ4" s="151"/>
      <c r="RDK4" s="150"/>
      <c r="RDL4" s="151"/>
      <c r="RDM4" s="150"/>
      <c r="RDN4" s="151"/>
      <c r="RDO4" s="150"/>
      <c r="RDP4" s="151"/>
      <c r="RDQ4" s="150"/>
      <c r="RDR4" s="151"/>
      <c r="RDS4" s="150"/>
      <c r="RDT4" s="151"/>
      <c r="RDU4" s="150"/>
      <c r="RDV4" s="151"/>
      <c r="RDW4" s="150"/>
      <c r="RDX4" s="151"/>
      <c r="RDY4" s="150"/>
      <c r="RDZ4" s="151"/>
      <c r="REA4" s="150"/>
      <c r="REB4" s="151"/>
      <c r="REC4" s="150"/>
      <c r="RED4" s="151"/>
      <c r="REE4" s="150"/>
      <c r="REF4" s="151"/>
      <c r="REG4" s="150"/>
      <c r="REH4" s="151"/>
      <c r="REI4" s="150"/>
      <c r="REJ4" s="151"/>
      <c r="REK4" s="150"/>
      <c r="REL4" s="151"/>
      <c r="REM4" s="150"/>
      <c r="REN4" s="151"/>
      <c r="REO4" s="150"/>
      <c r="REP4" s="151"/>
      <c r="REQ4" s="150"/>
      <c r="RER4" s="151"/>
      <c r="RES4" s="150"/>
      <c r="RET4" s="151"/>
      <c r="REU4" s="150"/>
      <c r="REV4" s="151"/>
      <c r="REW4" s="150"/>
      <c r="REX4" s="151"/>
      <c r="REY4" s="150"/>
      <c r="REZ4" s="151"/>
      <c r="RFA4" s="150"/>
      <c r="RFB4" s="151"/>
      <c r="RFC4" s="150"/>
      <c r="RFD4" s="151"/>
      <c r="RFE4" s="150"/>
      <c r="RFF4" s="151"/>
      <c r="RFG4" s="150"/>
      <c r="RFH4" s="151"/>
      <c r="RFI4" s="150"/>
      <c r="RFJ4" s="151"/>
      <c r="RFK4" s="150"/>
      <c r="RFL4" s="151"/>
      <c r="RFM4" s="150"/>
      <c r="RFN4" s="151"/>
      <c r="RFO4" s="150"/>
      <c r="RFP4" s="151"/>
      <c r="RFQ4" s="150"/>
      <c r="RFR4" s="151"/>
      <c r="RFS4" s="150"/>
      <c r="RFT4" s="151"/>
      <c r="RFU4" s="150"/>
      <c r="RFV4" s="151"/>
      <c r="RFW4" s="150"/>
      <c r="RFX4" s="151"/>
      <c r="RFY4" s="150"/>
      <c r="RFZ4" s="151"/>
      <c r="RGA4" s="150"/>
      <c r="RGB4" s="151"/>
      <c r="RGC4" s="150"/>
      <c r="RGD4" s="151"/>
      <c r="RGE4" s="150"/>
      <c r="RGF4" s="151"/>
      <c r="RGG4" s="150"/>
      <c r="RGH4" s="151"/>
      <c r="RGI4" s="150"/>
      <c r="RGJ4" s="151"/>
      <c r="RGK4" s="150"/>
      <c r="RGL4" s="151"/>
      <c r="RGM4" s="150"/>
      <c r="RGN4" s="151"/>
      <c r="RGO4" s="150"/>
      <c r="RGP4" s="151"/>
      <c r="RGQ4" s="150"/>
      <c r="RGR4" s="151"/>
      <c r="RGS4" s="150"/>
      <c r="RGT4" s="151"/>
      <c r="RGU4" s="150"/>
      <c r="RGV4" s="151"/>
      <c r="RGW4" s="150"/>
      <c r="RGX4" s="151"/>
      <c r="RGY4" s="150"/>
      <c r="RGZ4" s="151"/>
      <c r="RHA4" s="150"/>
      <c r="RHB4" s="151"/>
      <c r="RHC4" s="150"/>
      <c r="RHD4" s="151"/>
      <c r="RHE4" s="150"/>
      <c r="RHF4" s="151"/>
      <c r="RHG4" s="150"/>
      <c r="RHH4" s="151"/>
      <c r="RHI4" s="150"/>
      <c r="RHJ4" s="151"/>
      <c r="RHK4" s="150"/>
      <c r="RHL4" s="151"/>
      <c r="RHM4" s="150"/>
      <c r="RHN4" s="151"/>
      <c r="RHO4" s="150"/>
      <c r="RHP4" s="151"/>
      <c r="RHQ4" s="150"/>
      <c r="RHR4" s="151"/>
      <c r="RHS4" s="150"/>
      <c r="RHT4" s="151"/>
      <c r="RHU4" s="150"/>
      <c r="RHV4" s="151"/>
      <c r="RHW4" s="150"/>
      <c r="RHX4" s="151"/>
      <c r="RHY4" s="150"/>
      <c r="RHZ4" s="151"/>
      <c r="RIA4" s="150"/>
      <c r="RIB4" s="151"/>
      <c r="RIC4" s="150"/>
      <c r="RID4" s="151"/>
      <c r="RIE4" s="150"/>
      <c r="RIF4" s="151"/>
      <c r="RIG4" s="150"/>
      <c r="RIH4" s="151"/>
      <c r="RII4" s="150"/>
      <c r="RIJ4" s="151"/>
      <c r="RIK4" s="150"/>
      <c r="RIL4" s="151"/>
      <c r="RIM4" s="150"/>
      <c r="RIN4" s="151"/>
      <c r="RIO4" s="150"/>
      <c r="RIP4" s="151"/>
      <c r="RIQ4" s="150"/>
      <c r="RIR4" s="151"/>
      <c r="RIS4" s="150"/>
      <c r="RIT4" s="151"/>
      <c r="RIU4" s="150"/>
      <c r="RIV4" s="151"/>
      <c r="RIW4" s="150"/>
      <c r="RIX4" s="151"/>
      <c r="RIY4" s="150"/>
      <c r="RIZ4" s="151"/>
      <c r="RJA4" s="150"/>
      <c r="RJB4" s="151"/>
      <c r="RJC4" s="150"/>
      <c r="RJD4" s="151"/>
      <c r="RJE4" s="150"/>
      <c r="RJF4" s="151"/>
      <c r="RJG4" s="150"/>
      <c r="RJH4" s="151"/>
      <c r="RJI4" s="150"/>
      <c r="RJJ4" s="151"/>
      <c r="RJK4" s="150"/>
      <c r="RJL4" s="151"/>
      <c r="RJM4" s="150"/>
      <c r="RJN4" s="151"/>
      <c r="RJO4" s="150"/>
      <c r="RJP4" s="151"/>
      <c r="RJQ4" s="150"/>
      <c r="RJR4" s="151"/>
      <c r="RJS4" s="150"/>
      <c r="RJT4" s="151"/>
      <c r="RJU4" s="150"/>
      <c r="RJV4" s="151"/>
      <c r="RJW4" s="150"/>
      <c r="RJX4" s="151"/>
      <c r="RJY4" s="150"/>
      <c r="RJZ4" s="151"/>
      <c r="RKA4" s="150"/>
      <c r="RKB4" s="151"/>
      <c r="RKC4" s="150"/>
      <c r="RKD4" s="151"/>
      <c r="RKE4" s="150"/>
      <c r="RKF4" s="151"/>
      <c r="RKG4" s="150"/>
      <c r="RKH4" s="151"/>
      <c r="RKI4" s="150"/>
      <c r="RKJ4" s="151"/>
      <c r="RKK4" s="150"/>
      <c r="RKL4" s="151"/>
      <c r="RKM4" s="150"/>
      <c r="RKN4" s="151"/>
      <c r="RKO4" s="150"/>
      <c r="RKP4" s="151"/>
      <c r="RKQ4" s="150"/>
      <c r="RKR4" s="151"/>
      <c r="RKS4" s="150"/>
      <c r="RKT4" s="151"/>
      <c r="RKU4" s="150"/>
      <c r="RKV4" s="151"/>
      <c r="RKW4" s="150"/>
      <c r="RKX4" s="151"/>
      <c r="RKY4" s="150"/>
      <c r="RKZ4" s="151"/>
      <c r="RLA4" s="150"/>
      <c r="RLB4" s="151"/>
      <c r="RLC4" s="150"/>
      <c r="RLD4" s="151"/>
      <c r="RLE4" s="150"/>
      <c r="RLF4" s="151"/>
      <c r="RLG4" s="150"/>
      <c r="RLH4" s="151"/>
      <c r="RLI4" s="150"/>
      <c r="RLJ4" s="151"/>
      <c r="RLK4" s="150"/>
      <c r="RLL4" s="151"/>
      <c r="RLM4" s="150"/>
      <c r="RLN4" s="151"/>
      <c r="RLO4" s="150"/>
      <c r="RLP4" s="151"/>
      <c r="RLQ4" s="150"/>
      <c r="RLR4" s="151"/>
      <c r="RLS4" s="150"/>
      <c r="RLT4" s="151"/>
      <c r="RLU4" s="150"/>
      <c r="RLV4" s="151"/>
      <c r="RLW4" s="150"/>
      <c r="RLX4" s="151"/>
      <c r="RLY4" s="150"/>
      <c r="RLZ4" s="151"/>
      <c r="RMA4" s="150"/>
      <c r="RMB4" s="151"/>
      <c r="RMC4" s="150"/>
      <c r="RMD4" s="151"/>
      <c r="RME4" s="150"/>
      <c r="RMF4" s="151"/>
      <c r="RMG4" s="150"/>
      <c r="RMH4" s="151"/>
      <c r="RMI4" s="150"/>
      <c r="RMJ4" s="151"/>
      <c r="RMK4" s="150"/>
      <c r="RML4" s="151"/>
      <c r="RMM4" s="150"/>
      <c r="RMN4" s="151"/>
      <c r="RMO4" s="150"/>
      <c r="RMP4" s="151"/>
      <c r="RMQ4" s="150"/>
      <c r="RMR4" s="151"/>
      <c r="RMS4" s="150"/>
      <c r="RMT4" s="151"/>
      <c r="RMU4" s="150"/>
      <c r="RMV4" s="151"/>
      <c r="RMW4" s="150"/>
      <c r="RMX4" s="151"/>
      <c r="RMY4" s="150"/>
      <c r="RMZ4" s="151"/>
      <c r="RNA4" s="150"/>
      <c r="RNB4" s="151"/>
      <c r="RNC4" s="150"/>
      <c r="RND4" s="151"/>
      <c r="RNE4" s="150"/>
      <c r="RNF4" s="151"/>
      <c r="RNG4" s="150"/>
      <c r="RNH4" s="151"/>
      <c r="RNI4" s="150"/>
      <c r="RNJ4" s="151"/>
      <c r="RNK4" s="150"/>
      <c r="RNL4" s="151"/>
      <c r="RNM4" s="150"/>
      <c r="RNN4" s="151"/>
      <c r="RNO4" s="150"/>
      <c r="RNP4" s="151"/>
      <c r="RNQ4" s="150"/>
      <c r="RNR4" s="151"/>
      <c r="RNS4" s="150"/>
      <c r="RNT4" s="151"/>
      <c r="RNU4" s="150"/>
      <c r="RNV4" s="151"/>
      <c r="RNW4" s="150"/>
      <c r="RNX4" s="151"/>
      <c r="RNY4" s="150"/>
      <c r="RNZ4" s="151"/>
      <c r="ROA4" s="150"/>
      <c r="ROB4" s="151"/>
      <c r="ROC4" s="150"/>
      <c r="ROD4" s="151"/>
      <c r="ROE4" s="150"/>
      <c r="ROF4" s="151"/>
      <c r="ROG4" s="150"/>
      <c r="ROH4" s="151"/>
      <c r="ROI4" s="150"/>
      <c r="ROJ4" s="151"/>
      <c r="ROK4" s="150"/>
      <c r="ROL4" s="151"/>
      <c r="ROM4" s="150"/>
      <c r="RON4" s="151"/>
      <c r="ROO4" s="150"/>
      <c r="ROP4" s="151"/>
      <c r="ROQ4" s="150"/>
      <c r="ROR4" s="151"/>
      <c r="ROS4" s="150"/>
      <c r="ROT4" s="151"/>
      <c r="ROU4" s="150"/>
      <c r="ROV4" s="151"/>
      <c r="ROW4" s="150"/>
      <c r="ROX4" s="151"/>
      <c r="ROY4" s="150"/>
      <c r="ROZ4" s="151"/>
      <c r="RPA4" s="150"/>
      <c r="RPB4" s="151"/>
      <c r="RPC4" s="150"/>
      <c r="RPD4" s="151"/>
      <c r="RPE4" s="150"/>
      <c r="RPF4" s="151"/>
      <c r="RPG4" s="150"/>
      <c r="RPH4" s="151"/>
      <c r="RPI4" s="150"/>
      <c r="RPJ4" s="151"/>
      <c r="RPK4" s="150"/>
      <c r="RPL4" s="151"/>
      <c r="RPM4" s="150"/>
      <c r="RPN4" s="151"/>
      <c r="RPO4" s="150"/>
      <c r="RPP4" s="151"/>
      <c r="RPQ4" s="150"/>
      <c r="RPR4" s="151"/>
      <c r="RPS4" s="150"/>
      <c r="RPT4" s="151"/>
      <c r="RPU4" s="150"/>
      <c r="RPV4" s="151"/>
      <c r="RPW4" s="150"/>
      <c r="RPX4" s="151"/>
      <c r="RPY4" s="150"/>
      <c r="RPZ4" s="151"/>
      <c r="RQA4" s="150"/>
      <c r="RQB4" s="151"/>
      <c r="RQC4" s="150"/>
      <c r="RQD4" s="151"/>
      <c r="RQE4" s="150"/>
      <c r="RQF4" s="151"/>
      <c r="RQG4" s="150"/>
      <c r="RQH4" s="151"/>
      <c r="RQI4" s="150"/>
      <c r="RQJ4" s="151"/>
      <c r="RQK4" s="150"/>
      <c r="RQL4" s="151"/>
      <c r="RQM4" s="150"/>
      <c r="RQN4" s="151"/>
      <c r="RQO4" s="150"/>
      <c r="RQP4" s="151"/>
      <c r="RQQ4" s="150"/>
      <c r="RQR4" s="151"/>
      <c r="RQS4" s="150"/>
      <c r="RQT4" s="151"/>
      <c r="RQU4" s="150"/>
      <c r="RQV4" s="151"/>
      <c r="RQW4" s="150"/>
      <c r="RQX4" s="151"/>
      <c r="RQY4" s="150"/>
      <c r="RQZ4" s="151"/>
      <c r="RRA4" s="150"/>
      <c r="RRB4" s="151"/>
      <c r="RRC4" s="150"/>
      <c r="RRD4" s="151"/>
      <c r="RRE4" s="150"/>
      <c r="RRF4" s="151"/>
      <c r="RRG4" s="150"/>
      <c r="RRH4" s="151"/>
      <c r="RRI4" s="150"/>
      <c r="RRJ4" s="151"/>
      <c r="RRK4" s="150"/>
      <c r="RRL4" s="151"/>
      <c r="RRM4" s="150"/>
      <c r="RRN4" s="151"/>
      <c r="RRO4" s="150"/>
      <c r="RRP4" s="151"/>
      <c r="RRQ4" s="150"/>
      <c r="RRR4" s="151"/>
      <c r="RRS4" s="150"/>
      <c r="RRT4" s="151"/>
      <c r="RRU4" s="150"/>
      <c r="RRV4" s="151"/>
      <c r="RRW4" s="150"/>
      <c r="RRX4" s="151"/>
      <c r="RRY4" s="150"/>
      <c r="RRZ4" s="151"/>
      <c r="RSA4" s="150"/>
      <c r="RSB4" s="151"/>
      <c r="RSC4" s="150"/>
      <c r="RSD4" s="151"/>
      <c r="RSE4" s="150"/>
      <c r="RSF4" s="151"/>
      <c r="RSG4" s="150"/>
      <c r="RSH4" s="151"/>
      <c r="RSI4" s="150"/>
      <c r="RSJ4" s="151"/>
      <c r="RSK4" s="150"/>
      <c r="RSL4" s="151"/>
      <c r="RSM4" s="150"/>
      <c r="RSN4" s="151"/>
      <c r="RSO4" s="150"/>
      <c r="RSP4" s="151"/>
      <c r="RSQ4" s="150"/>
      <c r="RSR4" s="151"/>
      <c r="RSS4" s="150"/>
      <c r="RST4" s="151"/>
      <c r="RSU4" s="150"/>
      <c r="RSV4" s="151"/>
      <c r="RSW4" s="150"/>
      <c r="RSX4" s="151"/>
      <c r="RSY4" s="150"/>
      <c r="RSZ4" s="151"/>
      <c r="RTA4" s="150"/>
      <c r="RTB4" s="151"/>
      <c r="RTC4" s="150"/>
      <c r="RTD4" s="151"/>
      <c r="RTE4" s="150"/>
      <c r="RTF4" s="151"/>
      <c r="RTG4" s="150"/>
      <c r="RTH4" s="151"/>
      <c r="RTI4" s="150"/>
      <c r="RTJ4" s="151"/>
      <c r="RTK4" s="150"/>
      <c r="RTL4" s="151"/>
      <c r="RTM4" s="150"/>
      <c r="RTN4" s="151"/>
      <c r="RTO4" s="150"/>
      <c r="RTP4" s="151"/>
      <c r="RTQ4" s="150"/>
      <c r="RTR4" s="151"/>
      <c r="RTS4" s="150"/>
      <c r="RTT4" s="151"/>
      <c r="RTU4" s="150"/>
      <c r="RTV4" s="151"/>
      <c r="RTW4" s="150"/>
      <c r="RTX4" s="151"/>
      <c r="RTY4" s="150"/>
      <c r="RTZ4" s="151"/>
      <c r="RUA4" s="150"/>
      <c r="RUB4" s="151"/>
      <c r="RUC4" s="150"/>
      <c r="RUD4" s="151"/>
      <c r="RUE4" s="150"/>
      <c r="RUF4" s="151"/>
      <c r="RUG4" s="150"/>
      <c r="RUH4" s="151"/>
      <c r="RUI4" s="150"/>
      <c r="RUJ4" s="151"/>
      <c r="RUK4" s="150"/>
      <c r="RUL4" s="151"/>
      <c r="RUM4" s="150"/>
      <c r="RUN4" s="151"/>
      <c r="RUO4" s="150"/>
      <c r="RUP4" s="151"/>
      <c r="RUQ4" s="150"/>
      <c r="RUR4" s="151"/>
      <c r="RUS4" s="150"/>
      <c r="RUT4" s="151"/>
      <c r="RUU4" s="150"/>
      <c r="RUV4" s="151"/>
      <c r="RUW4" s="150"/>
      <c r="RUX4" s="151"/>
      <c r="RUY4" s="150"/>
      <c r="RUZ4" s="151"/>
      <c r="RVA4" s="150"/>
      <c r="RVB4" s="151"/>
      <c r="RVC4" s="150"/>
      <c r="RVD4" s="151"/>
      <c r="RVE4" s="150"/>
      <c r="RVF4" s="151"/>
      <c r="RVG4" s="150"/>
      <c r="RVH4" s="151"/>
      <c r="RVI4" s="150"/>
      <c r="RVJ4" s="151"/>
      <c r="RVK4" s="150"/>
      <c r="RVL4" s="151"/>
      <c r="RVM4" s="150"/>
      <c r="RVN4" s="151"/>
      <c r="RVO4" s="150"/>
      <c r="RVP4" s="151"/>
      <c r="RVQ4" s="150"/>
      <c r="RVR4" s="151"/>
      <c r="RVS4" s="150"/>
      <c r="RVT4" s="151"/>
      <c r="RVU4" s="150"/>
      <c r="RVV4" s="151"/>
      <c r="RVW4" s="150"/>
      <c r="RVX4" s="151"/>
      <c r="RVY4" s="150"/>
      <c r="RVZ4" s="151"/>
      <c r="RWA4" s="150"/>
      <c r="RWB4" s="151"/>
      <c r="RWC4" s="150"/>
      <c r="RWD4" s="151"/>
      <c r="RWE4" s="150"/>
      <c r="RWF4" s="151"/>
      <c r="RWG4" s="150"/>
      <c r="RWH4" s="151"/>
      <c r="RWI4" s="150"/>
      <c r="RWJ4" s="151"/>
      <c r="RWK4" s="150"/>
      <c r="RWL4" s="151"/>
      <c r="RWM4" s="150"/>
      <c r="RWN4" s="151"/>
      <c r="RWO4" s="150"/>
      <c r="RWP4" s="151"/>
      <c r="RWQ4" s="150"/>
      <c r="RWR4" s="151"/>
      <c r="RWS4" s="150"/>
      <c r="RWT4" s="151"/>
      <c r="RWU4" s="150"/>
      <c r="RWV4" s="151"/>
      <c r="RWW4" s="150"/>
      <c r="RWX4" s="151"/>
      <c r="RWY4" s="150"/>
      <c r="RWZ4" s="151"/>
      <c r="RXA4" s="150"/>
      <c r="RXB4" s="151"/>
      <c r="RXC4" s="150"/>
      <c r="RXD4" s="151"/>
      <c r="RXE4" s="150"/>
      <c r="RXF4" s="151"/>
      <c r="RXG4" s="150"/>
      <c r="RXH4" s="151"/>
      <c r="RXI4" s="150"/>
      <c r="RXJ4" s="151"/>
      <c r="RXK4" s="150"/>
      <c r="RXL4" s="151"/>
      <c r="RXM4" s="150"/>
      <c r="RXN4" s="151"/>
      <c r="RXO4" s="150"/>
      <c r="RXP4" s="151"/>
      <c r="RXQ4" s="150"/>
      <c r="RXR4" s="151"/>
      <c r="RXS4" s="150"/>
      <c r="RXT4" s="151"/>
      <c r="RXU4" s="150"/>
      <c r="RXV4" s="151"/>
      <c r="RXW4" s="150"/>
      <c r="RXX4" s="151"/>
      <c r="RXY4" s="150"/>
      <c r="RXZ4" s="151"/>
      <c r="RYA4" s="150"/>
      <c r="RYB4" s="151"/>
      <c r="RYC4" s="150"/>
      <c r="RYD4" s="151"/>
      <c r="RYE4" s="150"/>
      <c r="RYF4" s="151"/>
      <c r="RYG4" s="150"/>
      <c r="RYH4" s="151"/>
      <c r="RYI4" s="150"/>
      <c r="RYJ4" s="151"/>
      <c r="RYK4" s="150"/>
      <c r="RYL4" s="151"/>
      <c r="RYM4" s="150"/>
      <c r="RYN4" s="151"/>
      <c r="RYO4" s="150"/>
      <c r="RYP4" s="151"/>
      <c r="RYQ4" s="150"/>
      <c r="RYR4" s="151"/>
      <c r="RYS4" s="150"/>
      <c r="RYT4" s="151"/>
      <c r="RYU4" s="150"/>
      <c r="RYV4" s="151"/>
      <c r="RYW4" s="150"/>
      <c r="RYX4" s="151"/>
      <c r="RYY4" s="150"/>
      <c r="RYZ4" s="151"/>
      <c r="RZA4" s="150"/>
      <c r="RZB4" s="151"/>
      <c r="RZC4" s="150"/>
      <c r="RZD4" s="151"/>
      <c r="RZE4" s="150"/>
      <c r="RZF4" s="151"/>
      <c r="RZG4" s="150"/>
      <c r="RZH4" s="151"/>
      <c r="RZI4" s="150"/>
      <c r="RZJ4" s="151"/>
      <c r="RZK4" s="150"/>
      <c r="RZL4" s="151"/>
      <c r="RZM4" s="150"/>
      <c r="RZN4" s="151"/>
      <c r="RZO4" s="150"/>
      <c r="RZP4" s="151"/>
      <c r="RZQ4" s="150"/>
      <c r="RZR4" s="151"/>
      <c r="RZS4" s="150"/>
      <c r="RZT4" s="151"/>
      <c r="RZU4" s="150"/>
      <c r="RZV4" s="151"/>
      <c r="RZW4" s="150"/>
      <c r="RZX4" s="151"/>
      <c r="RZY4" s="150"/>
      <c r="RZZ4" s="151"/>
      <c r="SAA4" s="150"/>
      <c r="SAB4" s="151"/>
      <c r="SAC4" s="150"/>
      <c r="SAD4" s="151"/>
      <c r="SAE4" s="150"/>
      <c r="SAF4" s="151"/>
      <c r="SAG4" s="150"/>
      <c r="SAH4" s="151"/>
      <c r="SAI4" s="150"/>
      <c r="SAJ4" s="151"/>
      <c r="SAK4" s="150"/>
      <c r="SAL4" s="151"/>
      <c r="SAM4" s="150"/>
      <c r="SAN4" s="151"/>
      <c r="SAO4" s="150"/>
      <c r="SAP4" s="151"/>
      <c r="SAQ4" s="150"/>
      <c r="SAR4" s="151"/>
      <c r="SAS4" s="150"/>
      <c r="SAT4" s="151"/>
      <c r="SAU4" s="150"/>
      <c r="SAV4" s="151"/>
      <c r="SAW4" s="150"/>
      <c r="SAX4" s="151"/>
      <c r="SAY4" s="150"/>
      <c r="SAZ4" s="151"/>
      <c r="SBA4" s="150"/>
      <c r="SBB4" s="151"/>
      <c r="SBC4" s="150"/>
      <c r="SBD4" s="151"/>
      <c r="SBE4" s="150"/>
      <c r="SBF4" s="151"/>
      <c r="SBG4" s="150"/>
      <c r="SBH4" s="151"/>
      <c r="SBI4" s="150"/>
      <c r="SBJ4" s="151"/>
      <c r="SBK4" s="150"/>
      <c r="SBL4" s="151"/>
      <c r="SBM4" s="150"/>
      <c r="SBN4" s="151"/>
      <c r="SBO4" s="150"/>
      <c r="SBP4" s="151"/>
      <c r="SBQ4" s="150"/>
      <c r="SBR4" s="151"/>
      <c r="SBS4" s="150"/>
      <c r="SBT4" s="151"/>
      <c r="SBU4" s="150"/>
      <c r="SBV4" s="151"/>
      <c r="SBW4" s="150"/>
      <c r="SBX4" s="151"/>
      <c r="SBY4" s="150"/>
      <c r="SBZ4" s="151"/>
      <c r="SCA4" s="150"/>
      <c r="SCB4" s="151"/>
      <c r="SCC4" s="150"/>
      <c r="SCD4" s="151"/>
      <c r="SCE4" s="150"/>
      <c r="SCF4" s="151"/>
      <c r="SCG4" s="150"/>
      <c r="SCH4" s="151"/>
      <c r="SCI4" s="150"/>
      <c r="SCJ4" s="151"/>
      <c r="SCK4" s="150"/>
      <c r="SCL4" s="151"/>
      <c r="SCM4" s="150"/>
      <c r="SCN4" s="151"/>
      <c r="SCO4" s="150"/>
      <c r="SCP4" s="151"/>
      <c r="SCQ4" s="150"/>
      <c r="SCR4" s="151"/>
      <c r="SCS4" s="150"/>
      <c r="SCT4" s="151"/>
      <c r="SCU4" s="150"/>
      <c r="SCV4" s="151"/>
      <c r="SCW4" s="150"/>
      <c r="SCX4" s="151"/>
      <c r="SCY4" s="150"/>
      <c r="SCZ4" s="151"/>
      <c r="SDA4" s="150"/>
      <c r="SDB4" s="151"/>
      <c r="SDC4" s="150"/>
      <c r="SDD4" s="151"/>
      <c r="SDE4" s="150"/>
      <c r="SDF4" s="151"/>
      <c r="SDG4" s="150"/>
      <c r="SDH4" s="151"/>
      <c r="SDI4" s="150"/>
      <c r="SDJ4" s="151"/>
      <c r="SDK4" s="150"/>
      <c r="SDL4" s="151"/>
      <c r="SDM4" s="150"/>
      <c r="SDN4" s="151"/>
      <c r="SDO4" s="150"/>
      <c r="SDP4" s="151"/>
      <c r="SDQ4" s="150"/>
      <c r="SDR4" s="151"/>
      <c r="SDS4" s="150"/>
      <c r="SDT4" s="151"/>
      <c r="SDU4" s="150"/>
      <c r="SDV4" s="151"/>
      <c r="SDW4" s="150"/>
      <c r="SDX4" s="151"/>
      <c r="SDY4" s="150"/>
      <c r="SDZ4" s="151"/>
      <c r="SEA4" s="150"/>
      <c r="SEB4" s="151"/>
      <c r="SEC4" s="150"/>
      <c r="SED4" s="151"/>
      <c r="SEE4" s="150"/>
      <c r="SEF4" s="151"/>
      <c r="SEG4" s="150"/>
      <c r="SEH4" s="151"/>
      <c r="SEI4" s="150"/>
      <c r="SEJ4" s="151"/>
      <c r="SEK4" s="150"/>
      <c r="SEL4" s="151"/>
      <c r="SEM4" s="150"/>
      <c r="SEN4" s="151"/>
      <c r="SEO4" s="150"/>
      <c r="SEP4" s="151"/>
      <c r="SEQ4" s="150"/>
      <c r="SER4" s="151"/>
      <c r="SES4" s="150"/>
      <c r="SET4" s="151"/>
      <c r="SEU4" s="150"/>
      <c r="SEV4" s="151"/>
      <c r="SEW4" s="150"/>
      <c r="SEX4" s="151"/>
      <c r="SEY4" s="150"/>
      <c r="SEZ4" s="151"/>
      <c r="SFA4" s="150"/>
      <c r="SFB4" s="151"/>
      <c r="SFC4" s="150"/>
      <c r="SFD4" s="151"/>
      <c r="SFE4" s="150"/>
      <c r="SFF4" s="151"/>
      <c r="SFG4" s="150"/>
      <c r="SFH4" s="151"/>
      <c r="SFI4" s="150"/>
      <c r="SFJ4" s="151"/>
      <c r="SFK4" s="150"/>
      <c r="SFL4" s="151"/>
      <c r="SFM4" s="150"/>
      <c r="SFN4" s="151"/>
      <c r="SFO4" s="150"/>
      <c r="SFP4" s="151"/>
      <c r="SFQ4" s="150"/>
      <c r="SFR4" s="151"/>
      <c r="SFS4" s="150"/>
      <c r="SFT4" s="151"/>
      <c r="SFU4" s="150"/>
      <c r="SFV4" s="151"/>
      <c r="SFW4" s="150"/>
      <c r="SFX4" s="151"/>
      <c r="SFY4" s="150"/>
      <c r="SFZ4" s="151"/>
      <c r="SGA4" s="150"/>
      <c r="SGB4" s="151"/>
      <c r="SGC4" s="150"/>
      <c r="SGD4" s="151"/>
      <c r="SGE4" s="150"/>
      <c r="SGF4" s="151"/>
      <c r="SGG4" s="150"/>
      <c r="SGH4" s="151"/>
      <c r="SGI4" s="150"/>
      <c r="SGJ4" s="151"/>
      <c r="SGK4" s="150"/>
      <c r="SGL4" s="151"/>
      <c r="SGM4" s="150"/>
      <c r="SGN4" s="151"/>
      <c r="SGO4" s="150"/>
      <c r="SGP4" s="151"/>
      <c r="SGQ4" s="150"/>
      <c r="SGR4" s="151"/>
      <c r="SGS4" s="150"/>
      <c r="SGT4" s="151"/>
      <c r="SGU4" s="150"/>
      <c r="SGV4" s="151"/>
      <c r="SGW4" s="150"/>
      <c r="SGX4" s="151"/>
      <c r="SGY4" s="150"/>
      <c r="SGZ4" s="151"/>
      <c r="SHA4" s="150"/>
      <c r="SHB4" s="151"/>
      <c r="SHC4" s="150"/>
      <c r="SHD4" s="151"/>
      <c r="SHE4" s="150"/>
      <c r="SHF4" s="151"/>
      <c r="SHG4" s="150"/>
      <c r="SHH4" s="151"/>
      <c r="SHI4" s="150"/>
      <c r="SHJ4" s="151"/>
      <c r="SHK4" s="150"/>
      <c r="SHL4" s="151"/>
      <c r="SHM4" s="150"/>
      <c r="SHN4" s="151"/>
      <c r="SHO4" s="150"/>
      <c r="SHP4" s="151"/>
      <c r="SHQ4" s="150"/>
      <c r="SHR4" s="151"/>
      <c r="SHS4" s="150"/>
      <c r="SHT4" s="151"/>
      <c r="SHU4" s="150"/>
      <c r="SHV4" s="151"/>
      <c r="SHW4" s="150"/>
      <c r="SHX4" s="151"/>
      <c r="SHY4" s="150"/>
      <c r="SHZ4" s="151"/>
      <c r="SIA4" s="150"/>
      <c r="SIB4" s="151"/>
      <c r="SIC4" s="150"/>
      <c r="SID4" s="151"/>
      <c r="SIE4" s="150"/>
      <c r="SIF4" s="151"/>
      <c r="SIG4" s="150"/>
      <c r="SIH4" s="151"/>
      <c r="SII4" s="150"/>
      <c r="SIJ4" s="151"/>
      <c r="SIK4" s="150"/>
      <c r="SIL4" s="151"/>
      <c r="SIM4" s="150"/>
      <c r="SIN4" s="151"/>
      <c r="SIO4" s="150"/>
      <c r="SIP4" s="151"/>
      <c r="SIQ4" s="150"/>
      <c r="SIR4" s="151"/>
      <c r="SIS4" s="150"/>
      <c r="SIT4" s="151"/>
      <c r="SIU4" s="150"/>
      <c r="SIV4" s="151"/>
      <c r="SIW4" s="150"/>
      <c r="SIX4" s="151"/>
      <c r="SIY4" s="150"/>
      <c r="SIZ4" s="151"/>
      <c r="SJA4" s="150"/>
      <c r="SJB4" s="151"/>
      <c r="SJC4" s="150"/>
      <c r="SJD4" s="151"/>
      <c r="SJE4" s="150"/>
      <c r="SJF4" s="151"/>
      <c r="SJG4" s="150"/>
      <c r="SJH4" s="151"/>
      <c r="SJI4" s="150"/>
      <c r="SJJ4" s="151"/>
      <c r="SJK4" s="150"/>
      <c r="SJL4" s="151"/>
      <c r="SJM4" s="150"/>
      <c r="SJN4" s="151"/>
      <c r="SJO4" s="150"/>
      <c r="SJP4" s="151"/>
      <c r="SJQ4" s="150"/>
      <c r="SJR4" s="151"/>
      <c r="SJS4" s="150"/>
      <c r="SJT4" s="151"/>
      <c r="SJU4" s="150"/>
      <c r="SJV4" s="151"/>
      <c r="SJW4" s="150"/>
      <c r="SJX4" s="151"/>
      <c r="SJY4" s="150"/>
      <c r="SJZ4" s="151"/>
      <c r="SKA4" s="150"/>
      <c r="SKB4" s="151"/>
      <c r="SKC4" s="150"/>
      <c r="SKD4" s="151"/>
      <c r="SKE4" s="150"/>
      <c r="SKF4" s="151"/>
      <c r="SKG4" s="150"/>
      <c r="SKH4" s="151"/>
      <c r="SKI4" s="150"/>
      <c r="SKJ4" s="151"/>
      <c r="SKK4" s="150"/>
      <c r="SKL4" s="151"/>
      <c r="SKM4" s="150"/>
      <c r="SKN4" s="151"/>
      <c r="SKO4" s="150"/>
      <c r="SKP4" s="151"/>
      <c r="SKQ4" s="150"/>
      <c r="SKR4" s="151"/>
      <c r="SKS4" s="150"/>
      <c r="SKT4" s="151"/>
      <c r="SKU4" s="150"/>
      <c r="SKV4" s="151"/>
      <c r="SKW4" s="150"/>
      <c r="SKX4" s="151"/>
      <c r="SKY4" s="150"/>
      <c r="SKZ4" s="151"/>
      <c r="SLA4" s="150"/>
      <c r="SLB4" s="151"/>
      <c r="SLC4" s="150"/>
      <c r="SLD4" s="151"/>
      <c r="SLE4" s="150"/>
      <c r="SLF4" s="151"/>
      <c r="SLG4" s="150"/>
      <c r="SLH4" s="151"/>
      <c r="SLI4" s="150"/>
      <c r="SLJ4" s="151"/>
      <c r="SLK4" s="150"/>
      <c r="SLL4" s="151"/>
      <c r="SLM4" s="150"/>
      <c r="SLN4" s="151"/>
      <c r="SLO4" s="150"/>
      <c r="SLP4" s="151"/>
      <c r="SLQ4" s="150"/>
      <c r="SLR4" s="151"/>
      <c r="SLS4" s="150"/>
      <c r="SLT4" s="151"/>
      <c r="SLU4" s="150"/>
      <c r="SLV4" s="151"/>
      <c r="SLW4" s="150"/>
      <c r="SLX4" s="151"/>
      <c r="SLY4" s="150"/>
      <c r="SLZ4" s="151"/>
      <c r="SMA4" s="150"/>
      <c r="SMB4" s="151"/>
      <c r="SMC4" s="150"/>
      <c r="SMD4" s="151"/>
      <c r="SME4" s="150"/>
      <c r="SMF4" s="151"/>
      <c r="SMG4" s="150"/>
      <c r="SMH4" s="151"/>
      <c r="SMI4" s="150"/>
      <c r="SMJ4" s="151"/>
      <c r="SMK4" s="150"/>
      <c r="SML4" s="151"/>
      <c r="SMM4" s="150"/>
      <c r="SMN4" s="151"/>
      <c r="SMO4" s="150"/>
      <c r="SMP4" s="151"/>
      <c r="SMQ4" s="150"/>
      <c r="SMR4" s="151"/>
      <c r="SMS4" s="150"/>
      <c r="SMT4" s="151"/>
      <c r="SMU4" s="150"/>
      <c r="SMV4" s="151"/>
      <c r="SMW4" s="150"/>
      <c r="SMX4" s="151"/>
      <c r="SMY4" s="150"/>
      <c r="SMZ4" s="151"/>
      <c r="SNA4" s="150"/>
      <c r="SNB4" s="151"/>
      <c r="SNC4" s="150"/>
      <c r="SND4" s="151"/>
      <c r="SNE4" s="150"/>
      <c r="SNF4" s="151"/>
      <c r="SNG4" s="150"/>
      <c r="SNH4" s="151"/>
      <c r="SNI4" s="150"/>
      <c r="SNJ4" s="151"/>
      <c r="SNK4" s="150"/>
      <c r="SNL4" s="151"/>
      <c r="SNM4" s="150"/>
      <c r="SNN4" s="151"/>
      <c r="SNO4" s="150"/>
      <c r="SNP4" s="151"/>
      <c r="SNQ4" s="150"/>
      <c r="SNR4" s="151"/>
      <c r="SNS4" s="150"/>
      <c r="SNT4" s="151"/>
      <c r="SNU4" s="150"/>
      <c r="SNV4" s="151"/>
      <c r="SNW4" s="150"/>
      <c r="SNX4" s="151"/>
      <c r="SNY4" s="150"/>
      <c r="SNZ4" s="151"/>
      <c r="SOA4" s="150"/>
      <c r="SOB4" s="151"/>
      <c r="SOC4" s="150"/>
      <c r="SOD4" s="151"/>
      <c r="SOE4" s="150"/>
      <c r="SOF4" s="151"/>
      <c r="SOG4" s="150"/>
      <c r="SOH4" s="151"/>
      <c r="SOI4" s="150"/>
      <c r="SOJ4" s="151"/>
      <c r="SOK4" s="150"/>
      <c r="SOL4" s="151"/>
      <c r="SOM4" s="150"/>
      <c r="SON4" s="151"/>
      <c r="SOO4" s="150"/>
      <c r="SOP4" s="151"/>
      <c r="SOQ4" s="150"/>
      <c r="SOR4" s="151"/>
      <c r="SOS4" s="150"/>
      <c r="SOT4" s="151"/>
      <c r="SOU4" s="150"/>
      <c r="SOV4" s="151"/>
      <c r="SOW4" s="150"/>
      <c r="SOX4" s="151"/>
      <c r="SOY4" s="150"/>
      <c r="SOZ4" s="151"/>
      <c r="SPA4" s="150"/>
      <c r="SPB4" s="151"/>
      <c r="SPC4" s="150"/>
      <c r="SPD4" s="151"/>
      <c r="SPE4" s="150"/>
      <c r="SPF4" s="151"/>
      <c r="SPG4" s="150"/>
      <c r="SPH4" s="151"/>
      <c r="SPI4" s="150"/>
      <c r="SPJ4" s="151"/>
      <c r="SPK4" s="150"/>
      <c r="SPL4" s="151"/>
      <c r="SPM4" s="150"/>
      <c r="SPN4" s="151"/>
      <c r="SPO4" s="150"/>
      <c r="SPP4" s="151"/>
      <c r="SPQ4" s="150"/>
      <c r="SPR4" s="151"/>
      <c r="SPS4" s="150"/>
      <c r="SPT4" s="151"/>
      <c r="SPU4" s="150"/>
      <c r="SPV4" s="151"/>
      <c r="SPW4" s="150"/>
      <c r="SPX4" s="151"/>
      <c r="SPY4" s="150"/>
      <c r="SPZ4" s="151"/>
      <c r="SQA4" s="150"/>
      <c r="SQB4" s="151"/>
      <c r="SQC4" s="150"/>
      <c r="SQD4" s="151"/>
      <c r="SQE4" s="150"/>
      <c r="SQF4" s="151"/>
      <c r="SQG4" s="150"/>
      <c r="SQH4" s="151"/>
      <c r="SQI4" s="150"/>
      <c r="SQJ4" s="151"/>
      <c r="SQK4" s="150"/>
      <c r="SQL4" s="151"/>
      <c r="SQM4" s="150"/>
      <c r="SQN4" s="151"/>
      <c r="SQO4" s="150"/>
      <c r="SQP4" s="151"/>
      <c r="SQQ4" s="150"/>
      <c r="SQR4" s="151"/>
      <c r="SQS4" s="150"/>
      <c r="SQT4" s="151"/>
      <c r="SQU4" s="150"/>
      <c r="SQV4" s="151"/>
      <c r="SQW4" s="150"/>
      <c r="SQX4" s="151"/>
      <c r="SQY4" s="150"/>
      <c r="SQZ4" s="151"/>
      <c r="SRA4" s="150"/>
      <c r="SRB4" s="151"/>
      <c r="SRC4" s="150"/>
      <c r="SRD4" s="151"/>
      <c r="SRE4" s="150"/>
      <c r="SRF4" s="151"/>
      <c r="SRG4" s="150"/>
      <c r="SRH4" s="151"/>
      <c r="SRI4" s="150"/>
      <c r="SRJ4" s="151"/>
      <c r="SRK4" s="150"/>
      <c r="SRL4" s="151"/>
      <c r="SRM4" s="150"/>
      <c r="SRN4" s="151"/>
      <c r="SRO4" s="150"/>
      <c r="SRP4" s="151"/>
      <c r="SRQ4" s="150"/>
      <c r="SRR4" s="151"/>
      <c r="SRS4" s="150"/>
      <c r="SRT4" s="151"/>
      <c r="SRU4" s="150"/>
      <c r="SRV4" s="151"/>
      <c r="SRW4" s="150"/>
      <c r="SRX4" s="151"/>
      <c r="SRY4" s="150"/>
      <c r="SRZ4" s="151"/>
      <c r="SSA4" s="150"/>
      <c r="SSB4" s="151"/>
      <c r="SSC4" s="150"/>
      <c r="SSD4" s="151"/>
      <c r="SSE4" s="150"/>
      <c r="SSF4" s="151"/>
      <c r="SSG4" s="150"/>
      <c r="SSH4" s="151"/>
      <c r="SSI4" s="150"/>
      <c r="SSJ4" s="151"/>
      <c r="SSK4" s="150"/>
      <c r="SSL4" s="151"/>
      <c r="SSM4" s="150"/>
      <c r="SSN4" s="151"/>
      <c r="SSO4" s="150"/>
      <c r="SSP4" s="151"/>
      <c r="SSQ4" s="150"/>
      <c r="SSR4" s="151"/>
      <c r="SSS4" s="150"/>
      <c r="SST4" s="151"/>
      <c r="SSU4" s="150"/>
      <c r="SSV4" s="151"/>
      <c r="SSW4" s="150"/>
      <c r="SSX4" s="151"/>
      <c r="SSY4" s="150"/>
      <c r="SSZ4" s="151"/>
      <c r="STA4" s="150"/>
      <c r="STB4" s="151"/>
      <c r="STC4" s="150"/>
      <c r="STD4" s="151"/>
      <c r="STE4" s="150"/>
      <c r="STF4" s="151"/>
      <c r="STG4" s="150"/>
      <c r="STH4" s="151"/>
      <c r="STI4" s="150"/>
      <c r="STJ4" s="151"/>
      <c r="STK4" s="150"/>
      <c r="STL4" s="151"/>
      <c r="STM4" s="150"/>
      <c r="STN4" s="151"/>
      <c r="STO4" s="150"/>
      <c r="STP4" s="151"/>
      <c r="STQ4" s="150"/>
      <c r="STR4" s="151"/>
      <c r="STS4" s="150"/>
      <c r="STT4" s="151"/>
      <c r="STU4" s="150"/>
      <c r="STV4" s="151"/>
      <c r="STW4" s="150"/>
      <c r="STX4" s="151"/>
      <c r="STY4" s="150"/>
      <c r="STZ4" s="151"/>
      <c r="SUA4" s="150"/>
      <c r="SUB4" s="151"/>
      <c r="SUC4" s="150"/>
      <c r="SUD4" s="151"/>
      <c r="SUE4" s="150"/>
      <c r="SUF4" s="151"/>
      <c r="SUG4" s="150"/>
      <c r="SUH4" s="151"/>
      <c r="SUI4" s="150"/>
      <c r="SUJ4" s="151"/>
      <c r="SUK4" s="150"/>
      <c r="SUL4" s="151"/>
      <c r="SUM4" s="150"/>
      <c r="SUN4" s="151"/>
      <c r="SUO4" s="150"/>
      <c r="SUP4" s="151"/>
      <c r="SUQ4" s="150"/>
      <c r="SUR4" s="151"/>
      <c r="SUS4" s="150"/>
      <c r="SUT4" s="151"/>
      <c r="SUU4" s="150"/>
      <c r="SUV4" s="151"/>
      <c r="SUW4" s="150"/>
      <c r="SUX4" s="151"/>
      <c r="SUY4" s="150"/>
      <c r="SUZ4" s="151"/>
      <c r="SVA4" s="150"/>
      <c r="SVB4" s="151"/>
      <c r="SVC4" s="150"/>
      <c r="SVD4" s="151"/>
      <c r="SVE4" s="150"/>
      <c r="SVF4" s="151"/>
      <c r="SVG4" s="150"/>
      <c r="SVH4" s="151"/>
      <c r="SVI4" s="150"/>
      <c r="SVJ4" s="151"/>
      <c r="SVK4" s="150"/>
      <c r="SVL4" s="151"/>
      <c r="SVM4" s="150"/>
      <c r="SVN4" s="151"/>
      <c r="SVO4" s="150"/>
      <c r="SVP4" s="151"/>
      <c r="SVQ4" s="150"/>
      <c r="SVR4" s="151"/>
      <c r="SVS4" s="150"/>
      <c r="SVT4" s="151"/>
      <c r="SVU4" s="150"/>
      <c r="SVV4" s="151"/>
      <c r="SVW4" s="150"/>
      <c r="SVX4" s="151"/>
      <c r="SVY4" s="150"/>
      <c r="SVZ4" s="151"/>
      <c r="SWA4" s="150"/>
      <c r="SWB4" s="151"/>
      <c r="SWC4" s="150"/>
      <c r="SWD4" s="151"/>
      <c r="SWE4" s="150"/>
      <c r="SWF4" s="151"/>
      <c r="SWG4" s="150"/>
      <c r="SWH4" s="151"/>
      <c r="SWI4" s="150"/>
      <c r="SWJ4" s="151"/>
      <c r="SWK4" s="150"/>
      <c r="SWL4" s="151"/>
      <c r="SWM4" s="150"/>
      <c r="SWN4" s="151"/>
      <c r="SWO4" s="150"/>
      <c r="SWP4" s="151"/>
      <c r="SWQ4" s="150"/>
      <c r="SWR4" s="151"/>
      <c r="SWS4" s="150"/>
      <c r="SWT4" s="151"/>
      <c r="SWU4" s="150"/>
      <c r="SWV4" s="151"/>
      <c r="SWW4" s="150"/>
      <c r="SWX4" s="151"/>
      <c r="SWY4" s="150"/>
      <c r="SWZ4" s="151"/>
      <c r="SXA4" s="150"/>
      <c r="SXB4" s="151"/>
      <c r="SXC4" s="150"/>
      <c r="SXD4" s="151"/>
      <c r="SXE4" s="150"/>
      <c r="SXF4" s="151"/>
      <c r="SXG4" s="150"/>
      <c r="SXH4" s="151"/>
      <c r="SXI4" s="150"/>
      <c r="SXJ4" s="151"/>
      <c r="SXK4" s="150"/>
      <c r="SXL4" s="151"/>
      <c r="SXM4" s="150"/>
      <c r="SXN4" s="151"/>
      <c r="SXO4" s="150"/>
      <c r="SXP4" s="151"/>
      <c r="SXQ4" s="150"/>
      <c r="SXR4" s="151"/>
      <c r="SXS4" s="150"/>
      <c r="SXT4" s="151"/>
      <c r="SXU4" s="150"/>
      <c r="SXV4" s="151"/>
      <c r="SXW4" s="150"/>
      <c r="SXX4" s="151"/>
      <c r="SXY4" s="150"/>
      <c r="SXZ4" s="151"/>
      <c r="SYA4" s="150"/>
      <c r="SYB4" s="151"/>
      <c r="SYC4" s="150"/>
      <c r="SYD4" s="151"/>
      <c r="SYE4" s="150"/>
      <c r="SYF4" s="151"/>
      <c r="SYG4" s="150"/>
      <c r="SYH4" s="151"/>
      <c r="SYI4" s="150"/>
      <c r="SYJ4" s="151"/>
      <c r="SYK4" s="150"/>
      <c r="SYL4" s="151"/>
      <c r="SYM4" s="150"/>
      <c r="SYN4" s="151"/>
      <c r="SYO4" s="150"/>
      <c r="SYP4" s="151"/>
      <c r="SYQ4" s="150"/>
      <c r="SYR4" s="151"/>
      <c r="SYS4" s="150"/>
      <c r="SYT4" s="151"/>
      <c r="SYU4" s="150"/>
      <c r="SYV4" s="151"/>
      <c r="SYW4" s="150"/>
      <c r="SYX4" s="151"/>
      <c r="SYY4" s="150"/>
      <c r="SYZ4" s="151"/>
      <c r="SZA4" s="150"/>
      <c r="SZB4" s="151"/>
      <c r="SZC4" s="150"/>
      <c r="SZD4" s="151"/>
      <c r="SZE4" s="150"/>
      <c r="SZF4" s="151"/>
      <c r="SZG4" s="150"/>
      <c r="SZH4" s="151"/>
      <c r="SZI4" s="150"/>
      <c r="SZJ4" s="151"/>
      <c r="SZK4" s="150"/>
      <c r="SZL4" s="151"/>
      <c r="SZM4" s="150"/>
      <c r="SZN4" s="151"/>
      <c r="SZO4" s="150"/>
      <c r="SZP4" s="151"/>
      <c r="SZQ4" s="150"/>
      <c r="SZR4" s="151"/>
      <c r="SZS4" s="150"/>
      <c r="SZT4" s="151"/>
      <c r="SZU4" s="150"/>
      <c r="SZV4" s="151"/>
      <c r="SZW4" s="150"/>
      <c r="SZX4" s="151"/>
      <c r="SZY4" s="150"/>
      <c r="SZZ4" s="151"/>
      <c r="TAA4" s="150"/>
      <c r="TAB4" s="151"/>
      <c r="TAC4" s="150"/>
      <c r="TAD4" s="151"/>
      <c r="TAE4" s="150"/>
      <c r="TAF4" s="151"/>
      <c r="TAG4" s="150"/>
      <c r="TAH4" s="151"/>
      <c r="TAI4" s="150"/>
      <c r="TAJ4" s="151"/>
      <c r="TAK4" s="150"/>
      <c r="TAL4" s="151"/>
      <c r="TAM4" s="150"/>
      <c r="TAN4" s="151"/>
      <c r="TAO4" s="150"/>
      <c r="TAP4" s="151"/>
      <c r="TAQ4" s="150"/>
      <c r="TAR4" s="151"/>
      <c r="TAS4" s="150"/>
      <c r="TAT4" s="151"/>
      <c r="TAU4" s="150"/>
      <c r="TAV4" s="151"/>
      <c r="TAW4" s="150"/>
      <c r="TAX4" s="151"/>
      <c r="TAY4" s="150"/>
      <c r="TAZ4" s="151"/>
      <c r="TBA4" s="150"/>
      <c r="TBB4" s="151"/>
      <c r="TBC4" s="150"/>
      <c r="TBD4" s="151"/>
      <c r="TBE4" s="150"/>
      <c r="TBF4" s="151"/>
      <c r="TBG4" s="150"/>
      <c r="TBH4" s="151"/>
      <c r="TBI4" s="150"/>
      <c r="TBJ4" s="151"/>
      <c r="TBK4" s="150"/>
      <c r="TBL4" s="151"/>
      <c r="TBM4" s="150"/>
      <c r="TBN4" s="151"/>
      <c r="TBO4" s="150"/>
      <c r="TBP4" s="151"/>
      <c r="TBQ4" s="150"/>
      <c r="TBR4" s="151"/>
      <c r="TBS4" s="150"/>
      <c r="TBT4" s="151"/>
      <c r="TBU4" s="150"/>
      <c r="TBV4" s="151"/>
      <c r="TBW4" s="150"/>
      <c r="TBX4" s="151"/>
      <c r="TBY4" s="150"/>
      <c r="TBZ4" s="151"/>
      <c r="TCA4" s="150"/>
      <c r="TCB4" s="151"/>
      <c r="TCC4" s="150"/>
      <c r="TCD4" s="151"/>
      <c r="TCE4" s="150"/>
      <c r="TCF4" s="151"/>
      <c r="TCG4" s="150"/>
      <c r="TCH4" s="151"/>
      <c r="TCI4" s="150"/>
      <c r="TCJ4" s="151"/>
      <c r="TCK4" s="150"/>
      <c r="TCL4" s="151"/>
      <c r="TCM4" s="150"/>
      <c r="TCN4" s="151"/>
      <c r="TCO4" s="150"/>
      <c r="TCP4" s="151"/>
      <c r="TCQ4" s="150"/>
      <c r="TCR4" s="151"/>
      <c r="TCS4" s="150"/>
      <c r="TCT4" s="151"/>
      <c r="TCU4" s="150"/>
      <c r="TCV4" s="151"/>
      <c r="TCW4" s="150"/>
      <c r="TCX4" s="151"/>
      <c r="TCY4" s="150"/>
      <c r="TCZ4" s="151"/>
      <c r="TDA4" s="150"/>
      <c r="TDB4" s="151"/>
      <c r="TDC4" s="150"/>
      <c r="TDD4" s="151"/>
      <c r="TDE4" s="150"/>
      <c r="TDF4" s="151"/>
      <c r="TDG4" s="150"/>
      <c r="TDH4" s="151"/>
      <c r="TDI4" s="150"/>
      <c r="TDJ4" s="151"/>
      <c r="TDK4" s="150"/>
      <c r="TDL4" s="151"/>
      <c r="TDM4" s="150"/>
      <c r="TDN4" s="151"/>
      <c r="TDO4" s="150"/>
      <c r="TDP4" s="151"/>
      <c r="TDQ4" s="150"/>
      <c r="TDR4" s="151"/>
      <c r="TDS4" s="150"/>
      <c r="TDT4" s="151"/>
      <c r="TDU4" s="150"/>
      <c r="TDV4" s="151"/>
      <c r="TDW4" s="150"/>
      <c r="TDX4" s="151"/>
      <c r="TDY4" s="150"/>
      <c r="TDZ4" s="151"/>
      <c r="TEA4" s="150"/>
      <c r="TEB4" s="151"/>
      <c r="TEC4" s="150"/>
      <c r="TED4" s="151"/>
      <c r="TEE4" s="150"/>
      <c r="TEF4" s="151"/>
      <c r="TEG4" s="150"/>
      <c r="TEH4" s="151"/>
      <c r="TEI4" s="150"/>
      <c r="TEJ4" s="151"/>
      <c r="TEK4" s="150"/>
      <c r="TEL4" s="151"/>
      <c r="TEM4" s="150"/>
      <c r="TEN4" s="151"/>
      <c r="TEO4" s="150"/>
      <c r="TEP4" s="151"/>
      <c r="TEQ4" s="150"/>
      <c r="TER4" s="151"/>
      <c r="TES4" s="150"/>
      <c r="TET4" s="151"/>
      <c r="TEU4" s="150"/>
      <c r="TEV4" s="151"/>
      <c r="TEW4" s="150"/>
      <c r="TEX4" s="151"/>
      <c r="TEY4" s="150"/>
      <c r="TEZ4" s="151"/>
      <c r="TFA4" s="150"/>
      <c r="TFB4" s="151"/>
      <c r="TFC4" s="150"/>
      <c r="TFD4" s="151"/>
      <c r="TFE4" s="150"/>
      <c r="TFF4" s="151"/>
      <c r="TFG4" s="150"/>
      <c r="TFH4" s="151"/>
      <c r="TFI4" s="150"/>
      <c r="TFJ4" s="151"/>
      <c r="TFK4" s="150"/>
      <c r="TFL4" s="151"/>
      <c r="TFM4" s="150"/>
      <c r="TFN4" s="151"/>
      <c r="TFO4" s="150"/>
      <c r="TFP4" s="151"/>
      <c r="TFQ4" s="150"/>
      <c r="TFR4" s="151"/>
      <c r="TFS4" s="150"/>
      <c r="TFT4" s="151"/>
      <c r="TFU4" s="150"/>
      <c r="TFV4" s="151"/>
      <c r="TFW4" s="150"/>
      <c r="TFX4" s="151"/>
      <c r="TFY4" s="150"/>
      <c r="TFZ4" s="151"/>
      <c r="TGA4" s="150"/>
      <c r="TGB4" s="151"/>
      <c r="TGC4" s="150"/>
      <c r="TGD4" s="151"/>
      <c r="TGE4" s="150"/>
      <c r="TGF4" s="151"/>
      <c r="TGG4" s="150"/>
      <c r="TGH4" s="151"/>
      <c r="TGI4" s="150"/>
      <c r="TGJ4" s="151"/>
      <c r="TGK4" s="150"/>
      <c r="TGL4" s="151"/>
      <c r="TGM4" s="150"/>
      <c r="TGN4" s="151"/>
      <c r="TGO4" s="150"/>
      <c r="TGP4" s="151"/>
      <c r="TGQ4" s="150"/>
      <c r="TGR4" s="151"/>
      <c r="TGS4" s="150"/>
      <c r="TGT4" s="151"/>
      <c r="TGU4" s="150"/>
      <c r="TGV4" s="151"/>
      <c r="TGW4" s="150"/>
      <c r="TGX4" s="151"/>
      <c r="TGY4" s="150"/>
      <c r="TGZ4" s="151"/>
      <c r="THA4" s="150"/>
      <c r="THB4" s="151"/>
      <c r="THC4" s="150"/>
      <c r="THD4" s="151"/>
      <c r="THE4" s="150"/>
      <c r="THF4" s="151"/>
      <c r="THG4" s="150"/>
      <c r="THH4" s="151"/>
      <c r="THI4" s="150"/>
      <c r="THJ4" s="151"/>
      <c r="THK4" s="150"/>
      <c r="THL4" s="151"/>
      <c r="THM4" s="150"/>
      <c r="THN4" s="151"/>
      <c r="THO4" s="150"/>
      <c r="THP4" s="151"/>
      <c r="THQ4" s="150"/>
      <c r="THR4" s="151"/>
      <c r="THS4" s="150"/>
      <c r="THT4" s="151"/>
      <c r="THU4" s="150"/>
      <c r="THV4" s="151"/>
      <c r="THW4" s="150"/>
      <c r="THX4" s="151"/>
      <c r="THY4" s="150"/>
      <c r="THZ4" s="151"/>
      <c r="TIA4" s="150"/>
      <c r="TIB4" s="151"/>
      <c r="TIC4" s="150"/>
      <c r="TID4" s="151"/>
      <c r="TIE4" s="150"/>
      <c r="TIF4" s="151"/>
      <c r="TIG4" s="150"/>
      <c r="TIH4" s="151"/>
      <c r="TII4" s="150"/>
      <c r="TIJ4" s="151"/>
      <c r="TIK4" s="150"/>
      <c r="TIL4" s="151"/>
      <c r="TIM4" s="150"/>
      <c r="TIN4" s="151"/>
      <c r="TIO4" s="150"/>
      <c r="TIP4" s="151"/>
      <c r="TIQ4" s="150"/>
      <c r="TIR4" s="151"/>
      <c r="TIS4" s="150"/>
      <c r="TIT4" s="151"/>
      <c r="TIU4" s="150"/>
      <c r="TIV4" s="151"/>
      <c r="TIW4" s="150"/>
      <c r="TIX4" s="151"/>
      <c r="TIY4" s="150"/>
      <c r="TIZ4" s="151"/>
      <c r="TJA4" s="150"/>
      <c r="TJB4" s="151"/>
      <c r="TJC4" s="150"/>
      <c r="TJD4" s="151"/>
      <c r="TJE4" s="150"/>
      <c r="TJF4" s="151"/>
      <c r="TJG4" s="150"/>
      <c r="TJH4" s="151"/>
      <c r="TJI4" s="150"/>
      <c r="TJJ4" s="151"/>
      <c r="TJK4" s="150"/>
      <c r="TJL4" s="151"/>
      <c r="TJM4" s="150"/>
      <c r="TJN4" s="151"/>
      <c r="TJO4" s="150"/>
      <c r="TJP4" s="151"/>
      <c r="TJQ4" s="150"/>
      <c r="TJR4" s="151"/>
      <c r="TJS4" s="150"/>
      <c r="TJT4" s="151"/>
      <c r="TJU4" s="150"/>
      <c r="TJV4" s="151"/>
      <c r="TJW4" s="150"/>
      <c r="TJX4" s="151"/>
      <c r="TJY4" s="150"/>
      <c r="TJZ4" s="151"/>
      <c r="TKA4" s="150"/>
      <c r="TKB4" s="151"/>
      <c r="TKC4" s="150"/>
      <c r="TKD4" s="151"/>
      <c r="TKE4" s="150"/>
      <c r="TKF4" s="151"/>
      <c r="TKG4" s="150"/>
      <c r="TKH4" s="151"/>
      <c r="TKI4" s="150"/>
      <c r="TKJ4" s="151"/>
      <c r="TKK4" s="150"/>
      <c r="TKL4" s="151"/>
      <c r="TKM4" s="150"/>
      <c r="TKN4" s="151"/>
      <c r="TKO4" s="150"/>
      <c r="TKP4" s="151"/>
      <c r="TKQ4" s="150"/>
      <c r="TKR4" s="151"/>
      <c r="TKS4" s="150"/>
      <c r="TKT4" s="151"/>
      <c r="TKU4" s="150"/>
      <c r="TKV4" s="151"/>
      <c r="TKW4" s="150"/>
      <c r="TKX4" s="151"/>
      <c r="TKY4" s="150"/>
      <c r="TKZ4" s="151"/>
      <c r="TLA4" s="150"/>
      <c r="TLB4" s="151"/>
      <c r="TLC4" s="150"/>
      <c r="TLD4" s="151"/>
      <c r="TLE4" s="150"/>
      <c r="TLF4" s="151"/>
      <c r="TLG4" s="150"/>
      <c r="TLH4" s="151"/>
      <c r="TLI4" s="150"/>
      <c r="TLJ4" s="151"/>
      <c r="TLK4" s="150"/>
      <c r="TLL4" s="151"/>
      <c r="TLM4" s="150"/>
      <c r="TLN4" s="151"/>
      <c r="TLO4" s="150"/>
      <c r="TLP4" s="151"/>
      <c r="TLQ4" s="150"/>
      <c r="TLR4" s="151"/>
      <c r="TLS4" s="150"/>
      <c r="TLT4" s="151"/>
      <c r="TLU4" s="150"/>
      <c r="TLV4" s="151"/>
      <c r="TLW4" s="150"/>
      <c r="TLX4" s="151"/>
      <c r="TLY4" s="150"/>
      <c r="TLZ4" s="151"/>
      <c r="TMA4" s="150"/>
      <c r="TMB4" s="151"/>
      <c r="TMC4" s="150"/>
      <c r="TMD4" s="151"/>
      <c r="TME4" s="150"/>
      <c r="TMF4" s="151"/>
      <c r="TMG4" s="150"/>
      <c r="TMH4" s="151"/>
      <c r="TMI4" s="150"/>
      <c r="TMJ4" s="151"/>
      <c r="TMK4" s="150"/>
      <c r="TML4" s="151"/>
      <c r="TMM4" s="150"/>
      <c r="TMN4" s="151"/>
      <c r="TMO4" s="150"/>
      <c r="TMP4" s="151"/>
      <c r="TMQ4" s="150"/>
      <c r="TMR4" s="151"/>
      <c r="TMS4" s="150"/>
      <c r="TMT4" s="151"/>
      <c r="TMU4" s="150"/>
      <c r="TMV4" s="151"/>
      <c r="TMW4" s="150"/>
      <c r="TMX4" s="151"/>
      <c r="TMY4" s="150"/>
      <c r="TMZ4" s="151"/>
      <c r="TNA4" s="150"/>
      <c r="TNB4" s="151"/>
      <c r="TNC4" s="150"/>
      <c r="TND4" s="151"/>
      <c r="TNE4" s="150"/>
      <c r="TNF4" s="151"/>
      <c r="TNG4" s="150"/>
      <c r="TNH4" s="151"/>
      <c r="TNI4" s="150"/>
      <c r="TNJ4" s="151"/>
      <c r="TNK4" s="150"/>
      <c r="TNL4" s="151"/>
      <c r="TNM4" s="150"/>
      <c r="TNN4" s="151"/>
      <c r="TNO4" s="150"/>
      <c r="TNP4" s="151"/>
      <c r="TNQ4" s="150"/>
      <c r="TNR4" s="151"/>
      <c r="TNS4" s="150"/>
      <c r="TNT4" s="151"/>
      <c r="TNU4" s="150"/>
      <c r="TNV4" s="151"/>
      <c r="TNW4" s="150"/>
      <c r="TNX4" s="151"/>
      <c r="TNY4" s="150"/>
      <c r="TNZ4" s="151"/>
      <c r="TOA4" s="150"/>
      <c r="TOB4" s="151"/>
      <c r="TOC4" s="150"/>
      <c r="TOD4" s="151"/>
      <c r="TOE4" s="150"/>
      <c r="TOF4" s="151"/>
      <c r="TOG4" s="150"/>
      <c r="TOH4" s="151"/>
      <c r="TOI4" s="150"/>
      <c r="TOJ4" s="151"/>
      <c r="TOK4" s="150"/>
      <c r="TOL4" s="151"/>
      <c r="TOM4" s="150"/>
      <c r="TON4" s="151"/>
      <c r="TOO4" s="150"/>
      <c r="TOP4" s="151"/>
      <c r="TOQ4" s="150"/>
      <c r="TOR4" s="151"/>
      <c r="TOS4" s="150"/>
      <c r="TOT4" s="151"/>
      <c r="TOU4" s="150"/>
      <c r="TOV4" s="151"/>
      <c r="TOW4" s="150"/>
      <c r="TOX4" s="151"/>
      <c r="TOY4" s="150"/>
      <c r="TOZ4" s="151"/>
      <c r="TPA4" s="150"/>
      <c r="TPB4" s="151"/>
      <c r="TPC4" s="150"/>
      <c r="TPD4" s="151"/>
      <c r="TPE4" s="150"/>
      <c r="TPF4" s="151"/>
      <c r="TPG4" s="150"/>
      <c r="TPH4" s="151"/>
      <c r="TPI4" s="150"/>
      <c r="TPJ4" s="151"/>
      <c r="TPK4" s="150"/>
      <c r="TPL4" s="151"/>
      <c r="TPM4" s="150"/>
      <c r="TPN4" s="151"/>
      <c r="TPO4" s="150"/>
      <c r="TPP4" s="151"/>
      <c r="TPQ4" s="150"/>
      <c r="TPR4" s="151"/>
      <c r="TPS4" s="150"/>
      <c r="TPT4" s="151"/>
      <c r="TPU4" s="150"/>
      <c r="TPV4" s="151"/>
      <c r="TPW4" s="150"/>
      <c r="TPX4" s="151"/>
      <c r="TPY4" s="150"/>
      <c r="TPZ4" s="151"/>
      <c r="TQA4" s="150"/>
      <c r="TQB4" s="151"/>
      <c r="TQC4" s="150"/>
      <c r="TQD4" s="151"/>
      <c r="TQE4" s="150"/>
      <c r="TQF4" s="151"/>
      <c r="TQG4" s="150"/>
      <c r="TQH4" s="151"/>
      <c r="TQI4" s="150"/>
      <c r="TQJ4" s="151"/>
      <c r="TQK4" s="150"/>
      <c r="TQL4" s="151"/>
      <c r="TQM4" s="150"/>
      <c r="TQN4" s="151"/>
      <c r="TQO4" s="150"/>
      <c r="TQP4" s="151"/>
      <c r="TQQ4" s="150"/>
      <c r="TQR4" s="151"/>
      <c r="TQS4" s="150"/>
      <c r="TQT4" s="151"/>
      <c r="TQU4" s="150"/>
      <c r="TQV4" s="151"/>
      <c r="TQW4" s="150"/>
      <c r="TQX4" s="151"/>
      <c r="TQY4" s="150"/>
      <c r="TQZ4" s="151"/>
      <c r="TRA4" s="150"/>
      <c r="TRB4" s="151"/>
      <c r="TRC4" s="150"/>
      <c r="TRD4" s="151"/>
      <c r="TRE4" s="150"/>
      <c r="TRF4" s="151"/>
      <c r="TRG4" s="150"/>
      <c r="TRH4" s="151"/>
      <c r="TRI4" s="150"/>
      <c r="TRJ4" s="151"/>
      <c r="TRK4" s="150"/>
      <c r="TRL4" s="151"/>
      <c r="TRM4" s="150"/>
      <c r="TRN4" s="151"/>
      <c r="TRO4" s="150"/>
      <c r="TRP4" s="151"/>
      <c r="TRQ4" s="150"/>
      <c r="TRR4" s="151"/>
      <c r="TRS4" s="150"/>
      <c r="TRT4" s="151"/>
      <c r="TRU4" s="150"/>
      <c r="TRV4" s="151"/>
      <c r="TRW4" s="150"/>
      <c r="TRX4" s="151"/>
      <c r="TRY4" s="150"/>
      <c r="TRZ4" s="151"/>
      <c r="TSA4" s="150"/>
      <c r="TSB4" s="151"/>
      <c r="TSC4" s="150"/>
      <c r="TSD4" s="151"/>
      <c r="TSE4" s="150"/>
      <c r="TSF4" s="151"/>
      <c r="TSG4" s="150"/>
      <c r="TSH4" s="151"/>
      <c r="TSI4" s="150"/>
      <c r="TSJ4" s="151"/>
      <c r="TSK4" s="150"/>
      <c r="TSL4" s="151"/>
      <c r="TSM4" s="150"/>
      <c r="TSN4" s="151"/>
      <c r="TSO4" s="150"/>
      <c r="TSP4" s="151"/>
      <c r="TSQ4" s="150"/>
      <c r="TSR4" s="151"/>
      <c r="TSS4" s="150"/>
      <c r="TST4" s="151"/>
      <c r="TSU4" s="150"/>
      <c r="TSV4" s="151"/>
      <c r="TSW4" s="150"/>
      <c r="TSX4" s="151"/>
      <c r="TSY4" s="150"/>
      <c r="TSZ4" s="151"/>
      <c r="TTA4" s="150"/>
      <c r="TTB4" s="151"/>
      <c r="TTC4" s="150"/>
      <c r="TTD4" s="151"/>
      <c r="TTE4" s="150"/>
      <c r="TTF4" s="151"/>
      <c r="TTG4" s="150"/>
      <c r="TTH4" s="151"/>
      <c r="TTI4" s="150"/>
      <c r="TTJ4" s="151"/>
      <c r="TTK4" s="150"/>
      <c r="TTL4" s="151"/>
      <c r="TTM4" s="150"/>
      <c r="TTN4" s="151"/>
      <c r="TTO4" s="150"/>
      <c r="TTP4" s="151"/>
      <c r="TTQ4" s="150"/>
      <c r="TTR4" s="151"/>
      <c r="TTS4" s="150"/>
      <c r="TTT4" s="151"/>
      <c r="TTU4" s="150"/>
      <c r="TTV4" s="151"/>
      <c r="TTW4" s="150"/>
      <c r="TTX4" s="151"/>
      <c r="TTY4" s="150"/>
      <c r="TTZ4" s="151"/>
      <c r="TUA4" s="150"/>
      <c r="TUB4" s="151"/>
      <c r="TUC4" s="150"/>
      <c r="TUD4" s="151"/>
      <c r="TUE4" s="150"/>
      <c r="TUF4" s="151"/>
      <c r="TUG4" s="150"/>
      <c r="TUH4" s="151"/>
      <c r="TUI4" s="150"/>
      <c r="TUJ4" s="151"/>
      <c r="TUK4" s="150"/>
      <c r="TUL4" s="151"/>
      <c r="TUM4" s="150"/>
      <c r="TUN4" s="151"/>
      <c r="TUO4" s="150"/>
      <c r="TUP4" s="151"/>
      <c r="TUQ4" s="150"/>
      <c r="TUR4" s="151"/>
      <c r="TUS4" s="150"/>
      <c r="TUT4" s="151"/>
      <c r="TUU4" s="150"/>
      <c r="TUV4" s="151"/>
      <c r="TUW4" s="150"/>
      <c r="TUX4" s="151"/>
      <c r="TUY4" s="150"/>
      <c r="TUZ4" s="151"/>
      <c r="TVA4" s="150"/>
      <c r="TVB4" s="151"/>
      <c r="TVC4" s="150"/>
      <c r="TVD4" s="151"/>
      <c r="TVE4" s="150"/>
      <c r="TVF4" s="151"/>
      <c r="TVG4" s="150"/>
      <c r="TVH4" s="151"/>
      <c r="TVI4" s="150"/>
      <c r="TVJ4" s="151"/>
      <c r="TVK4" s="150"/>
      <c r="TVL4" s="151"/>
      <c r="TVM4" s="150"/>
      <c r="TVN4" s="151"/>
      <c r="TVO4" s="150"/>
      <c r="TVP4" s="151"/>
      <c r="TVQ4" s="150"/>
      <c r="TVR4" s="151"/>
      <c r="TVS4" s="150"/>
      <c r="TVT4" s="151"/>
      <c r="TVU4" s="150"/>
      <c r="TVV4" s="151"/>
      <c r="TVW4" s="150"/>
      <c r="TVX4" s="151"/>
      <c r="TVY4" s="150"/>
      <c r="TVZ4" s="151"/>
      <c r="TWA4" s="150"/>
      <c r="TWB4" s="151"/>
      <c r="TWC4" s="150"/>
      <c r="TWD4" s="151"/>
      <c r="TWE4" s="150"/>
      <c r="TWF4" s="151"/>
      <c r="TWG4" s="150"/>
      <c r="TWH4" s="151"/>
      <c r="TWI4" s="150"/>
      <c r="TWJ4" s="151"/>
      <c r="TWK4" s="150"/>
      <c r="TWL4" s="151"/>
      <c r="TWM4" s="150"/>
      <c r="TWN4" s="151"/>
      <c r="TWO4" s="150"/>
      <c r="TWP4" s="151"/>
      <c r="TWQ4" s="150"/>
      <c r="TWR4" s="151"/>
      <c r="TWS4" s="150"/>
      <c r="TWT4" s="151"/>
      <c r="TWU4" s="150"/>
      <c r="TWV4" s="151"/>
      <c r="TWW4" s="150"/>
      <c r="TWX4" s="151"/>
      <c r="TWY4" s="150"/>
      <c r="TWZ4" s="151"/>
      <c r="TXA4" s="150"/>
      <c r="TXB4" s="151"/>
      <c r="TXC4" s="150"/>
      <c r="TXD4" s="151"/>
      <c r="TXE4" s="150"/>
      <c r="TXF4" s="151"/>
      <c r="TXG4" s="150"/>
      <c r="TXH4" s="151"/>
      <c r="TXI4" s="150"/>
      <c r="TXJ4" s="151"/>
      <c r="TXK4" s="150"/>
      <c r="TXL4" s="151"/>
      <c r="TXM4" s="150"/>
      <c r="TXN4" s="151"/>
      <c r="TXO4" s="150"/>
      <c r="TXP4" s="151"/>
      <c r="TXQ4" s="150"/>
      <c r="TXR4" s="151"/>
      <c r="TXS4" s="150"/>
      <c r="TXT4" s="151"/>
      <c r="TXU4" s="150"/>
      <c r="TXV4" s="151"/>
      <c r="TXW4" s="150"/>
      <c r="TXX4" s="151"/>
      <c r="TXY4" s="150"/>
      <c r="TXZ4" s="151"/>
      <c r="TYA4" s="150"/>
      <c r="TYB4" s="151"/>
      <c r="TYC4" s="150"/>
      <c r="TYD4" s="151"/>
      <c r="TYE4" s="150"/>
      <c r="TYF4" s="151"/>
      <c r="TYG4" s="150"/>
      <c r="TYH4" s="151"/>
      <c r="TYI4" s="150"/>
      <c r="TYJ4" s="151"/>
      <c r="TYK4" s="150"/>
      <c r="TYL4" s="151"/>
      <c r="TYM4" s="150"/>
      <c r="TYN4" s="151"/>
      <c r="TYO4" s="150"/>
      <c r="TYP4" s="151"/>
      <c r="TYQ4" s="150"/>
      <c r="TYR4" s="151"/>
      <c r="TYS4" s="150"/>
      <c r="TYT4" s="151"/>
      <c r="TYU4" s="150"/>
      <c r="TYV4" s="151"/>
      <c r="TYW4" s="150"/>
      <c r="TYX4" s="151"/>
      <c r="TYY4" s="150"/>
      <c r="TYZ4" s="151"/>
      <c r="TZA4" s="150"/>
      <c r="TZB4" s="151"/>
      <c r="TZC4" s="150"/>
      <c r="TZD4" s="151"/>
      <c r="TZE4" s="150"/>
      <c r="TZF4" s="151"/>
      <c r="TZG4" s="150"/>
      <c r="TZH4" s="151"/>
      <c r="TZI4" s="150"/>
      <c r="TZJ4" s="151"/>
      <c r="TZK4" s="150"/>
      <c r="TZL4" s="151"/>
      <c r="TZM4" s="150"/>
      <c r="TZN4" s="151"/>
      <c r="TZO4" s="150"/>
      <c r="TZP4" s="151"/>
      <c r="TZQ4" s="150"/>
      <c r="TZR4" s="151"/>
      <c r="TZS4" s="150"/>
      <c r="TZT4" s="151"/>
      <c r="TZU4" s="150"/>
      <c r="TZV4" s="151"/>
      <c r="TZW4" s="150"/>
      <c r="TZX4" s="151"/>
      <c r="TZY4" s="150"/>
      <c r="TZZ4" s="151"/>
      <c r="UAA4" s="150"/>
      <c r="UAB4" s="151"/>
      <c r="UAC4" s="150"/>
      <c r="UAD4" s="151"/>
      <c r="UAE4" s="150"/>
      <c r="UAF4" s="151"/>
      <c r="UAG4" s="150"/>
      <c r="UAH4" s="151"/>
      <c r="UAI4" s="150"/>
      <c r="UAJ4" s="151"/>
      <c r="UAK4" s="150"/>
      <c r="UAL4" s="151"/>
      <c r="UAM4" s="150"/>
      <c r="UAN4" s="151"/>
      <c r="UAO4" s="150"/>
      <c r="UAP4" s="151"/>
      <c r="UAQ4" s="150"/>
      <c r="UAR4" s="151"/>
      <c r="UAS4" s="150"/>
      <c r="UAT4" s="151"/>
      <c r="UAU4" s="150"/>
      <c r="UAV4" s="151"/>
      <c r="UAW4" s="150"/>
      <c r="UAX4" s="151"/>
      <c r="UAY4" s="150"/>
      <c r="UAZ4" s="151"/>
      <c r="UBA4" s="150"/>
      <c r="UBB4" s="151"/>
      <c r="UBC4" s="150"/>
      <c r="UBD4" s="151"/>
      <c r="UBE4" s="150"/>
      <c r="UBF4" s="151"/>
      <c r="UBG4" s="150"/>
      <c r="UBH4" s="151"/>
      <c r="UBI4" s="150"/>
      <c r="UBJ4" s="151"/>
      <c r="UBK4" s="150"/>
      <c r="UBL4" s="151"/>
      <c r="UBM4" s="150"/>
      <c r="UBN4" s="151"/>
      <c r="UBO4" s="150"/>
      <c r="UBP4" s="151"/>
      <c r="UBQ4" s="150"/>
      <c r="UBR4" s="151"/>
      <c r="UBS4" s="150"/>
      <c r="UBT4" s="151"/>
      <c r="UBU4" s="150"/>
      <c r="UBV4" s="151"/>
      <c r="UBW4" s="150"/>
      <c r="UBX4" s="151"/>
      <c r="UBY4" s="150"/>
      <c r="UBZ4" s="151"/>
      <c r="UCA4" s="150"/>
      <c r="UCB4" s="151"/>
      <c r="UCC4" s="150"/>
      <c r="UCD4" s="151"/>
      <c r="UCE4" s="150"/>
      <c r="UCF4" s="151"/>
      <c r="UCG4" s="150"/>
      <c r="UCH4" s="151"/>
      <c r="UCI4" s="150"/>
      <c r="UCJ4" s="151"/>
      <c r="UCK4" s="150"/>
      <c r="UCL4" s="151"/>
      <c r="UCM4" s="150"/>
      <c r="UCN4" s="151"/>
      <c r="UCO4" s="150"/>
      <c r="UCP4" s="151"/>
      <c r="UCQ4" s="150"/>
      <c r="UCR4" s="151"/>
      <c r="UCS4" s="150"/>
      <c r="UCT4" s="151"/>
      <c r="UCU4" s="150"/>
      <c r="UCV4" s="151"/>
      <c r="UCW4" s="150"/>
      <c r="UCX4" s="151"/>
      <c r="UCY4" s="150"/>
      <c r="UCZ4" s="151"/>
      <c r="UDA4" s="150"/>
      <c r="UDB4" s="151"/>
      <c r="UDC4" s="150"/>
      <c r="UDD4" s="151"/>
      <c r="UDE4" s="150"/>
      <c r="UDF4" s="151"/>
      <c r="UDG4" s="150"/>
      <c r="UDH4" s="151"/>
      <c r="UDI4" s="150"/>
      <c r="UDJ4" s="151"/>
      <c r="UDK4" s="150"/>
      <c r="UDL4" s="151"/>
      <c r="UDM4" s="150"/>
      <c r="UDN4" s="151"/>
      <c r="UDO4" s="150"/>
      <c r="UDP4" s="151"/>
      <c r="UDQ4" s="150"/>
      <c r="UDR4" s="151"/>
      <c r="UDS4" s="150"/>
      <c r="UDT4" s="151"/>
      <c r="UDU4" s="150"/>
      <c r="UDV4" s="151"/>
      <c r="UDW4" s="150"/>
      <c r="UDX4" s="151"/>
      <c r="UDY4" s="150"/>
      <c r="UDZ4" s="151"/>
      <c r="UEA4" s="150"/>
      <c r="UEB4" s="151"/>
      <c r="UEC4" s="150"/>
      <c r="UED4" s="151"/>
      <c r="UEE4" s="150"/>
      <c r="UEF4" s="151"/>
      <c r="UEG4" s="150"/>
      <c r="UEH4" s="151"/>
      <c r="UEI4" s="150"/>
      <c r="UEJ4" s="151"/>
      <c r="UEK4" s="150"/>
      <c r="UEL4" s="151"/>
      <c r="UEM4" s="150"/>
      <c r="UEN4" s="151"/>
      <c r="UEO4" s="150"/>
      <c r="UEP4" s="151"/>
      <c r="UEQ4" s="150"/>
      <c r="UER4" s="151"/>
      <c r="UES4" s="150"/>
      <c r="UET4" s="151"/>
      <c r="UEU4" s="150"/>
      <c r="UEV4" s="151"/>
      <c r="UEW4" s="150"/>
      <c r="UEX4" s="151"/>
      <c r="UEY4" s="150"/>
      <c r="UEZ4" s="151"/>
      <c r="UFA4" s="150"/>
      <c r="UFB4" s="151"/>
      <c r="UFC4" s="150"/>
      <c r="UFD4" s="151"/>
      <c r="UFE4" s="150"/>
      <c r="UFF4" s="151"/>
      <c r="UFG4" s="150"/>
      <c r="UFH4" s="151"/>
      <c r="UFI4" s="150"/>
      <c r="UFJ4" s="151"/>
      <c r="UFK4" s="150"/>
      <c r="UFL4" s="151"/>
      <c r="UFM4" s="150"/>
      <c r="UFN4" s="151"/>
      <c r="UFO4" s="150"/>
      <c r="UFP4" s="151"/>
      <c r="UFQ4" s="150"/>
      <c r="UFR4" s="151"/>
      <c r="UFS4" s="150"/>
      <c r="UFT4" s="151"/>
      <c r="UFU4" s="150"/>
      <c r="UFV4" s="151"/>
      <c r="UFW4" s="150"/>
      <c r="UFX4" s="151"/>
      <c r="UFY4" s="150"/>
      <c r="UFZ4" s="151"/>
      <c r="UGA4" s="150"/>
      <c r="UGB4" s="151"/>
      <c r="UGC4" s="150"/>
      <c r="UGD4" s="151"/>
      <c r="UGE4" s="150"/>
      <c r="UGF4" s="151"/>
      <c r="UGG4" s="150"/>
      <c r="UGH4" s="151"/>
      <c r="UGI4" s="150"/>
      <c r="UGJ4" s="151"/>
      <c r="UGK4" s="150"/>
      <c r="UGL4" s="151"/>
      <c r="UGM4" s="150"/>
      <c r="UGN4" s="151"/>
      <c r="UGO4" s="150"/>
      <c r="UGP4" s="151"/>
      <c r="UGQ4" s="150"/>
      <c r="UGR4" s="151"/>
      <c r="UGS4" s="150"/>
      <c r="UGT4" s="151"/>
      <c r="UGU4" s="150"/>
      <c r="UGV4" s="151"/>
      <c r="UGW4" s="150"/>
      <c r="UGX4" s="151"/>
      <c r="UGY4" s="150"/>
      <c r="UGZ4" s="151"/>
      <c r="UHA4" s="150"/>
      <c r="UHB4" s="151"/>
      <c r="UHC4" s="150"/>
      <c r="UHD4" s="151"/>
      <c r="UHE4" s="150"/>
      <c r="UHF4" s="151"/>
      <c r="UHG4" s="150"/>
      <c r="UHH4" s="151"/>
      <c r="UHI4" s="150"/>
      <c r="UHJ4" s="151"/>
      <c r="UHK4" s="150"/>
      <c r="UHL4" s="151"/>
      <c r="UHM4" s="150"/>
      <c r="UHN4" s="151"/>
      <c r="UHO4" s="150"/>
      <c r="UHP4" s="151"/>
      <c r="UHQ4" s="150"/>
      <c r="UHR4" s="151"/>
      <c r="UHS4" s="150"/>
      <c r="UHT4" s="151"/>
      <c r="UHU4" s="150"/>
      <c r="UHV4" s="151"/>
      <c r="UHW4" s="150"/>
      <c r="UHX4" s="151"/>
      <c r="UHY4" s="150"/>
      <c r="UHZ4" s="151"/>
      <c r="UIA4" s="150"/>
      <c r="UIB4" s="151"/>
      <c r="UIC4" s="150"/>
      <c r="UID4" s="151"/>
      <c r="UIE4" s="150"/>
      <c r="UIF4" s="151"/>
      <c r="UIG4" s="150"/>
      <c r="UIH4" s="151"/>
      <c r="UII4" s="150"/>
      <c r="UIJ4" s="151"/>
      <c r="UIK4" s="150"/>
      <c r="UIL4" s="151"/>
      <c r="UIM4" s="150"/>
      <c r="UIN4" s="151"/>
      <c r="UIO4" s="150"/>
      <c r="UIP4" s="151"/>
      <c r="UIQ4" s="150"/>
      <c r="UIR4" s="151"/>
      <c r="UIS4" s="150"/>
      <c r="UIT4" s="151"/>
      <c r="UIU4" s="150"/>
      <c r="UIV4" s="151"/>
      <c r="UIW4" s="150"/>
      <c r="UIX4" s="151"/>
      <c r="UIY4" s="150"/>
      <c r="UIZ4" s="151"/>
      <c r="UJA4" s="150"/>
      <c r="UJB4" s="151"/>
      <c r="UJC4" s="150"/>
      <c r="UJD4" s="151"/>
      <c r="UJE4" s="150"/>
      <c r="UJF4" s="151"/>
      <c r="UJG4" s="150"/>
      <c r="UJH4" s="151"/>
      <c r="UJI4" s="150"/>
      <c r="UJJ4" s="151"/>
      <c r="UJK4" s="150"/>
      <c r="UJL4" s="151"/>
      <c r="UJM4" s="150"/>
      <c r="UJN4" s="151"/>
      <c r="UJO4" s="150"/>
      <c r="UJP4" s="151"/>
      <c r="UJQ4" s="150"/>
      <c r="UJR4" s="151"/>
      <c r="UJS4" s="150"/>
      <c r="UJT4" s="151"/>
      <c r="UJU4" s="150"/>
      <c r="UJV4" s="151"/>
      <c r="UJW4" s="150"/>
      <c r="UJX4" s="151"/>
      <c r="UJY4" s="150"/>
      <c r="UJZ4" s="151"/>
      <c r="UKA4" s="150"/>
      <c r="UKB4" s="151"/>
      <c r="UKC4" s="150"/>
      <c r="UKD4" s="151"/>
      <c r="UKE4" s="150"/>
      <c r="UKF4" s="151"/>
      <c r="UKG4" s="150"/>
      <c r="UKH4" s="151"/>
      <c r="UKI4" s="150"/>
      <c r="UKJ4" s="151"/>
      <c r="UKK4" s="150"/>
      <c r="UKL4" s="151"/>
      <c r="UKM4" s="150"/>
      <c r="UKN4" s="151"/>
      <c r="UKO4" s="150"/>
      <c r="UKP4" s="151"/>
      <c r="UKQ4" s="150"/>
      <c r="UKR4" s="151"/>
      <c r="UKS4" s="150"/>
      <c r="UKT4" s="151"/>
      <c r="UKU4" s="150"/>
      <c r="UKV4" s="151"/>
      <c r="UKW4" s="150"/>
      <c r="UKX4" s="151"/>
      <c r="UKY4" s="150"/>
      <c r="UKZ4" s="151"/>
      <c r="ULA4" s="150"/>
      <c r="ULB4" s="151"/>
      <c r="ULC4" s="150"/>
      <c r="ULD4" s="151"/>
      <c r="ULE4" s="150"/>
      <c r="ULF4" s="151"/>
      <c r="ULG4" s="150"/>
      <c r="ULH4" s="151"/>
      <c r="ULI4" s="150"/>
      <c r="ULJ4" s="151"/>
      <c r="ULK4" s="150"/>
      <c r="ULL4" s="151"/>
      <c r="ULM4" s="150"/>
      <c r="ULN4" s="151"/>
      <c r="ULO4" s="150"/>
      <c r="ULP4" s="151"/>
      <c r="ULQ4" s="150"/>
      <c r="ULR4" s="151"/>
      <c r="ULS4" s="150"/>
      <c r="ULT4" s="151"/>
      <c r="ULU4" s="150"/>
      <c r="ULV4" s="151"/>
      <c r="ULW4" s="150"/>
      <c r="ULX4" s="151"/>
      <c r="ULY4" s="150"/>
      <c r="ULZ4" s="151"/>
      <c r="UMA4" s="150"/>
      <c r="UMB4" s="151"/>
      <c r="UMC4" s="150"/>
      <c r="UMD4" s="151"/>
      <c r="UME4" s="150"/>
      <c r="UMF4" s="151"/>
      <c r="UMG4" s="150"/>
      <c r="UMH4" s="151"/>
      <c r="UMI4" s="150"/>
      <c r="UMJ4" s="151"/>
      <c r="UMK4" s="150"/>
      <c r="UML4" s="151"/>
      <c r="UMM4" s="150"/>
      <c r="UMN4" s="151"/>
      <c r="UMO4" s="150"/>
      <c r="UMP4" s="151"/>
      <c r="UMQ4" s="150"/>
      <c r="UMR4" s="151"/>
      <c r="UMS4" s="150"/>
      <c r="UMT4" s="151"/>
      <c r="UMU4" s="150"/>
      <c r="UMV4" s="151"/>
      <c r="UMW4" s="150"/>
      <c r="UMX4" s="151"/>
      <c r="UMY4" s="150"/>
      <c r="UMZ4" s="151"/>
      <c r="UNA4" s="150"/>
      <c r="UNB4" s="151"/>
      <c r="UNC4" s="150"/>
      <c r="UND4" s="151"/>
      <c r="UNE4" s="150"/>
      <c r="UNF4" s="151"/>
      <c r="UNG4" s="150"/>
      <c r="UNH4" s="151"/>
      <c r="UNI4" s="150"/>
      <c r="UNJ4" s="151"/>
      <c r="UNK4" s="150"/>
      <c r="UNL4" s="151"/>
      <c r="UNM4" s="150"/>
      <c r="UNN4" s="151"/>
      <c r="UNO4" s="150"/>
      <c r="UNP4" s="151"/>
      <c r="UNQ4" s="150"/>
      <c r="UNR4" s="151"/>
      <c r="UNS4" s="150"/>
      <c r="UNT4" s="151"/>
      <c r="UNU4" s="150"/>
      <c r="UNV4" s="151"/>
      <c r="UNW4" s="150"/>
      <c r="UNX4" s="151"/>
      <c r="UNY4" s="150"/>
      <c r="UNZ4" s="151"/>
      <c r="UOA4" s="150"/>
      <c r="UOB4" s="151"/>
      <c r="UOC4" s="150"/>
      <c r="UOD4" s="151"/>
      <c r="UOE4" s="150"/>
      <c r="UOF4" s="151"/>
      <c r="UOG4" s="150"/>
      <c r="UOH4" s="151"/>
      <c r="UOI4" s="150"/>
      <c r="UOJ4" s="151"/>
      <c r="UOK4" s="150"/>
      <c r="UOL4" s="151"/>
      <c r="UOM4" s="150"/>
      <c r="UON4" s="151"/>
      <c r="UOO4" s="150"/>
      <c r="UOP4" s="151"/>
      <c r="UOQ4" s="150"/>
      <c r="UOR4" s="151"/>
      <c r="UOS4" s="150"/>
      <c r="UOT4" s="151"/>
      <c r="UOU4" s="150"/>
      <c r="UOV4" s="151"/>
      <c r="UOW4" s="150"/>
      <c r="UOX4" s="151"/>
      <c r="UOY4" s="150"/>
      <c r="UOZ4" s="151"/>
      <c r="UPA4" s="150"/>
      <c r="UPB4" s="151"/>
      <c r="UPC4" s="150"/>
      <c r="UPD4" s="151"/>
      <c r="UPE4" s="150"/>
      <c r="UPF4" s="151"/>
      <c r="UPG4" s="150"/>
      <c r="UPH4" s="151"/>
      <c r="UPI4" s="150"/>
      <c r="UPJ4" s="151"/>
      <c r="UPK4" s="150"/>
      <c r="UPL4" s="151"/>
      <c r="UPM4" s="150"/>
      <c r="UPN4" s="151"/>
      <c r="UPO4" s="150"/>
      <c r="UPP4" s="151"/>
      <c r="UPQ4" s="150"/>
      <c r="UPR4" s="151"/>
      <c r="UPS4" s="150"/>
      <c r="UPT4" s="151"/>
      <c r="UPU4" s="150"/>
      <c r="UPV4" s="151"/>
      <c r="UPW4" s="150"/>
      <c r="UPX4" s="151"/>
      <c r="UPY4" s="150"/>
      <c r="UPZ4" s="151"/>
      <c r="UQA4" s="150"/>
      <c r="UQB4" s="151"/>
      <c r="UQC4" s="150"/>
      <c r="UQD4" s="151"/>
      <c r="UQE4" s="150"/>
      <c r="UQF4" s="151"/>
      <c r="UQG4" s="150"/>
      <c r="UQH4" s="151"/>
      <c r="UQI4" s="150"/>
      <c r="UQJ4" s="151"/>
      <c r="UQK4" s="150"/>
      <c r="UQL4" s="151"/>
      <c r="UQM4" s="150"/>
      <c r="UQN4" s="151"/>
      <c r="UQO4" s="150"/>
      <c r="UQP4" s="151"/>
      <c r="UQQ4" s="150"/>
      <c r="UQR4" s="151"/>
      <c r="UQS4" s="150"/>
      <c r="UQT4" s="151"/>
      <c r="UQU4" s="150"/>
      <c r="UQV4" s="151"/>
      <c r="UQW4" s="150"/>
      <c r="UQX4" s="151"/>
      <c r="UQY4" s="150"/>
      <c r="UQZ4" s="151"/>
      <c r="URA4" s="150"/>
      <c r="URB4" s="151"/>
      <c r="URC4" s="150"/>
      <c r="URD4" s="151"/>
      <c r="URE4" s="150"/>
      <c r="URF4" s="151"/>
      <c r="URG4" s="150"/>
      <c r="URH4" s="151"/>
      <c r="URI4" s="150"/>
      <c r="URJ4" s="151"/>
      <c r="URK4" s="150"/>
      <c r="URL4" s="151"/>
      <c r="URM4" s="150"/>
      <c r="URN4" s="151"/>
      <c r="URO4" s="150"/>
      <c r="URP4" s="151"/>
      <c r="URQ4" s="150"/>
      <c r="URR4" s="151"/>
      <c r="URS4" s="150"/>
      <c r="URT4" s="151"/>
      <c r="URU4" s="150"/>
      <c r="URV4" s="151"/>
      <c r="URW4" s="150"/>
      <c r="URX4" s="151"/>
      <c r="URY4" s="150"/>
      <c r="URZ4" s="151"/>
      <c r="USA4" s="150"/>
      <c r="USB4" s="151"/>
      <c r="USC4" s="150"/>
      <c r="USD4" s="151"/>
      <c r="USE4" s="150"/>
      <c r="USF4" s="151"/>
      <c r="USG4" s="150"/>
      <c r="USH4" s="151"/>
      <c r="USI4" s="150"/>
      <c r="USJ4" s="151"/>
      <c r="USK4" s="150"/>
      <c r="USL4" s="151"/>
      <c r="USM4" s="150"/>
      <c r="USN4" s="151"/>
      <c r="USO4" s="150"/>
      <c r="USP4" s="151"/>
      <c r="USQ4" s="150"/>
      <c r="USR4" s="151"/>
      <c r="USS4" s="150"/>
      <c r="UST4" s="151"/>
      <c r="USU4" s="150"/>
      <c r="USV4" s="151"/>
      <c r="USW4" s="150"/>
      <c r="USX4" s="151"/>
      <c r="USY4" s="150"/>
      <c r="USZ4" s="151"/>
      <c r="UTA4" s="150"/>
      <c r="UTB4" s="151"/>
      <c r="UTC4" s="150"/>
      <c r="UTD4" s="151"/>
      <c r="UTE4" s="150"/>
      <c r="UTF4" s="151"/>
      <c r="UTG4" s="150"/>
      <c r="UTH4" s="151"/>
      <c r="UTI4" s="150"/>
      <c r="UTJ4" s="151"/>
      <c r="UTK4" s="150"/>
      <c r="UTL4" s="151"/>
      <c r="UTM4" s="150"/>
      <c r="UTN4" s="151"/>
      <c r="UTO4" s="150"/>
      <c r="UTP4" s="151"/>
      <c r="UTQ4" s="150"/>
      <c r="UTR4" s="151"/>
      <c r="UTS4" s="150"/>
      <c r="UTT4" s="151"/>
      <c r="UTU4" s="150"/>
      <c r="UTV4" s="151"/>
      <c r="UTW4" s="150"/>
      <c r="UTX4" s="151"/>
      <c r="UTY4" s="150"/>
      <c r="UTZ4" s="151"/>
      <c r="UUA4" s="150"/>
      <c r="UUB4" s="151"/>
      <c r="UUC4" s="150"/>
      <c r="UUD4" s="151"/>
      <c r="UUE4" s="150"/>
      <c r="UUF4" s="151"/>
      <c r="UUG4" s="150"/>
      <c r="UUH4" s="151"/>
      <c r="UUI4" s="150"/>
      <c r="UUJ4" s="151"/>
      <c r="UUK4" s="150"/>
      <c r="UUL4" s="151"/>
      <c r="UUM4" s="150"/>
      <c r="UUN4" s="151"/>
      <c r="UUO4" s="150"/>
      <c r="UUP4" s="151"/>
      <c r="UUQ4" s="150"/>
      <c r="UUR4" s="151"/>
      <c r="UUS4" s="150"/>
      <c r="UUT4" s="151"/>
      <c r="UUU4" s="150"/>
      <c r="UUV4" s="151"/>
      <c r="UUW4" s="150"/>
      <c r="UUX4" s="151"/>
      <c r="UUY4" s="150"/>
      <c r="UUZ4" s="151"/>
      <c r="UVA4" s="150"/>
      <c r="UVB4" s="151"/>
      <c r="UVC4" s="150"/>
      <c r="UVD4" s="151"/>
      <c r="UVE4" s="150"/>
      <c r="UVF4" s="151"/>
      <c r="UVG4" s="150"/>
      <c r="UVH4" s="151"/>
      <c r="UVI4" s="150"/>
      <c r="UVJ4" s="151"/>
      <c r="UVK4" s="150"/>
      <c r="UVL4" s="151"/>
      <c r="UVM4" s="150"/>
      <c r="UVN4" s="151"/>
      <c r="UVO4" s="150"/>
      <c r="UVP4" s="151"/>
      <c r="UVQ4" s="150"/>
      <c r="UVR4" s="151"/>
      <c r="UVS4" s="150"/>
      <c r="UVT4" s="151"/>
      <c r="UVU4" s="150"/>
      <c r="UVV4" s="151"/>
      <c r="UVW4" s="150"/>
      <c r="UVX4" s="151"/>
      <c r="UVY4" s="150"/>
      <c r="UVZ4" s="151"/>
      <c r="UWA4" s="150"/>
      <c r="UWB4" s="151"/>
      <c r="UWC4" s="150"/>
      <c r="UWD4" s="151"/>
      <c r="UWE4" s="150"/>
      <c r="UWF4" s="151"/>
      <c r="UWG4" s="150"/>
      <c r="UWH4" s="151"/>
      <c r="UWI4" s="150"/>
      <c r="UWJ4" s="151"/>
      <c r="UWK4" s="150"/>
      <c r="UWL4" s="151"/>
      <c r="UWM4" s="150"/>
      <c r="UWN4" s="151"/>
      <c r="UWO4" s="150"/>
      <c r="UWP4" s="151"/>
      <c r="UWQ4" s="150"/>
      <c r="UWR4" s="151"/>
      <c r="UWS4" s="150"/>
      <c r="UWT4" s="151"/>
      <c r="UWU4" s="150"/>
      <c r="UWV4" s="151"/>
      <c r="UWW4" s="150"/>
      <c r="UWX4" s="151"/>
      <c r="UWY4" s="150"/>
      <c r="UWZ4" s="151"/>
      <c r="UXA4" s="150"/>
      <c r="UXB4" s="151"/>
      <c r="UXC4" s="150"/>
      <c r="UXD4" s="151"/>
      <c r="UXE4" s="150"/>
      <c r="UXF4" s="151"/>
      <c r="UXG4" s="150"/>
      <c r="UXH4" s="151"/>
      <c r="UXI4" s="150"/>
      <c r="UXJ4" s="151"/>
      <c r="UXK4" s="150"/>
      <c r="UXL4" s="151"/>
      <c r="UXM4" s="150"/>
      <c r="UXN4" s="151"/>
      <c r="UXO4" s="150"/>
      <c r="UXP4" s="151"/>
      <c r="UXQ4" s="150"/>
      <c r="UXR4" s="151"/>
      <c r="UXS4" s="150"/>
      <c r="UXT4" s="151"/>
      <c r="UXU4" s="150"/>
      <c r="UXV4" s="151"/>
      <c r="UXW4" s="150"/>
      <c r="UXX4" s="151"/>
      <c r="UXY4" s="150"/>
      <c r="UXZ4" s="151"/>
      <c r="UYA4" s="150"/>
      <c r="UYB4" s="151"/>
      <c r="UYC4" s="150"/>
      <c r="UYD4" s="151"/>
      <c r="UYE4" s="150"/>
      <c r="UYF4" s="151"/>
      <c r="UYG4" s="150"/>
      <c r="UYH4" s="151"/>
      <c r="UYI4" s="150"/>
      <c r="UYJ4" s="151"/>
      <c r="UYK4" s="150"/>
      <c r="UYL4" s="151"/>
      <c r="UYM4" s="150"/>
      <c r="UYN4" s="151"/>
      <c r="UYO4" s="150"/>
      <c r="UYP4" s="151"/>
      <c r="UYQ4" s="150"/>
      <c r="UYR4" s="151"/>
      <c r="UYS4" s="150"/>
      <c r="UYT4" s="151"/>
      <c r="UYU4" s="150"/>
      <c r="UYV4" s="151"/>
      <c r="UYW4" s="150"/>
      <c r="UYX4" s="151"/>
      <c r="UYY4" s="150"/>
      <c r="UYZ4" s="151"/>
      <c r="UZA4" s="150"/>
      <c r="UZB4" s="151"/>
      <c r="UZC4" s="150"/>
      <c r="UZD4" s="151"/>
      <c r="UZE4" s="150"/>
      <c r="UZF4" s="151"/>
      <c r="UZG4" s="150"/>
      <c r="UZH4" s="151"/>
      <c r="UZI4" s="150"/>
      <c r="UZJ4" s="151"/>
      <c r="UZK4" s="150"/>
      <c r="UZL4" s="151"/>
      <c r="UZM4" s="150"/>
      <c r="UZN4" s="151"/>
      <c r="UZO4" s="150"/>
      <c r="UZP4" s="151"/>
      <c r="UZQ4" s="150"/>
      <c r="UZR4" s="151"/>
      <c r="UZS4" s="150"/>
      <c r="UZT4" s="151"/>
      <c r="UZU4" s="150"/>
      <c r="UZV4" s="151"/>
      <c r="UZW4" s="150"/>
      <c r="UZX4" s="151"/>
      <c r="UZY4" s="150"/>
      <c r="UZZ4" s="151"/>
      <c r="VAA4" s="150"/>
      <c r="VAB4" s="151"/>
      <c r="VAC4" s="150"/>
      <c r="VAD4" s="151"/>
      <c r="VAE4" s="150"/>
      <c r="VAF4" s="151"/>
      <c r="VAG4" s="150"/>
      <c r="VAH4" s="151"/>
      <c r="VAI4" s="150"/>
      <c r="VAJ4" s="151"/>
      <c r="VAK4" s="150"/>
      <c r="VAL4" s="151"/>
      <c r="VAM4" s="150"/>
      <c r="VAN4" s="151"/>
      <c r="VAO4" s="150"/>
      <c r="VAP4" s="151"/>
      <c r="VAQ4" s="150"/>
      <c r="VAR4" s="151"/>
      <c r="VAS4" s="150"/>
      <c r="VAT4" s="151"/>
      <c r="VAU4" s="150"/>
      <c r="VAV4" s="151"/>
      <c r="VAW4" s="150"/>
      <c r="VAX4" s="151"/>
      <c r="VAY4" s="150"/>
      <c r="VAZ4" s="151"/>
      <c r="VBA4" s="150"/>
      <c r="VBB4" s="151"/>
      <c r="VBC4" s="150"/>
      <c r="VBD4" s="151"/>
      <c r="VBE4" s="150"/>
      <c r="VBF4" s="151"/>
      <c r="VBG4" s="150"/>
      <c r="VBH4" s="151"/>
      <c r="VBI4" s="150"/>
      <c r="VBJ4" s="151"/>
      <c r="VBK4" s="150"/>
      <c r="VBL4" s="151"/>
      <c r="VBM4" s="150"/>
      <c r="VBN4" s="151"/>
      <c r="VBO4" s="150"/>
      <c r="VBP4" s="151"/>
      <c r="VBQ4" s="150"/>
      <c r="VBR4" s="151"/>
      <c r="VBS4" s="150"/>
      <c r="VBT4" s="151"/>
      <c r="VBU4" s="150"/>
      <c r="VBV4" s="151"/>
      <c r="VBW4" s="150"/>
      <c r="VBX4" s="151"/>
      <c r="VBY4" s="150"/>
      <c r="VBZ4" s="151"/>
      <c r="VCA4" s="150"/>
      <c r="VCB4" s="151"/>
      <c r="VCC4" s="150"/>
      <c r="VCD4" s="151"/>
      <c r="VCE4" s="150"/>
      <c r="VCF4" s="151"/>
      <c r="VCG4" s="150"/>
      <c r="VCH4" s="151"/>
      <c r="VCI4" s="150"/>
      <c r="VCJ4" s="151"/>
      <c r="VCK4" s="150"/>
      <c r="VCL4" s="151"/>
      <c r="VCM4" s="150"/>
      <c r="VCN4" s="151"/>
      <c r="VCO4" s="150"/>
      <c r="VCP4" s="151"/>
      <c r="VCQ4" s="150"/>
      <c r="VCR4" s="151"/>
      <c r="VCS4" s="150"/>
      <c r="VCT4" s="151"/>
      <c r="VCU4" s="150"/>
      <c r="VCV4" s="151"/>
      <c r="VCW4" s="150"/>
      <c r="VCX4" s="151"/>
      <c r="VCY4" s="150"/>
      <c r="VCZ4" s="151"/>
      <c r="VDA4" s="150"/>
      <c r="VDB4" s="151"/>
      <c r="VDC4" s="150"/>
      <c r="VDD4" s="151"/>
      <c r="VDE4" s="150"/>
      <c r="VDF4" s="151"/>
      <c r="VDG4" s="150"/>
      <c r="VDH4" s="151"/>
      <c r="VDI4" s="150"/>
      <c r="VDJ4" s="151"/>
      <c r="VDK4" s="150"/>
      <c r="VDL4" s="151"/>
      <c r="VDM4" s="150"/>
      <c r="VDN4" s="151"/>
      <c r="VDO4" s="150"/>
      <c r="VDP4" s="151"/>
      <c r="VDQ4" s="150"/>
      <c r="VDR4" s="151"/>
      <c r="VDS4" s="150"/>
      <c r="VDT4" s="151"/>
      <c r="VDU4" s="150"/>
      <c r="VDV4" s="151"/>
      <c r="VDW4" s="150"/>
      <c r="VDX4" s="151"/>
      <c r="VDY4" s="150"/>
      <c r="VDZ4" s="151"/>
      <c r="VEA4" s="150"/>
      <c r="VEB4" s="151"/>
      <c r="VEC4" s="150"/>
      <c r="VED4" s="151"/>
      <c r="VEE4" s="150"/>
      <c r="VEF4" s="151"/>
      <c r="VEG4" s="150"/>
      <c r="VEH4" s="151"/>
      <c r="VEI4" s="150"/>
      <c r="VEJ4" s="151"/>
      <c r="VEK4" s="150"/>
      <c r="VEL4" s="151"/>
      <c r="VEM4" s="150"/>
      <c r="VEN4" s="151"/>
      <c r="VEO4" s="150"/>
      <c r="VEP4" s="151"/>
      <c r="VEQ4" s="150"/>
      <c r="VER4" s="151"/>
      <c r="VES4" s="150"/>
      <c r="VET4" s="151"/>
      <c r="VEU4" s="150"/>
      <c r="VEV4" s="151"/>
      <c r="VEW4" s="150"/>
      <c r="VEX4" s="151"/>
      <c r="VEY4" s="150"/>
      <c r="VEZ4" s="151"/>
      <c r="VFA4" s="150"/>
      <c r="VFB4" s="151"/>
      <c r="VFC4" s="150"/>
      <c r="VFD4" s="151"/>
      <c r="VFE4" s="150"/>
      <c r="VFF4" s="151"/>
      <c r="VFG4" s="150"/>
      <c r="VFH4" s="151"/>
      <c r="VFI4" s="150"/>
      <c r="VFJ4" s="151"/>
      <c r="VFK4" s="150"/>
      <c r="VFL4" s="151"/>
      <c r="VFM4" s="150"/>
      <c r="VFN4" s="151"/>
      <c r="VFO4" s="150"/>
      <c r="VFP4" s="151"/>
      <c r="VFQ4" s="150"/>
      <c r="VFR4" s="151"/>
      <c r="VFS4" s="150"/>
      <c r="VFT4" s="151"/>
      <c r="VFU4" s="150"/>
      <c r="VFV4" s="151"/>
      <c r="VFW4" s="150"/>
      <c r="VFX4" s="151"/>
      <c r="VFY4" s="150"/>
      <c r="VFZ4" s="151"/>
      <c r="VGA4" s="150"/>
      <c r="VGB4" s="151"/>
      <c r="VGC4" s="150"/>
      <c r="VGD4" s="151"/>
      <c r="VGE4" s="150"/>
      <c r="VGF4" s="151"/>
      <c r="VGG4" s="150"/>
      <c r="VGH4" s="151"/>
      <c r="VGI4" s="150"/>
      <c r="VGJ4" s="151"/>
      <c r="VGK4" s="150"/>
      <c r="VGL4" s="151"/>
      <c r="VGM4" s="150"/>
      <c r="VGN4" s="151"/>
      <c r="VGO4" s="150"/>
      <c r="VGP4" s="151"/>
      <c r="VGQ4" s="150"/>
      <c r="VGR4" s="151"/>
      <c r="VGS4" s="150"/>
      <c r="VGT4" s="151"/>
      <c r="VGU4" s="150"/>
      <c r="VGV4" s="151"/>
      <c r="VGW4" s="150"/>
      <c r="VGX4" s="151"/>
      <c r="VGY4" s="150"/>
      <c r="VGZ4" s="151"/>
      <c r="VHA4" s="150"/>
      <c r="VHB4" s="151"/>
      <c r="VHC4" s="150"/>
      <c r="VHD4" s="151"/>
      <c r="VHE4" s="150"/>
      <c r="VHF4" s="151"/>
      <c r="VHG4" s="150"/>
      <c r="VHH4" s="151"/>
      <c r="VHI4" s="150"/>
      <c r="VHJ4" s="151"/>
      <c r="VHK4" s="150"/>
      <c r="VHL4" s="151"/>
      <c r="VHM4" s="150"/>
      <c r="VHN4" s="151"/>
      <c r="VHO4" s="150"/>
      <c r="VHP4" s="151"/>
      <c r="VHQ4" s="150"/>
      <c r="VHR4" s="151"/>
      <c r="VHS4" s="150"/>
      <c r="VHT4" s="151"/>
      <c r="VHU4" s="150"/>
      <c r="VHV4" s="151"/>
      <c r="VHW4" s="150"/>
      <c r="VHX4" s="151"/>
      <c r="VHY4" s="150"/>
      <c r="VHZ4" s="151"/>
      <c r="VIA4" s="150"/>
      <c r="VIB4" s="151"/>
      <c r="VIC4" s="150"/>
      <c r="VID4" s="151"/>
      <c r="VIE4" s="150"/>
      <c r="VIF4" s="151"/>
      <c r="VIG4" s="150"/>
      <c r="VIH4" s="151"/>
      <c r="VII4" s="150"/>
      <c r="VIJ4" s="151"/>
      <c r="VIK4" s="150"/>
      <c r="VIL4" s="151"/>
      <c r="VIM4" s="150"/>
      <c r="VIN4" s="151"/>
      <c r="VIO4" s="150"/>
      <c r="VIP4" s="151"/>
      <c r="VIQ4" s="150"/>
      <c r="VIR4" s="151"/>
      <c r="VIS4" s="150"/>
      <c r="VIT4" s="151"/>
      <c r="VIU4" s="150"/>
      <c r="VIV4" s="151"/>
      <c r="VIW4" s="150"/>
      <c r="VIX4" s="151"/>
      <c r="VIY4" s="150"/>
      <c r="VIZ4" s="151"/>
      <c r="VJA4" s="150"/>
      <c r="VJB4" s="151"/>
      <c r="VJC4" s="150"/>
      <c r="VJD4" s="151"/>
      <c r="VJE4" s="150"/>
      <c r="VJF4" s="151"/>
      <c r="VJG4" s="150"/>
      <c r="VJH4" s="151"/>
      <c r="VJI4" s="150"/>
      <c r="VJJ4" s="151"/>
      <c r="VJK4" s="150"/>
      <c r="VJL4" s="151"/>
      <c r="VJM4" s="150"/>
      <c r="VJN4" s="151"/>
      <c r="VJO4" s="150"/>
      <c r="VJP4" s="151"/>
      <c r="VJQ4" s="150"/>
      <c r="VJR4" s="151"/>
      <c r="VJS4" s="150"/>
      <c r="VJT4" s="151"/>
      <c r="VJU4" s="150"/>
      <c r="VJV4" s="151"/>
      <c r="VJW4" s="150"/>
      <c r="VJX4" s="151"/>
      <c r="VJY4" s="150"/>
      <c r="VJZ4" s="151"/>
      <c r="VKA4" s="150"/>
      <c r="VKB4" s="151"/>
      <c r="VKC4" s="150"/>
      <c r="VKD4" s="151"/>
      <c r="VKE4" s="150"/>
      <c r="VKF4" s="151"/>
      <c r="VKG4" s="150"/>
      <c r="VKH4" s="151"/>
      <c r="VKI4" s="150"/>
      <c r="VKJ4" s="151"/>
      <c r="VKK4" s="150"/>
      <c r="VKL4" s="151"/>
      <c r="VKM4" s="150"/>
      <c r="VKN4" s="151"/>
      <c r="VKO4" s="150"/>
      <c r="VKP4" s="151"/>
      <c r="VKQ4" s="150"/>
      <c r="VKR4" s="151"/>
      <c r="VKS4" s="150"/>
      <c r="VKT4" s="151"/>
      <c r="VKU4" s="150"/>
      <c r="VKV4" s="151"/>
      <c r="VKW4" s="150"/>
      <c r="VKX4" s="151"/>
      <c r="VKY4" s="150"/>
      <c r="VKZ4" s="151"/>
      <c r="VLA4" s="150"/>
      <c r="VLB4" s="151"/>
      <c r="VLC4" s="150"/>
      <c r="VLD4" s="151"/>
      <c r="VLE4" s="150"/>
      <c r="VLF4" s="151"/>
      <c r="VLG4" s="150"/>
      <c r="VLH4" s="151"/>
      <c r="VLI4" s="150"/>
      <c r="VLJ4" s="151"/>
      <c r="VLK4" s="150"/>
      <c r="VLL4" s="151"/>
      <c r="VLM4" s="150"/>
      <c r="VLN4" s="151"/>
      <c r="VLO4" s="150"/>
      <c r="VLP4" s="151"/>
      <c r="VLQ4" s="150"/>
      <c r="VLR4" s="151"/>
      <c r="VLS4" s="150"/>
      <c r="VLT4" s="151"/>
      <c r="VLU4" s="150"/>
      <c r="VLV4" s="151"/>
      <c r="VLW4" s="150"/>
      <c r="VLX4" s="151"/>
      <c r="VLY4" s="150"/>
      <c r="VLZ4" s="151"/>
      <c r="VMA4" s="150"/>
      <c r="VMB4" s="151"/>
      <c r="VMC4" s="150"/>
      <c r="VMD4" s="151"/>
      <c r="VME4" s="150"/>
      <c r="VMF4" s="151"/>
      <c r="VMG4" s="150"/>
      <c r="VMH4" s="151"/>
      <c r="VMI4" s="150"/>
      <c r="VMJ4" s="151"/>
      <c r="VMK4" s="150"/>
      <c r="VML4" s="151"/>
      <c r="VMM4" s="150"/>
      <c r="VMN4" s="151"/>
      <c r="VMO4" s="150"/>
      <c r="VMP4" s="151"/>
      <c r="VMQ4" s="150"/>
      <c r="VMR4" s="151"/>
      <c r="VMS4" s="150"/>
      <c r="VMT4" s="151"/>
      <c r="VMU4" s="150"/>
      <c r="VMV4" s="151"/>
      <c r="VMW4" s="150"/>
      <c r="VMX4" s="151"/>
      <c r="VMY4" s="150"/>
      <c r="VMZ4" s="151"/>
      <c r="VNA4" s="150"/>
      <c r="VNB4" s="151"/>
      <c r="VNC4" s="150"/>
      <c r="VND4" s="151"/>
      <c r="VNE4" s="150"/>
      <c r="VNF4" s="151"/>
      <c r="VNG4" s="150"/>
      <c r="VNH4" s="151"/>
      <c r="VNI4" s="150"/>
      <c r="VNJ4" s="151"/>
      <c r="VNK4" s="150"/>
      <c r="VNL4" s="151"/>
      <c r="VNM4" s="150"/>
      <c r="VNN4" s="151"/>
      <c r="VNO4" s="150"/>
      <c r="VNP4" s="151"/>
      <c r="VNQ4" s="150"/>
      <c r="VNR4" s="151"/>
      <c r="VNS4" s="150"/>
      <c r="VNT4" s="151"/>
      <c r="VNU4" s="150"/>
      <c r="VNV4" s="151"/>
      <c r="VNW4" s="150"/>
      <c r="VNX4" s="151"/>
      <c r="VNY4" s="150"/>
      <c r="VNZ4" s="151"/>
      <c r="VOA4" s="150"/>
      <c r="VOB4" s="151"/>
      <c r="VOC4" s="150"/>
      <c r="VOD4" s="151"/>
      <c r="VOE4" s="150"/>
      <c r="VOF4" s="151"/>
      <c r="VOG4" s="150"/>
      <c r="VOH4" s="151"/>
      <c r="VOI4" s="150"/>
      <c r="VOJ4" s="151"/>
      <c r="VOK4" s="150"/>
      <c r="VOL4" s="151"/>
      <c r="VOM4" s="150"/>
      <c r="VON4" s="151"/>
      <c r="VOO4" s="150"/>
      <c r="VOP4" s="151"/>
      <c r="VOQ4" s="150"/>
      <c r="VOR4" s="151"/>
      <c r="VOS4" s="150"/>
      <c r="VOT4" s="151"/>
      <c r="VOU4" s="150"/>
      <c r="VOV4" s="151"/>
      <c r="VOW4" s="150"/>
      <c r="VOX4" s="151"/>
      <c r="VOY4" s="150"/>
      <c r="VOZ4" s="151"/>
      <c r="VPA4" s="150"/>
      <c r="VPB4" s="151"/>
      <c r="VPC4" s="150"/>
      <c r="VPD4" s="151"/>
      <c r="VPE4" s="150"/>
      <c r="VPF4" s="151"/>
      <c r="VPG4" s="150"/>
      <c r="VPH4" s="151"/>
      <c r="VPI4" s="150"/>
      <c r="VPJ4" s="151"/>
      <c r="VPK4" s="150"/>
      <c r="VPL4" s="151"/>
      <c r="VPM4" s="150"/>
      <c r="VPN4" s="151"/>
      <c r="VPO4" s="150"/>
      <c r="VPP4" s="151"/>
      <c r="VPQ4" s="150"/>
      <c r="VPR4" s="151"/>
      <c r="VPS4" s="150"/>
      <c r="VPT4" s="151"/>
      <c r="VPU4" s="150"/>
      <c r="VPV4" s="151"/>
      <c r="VPW4" s="150"/>
      <c r="VPX4" s="151"/>
      <c r="VPY4" s="150"/>
      <c r="VPZ4" s="151"/>
      <c r="VQA4" s="150"/>
      <c r="VQB4" s="151"/>
      <c r="VQC4" s="150"/>
      <c r="VQD4" s="151"/>
      <c r="VQE4" s="150"/>
      <c r="VQF4" s="151"/>
      <c r="VQG4" s="150"/>
      <c r="VQH4" s="151"/>
      <c r="VQI4" s="150"/>
      <c r="VQJ4" s="151"/>
      <c r="VQK4" s="150"/>
      <c r="VQL4" s="151"/>
      <c r="VQM4" s="150"/>
      <c r="VQN4" s="151"/>
      <c r="VQO4" s="150"/>
      <c r="VQP4" s="151"/>
      <c r="VQQ4" s="150"/>
      <c r="VQR4" s="151"/>
      <c r="VQS4" s="150"/>
      <c r="VQT4" s="151"/>
      <c r="VQU4" s="150"/>
      <c r="VQV4" s="151"/>
      <c r="VQW4" s="150"/>
      <c r="VQX4" s="151"/>
      <c r="VQY4" s="150"/>
      <c r="VQZ4" s="151"/>
      <c r="VRA4" s="150"/>
      <c r="VRB4" s="151"/>
      <c r="VRC4" s="150"/>
      <c r="VRD4" s="151"/>
      <c r="VRE4" s="150"/>
      <c r="VRF4" s="151"/>
      <c r="VRG4" s="150"/>
      <c r="VRH4" s="151"/>
      <c r="VRI4" s="150"/>
      <c r="VRJ4" s="151"/>
      <c r="VRK4" s="150"/>
      <c r="VRL4" s="151"/>
      <c r="VRM4" s="150"/>
      <c r="VRN4" s="151"/>
      <c r="VRO4" s="150"/>
      <c r="VRP4" s="151"/>
      <c r="VRQ4" s="150"/>
      <c r="VRR4" s="151"/>
      <c r="VRS4" s="150"/>
      <c r="VRT4" s="151"/>
      <c r="VRU4" s="150"/>
      <c r="VRV4" s="151"/>
      <c r="VRW4" s="150"/>
      <c r="VRX4" s="151"/>
      <c r="VRY4" s="150"/>
      <c r="VRZ4" s="151"/>
      <c r="VSA4" s="150"/>
      <c r="VSB4" s="151"/>
      <c r="VSC4" s="150"/>
      <c r="VSD4" s="151"/>
      <c r="VSE4" s="150"/>
      <c r="VSF4" s="151"/>
      <c r="VSG4" s="150"/>
      <c r="VSH4" s="151"/>
      <c r="VSI4" s="150"/>
      <c r="VSJ4" s="151"/>
      <c r="VSK4" s="150"/>
      <c r="VSL4" s="151"/>
      <c r="VSM4" s="150"/>
      <c r="VSN4" s="151"/>
      <c r="VSO4" s="150"/>
      <c r="VSP4" s="151"/>
      <c r="VSQ4" s="150"/>
      <c r="VSR4" s="151"/>
      <c r="VSS4" s="150"/>
      <c r="VST4" s="151"/>
      <c r="VSU4" s="150"/>
      <c r="VSV4" s="151"/>
      <c r="VSW4" s="150"/>
      <c r="VSX4" s="151"/>
      <c r="VSY4" s="150"/>
      <c r="VSZ4" s="151"/>
      <c r="VTA4" s="150"/>
      <c r="VTB4" s="151"/>
      <c r="VTC4" s="150"/>
      <c r="VTD4" s="151"/>
      <c r="VTE4" s="150"/>
      <c r="VTF4" s="151"/>
      <c r="VTG4" s="150"/>
      <c r="VTH4" s="151"/>
      <c r="VTI4" s="150"/>
      <c r="VTJ4" s="151"/>
      <c r="VTK4" s="150"/>
      <c r="VTL4" s="151"/>
      <c r="VTM4" s="150"/>
      <c r="VTN4" s="151"/>
      <c r="VTO4" s="150"/>
      <c r="VTP4" s="151"/>
      <c r="VTQ4" s="150"/>
      <c r="VTR4" s="151"/>
      <c r="VTS4" s="150"/>
      <c r="VTT4" s="151"/>
      <c r="VTU4" s="150"/>
      <c r="VTV4" s="151"/>
      <c r="VTW4" s="150"/>
      <c r="VTX4" s="151"/>
      <c r="VTY4" s="150"/>
      <c r="VTZ4" s="151"/>
      <c r="VUA4" s="150"/>
      <c r="VUB4" s="151"/>
      <c r="VUC4" s="150"/>
      <c r="VUD4" s="151"/>
      <c r="VUE4" s="150"/>
      <c r="VUF4" s="151"/>
      <c r="VUG4" s="150"/>
      <c r="VUH4" s="151"/>
      <c r="VUI4" s="150"/>
      <c r="VUJ4" s="151"/>
      <c r="VUK4" s="150"/>
      <c r="VUL4" s="151"/>
      <c r="VUM4" s="150"/>
      <c r="VUN4" s="151"/>
      <c r="VUO4" s="150"/>
      <c r="VUP4" s="151"/>
      <c r="VUQ4" s="150"/>
      <c r="VUR4" s="151"/>
      <c r="VUS4" s="150"/>
      <c r="VUT4" s="151"/>
      <c r="VUU4" s="150"/>
      <c r="VUV4" s="151"/>
      <c r="VUW4" s="150"/>
      <c r="VUX4" s="151"/>
      <c r="VUY4" s="150"/>
      <c r="VUZ4" s="151"/>
      <c r="VVA4" s="150"/>
      <c r="VVB4" s="151"/>
      <c r="VVC4" s="150"/>
      <c r="VVD4" s="151"/>
      <c r="VVE4" s="150"/>
      <c r="VVF4" s="151"/>
      <c r="VVG4" s="150"/>
      <c r="VVH4" s="151"/>
      <c r="VVI4" s="150"/>
      <c r="VVJ4" s="151"/>
      <c r="VVK4" s="150"/>
      <c r="VVL4" s="151"/>
      <c r="VVM4" s="150"/>
      <c r="VVN4" s="151"/>
      <c r="VVO4" s="150"/>
      <c r="VVP4" s="151"/>
      <c r="VVQ4" s="150"/>
      <c r="VVR4" s="151"/>
      <c r="VVS4" s="150"/>
      <c r="VVT4" s="151"/>
      <c r="VVU4" s="150"/>
      <c r="VVV4" s="151"/>
      <c r="VVW4" s="150"/>
      <c r="VVX4" s="151"/>
      <c r="VVY4" s="150"/>
      <c r="VVZ4" s="151"/>
      <c r="VWA4" s="150"/>
      <c r="VWB4" s="151"/>
      <c r="VWC4" s="150"/>
      <c r="VWD4" s="151"/>
      <c r="VWE4" s="150"/>
      <c r="VWF4" s="151"/>
      <c r="VWG4" s="150"/>
      <c r="VWH4" s="151"/>
      <c r="VWI4" s="150"/>
      <c r="VWJ4" s="151"/>
      <c r="VWK4" s="150"/>
      <c r="VWL4" s="151"/>
      <c r="VWM4" s="150"/>
      <c r="VWN4" s="151"/>
      <c r="VWO4" s="150"/>
      <c r="VWP4" s="151"/>
      <c r="VWQ4" s="150"/>
      <c r="VWR4" s="151"/>
      <c r="VWS4" s="150"/>
      <c r="VWT4" s="151"/>
      <c r="VWU4" s="150"/>
      <c r="VWV4" s="151"/>
      <c r="VWW4" s="150"/>
      <c r="VWX4" s="151"/>
      <c r="VWY4" s="150"/>
      <c r="VWZ4" s="151"/>
      <c r="VXA4" s="150"/>
      <c r="VXB4" s="151"/>
      <c r="VXC4" s="150"/>
      <c r="VXD4" s="151"/>
      <c r="VXE4" s="150"/>
      <c r="VXF4" s="151"/>
      <c r="VXG4" s="150"/>
      <c r="VXH4" s="151"/>
      <c r="VXI4" s="150"/>
      <c r="VXJ4" s="151"/>
      <c r="VXK4" s="150"/>
      <c r="VXL4" s="151"/>
      <c r="VXM4" s="150"/>
      <c r="VXN4" s="151"/>
      <c r="VXO4" s="150"/>
      <c r="VXP4" s="151"/>
      <c r="VXQ4" s="150"/>
      <c r="VXR4" s="151"/>
      <c r="VXS4" s="150"/>
      <c r="VXT4" s="151"/>
      <c r="VXU4" s="150"/>
      <c r="VXV4" s="151"/>
      <c r="VXW4" s="150"/>
      <c r="VXX4" s="151"/>
      <c r="VXY4" s="150"/>
      <c r="VXZ4" s="151"/>
      <c r="VYA4" s="150"/>
      <c r="VYB4" s="151"/>
      <c r="VYC4" s="150"/>
      <c r="VYD4" s="151"/>
      <c r="VYE4" s="150"/>
      <c r="VYF4" s="151"/>
      <c r="VYG4" s="150"/>
      <c r="VYH4" s="151"/>
      <c r="VYI4" s="150"/>
      <c r="VYJ4" s="151"/>
      <c r="VYK4" s="150"/>
      <c r="VYL4" s="151"/>
      <c r="VYM4" s="150"/>
      <c r="VYN4" s="151"/>
      <c r="VYO4" s="150"/>
      <c r="VYP4" s="151"/>
      <c r="VYQ4" s="150"/>
      <c r="VYR4" s="151"/>
      <c r="VYS4" s="150"/>
      <c r="VYT4" s="151"/>
      <c r="VYU4" s="150"/>
      <c r="VYV4" s="151"/>
      <c r="VYW4" s="150"/>
      <c r="VYX4" s="151"/>
      <c r="VYY4" s="150"/>
      <c r="VYZ4" s="151"/>
      <c r="VZA4" s="150"/>
      <c r="VZB4" s="151"/>
      <c r="VZC4" s="150"/>
      <c r="VZD4" s="151"/>
      <c r="VZE4" s="150"/>
      <c r="VZF4" s="151"/>
      <c r="VZG4" s="150"/>
      <c r="VZH4" s="151"/>
      <c r="VZI4" s="150"/>
      <c r="VZJ4" s="151"/>
      <c r="VZK4" s="150"/>
      <c r="VZL4" s="151"/>
      <c r="VZM4" s="150"/>
      <c r="VZN4" s="151"/>
      <c r="VZO4" s="150"/>
      <c r="VZP4" s="151"/>
      <c r="VZQ4" s="150"/>
      <c r="VZR4" s="151"/>
      <c r="VZS4" s="150"/>
      <c r="VZT4" s="151"/>
      <c r="VZU4" s="150"/>
      <c r="VZV4" s="151"/>
      <c r="VZW4" s="150"/>
      <c r="VZX4" s="151"/>
      <c r="VZY4" s="150"/>
      <c r="VZZ4" s="151"/>
      <c r="WAA4" s="150"/>
      <c r="WAB4" s="151"/>
      <c r="WAC4" s="150"/>
      <c r="WAD4" s="151"/>
      <c r="WAE4" s="150"/>
      <c r="WAF4" s="151"/>
      <c r="WAG4" s="150"/>
      <c r="WAH4" s="151"/>
      <c r="WAI4" s="150"/>
      <c r="WAJ4" s="151"/>
      <c r="WAK4" s="150"/>
      <c r="WAL4" s="151"/>
      <c r="WAM4" s="150"/>
      <c r="WAN4" s="151"/>
      <c r="WAO4" s="150"/>
      <c r="WAP4" s="151"/>
      <c r="WAQ4" s="150"/>
      <c r="WAR4" s="151"/>
      <c r="WAS4" s="150"/>
      <c r="WAT4" s="151"/>
      <c r="WAU4" s="150"/>
      <c r="WAV4" s="151"/>
      <c r="WAW4" s="150"/>
      <c r="WAX4" s="151"/>
      <c r="WAY4" s="150"/>
      <c r="WAZ4" s="151"/>
      <c r="WBA4" s="150"/>
      <c r="WBB4" s="151"/>
      <c r="WBC4" s="150"/>
      <c r="WBD4" s="151"/>
      <c r="WBE4" s="150"/>
      <c r="WBF4" s="151"/>
      <c r="WBG4" s="150"/>
      <c r="WBH4" s="151"/>
      <c r="WBI4" s="150"/>
      <c r="WBJ4" s="151"/>
      <c r="WBK4" s="150"/>
      <c r="WBL4" s="151"/>
      <c r="WBM4" s="150"/>
      <c r="WBN4" s="151"/>
      <c r="WBO4" s="150"/>
      <c r="WBP4" s="151"/>
      <c r="WBQ4" s="150"/>
      <c r="WBR4" s="151"/>
      <c r="WBS4" s="150"/>
      <c r="WBT4" s="151"/>
      <c r="WBU4" s="150"/>
      <c r="WBV4" s="151"/>
      <c r="WBW4" s="150"/>
      <c r="WBX4" s="151"/>
      <c r="WBY4" s="150"/>
      <c r="WBZ4" s="151"/>
      <c r="WCA4" s="150"/>
      <c r="WCB4" s="151"/>
      <c r="WCC4" s="150"/>
      <c r="WCD4" s="151"/>
      <c r="WCE4" s="150"/>
      <c r="WCF4" s="151"/>
      <c r="WCG4" s="150"/>
      <c r="WCH4" s="151"/>
      <c r="WCI4" s="150"/>
      <c r="WCJ4" s="151"/>
      <c r="WCK4" s="150"/>
      <c r="WCL4" s="151"/>
      <c r="WCM4" s="150"/>
      <c r="WCN4" s="151"/>
      <c r="WCO4" s="150"/>
      <c r="WCP4" s="151"/>
      <c r="WCQ4" s="150"/>
      <c r="WCR4" s="151"/>
      <c r="WCS4" s="150"/>
      <c r="WCT4" s="151"/>
      <c r="WCU4" s="150"/>
      <c r="WCV4" s="151"/>
      <c r="WCW4" s="150"/>
      <c r="WCX4" s="151"/>
      <c r="WCY4" s="150"/>
      <c r="WCZ4" s="151"/>
      <c r="WDA4" s="150"/>
      <c r="WDB4" s="151"/>
      <c r="WDC4" s="150"/>
      <c r="WDD4" s="151"/>
      <c r="WDE4" s="150"/>
      <c r="WDF4" s="151"/>
      <c r="WDG4" s="150"/>
      <c r="WDH4" s="151"/>
      <c r="WDI4" s="150"/>
      <c r="WDJ4" s="151"/>
      <c r="WDK4" s="150"/>
      <c r="WDL4" s="151"/>
      <c r="WDM4" s="150"/>
      <c r="WDN4" s="151"/>
      <c r="WDO4" s="150"/>
      <c r="WDP4" s="151"/>
      <c r="WDQ4" s="150"/>
      <c r="WDR4" s="151"/>
      <c r="WDS4" s="150"/>
      <c r="WDT4" s="151"/>
      <c r="WDU4" s="150"/>
      <c r="WDV4" s="151"/>
      <c r="WDW4" s="150"/>
      <c r="WDX4" s="151"/>
      <c r="WDY4" s="150"/>
      <c r="WDZ4" s="151"/>
      <c r="WEA4" s="150"/>
      <c r="WEB4" s="151"/>
      <c r="WEC4" s="150"/>
      <c r="WED4" s="151"/>
      <c r="WEE4" s="150"/>
      <c r="WEF4" s="151"/>
      <c r="WEG4" s="150"/>
      <c r="WEH4" s="151"/>
      <c r="WEI4" s="150"/>
      <c r="WEJ4" s="151"/>
      <c r="WEK4" s="150"/>
      <c r="WEL4" s="151"/>
      <c r="WEM4" s="150"/>
      <c r="WEN4" s="151"/>
      <c r="WEO4" s="150"/>
      <c r="WEP4" s="151"/>
      <c r="WEQ4" s="150"/>
      <c r="WER4" s="151"/>
      <c r="WES4" s="150"/>
      <c r="WET4" s="151"/>
      <c r="WEU4" s="150"/>
      <c r="WEV4" s="151"/>
      <c r="WEW4" s="150"/>
      <c r="WEX4" s="151"/>
      <c r="WEY4" s="150"/>
      <c r="WEZ4" s="151"/>
      <c r="WFA4" s="150"/>
      <c r="WFB4" s="151"/>
      <c r="WFC4" s="150"/>
      <c r="WFD4" s="151"/>
      <c r="WFE4" s="150"/>
      <c r="WFF4" s="151"/>
      <c r="WFG4" s="150"/>
      <c r="WFH4" s="151"/>
      <c r="WFI4" s="150"/>
      <c r="WFJ4" s="151"/>
      <c r="WFK4" s="150"/>
      <c r="WFL4" s="151"/>
      <c r="WFM4" s="150"/>
      <c r="WFN4" s="151"/>
      <c r="WFO4" s="150"/>
      <c r="WFP4" s="151"/>
      <c r="WFQ4" s="150"/>
      <c r="WFR4" s="151"/>
      <c r="WFS4" s="150"/>
      <c r="WFT4" s="151"/>
      <c r="WFU4" s="150"/>
      <c r="WFV4" s="151"/>
      <c r="WFW4" s="150"/>
      <c r="WFX4" s="151"/>
      <c r="WFY4" s="150"/>
      <c r="WFZ4" s="151"/>
      <c r="WGA4" s="150"/>
      <c r="WGB4" s="151"/>
      <c r="WGC4" s="150"/>
      <c r="WGD4" s="151"/>
      <c r="WGE4" s="150"/>
      <c r="WGF4" s="151"/>
      <c r="WGG4" s="150"/>
      <c r="WGH4" s="151"/>
      <c r="WGI4" s="150"/>
      <c r="WGJ4" s="151"/>
      <c r="WGK4" s="150"/>
      <c r="WGL4" s="151"/>
      <c r="WGM4" s="150"/>
      <c r="WGN4" s="151"/>
      <c r="WGO4" s="150"/>
      <c r="WGP4" s="151"/>
      <c r="WGQ4" s="150"/>
      <c r="WGR4" s="151"/>
      <c r="WGS4" s="150"/>
      <c r="WGT4" s="151"/>
      <c r="WGU4" s="150"/>
      <c r="WGV4" s="151"/>
      <c r="WGW4" s="150"/>
      <c r="WGX4" s="151"/>
      <c r="WGY4" s="150"/>
      <c r="WGZ4" s="151"/>
      <c r="WHA4" s="150"/>
      <c r="WHB4" s="151"/>
      <c r="WHC4" s="150"/>
      <c r="WHD4" s="151"/>
      <c r="WHE4" s="150"/>
      <c r="WHF4" s="151"/>
      <c r="WHG4" s="150"/>
      <c r="WHH4" s="151"/>
      <c r="WHI4" s="150"/>
      <c r="WHJ4" s="151"/>
      <c r="WHK4" s="150"/>
      <c r="WHL4" s="151"/>
      <c r="WHM4" s="150"/>
      <c r="WHN4" s="151"/>
      <c r="WHO4" s="150"/>
      <c r="WHP4" s="151"/>
      <c r="WHQ4" s="150"/>
      <c r="WHR4" s="151"/>
      <c r="WHS4" s="150"/>
      <c r="WHT4" s="151"/>
      <c r="WHU4" s="150"/>
      <c r="WHV4" s="151"/>
      <c r="WHW4" s="150"/>
      <c r="WHX4" s="151"/>
      <c r="WHY4" s="150"/>
      <c r="WHZ4" s="151"/>
      <c r="WIA4" s="150"/>
      <c r="WIB4" s="151"/>
      <c r="WIC4" s="150"/>
      <c r="WID4" s="151"/>
      <c r="WIE4" s="150"/>
      <c r="WIF4" s="151"/>
      <c r="WIG4" s="150"/>
      <c r="WIH4" s="151"/>
      <c r="WII4" s="150"/>
      <c r="WIJ4" s="151"/>
      <c r="WIK4" s="150"/>
      <c r="WIL4" s="151"/>
      <c r="WIM4" s="150"/>
      <c r="WIN4" s="151"/>
      <c r="WIO4" s="150"/>
      <c r="WIP4" s="151"/>
      <c r="WIQ4" s="150"/>
      <c r="WIR4" s="151"/>
      <c r="WIS4" s="150"/>
      <c r="WIT4" s="151"/>
      <c r="WIU4" s="150"/>
      <c r="WIV4" s="151"/>
      <c r="WIW4" s="150"/>
      <c r="WIX4" s="151"/>
      <c r="WIY4" s="150"/>
      <c r="WIZ4" s="151"/>
      <c r="WJA4" s="150"/>
      <c r="WJB4" s="151"/>
      <c r="WJC4" s="150"/>
      <c r="WJD4" s="151"/>
      <c r="WJE4" s="150"/>
      <c r="WJF4" s="151"/>
      <c r="WJG4" s="150"/>
      <c r="WJH4" s="151"/>
      <c r="WJI4" s="150"/>
      <c r="WJJ4" s="151"/>
      <c r="WJK4" s="150"/>
      <c r="WJL4" s="151"/>
      <c r="WJM4" s="150"/>
      <c r="WJN4" s="151"/>
      <c r="WJO4" s="150"/>
      <c r="WJP4" s="151"/>
      <c r="WJQ4" s="150"/>
      <c r="WJR4" s="151"/>
      <c r="WJS4" s="150"/>
      <c r="WJT4" s="151"/>
      <c r="WJU4" s="150"/>
      <c r="WJV4" s="151"/>
      <c r="WJW4" s="150"/>
      <c r="WJX4" s="151"/>
      <c r="WJY4" s="150"/>
      <c r="WJZ4" s="151"/>
      <c r="WKA4" s="150"/>
      <c r="WKB4" s="151"/>
      <c r="WKC4" s="150"/>
      <c r="WKD4" s="151"/>
      <c r="WKE4" s="150"/>
      <c r="WKF4" s="151"/>
      <c r="WKG4" s="150"/>
      <c r="WKH4" s="151"/>
      <c r="WKI4" s="150"/>
      <c r="WKJ4" s="151"/>
      <c r="WKK4" s="150"/>
      <c r="WKL4" s="151"/>
      <c r="WKM4" s="150"/>
      <c r="WKN4" s="151"/>
      <c r="WKO4" s="150"/>
      <c r="WKP4" s="151"/>
      <c r="WKQ4" s="150"/>
      <c r="WKR4" s="151"/>
      <c r="WKS4" s="150"/>
      <c r="WKT4" s="151"/>
      <c r="WKU4" s="150"/>
      <c r="WKV4" s="151"/>
      <c r="WKW4" s="150"/>
      <c r="WKX4" s="151"/>
      <c r="WKY4" s="150"/>
      <c r="WKZ4" s="151"/>
      <c r="WLA4" s="150"/>
      <c r="WLB4" s="151"/>
      <c r="WLC4" s="150"/>
      <c r="WLD4" s="151"/>
      <c r="WLE4" s="150"/>
      <c r="WLF4" s="151"/>
      <c r="WLG4" s="150"/>
      <c r="WLH4" s="151"/>
      <c r="WLI4" s="150"/>
      <c r="WLJ4" s="151"/>
      <c r="WLK4" s="150"/>
      <c r="WLL4" s="151"/>
      <c r="WLM4" s="150"/>
      <c r="WLN4" s="151"/>
      <c r="WLO4" s="150"/>
      <c r="WLP4" s="151"/>
      <c r="WLQ4" s="150"/>
      <c r="WLR4" s="151"/>
      <c r="WLS4" s="150"/>
      <c r="WLT4" s="151"/>
      <c r="WLU4" s="150"/>
      <c r="WLV4" s="151"/>
      <c r="WLW4" s="150"/>
      <c r="WLX4" s="151"/>
      <c r="WLY4" s="150"/>
      <c r="WLZ4" s="151"/>
      <c r="WMA4" s="150"/>
      <c r="WMB4" s="151"/>
      <c r="WMC4" s="150"/>
      <c r="WMD4" s="151"/>
      <c r="WME4" s="150"/>
      <c r="WMF4" s="151"/>
      <c r="WMG4" s="150"/>
      <c r="WMH4" s="151"/>
      <c r="WMI4" s="150"/>
      <c r="WMJ4" s="151"/>
      <c r="WMK4" s="150"/>
      <c r="WML4" s="151"/>
      <c r="WMM4" s="150"/>
      <c r="WMN4" s="151"/>
      <c r="WMO4" s="150"/>
      <c r="WMP4" s="151"/>
      <c r="WMQ4" s="150"/>
      <c r="WMR4" s="151"/>
      <c r="WMS4" s="150"/>
      <c r="WMT4" s="151"/>
      <c r="WMU4" s="150"/>
      <c r="WMV4" s="151"/>
      <c r="WMW4" s="150"/>
      <c r="WMX4" s="151"/>
      <c r="WMY4" s="150"/>
      <c r="WMZ4" s="151"/>
      <c r="WNA4" s="150"/>
      <c r="WNB4" s="151"/>
      <c r="WNC4" s="150"/>
      <c r="WND4" s="151"/>
      <c r="WNE4" s="150"/>
      <c r="WNF4" s="151"/>
      <c r="WNG4" s="150"/>
      <c r="WNH4" s="151"/>
      <c r="WNI4" s="150"/>
      <c r="WNJ4" s="151"/>
      <c r="WNK4" s="150"/>
      <c r="WNL4" s="151"/>
      <c r="WNM4" s="150"/>
      <c r="WNN4" s="151"/>
      <c r="WNO4" s="150"/>
      <c r="WNP4" s="151"/>
      <c r="WNQ4" s="150"/>
      <c r="WNR4" s="151"/>
      <c r="WNS4" s="150"/>
      <c r="WNT4" s="151"/>
      <c r="WNU4" s="150"/>
      <c r="WNV4" s="151"/>
      <c r="WNW4" s="150"/>
      <c r="WNX4" s="151"/>
      <c r="WNY4" s="150"/>
      <c r="WNZ4" s="151"/>
      <c r="WOA4" s="150"/>
      <c r="WOB4" s="151"/>
      <c r="WOC4" s="150"/>
      <c r="WOD4" s="151"/>
      <c r="WOE4" s="150"/>
      <c r="WOF4" s="151"/>
      <c r="WOG4" s="150"/>
      <c r="WOH4" s="151"/>
      <c r="WOI4" s="150"/>
      <c r="WOJ4" s="151"/>
      <c r="WOK4" s="150"/>
      <c r="WOL4" s="151"/>
      <c r="WOM4" s="150"/>
      <c r="WON4" s="151"/>
      <c r="WOO4" s="150"/>
      <c r="WOP4" s="151"/>
      <c r="WOQ4" s="150"/>
      <c r="WOR4" s="151"/>
      <c r="WOS4" s="150"/>
      <c r="WOT4" s="151"/>
      <c r="WOU4" s="150"/>
      <c r="WOV4" s="151"/>
      <c r="WOW4" s="150"/>
      <c r="WOX4" s="151"/>
      <c r="WOY4" s="150"/>
      <c r="WOZ4" s="151"/>
      <c r="WPA4" s="150"/>
      <c r="WPB4" s="151"/>
      <c r="WPC4" s="150"/>
      <c r="WPD4" s="151"/>
      <c r="WPE4" s="150"/>
      <c r="WPF4" s="151"/>
      <c r="WPG4" s="150"/>
      <c r="WPH4" s="151"/>
      <c r="WPI4" s="150"/>
      <c r="WPJ4" s="151"/>
      <c r="WPK4" s="150"/>
      <c r="WPL4" s="151"/>
      <c r="WPM4" s="150"/>
      <c r="WPN4" s="151"/>
      <c r="WPO4" s="150"/>
      <c r="WPP4" s="151"/>
      <c r="WPQ4" s="150"/>
      <c r="WPR4" s="151"/>
      <c r="WPS4" s="150"/>
      <c r="WPT4" s="151"/>
      <c r="WPU4" s="150"/>
      <c r="WPV4" s="151"/>
      <c r="WPW4" s="150"/>
      <c r="WPX4" s="151"/>
      <c r="WPY4" s="150"/>
      <c r="WPZ4" s="151"/>
      <c r="WQA4" s="150"/>
      <c r="WQB4" s="151"/>
      <c r="WQC4" s="150"/>
      <c r="WQD4" s="151"/>
      <c r="WQE4" s="150"/>
      <c r="WQF4" s="151"/>
      <c r="WQG4" s="150"/>
      <c r="WQH4" s="151"/>
      <c r="WQI4" s="150"/>
      <c r="WQJ4" s="151"/>
      <c r="WQK4" s="150"/>
      <c r="WQL4" s="151"/>
      <c r="WQM4" s="150"/>
      <c r="WQN4" s="151"/>
      <c r="WQO4" s="150"/>
      <c r="WQP4" s="151"/>
      <c r="WQQ4" s="150"/>
      <c r="WQR4" s="151"/>
      <c r="WQS4" s="150"/>
      <c r="WQT4" s="151"/>
      <c r="WQU4" s="150"/>
      <c r="WQV4" s="151"/>
      <c r="WQW4" s="150"/>
      <c r="WQX4" s="151"/>
      <c r="WQY4" s="150"/>
      <c r="WQZ4" s="151"/>
      <c r="WRA4" s="150"/>
      <c r="WRB4" s="151"/>
      <c r="WRC4" s="150"/>
      <c r="WRD4" s="151"/>
      <c r="WRE4" s="150"/>
      <c r="WRF4" s="151"/>
      <c r="WRG4" s="150"/>
      <c r="WRH4" s="151"/>
      <c r="WRI4" s="150"/>
      <c r="WRJ4" s="151"/>
      <c r="WRK4" s="150"/>
      <c r="WRL4" s="151"/>
      <c r="WRM4" s="150"/>
      <c r="WRN4" s="151"/>
      <c r="WRO4" s="150"/>
      <c r="WRP4" s="151"/>
      <c r="WRQ4" s="150"/>
      <c r="WRR4" s="151"/>
      <c r="WRS4" s="150"/>
      <c r="WRT4" s="151"/>
      <c r="WRU4" s="150"/>
      <c r="WRV4" s="151"/>
      <c r="WRW4" s="150"/>
      <c r="WRX4" s="151"/>
      <c r="WRY4" s="150"/>
      <c r="WRZ4" s="151"/>
      <c r="WSA4" s="150"/>
      <c r="WSB4" s="151"/>
      <c r="WSC4" s="150"/>
      <c r="WSD4" s="151"/>
      <c r="WSE4" s="150"/>
      <c r="WSF4" s="151"/>
      <c r="WSG4" s="150"/>
      <c r="WSH4" s="151"/>
      <c r="WSI4" s="150"/>
      <c r="WSJ4" s="151"/>
      <c r="WSK4" s="150"/>
      <c r="WSL4" s="151"/>
      <c r="WSM4" s="150"/>
      <c r="WSN4" s="151"/>
      <c r="WSO4" s="150"/>
      <c r="WSP4" s="151"/>
      <c r="WSQ4" s="150"/>
      <c r="WSR4" s="151"/>
      <c r="WSS4" s="150"/>
      <c r="WST4" s="151"/>
      <c r="WSU4" s="150"/>
      <c r="WSV4" s="151"/>
      <c r="WSW4" s="150"/>
      <c r="WSX4" s="151"/>
      <c r="WSY4" s="150"/>
      <c r="WSZ4" s="151"/>
      <c r="WTA4" s="150"/>
      <c r="WTB4" s="151"/>
      <c r="WTC4" s="150"/>
      <c r="WTD4" s="151"/>
      <c r="WTE4" s="150"/>
      <c r="WTF4" s="151"/>
      <c r="WTG4" s="150"/>
      <c r="WTH4" s="151"/>
      <c r="WTI4" s="150"/>
      <c r="WTJ4" s="151"/>
      <c r="WTK4" s="150"/>
      <c r="WTL4" s="151"/>
      <c r="WTM4" s="150"/>
      <c r="WTN4" s="151"/>
      <c r="WTO4" s="150"/>
      <c r="WTP4" s="151"/>
      <c r="WTQ4" s="150"/>
      <c r="WTR4" s="151"/>
      <c r="WTS4" s="150"/>
      <c r="WTT4" s="151"/>
      <c r="WTU4" s="150"/>
      <c r="WTV4" s="151"/>
      <c r="WTW4" s="150"/>
      <c r="WTX4" s="151"/>
      <c r="WTY4" s="150"/>
      <c r="WTZ4" s="151"/>
      <c r="WUA4" s="150"/>
      <c r="WUB4" s="151"/>
      <c r="WUC4" s="150"/>
      <c r="WUD4" s="151"/>
      <c r="WUE4" s="150"/>
      <c r="WUF4" s="151"/>
      <c r="WUG4" s="150"/>
      <c r="WUH4" s="151"/>
      <c r="WUI4" s="150"/>
      <c r="WUJ4" s="151"/>
      <c r="WUK4" s="150"/>
      <c r="WUL4" s="151"/>
      <c r="WUM4" s="150"/>
      <c r="WUN4" s="151"/>
      <c r="WUO4" s="150"/>
      <c r="WUP4" s="151"/>
      <c r="WUQ4" s="150"/>
      <c r="WUR4" s="151"/>
      <c r="WUS4" s="150"/>
      <c r="WUT4" s="151"/>
      <c r="WUU4" s="150"/>
      <c r="WUV4" s="151"/>
      <c r="WUW4" s="150"/>
      <c r="WUX4" s="151"/>
      <c r="WUY4" s="150"/>
      <c r="WUZ4" s="151"/>
      <c r="WVA4" s="150"/>
      <c r="WVB4" s="151"/>
      <c r="WVC4" s="150"/>
      <c r="WVD4" s="151"/>
      <c r="WVE4" s="150"/>
      <c r="WVF4" s="151"/>
      <c r="WVG4" s="150"/>
      <c r="WVH4" s="151"/>
      <c r="WVI4" s="150"/>
      <c r="WVJ4" s="151"/>
      <c r="WVK4" s="150"/>
      <c r="WVL4" s="151"/>
      <c r="WVM4" s="150"/>
      <c r="WVN4" s="151"/>
      <c r="WVO4" s="150"/>
      <c r="WVP4" s="151"/>
      <c r="WVQ4" s="150"/>
      <c r="WVR4" s="151"/>
      <c r="WVS4" s="150"/>
      <c r="WVT4" s="151"/>
      <c r="WVU4" s="150"/>
      <c r="WVV4" s="151"/>
      <c r="WVW4" s="150"/>
      <c r="WVX4" s="151"/>
      <c r="WVY4" s="150"/>
      <c r="WVZ4" s="151"/>
      <c r="WWA4" s="150"/>
      <c r="WWB4" s="151"/>
      <c r="WWC4" s="150"/>
      <c r="WWD4" s="151"/>
      <c r="WWE4" s="150"/>
      <c r="WWF4" s="151"/>
      <c r="WWG4" s="150"/>
      <c r="WWH4" s="151"/>
      <c r="WWI4" s="150"/>
      <c r="WWJ4" s="151"/>
      <c r="WWK4" s="150"/>
      <c r="WWL4" s="151"/>
      <c r="WWM4" s="150"/>
      <c r="WWN4" s="151"/>
      <c r="WWO4" s="150"/>
      <c r="WWP4" s="151"/>
      <c r="WWQ4" s="150"/>
      <c r="WWR4" s="151"/>
      <c r="WWS4" s="150"/>
      <c r="WWT4" s="151"/>
      <c r="WWU4" s="150"/>
      <c r="WWV4" s="151"/>
      <c r="WWW4" s="150"/>
      <c r="WWX4" s="151"/>
      <c r="WWY4" s="150"/>
      <c r="WWZ4" s="151"/>
      <c r="WXA4" s="150"/>
      <c r="WXB4" s="151"/>
      <c r="WXC4" s="150"/>
      <c r="WXD4" s="151"/>
      <c r="WXE4" s="150"/>
      <c r="WXF4" s="151"/>
      <c r="WXG4" s="150"/>
      <c r="WXH4" s="151"/>
      <c r="WXI4" s="150"/>
      <c r="WXJ4" s="151"/>
      <c r="WXK4" s="150"/>
      <c r="WXL4" s="151"/>
      <c r="WXM4" s="150"/>
      <c r="WXN4" s="151"/>
      <c r="WXO4" s="150"/>
      <c r="WXP4" s="151"/>
      <c r="WXQ4" s="150"/>
      <c r="WXR4" s="151"/>
      <c r="WXS4" s="150"/>
      <c r="WXT4" s="151"/>
      <c r="WXU4" s="150"/>
      <c r="WXV4" s="151"/>
      <c r="WXW4" s="150"/>
      <c r="WXX4" s="151"/>
      <c r="WXY4" s="150"/>
      <c r="WXZ4" s="151"/>
      <c r="WYA4" s="150"/>
      <c r="WYB4" s="151"/>
      <c r="WYC4" s="150"/>
      <c r="WYD4" s="151"/>
      <c r="WYE4" s="150"/>
      <c r="WYF4" s="151"/>
      <c r="WYG4" s="150"/>
      <c r="WYH4" s="151"/>
      <c r="WYI4" s="150"/>
      <c r="WYJ4" s="151"/>
      <c r="WYK4" s="150"/>
      <c r="WYL4" s="151"/>
      <c r="WYM4" s="150"/>
      <c r="WYN4" s="151"/>
      <c r="WYO4" s="150"/>
      <c r="WYP4" s="151"/>
      <c r="WYQ4" s="150"/>
      <c r="WYR4" s="151"/>
      <c r="WYS4" s="150"/>
      <c r="WYT4" s="151"/>
      <c r="WYU4" s="150"/>
      <c r="WYV4" s="151"/>
      <c r="WYW4" s="150"/>
      <c r="WYX4" s="151"/>
      <c r="WYY4" s="150"/>
      <c r="WYZ4" s="151"/>
      <c r="WZA4" s="150"/>
      <c r="WZB4" s="151"/>
      <c r="WZC4" s="150"/>
      <c r="WZD4" s="151"/>
      <c r="WZE4" s="150"/>
      <c r="WZF4" s="151"/>
      <c r="WZG4" s="150"/>
      <c r="WZH4" s="151"/>
      <c r="WZI4" s="150"/>
      <c r="WZJ4" s="151"/>
      <c r="WZK4" s="150"/>
      <c r="WZL4" s="151"/>
      <c r="WZM4" s="150"/>
      <c r="WZN4" s="151"/>
      <c r="WZO4" s="150"/>
      <c r="WZP4" s="151"/>
      <c r="WZQ4" s="150"/>
      <c r="WZR4" s="151"/>
      <c r="WZS4" s="150"/>
      <c r="WZT4" s="151"/>
      <c r="WZU4" s="150"/>
      <c r="WZV4" s="151"/>
      <c r="WZW4" s="150"/>
      <c r="WZX4" s="151"/>
      <c r="WZY4" s="150"/>
      <c r="WZZ4" s="151"/>
      <c r="XAA4" s="150"/>
      <c r="XAB4" s="151"/>
      <c r="XAC4" s="150"/>
      <c r="XAD4" s="151"/>
      <c r="XAE4" s="150"/>
      <c r="XAF4" s="151"/>
      <c r="XAG4" s="150"/>
      <c r="XAH4" s="151"/>
      <c r="XAI4" s="150"/>
      <c r="XAJ4" s="151"/>
      <c r="XAK4" s="150"/>
      <c r="XAL4" s="151"/>
      <c r="XAM4" s="150"/>
      <c r="XAN4" s="151"/>
      <c r="XAO4" s="150"/>
      <c r="XAP4" s="151"/>
      <c r="XAQ4" s="150"/>
      <c r="XAR4" s="151"/>
      <c r="XAS4" s="150"/>
      <c r="XAT4" s="151"/>
      <c r="XAU4" s="150"/>
      <c r="XAV4" s="151"/>
      <c r="XAW4" s="150"/>
      <c r="XAX4" s="151"/>
      <c r="XAY4" s="150"/>
      <c r="XAZ4" s="151"/>
      <c r="XBA4" s="150"/>
      <c r="XBB4" s="151"/>
      <c r="XBC4" s="150"/>
      <c r="XBD4" s="151"/>
      <c r="XBE4" s="150"/>
      <c r="XBF4" s="151"/>
      <c r="XBG4" s="150"/>
      <c r="XBH4" s="151"/>
      <c r="XBI4" s="150"/>
      <c r="XBJ4" s="151"/>
      <c r="XBK4" s="150"/>
      <c r="XBL4" s="151"/>
      <c r="XBM4" s="150"/>
      <c r="XBN4" s="151"/>
      <c r="XBO4" s="150"/>
      <c r="XBP4" s="151"/>
      <c r="XBQ4" s="150"/>
      <c r="XBR4" s="151"/>
      <c r="XBS4" s="150"/>
      <c r="XBT4" s="151"/>
      <c r="XBU4" s="150"/>
      <c r="XBV4" s="151"/>
      <c r="XBW4" s="150"/>
      <c r="XBX4" s="151"/>
      <c r="XBY4" s="150"/>
      <c r="XBZ4" s="151"/>
      <c r="XCA4" s="150"/>
      <c r="XCB4" s="151"/>
      <c r="XCC4" s="150"/>
      <c r="XCD4" s="151"/>
      <c r="XCE4" s="150"/>
      <c r="XCF4" s="151"/>
      <c r="XCG4" s="150"/>
      <c r="XCH4" s="151"/>
      <c r="XCI4" s="150"/>
      <c r="XCJ4" s="151"/>
      <c r="XCK4" s="150"/>
      <c r="XCL4" s="151"/>
      <c r="XCM4" s="150"/>
      <c r="XCN4" s="151"/>
      <c r="XCO4" s="150"/>
      <c r="XCP4" s="151"/>
      <c r="XCQ4" s="150"/>
      <c r="XCR4" s="151"/>
      <c r="XCS4" s="150"/>
      <c r="XCT4" s="151"/>
      <c r="XCU4" s="150"/>
      <c r="XCV4" s="151"/>
      <c r="XCW4" s="150"/>
      <c r="XCX4" s="151"/>
      <c r="XCY4" s="150"/>
      <c r="XCZ4" s="151"/>
      <c r="XDA4" s="150"/>
      <c r="XDB4" s="151"/>
      <c r="XDC4" s="150"/>
      <c r="XDD4" s="151"/>
      <c r="XDE4" s="150"/>
      <c r="XDF4" s="151"/>
      <c r="XDG4" s="150"/>
      <c r="XDH4" s="151"/>
      <c r="XDI4" s="150"/>
      <c r="XDJ4" s="151"/>
      <c r="XDK4" s="150"/>
      <c r="XDL4" s="151"/>
      <c r="XDM4" s="150"/>
      <c r="XDN4" s="151"/>
      <c r="XDO4" s="150"/>
      <c r="XDP4" s="151"/>
      <c r="XDQ4" s="150"/>
      <c r="XDR4" s="151"/>
      <c r="XDS4" s="150"/>
      <c r="XDT4" s="151"/>
      <c r="XDU4" s="150"/>
      <c r="XDV4" s="151"/>
      <c r="XDW4" s="150"/>
      <c r="XDX4" s="151"/>
      <c r="XDY4" s="150"/>
      <c r="XDZ4" s="151"/>
      <c r="XEA4" s="150"/>
      <c r="XEB4" s="151"/>
      <c r="XEC4" s="150"/>
      <c r="XED4" s="151"/>
      <c r="XEE4" s="150"/>
      <c r="XEF4" s="151"/>
      <c r="XEG4" s="150"/>
      <c r="XEH4" s="151"/>
      <c r="XEI4" s="150"/>
      <c r="XEJ4" s="151"/>
      <c r="XEK4" s="150"/>
      <c r="XEL4" s="151"/>
      <c r="XEM4" s="150"/>
      <c r="XEN4" s="151"/>
      <c r="XEO4" s="150"/>
      <c r="XEP4" s="151"/>
      <c r="XEQ4" s="150"/>
      <c r="XER4" s="151"/>
      <c r="XES4" s="150"/>
      <c r="XET4" s="151"/>
      <c r="XEU4" s="150"/>
      <c r="XEV4" s="151"/>
      <c r="XEW4" s="150"/>
      <c r="XEX4" s="151"/>
      <c r="XEY4" s="150"/>
      <c r="XEZ4" s="151"/>
      <c r="XFA4" s="150"/>
      <c r="XFB4" s="151"/>
      <c r="XFC4" s="150"/>
      <c r="XFD4" s="151"/>
    </row>
    <row r="5" s="105" customFormat="1" ht="16.5" customHeight="1" spans="1:16384">
      <c r="A5" s="18" t="s">
        <v>3284</v>
      </c>
      <c r="B5" s="18" t="s">
        <v>3285</v>
      </c>
      <c r="C5" s="112" t="s">
        <v>3286</v>
      </c>
      <c r="D5" s="112" t="s">
        <v>1161</v>
      </c>
      <c r="E5" s="113"/>
      <c r="F5" s="114"/>
      <c r="G5" s="113"/>
      <c r="H5" s="115"/>
      <c r="I5" s="113"/>
      <c r="J5" s="129" t="s">
        <v>3281</v>
      </c>
      <c r="K5" s="8"/>
      <c r="L5" s="8"/>
      <c r="M5" s="8" t="s">
        <v>460</v>
      </c>
      <c r="N5" s="8" t="s">
        <v>461</v>
      </c>
      <c r="O5" s="8"/>
      <c r="P5" s="8" t="s">
        <v>3282</v>
      </c>
      <c r="Q5" s="140" t="s">
        <v>326</v>
      </c>
      <c r="R5" s="102" t="s">
        <v>1541</v>
      </c>
      <c r="S5" s="141"/>
      <c r="T5" s="142"/>
      <c r="U5" s="141"/>
      <c r="V5" s="142"/>
      <c r="W5" s="141"/>
      <c r="X5" s="142"/>
      <c r="Y5" s="141"/>
      <c r="Z5" s="142"/>
      <c r="AA5" s="141"/>
      <c r="AB5" s="142"/>
      <c r="AC5" s="141"/>
      <c r="AD5" s="142"/>
      <c r="AE5" s="141"/>
      <c r="AF5" s="142"/>
      <c r="AG5" s="141"/>
      <c r="AH5" s="142"/>
      <c r="AI5" s="141"/>
      <c r="AJ5" s="142"/>
      <c r="AK5" s="141"/>
      <c r="AL5" s="142"/>
      <c r="AM5" s="141"/>
      <c r="AN5" s="142"/>
      <c r="AO5" s="141"/>
      <c r="AP5" s="142"/>
      <c r="AQ5" s="141"/>
      <c r="AR5" s="142"/>
      <c r="AS5" s="141"/>
      <c r="AT5" s="142"/>
      <c r="AU5" s="141"/>
      <c r="AV5" s="142"/>
      <c r="AW5" s="141"/>
      <c r="AX5" s="142"/>
      <c r="AY5" s="141"/>
      <c r="AZ5" s="142"/>
      <c r="BA5" s="141"/>
      <c r="BB5" s="142"/>
      <c r="BC5" s="141"/>
      <c r="BD5" s="142"/>
      <c r="BE5" s="141"/>
      <c r="BF5" s="142"/>
      <c r="BG5" s="141"/>
      <c r="BH5" s="142"/>
      <c r="BI5" s="141"/>
      <c r="BJ5" s="142"/>
      <c r="BK5" s="141"/>
      <c r="BL5" s="142"/>
      <c r="BM5" s="141"/>
      <c r="BN5" s="142"/>
      <c r="BO5" s="141"/>
      <c r="BP5" s="142"/>
      <c r="BQ5" s="141"/>
      <c r="BR5" s="142"/>
      <c r="BS5" s="141"/>
      <c r="BT5" s="142"/>
      <c r="BU5" s="141"/>
      <c r="BV5" s="142"/>
      <c r="BW5" s="141"/>
      <c r="BX5" s="142"/>
      <c r="BY5" s="141"/>
      <c r="BZ5" s="142"/>
      <c r="CA5" s="141"/>
      <c r="CB5" s="142"/>
      <c r="CC5" s="141"/>
      <c r="CD5" s="142"/>
      <c r="CE5" s="141"/>
      <c r="CF5" s="142"/>
      <c r="CG5" s="141"/>
      <c r="CH5" s="142"/>
      <c r="CI5" s="141"/>
      <c r="CJ5" s="142"/>
      <c r="CK5" s="141"/>
      <c r="CL5" s="142"/>
      <c r="CM5" s="141"/>
      <c r="CN5" s="142"/>
      <c r="CO5" s="141"/>
      <c r="CP5" s="142"/>
      <c r="CQ5" s="141"/>
      <c r="CR5" s="142"/>
      <c r="CS5" s="141"/>
      <c r="CT5" s="142"/>
      <c r="CU5" s="141"/>
      <c r="CV5" s="142"/>
      <c r="CW5" s="141"/>
      <c r="CX5" s="149"/>
      <c r="CY5" s="150"/>
      <c r="CZ5" s="151"/>
      <c r="DA5" s="150"/>
      <c r="DB5" s="151"/>
      <c r="DC5" s="150"/>
      <c r="DD5" s="151"/>
      <c r="DE5" s="150"/>
      <c r="DF5" s="151"/>
      <c r="DG5" s="150"/>
      <c r="DH5" s="151"/>
      <c r="DI5" s="150"/>
      <c r="DJ5" s="151"/>
      <c r="DK5" s="150"/>
      <c r="DL5" s="151"/>
      <c r="DM5" s="150"/>
      <c r="DN5" s="151"/>
      <c r="DO5" s="150"/>
      <c r="DP5" s="151"/>
      <c r="DQ5" s="150"/>
      <c r="DR5" s="151"/>
      <c r="DS5" s="150"/>
      <c r="DT5" s="151"/>
      <c r="DU5" s="150"/>
      <c r="DV5" s="151"/>
      <c r="DW5" s="150"/>
      <c r="DX5" s="151"/>
      <c r="DY5" s="150"/>
      <c r="DZ5" s="151"/>
      <c r="EA5" s="150"/>
      <c r="EB5" s="151"/>
      <c r="EC5" s="150"/>
      <c r="ED5" s="151"/>
      <c r="EE5" s="150"/>
      <c r="EF5" s="151"/>
      <c r="EG5" s="150"/>
      <c r="EH5" s="151"/>
      <c r="EI5" s="150"/>
      <c r="EJ5" s="151"/>
      <c r="EK5" s="150"/>
      <c r="EL5" s="151"/>
      <c r="EM5" s="150"/>
      <c r="EN5" s="151"/>
      <c r="EO5" s="150"/>
      <c r="EP5" s="151"/>
      <c r="EQ5" s="150"/>
      <c r="ER5" s="151"/>
      <c r="ES5" s="150"/>
      <c r="ET5" s="151"/>
      <c r="EU5" s="150"/>
      <c r="EV5" s="151"/>
      <c r="EW5" s="150"/>
      <c r="EX5" s="151"/>
      <c r="EY5" s="150"/>
      <c r="EZ5" s="151"/>
      <c r="FA5" s="150"/>
      <c r="FB5" s="151"/>
      <c r="FC5" s="150"/>
      <c r="FD5" s="151"/>
      <c r="FE5" s="150"/>
      <c r="FF5" s="151"/>
      <c r="FG5" s="150"/>
      <c r="FH5" s="151"/>
      <c r="FI5" s="150"/>
      <c r="FJ5" s="151"/>
      <c r="FK5" s="150"/>
      <c r="FL5" s="151"/>
      <c r="FM5" s="150"/>
      <c r="FN5" s="151"/>
      <c r="FO5" s="150"/>
      <c r="FP5" s="151"/>
      <c r="FQ5" s="150"/>
      <c r="FR5" s="151"/>
      <c r="FS5" s="150"/>
      <c r="FT5" s="151"/>
      <c r="FU5" s="150"/>
      <c r="FV5" s="151"/>
      <c r="FW5" s="150"/>
      <c r="FX5" s="151"/>
      <c r="FY5" s="150"/>
      <c r="FZ5" s="151"/>
      <c r="GA5" s="150"/>
      <c r="GB5" s="151"/>
      <c r="GC5" s="150"/>
      <c r="GD5" s="151"/>
      <c r="GE5" s="150"/>
      <c r="GF5" s="151"/>
      <c r="GG5" s="150"/>
      <c r="GH5" s="151"/>
      <c r="GI5" s="150"/>
      <c r="GJ5" s="151"/>
      <c r="GK5" s="150"/>
      <c r="GL5" s="151"/>
      <c r="GM5" s="150"/>
      <c r="GN5" s="151"/>
      <c r="GO5" s="150"/>
      <c r="GP5" s="151"/>
      <c r="GQ5" s="150"/>
      <c r="GR5" s="151"/>
      <c r="GS5" s="150"/>
      <c r="GT5" s="151"/>
      <c r="GU5" s="150"/>
      <c r="GV5" s="151"/>
      <c r="GW5" s="150"/>
      <c r="GX5" s="151"/>
      <c r="GY5" s="150"/>
      <c r="GZ5" s="151"/>
      <c r="HA5" s="150"/>
      <c r="HB5" s="151"/>
      <c r="HC5" s="150"/>
      <c r="HD5" s="151"/>
      <c r="HE5" s="150"/>
      <c r="HF5" s="151"/>
      <c r="HG5" s="150"/>
      <c r="HH5" s="151"/>
      <c r="HI5" s="150"/>
      <c r="HJ5" s="151"/>
      <c r="HK5" s="150"/>
      <c r="HL5" s="151"/>
      <c r="HM5" s="150"/>
      <c r="HN5" s="151"/>
      <c r="HO5" s="150"/>
      <c r="HP5" s="151"/>
      <c r="HQ5" s="150"/>
      <c r="HR5" s="151"/>
      <c r="HS5" s="150"/>
      <c r="HT5" s="151"/>
      <c r="HU5" s="150"/>
      <c r="HV5" s="151"/>
      <c r="HW5" s="150"/>
      <c r="HX5" s="151"/>
      <c r="HY5" s="150"/>
      <c r="HZ5" s="151"/>
      <c r="IA5" s="150"/>
      <c r="IB5" s="151"/>
      <c r="IC5" s="150"/>
      <c r="ID5" s="151"/>
      <c r="IE5" s="150"/>
      <c r="IF5" s="151"/>
      <c r="IG5" s="150"/>
      <c r="IH5" s="151"/>
      <c r="II5" s="150"/>
      <c r="IJ5" s="151"/>
      <c r="IK5" s="150"/>
      <c r="IL5" s="151"/>
      <c r="IM5" s="150"/>
      <c r="IN5" s="151"/>
      <c r="IO5" s="150"/>
      <c r="IP5" s="151"/>
      <c r="IQ5" s="150"/>
      <c r="IR5" s="151"/>
      <c r="IS5" s="150"/>
      <c r="IT5" s="151"/>
      <c r="IU5" s="150"/>
      <c r="IV5" s="151"/>
      <c r="IW5" s="150"/>
      <c r="IX5" s="151"/>
      <c r="IY5" s="150"/>
      <c r="IZ5" s="151"/>
      <c r="JA5" s="150"/>
      <c r="JB5" s="151"/>
      <c r="JC5" s="150"/>
      <c r="JD5" s="151"/>
      <c r="JE5" s="150"/>
      <c r="JF5" s="151"/>
      <c r="JG5" s="150"/>
      <c r="JH5" s="151"/>
      <c r="JI5" s="150"/>
      <c r="JJ5" s="151"/>
      <c r="JK5" s="150"/>
      <c r="JL5" s="151"/>
      <c r="JM5" s="150"/>
      <c r="JN5" s="151"/>
      <c r="JO5" s="150"/>
      <c r="JP5" s="151"/>
      <c r="JQ5" s="150"/>
      <c r="JR5" s="151"/>
      <c r="JS5" s="150"/>
      <c r="JT5" s="151"/>
      <c r="JU5" s="150"/>
      <c r="JV5" s="151"/>
      <c r="JW5" s="150"/>
      <c r="JX5" s="151"/>
      <c r="JY5" s="150"/>
      <c r="JZ5" s="151"/>
      <c r="KA5" s="150"/>
      <c r="KB5" s="151"/>
      <c r="KC5" s="150"/>
      <c r="KD5" s="151"/>
      <c r="KE5" s="150"/>
      <c r="KF5" s="151"/>
      <c r="KG5" s="150"/>
      <c r="KH5" s="151"/>
      <c r="KI5" s="150"/>
      <c r="KJ5" s="151"/>
      <c r="KK5" s="150"/>
      <c r="KL5" s="151"/>
      <c r="KM5" s="150"/>
      <c r="KN5" s="151"/>
      <c r="KO5" s="150"/>
      <c r="KP5" s="151"/>
      <c r="KQ5" s="150"/>
      <c r="KR5" s="151"/>
      <c r="KS5" s="150"/>
      <c r="KT5" s="151"/>
      <c r="KU5" s="150"/>
      <c r="KV5" s="151"/>
      <c r="KW5" s="150"/>
      <c r="KX5" s="151"/>
      <c r="KY5" s="150"/>
      <c r="KZ5" s="151"/>
      <c r="LA5" s="150"/>
      <c r="LB5" s="151"/>
      <c r="LC5" s="150"/>
      <c r="LD5" s="151"/>
      <c r="LE5" s="150"/>
      <c r="LF5" s="151"/>
      <c r="LG5" s="150"/>
      <c r="LH5" s="151"/>
      <c r="LI5" s="150"/>
      <c r="LJ5" s="151"/>
      <c r="LK5" s="150"/>
      <c r="LL5" s="151"/>
      <c r="LM5" s="150"/>
      <c r="LN5" s="151"/>
      <c r="LO5" s="150"/>
      <c r="LP5" s="151"/>
      <c r="LQ5" s="150"/>
      <c r="LR5" s="151"/>
      <c r="LS5" s="150"/>
      <c r="LT5" s="151"/>
      <c r="LU5" s="150"/>
      <c r="LV5" s="151"/>
      <c r="LW5" s="150"/>
      <c r="LX5" s="151"/>
      <c r="LY5" s="150"/>
      <c r="LZ5" s="151"/>
      <c r="MA5" s="150"/>
      <c r="MB5" s="151"/>
      <c r="MC5" s="150"/>
      <c r="MD5" s="151"/>
      <c r="ME5" s="150"/>
      <c r="MF5" s="151"/>
      <c r="MG5" s="150"/>
      <c r="MH5" s="151"/>
      <c r="MI5" s="150"/>
      <c r="MJ5" s="151"/>
      <c r="MK5" s="150"/>
      <c r="ML5" s="151"/>
      <c r="MM5" s="150"/>
      <c r="MN5" s="151"/>
      <c r="MO5" s="150"/>
      <c r="MP5" s="151"/>
      <c r="MQ5" s="150"/>
      <c r="MR5" s="151"/>
      <c r="MS5" s="150"/>
      <c r="MT5" s="151"/>
      <c r="MU5" s="150"/>
      <c r="MV5" s="151"/>
      <c r="MW5" s="150"/>
      <c r="MX5" s="151"/>
      <c r="MY5" s="150"/>
      <c r="MZ5" s="151"/>
      <c r="NA5" s="150"/>
      <c r="NB5" s="151"/>
      <c r="NC5" s="150"/>
      <c r="ND5" s="151"/>
      <c r="NE5" s="150"/>
      <c r="NF5" s="151"/>
      <c r="NG5" s="150"/>
      <c r="NH5" s="151"/>
      <c r="NI5" s="150"/>
      <c r="NJ5" s="151"/>
      <c r="NK5" s="150"/>
      <c r="NL5" s="151"/>
      <c r="NM5" s="150"/>
      <c r="NN5" s="151"/>
      <c r="NO5" s="150"/>
      <c r="NP5" s="151"/>
      <c r="NQ5" s="150"/>
      <c r="NR5" s="151"/>
      <c r="NS5" s="150"/>
      <c r="NT5" s="151"/>
      <c r="NU5" s="150"/>
      <c r="NV5" s="151"/>
      <c r="NW5" s="150"/>
      <c r="NX5" s="151"/>
      <c r="NY5" s="150"/>
      <c r="NZ5" s="151"/>
      <c r="OA5" s="150"/>
      <c r="OB5" s="151"/>
      <c r="OC5" s="150"/>
      <c r="OD5" s="151"/>
      <c r="OE5" s="150"/>
      <c r="OF5" s="151"/>
      <c r="OG5" s="150"/>
      <c r="OH5" s="151"/>
      <c r="OI5" s="150"/>
      <c r="OJ5" s="151"/>
      <c r="OK5" s="150"/>
      <c r="OL5" s="151"/>
      <c r="OM5" s="150"/>
      <c r="ON5" s="151"/>
      <c r="OO5" s="150"/>
      <c r="OP5" s="151"/>
      <c r="OQ5" s="150"/>
      <c r="OR5" s="151"/>
      <c r="OS5" s="150"/>
      <c r="OT5" s="151"/>
      <c r="OU5" s="150"/>
      <c r="OV5" s="151"/>
      <c r="OW5" s="150"/>
      <c r="OX5" s="151"/>
      <c r="OY5" s="150"/>
      <c r="OZ5" s="151"/>
      <c r="PA5" s="150"/>
      <c r="PB5" s="151"/>
      <c r="PC5" s="150"/>
      <c r="PD5" s="151"/>
      <c r="PE5" s="150"/>
      <c r="PF5" s="151"/>
      <c r="PG5" s="150"/>
      <c r="PH5" s="151"/>
      <c r="PI5" s="150"/>
      <c r="PJ5" s="151"/>
      <c r="PK5" s="150"/>
      <c r="PL5" s="151"/>
      <c r="PM5" s="150"/>
      <c r="PN5" s="151"/>
      <c r="PO5" s="150"/>
      <c r="PP5" s="151"/>
      <c r="PQ5" s="150"/>
      <c r="PR5" s="151"/>
      <c r="PS5" s="150"/>
      <c r="PT5" s="151"/>
      <c r="PU5" s="150"/>
      <c r="PV5" s="151"/>
      <c r="PW5" s="150"/>
      <c r="PX5" s="151"/>
      <c r="PY5" s="150"/>
      <c r="PZ5" s="151"/>
      <c r="QA5" s="150"/>
      <c r="QB5" s="151"/>
      <c r="QC5" s="150"/>
      <c r="QD5" s="151"/>
      <c r="QE5" s="150"/>
      <c r="QF5" s="151"/>
      <c r="QG5" s="150"/>
      <c r="QH5" s="151"/>
      <c r="QI5" s="150"/>
      <c r="QJ5" s="151"/>
      <c r="QK5" s="150"/>
      <c r="QL5" s="151"/>
      <c r="QM5" s="150"/>
      <c r="QN5" s="151"/>
      <c r="QO5" s="150"/>
      <c r="QP5" s="151"/>
      <c r="QQ5" s="150"/>
      <c r="QR5" s="151"/>
      <c r="QS5" s="150"/>
      <c r="QT5" s="151"/>
      <c r="QU5" s="150"/>
      <c r="QV5" s="151"/>
      <c r="QW5" s="150"/>
      <c r="QX5" s="151"/>
      <c r="QY5" s="150"/>
      <c r="QZ5" s="151"/>
      <c r="RA5" s="150"/>
      <c r="RB5" s="151"/>
      <c r="RC5" s="150"/>
      <c r="RD5" s="151"/>
      <c r="RE5" s="150"/>
      <c r="RF5" s="151"/>
      <c r="RG5" s="150"/>
      <c r="RH5" s="151"/>
      <c r="RI5" s="150"/>
      <c r="RJ5" s="151"/>
      <c r="RK5" s="150"/>
      <c r="RL5" s="151"/>
      <c r="RM5" s="150"/>
      <c r="RN5" s="151"/>
      <c r="RO5" s="150"/>
      <c r="RP5" s="151"/>
      <c r="RQ5" s="150"/>
      <c r="RR5" s="151"/>
      <c r="RS5" s="150"/>
      <c r="RT5" s="151"/>
      <c r="RU5" s="150"/>
      <c r="RV5" s="151"/>
      <c r="RW5" s="150"/>
      <c r="RX5" s="151"/>
      <c r="RY5" s="150"/>
      <c r="RZ5" s="151"/>
      <c r="SA5" s="150"/>
      <c r="SB5" s="151"/>
      <c r="SC5" s="150"/>
      <c r="SD5" s="151"/>
      <c r="SE5" s="150"/>
      <c r="SF5" s="151"/>
      <c r="SG5" s="150"/>
      <c r="SH5" s="151"/>
      <c r="SI5" s="150"/>
      <c r="SJ5" s="151"/>
      <c r="SK5" s="150"/>
      <c r="SL5" s="151"/>
      <c r="SM5" s="150"/>
      <c r="SN5" s="151"/>
      <c r="SO5" s="150"/>
      <c r="SP5" s="151"/>
      <c r="SQ5" s="150"/>
      <c r="SR5" s="151"/>
      <c r="SS5" s="150"/>
      <c r="ST5" s="151"/>
      <c r="SU5" s="150"/>
      <c r="SV5" s="151"/>
      <c r="SW5" s="150"/>
      <c r="SX5" s="151"/>
      <c r="SY5" s="150"/>
      <c r="SZ5" s="151"/>
      <c r="TA5" s="150"/>
      <c r="TB5" s="151"/>
      <c r="TC5" s="150"/>
      <c r="TD5" s="151"/>
      <c r="TE5" s="150"/>
      <c r="TF5" s="151"/>
      <c r="TG5" s="150"/>
      <c r="TH5" s="151"/>
      <c r="TI5" s="150"/>
      <c r="TJ5" s="151"/>
      <c r="TK5" s="150"/>
      <c r="TL5" s="151"/>
      <c r="TM5" s="150"/>
      <c r="TN5" s="151"/>
      <c r="TO5" s="150"/>
      <c r="TP5" s="151"/>
      <c r="TQ5" s="150"/>
      <c r="TR5" s="151"/>
      <c r="TS5" s="150"/>
      <c r="TT5" s="151"/>
      <c r="TU5" s="150"/>
      <c r="TV5" s="151"/>
      <c r="TW5" s="150"/>
      <c r="TX5" s="151"/>
      <c r="TY5" s="150"/>
      <c r="TZ5" s="151"/>
      <c r="UA5" s="150"/>
      <c r="UB5" s="151"/>
      <c r="UC5" s="150"/>
      <c r="UD5" s="151"/>
      <c r="UE5" s="150"/>
      <c r="UF5" s="151"/>
      <c r="UG5" s="150"/>
      <c r="UH5" s="151"/>
      <c r="UI5" s="150"/>
      <c r="UJ5" s="151"/>
      <c r="UK5" s="150"/>
      <c r="UL5" s="151"/>
      <c r="UM5" s="150"/>
      <c r="UN5" s="151"/>
      <c r="UO5" s="150"/>
      <c r="UP5" s="151"/>
      <c r="UQ5" s="150"/>
      <c r="UR5" s="151"/>
      <c r="US5" s="150"/>
      <c r="UT5" s="151"/>
      <c r="UU5" s="150"/>
      <c r="UV5" s="151"/>
      <c r="UW5" s="150"/>
      <c r="UX5" s="151"/>
      <c r="UY5" s="150"/>
      <c r="UZ5" s="151"/>
      <c r="VA5" s="150"/>
      <c r="VB5" s="151"/>
      <c r="VC5" s="150"/>
      <c r="VD5" s="151"/>
      <c r="VE5" s="150"/>
      <c r="VF5" s="151"/>
      <c r="VG5" s="150"/>
      <c r="VH5" s="151"/>
      <c r="VI5" s="150"/>
      <c r="VJ5" s="151"/>
      <c r="VK5" s="150"/>
      <c r="VL5" s="151"/>
      <c r="VM5" s="150"/>
      <c r="VN5" s="151"/>
      <c r="VO5" s="150"/>
      <c r="VP5" s="151"/>
      <c r="VQ5" s="150"/>
      <c r="VR5" s="151"/>
      <c r="VS5" s="150"/>
      <c r="VT5" s="151"/>
      <c r="VU5" s="150"/>
      <c r="VV5" s="151"/>
      <c r="VW5" s="150"/>
      <c r="VX5" s="151"/>
      <c r="VY5" s="150"/>
      <c r="VZ5" s="151"/>
      <c r="WA5" s="150"/>
      <c r="WB5" s="151"/>
      <c r="WC5" s="150"/>
      <c r="WD5" s="151"/>
      <c r="WE5" s="150"/>
      <c r="WF5" s="151"/>
      <c r="WG5" s="150"/>
      <c r="WH5" s="151"/>
      <c r="WI5" s="150"/>
      <c r="WJ5" s="151"/>
      <c r="WK5" s="150"/>
      <c r="WL5" s="151"/>
      <c r="WM5" s="150"/>
      <c r="WN5" s="151"/>
      <c r="WO5" s="150"/>
      <c r="WP5" s="151"/>
      <c r="WQ5" s="150"/>
      <c r="WR5" s="151"/>
      <c r="WS5" s="150"/>
      <c r="WT5" s="151"/>
      <c r="WU5" s="150"/>
      <c r="WV5" s="151"/>
      <c r="WW5" s="150"/>
      <c r="WX5" s="151"/>
      <c r="WY5" s="150"/>
      <c r="WZ5" s="151"/>
      <c r="XA5" s="150"/>
      <c r="XB5" s="151"/>
      <c r="XC5" s="150"/>
      <c r="XD5" s="151"/>
      <c r="XE5" s="150"/>
      <c r="XF5" s="151"/>
      <c r="XG5" s="150"/>
      <c r="XH5" s="151"/>
      <c r="XI5" s="150"/>
      <c r="XJ5" s="151"/>
      <c r="XK5" s="150"/>
      <c r="XL5" s="151"/>
      <c r="XM5" s="150"/>
      <c r="XN5" s="151"/>
      <c r="XO5" s="150"/>
      <c r="XP5" s="151"/>
      <c r="XQ5" s="150"/>
      <c r="XR5" s="151"/>
      <c r="XS5" s="150"/>
      <c r="XT5" s="151"/>
      <c r="XU5" s="150"/>
      <c r="XV5" s="151"/>
      <c r="XW5" s="150"/>
      <c r="XX5" s="151"/>
      <c r="XY5" s="150"/>
      <c r="XZ5" s="151"/>
      <c r="YA5" s="150"/>
      <c r="YB5" s="151"/>
      <c r="YC5" s="150"/>
      <c r="YD5" s="151"/>
      <c r="YE5" s="150"/>
      <c r="YF5" s="151"/>
      <c r="YG5" s="150"/>
      <c r="YH5" s="151"/>
      <c r="YI5" s="150"/>
      <c r="YJ5" s="151"/>
      <c r="YK5" s="150"/>
      <c r="YL5" s="151"/>
      <c r="YM5" s="150"/>
      <c r="YN5" s="151"/>
      <c r="YO5" s="150"/>
      <c r="YP5" s="151"/>
      <c r="YQ5" s="150"/>
      <c r="YR5" s="151"/>
      <c r="YS5" s="150"/>
      <c r="YT5" s="151"/>
      <c r="YU5" s="150"/>
      <c r="YV5" s="151"/>
      <c r="YW5" s="150"/>
      <c r="YX5" s="151"/>
      <c r="YY5" s="150"/>
      <c r="YZ5" s="151"/>
      <c r="ZA5" s="150"/>
      <c r="ZB5" s="151"/>
      <c r="ZC5" s="150"/>
      <c r="ZD5" s="151"/>
      <c r="ZE5" s="150"/>
      <c r="ZF5" s="151"/>
      <c r="ZG5" s="150"/>
      <c r="ZH5" s="151"/>
      <c r="ZI5" s="150"/>
      <c r="ZJ5" s="151"/>
      <c r="ZK5" s="150"/>
      <c r="ZL5" s="151"/>
      <c r="ZM5" s="150"/>
      <c r="ZN5" s="151"/>
      <c r="ZO5" s="150"/>
      <c r="ZP5" s="151"/>
      <c r="ZQ5" s="150"/>
      <c r="ZR5" s="151"/>
      <c r="ZS5" s="150"/>
      <c r="ZT5" s="151"/>
      <c r="ZU5" s="150"/>
      <c r="ZV5" s="151"/>
      <c r="ZW5" s="150"/>
      <c r="ZX5" s="151"/>
      <c r="ZY5" s="150"/>
      <c r="ZZ5" s="151"/>
      <c r="AAA5" s="150"/>
      <c r="AAB5" s="151"/>
      <c r="AAC5" s="150"/>
      <c r="AAD5" s="151"/>
      <c r="AAE5" s="150"/>
      <c r="AAF5" s="151"/>
      <c r="AAG5" s="150"/>
      <c r="AAH5" s="151"/>
      <c r="AAI5" s="150"/>
      <c r="AAJ5" s="151"/>
      <c r="AAK5" s="150"/>
      <c r="AAL5" s="151"/>
      <c r="AAM5" s="150"/>
      <c r="AAN5" s="151"/>
      <c r="AAO5" s="150"/>
      <c r="AAP5" s="151"/>
      <c r="AAQ5" s="150"/>
      <c r="AAR5" s="151"/>
      <c r="AAS5" s="150"/>
      <c r="AAT5" s="151"/>
      <c r="AAU5" s="150"/>
      <c r="AAV5" s="151"/>
      <c r="AAW5" s="150"/>
      <c r="AAX5" s="151"/>
      <c r="AAY5" s="150"/>
      <c r="AAZ5" s="151"/>
      <c r="ABA5" s="150"/>
      <c r="ABB5" s="151"/>
      <c r="ABC5" s="150"/>
      <c r="ABD5" s="151"/>
      <c r="ABE5" s="150"/>
      <c r="ABF5" s="151"/>
      <c r="ABG5" s="150"/>
      <c r="ABH5" s="151"/>
      <c r="ABI5" s="150"/>
      <c r="ABJ5" s="151"/>
      <c r="ABK5" s="150"/>
      <c r="ABL5" s="151"/>
      <c r="ABM5" s="150"/>
      <c r="ABN5" s="151"/>
      <c r="ABO5" s="150"/>
      <c r="ABP5" s="151"/>
      <c r="ABQ5" s="150"/>
      <c r="ABR5" s="151"/>
      <c r="ABS5" s="150"/>
      <c r="ABT5" s="151"/>
      <c r="ABU5" s="150"/>
      <c r="ABV5" s="151"/>
      <c r="ABW5" s="150"/>
      <c r="ABX5" s="151"/>
      <c r="ABY5" s="150"/>
      <c r="ABZ5" s="151"/>
      <c r="ACA5" s="150"/>
      <c r="ACB5" s="151"/>
      <c r="ACC5" s="150"/>
      <c r="ACD5" s="151"/>
      <c r="ACE5" s="150"/>
      <c r="ACF5" s="151"/>
      <c r="ACG5" s="150"/>
      <c r="ACH5" s="151"/>
      <c r="ACI5" s="150"/>
      <c r="ACJ5" s="151"/>
      <c r="ACK5" s="150"/>
      <c r="ACL5" s="151"/>
      <c r="ACM5" s="150"/>
      <c r="ACN5" s="151"/>
      <c r="ACO5" s="150"/>
      <c r="ACP5" s="151"/>
      <c r="ACQ5" s="150"/>
      <c r="ACR5" s="151"/>
      <c r="ACS5" s="150"/>
      <c r="ACT5" s="151"/>
      <c r="ACU5" s="150"/>
      <c r="ACV5" s="151"/>
      <c r="ACW5" s="150"/>
      <c r="ACX5" s="151"/>
      <c r="ACY5" s="150"/>
      <c r="ACZ5" s="151"/>
      <c r="ADA5" s="150"/>
      <c r="ADB5" s="151"/>
      <c r="ADC5" s="150"/>
      <c r="ADD5" s="151"/>
      <c r="ADE5" s="150"/>
      <c r="ADF5" s="151"/>
      <c r="ADG5" s="150"/>
      <c r="ADH5" s="151"/>
      <c r="ADI5" s="150"/>
      <c r="ADJ5" s="151"/>
      <c r="ADK5" s="150"/>
      <c r="ADL5" s="151"/>
      <c r="ADM5" s="150"/>
      <c r="ADN5" s="151"/>
      <c r="ADO5" s="150"/>
      <c r="ADP5" s="151"/>
      <c r="ADQ5" s="150"/>
      <c r="ADR5" s="151"/>
      <c r="ADS5" s="150"/>
      <c r="ADT5" s="151"/>
      <c r="ADU5" s="150"/>
      <c r="ADV5" s="151"/>
      <c r="ADW5" s="150"/>
      <c r="ADX5" s="151"/>
      <c r="ADY5" s="150"/>
      <c r="ADZ5" s="151"/>
      <c r="AEA5" s="150"/>
      <c r="AEB5" s="151"/>
      <c r="AEC5" s="150"/>
      <c r="AED5" s="151"/>
      <c r="AEE5" s="150"/>
      <c r="AEF5" s="151"/>
      <c r="AEG5" s="150"/>
      <c r="AEH5" s="151"/>
      <c r="AEI5" s="150"/>
      <c r="AEJ5" s="151"/>
      <c r="AEK5" s="150"/>
      <c r="AEL5" s="151"/>
      <c r="AEM5" s="150"/>
      <c r="AEN5" s="151"/>
      <c r="AEO5" s="150"/>
      <c r="AEP5" s="151"/>
      <c r="AEQ5" s="150"/>
      <c r="AER5" s="151"/>
      <c r="AES5" s="150"/>
      <c r="AET5" s="151"/>
      <c r="AEU5" s="150"/>
      <c r="AEV5" s="151"/>
      <c r="AEW5" s="150"/>
      <c r="AEX5" s="151"/>
      <c r="AEY5" s="150"/>
      <c r="AEZ5" s="151"/>
      <c r="AFA5" s="150"/>
      <c r="AFB5" s="151"/>
      <c r="AFC5" s="150"/>
      <c r="AFD5" s="151"/>
      <c r="AFE5" s="150"/>
      <c r="AFF5" s="151"/>
      <c r="AFG5" s="150"/>
      <c r="AFH5" s="151"/>
      <c r="AFI5" s="150"/>
      <c r="AFJ5" s="151"/>
      <c r="AFK5" s="150"/>
      <c r="AFL5" s="151"/>
      <c r="AFM5" s="150"/>
      <c r="AFN5" s="151"/>
      <c r="AFO5" s="150"/>
      <c r="AFP5" s="151"/>
      <c r="AFQ5" s="150"/>
      <c r="AFR5" s="151"/>
      <c r="AFS5" s="150"/>
      <c r="AFT5" s="151"/>
      <c r="AFU5" s="150"/>
      <c r="AFV5" s="151"/>
      <c r="AFW5" s="150"/>
      <c r="AFX5" s="151"/>
      <c r="AFY5" s="150"/>
      <c r="AFZ5" s="151"/>
      <c r="AGA5" s="150"/>
      <c r="AGB5" s="151"/>
      <c r="AGC5" s="150"/>
      <c r="AGD5" s="151"/>
      <c r="AGE5" s="150"/>
      <c r="AGF5" s="151"/>
      <c r="AGG5" s="150"/>
      <c r="AGH5" s="151"/>
      <c r="AGI5" s="150"/>
      <c r="AGJ5" s="151"/>
      <c r="AGK5" s="150"/>
      <c r="AGL5" s="151"/>
      <c r="AGM5" s="150"/>
      <c r="AGN5" s="151"/>
      <c r="AGO5" s="150"/>
      <c r="AGP5" s="151"/>
      <c r="AGQ5" s="150"/>
      <c r="AGR5" s="151"/>
      <c r="AGS5" s="150"/>
      <c r="AGT5" s="151"/>
      <c r="AGU5" s="150"/>
      <c r="AGV5" s="151"/>
      <c r="AGW5" s="150"/>
      <c r="AGX5" s="151"/>
      <c r="AGY5" s="150"/>
      <c r="AGZ5" s="151"/>
      <c r="AHA5" s="150"/>
      <c r="AHB5" s="151"/>
      <c r="AHC5" s="150"/>
      <c r="AHD5" s="151"/>
      <c r="AHE5" s="150"/>
      <c r="AHF5" s="151"/>
      <c r="AHG5" s="150"/>
      <c r="AHH5" s="151"/>
      <c r="AHI5" s="150"/>
      <c r="AHJ5" s="151"/>
      <c r="AHK5" s="150"/>
      <c r="AHL5" s="151"/>
      <c r="AHM5" s="150"/>
      <c r="AHN5" s="151"/>
      <c r="AHO5" s="150"/>
      <c r="AHP5" s="151"/>
      <c r="AHQ5" s="150"/>
      <c r="AHR5" s="151"/>
      <c r="AHS5" s="150"/>
      <c r="AHT5" s="151"/>
      <c r="AHU5" s="150"/>
      <c r="AHV5" s="151"/>
      <c r="AHW5" s="150"/>
      <c r="AHX5" s="151"/>
      <c r="AHY5" s="150"/>
      <c r="AHZ5" s="151"/>
      <c r="AIA5" s="150"/>
      <c r="AIB5" s="151"/>
      <c r="AIC5" s="150"/>
      <c r="AID5" s="151"/>
      <c r="AIE5" s="150"/>
      <c r="AIF5" s="151"/>
      <c r="AIG5" s="150"/>
      <c r="AIH5" s="151"/>
      <c r="AII5" s="150"/>
      <c r="AIJ5" s="151"/>
      <c r="AIK5" s="150"/>
      <c r="AIL5" s="151"/>
      <c r="AIM5" s="150"/>
      <c r="AIN5" s="151"/>
      <c r="AIO5" s="150"/>
      <c r="AIP5" s="151"/>
      <c r="AIQ5" s="150"/>
      <c r="AIR5" s="151"/>
      <c r="AIS5" s="150"/>
      <c r="AIT5" s="151"/>
      <c r="AIU5" s="150"/>
      <c r="AIV5" s="151"/>
      <c r="AIW5" s="150"/>
      <c r="AIX5" s="151"/>
      <c r="AIY5" s="150"/>
      <c r="AIZ5" s="151"/>
      <c r="AJA5" s="150"/>
      <c r="AJB5" s="151"/>
      <c r="AJC5" s="150"/>
      <c r="AJD5" s="151"/>
      <c r="AJE5" s="150"/>
      <c r="AJF5" s="151"/>
      <c r="AJG5" s="150"/>
      <c r="AJH5" s="151"/>
      <c r="AJI5" s="150"/>
      <c r="AJJ5" s="151"/>
      <c r="AJK5" s="150"/>
      <c r="AJL5" s="151"/>
      <c r="AJM5" s="150"/>
      <c r="AJN5" s="151"/>
      <c r="AJO5" s="150"/>
      <c r="AJP5" s="151"/>
      <c r="AJQ5" s="150"/>
      <c r="AJR5" s="151"/>
      <c r="AJS5" s="150"/>
      <c r="AJT5" s="151"/>
      <c r="AJU5" s="150"/>
      <c r="AJV5" s="151"/>
      <c r="AJW5" s="150"/>
      <c r="AJX5" s="151"/>
      <c r="AJY5" s="150"/>
      <c r="AJZ5" s="151"/>
      <c r="AKA5" s="150"/>
      <c r="AKB5" s="151"/>
      <c r="AKC5" s="150"/>
      <c r="AKD5" s="151"/>
      <c r="AKE5" s="150"/>
      <c r="AKF5" s="151"/>
      <c r="AKG5" s="150"/>
      <c r="AKH5" s="151"/>
      <c r="AKI5" s="150"/>
      <c r="AKJ5" s="151"/>
      <c r="AKK5" s="150"/>
      <c r="AKL5" s="151"/>
      <c r="AKM5" s="150"/>
      <c r="AKN5" s="151"/>
      <c r="AKO5" s="150"/>
      <c r="AKP5" s="151"/>
      <c r="AKQ5" s="150"/>
      <c r="AKR5" s="151"/>
      <c r="AKS5" s="150"/>
      <c r="AKT5" s="151"/>
      <c r="AKU5" s="150"/>
      <c r="AKV5" s="151"/>
      <c r="AKW5" s="150"/>
      <c r="AKX5" s="151"/>
      <c r="AKY5" s="150"/>
      <c r="AKZ5" s="151"/>
      <c r="ALA5" s="150"/>
      <c r="ALB5" s="151"/>
      <c r="ALC5" s="150"/>
      <c r="ALD5" s="151"/>
      <c r="ALE5" s="150"/>
      <c r="ALF5" s="151"/>
      <c r="ALG5" s="150"/>
      <c r="ALH5" s="151"/>
      <c r="ALI5" s="150"/>
      <c r="ALJ5" s="151"/>
      <c r="ALK5" s="150"/>
      <c r="ALL5" s="151"/>
      <c r="ALM5" s="150"/>
      <c r="ALN5" s="151"/>
      <c r="ALO5" s="150"/>
      <c r="ALP5" s="151"/>
      <c r="ALQ5" s="150"/>
      <c r="ALR5" s="151"/>
      <c r="ALS5" s="150"/>
      <c r="ALT5" s="151"/>
      <c r="ALU5" s="150"/>
      <c r="ALV5" s="151"/>
      <c r="ALW5" s="150"/>
      <c r="ALX5" s="151"/>
      <c r="ALY5" s="150"/>
      <c r="ALZ5" s="151"/>
      <c r="AMA5" s="150"/>
      <c r="AMB5" s="151"/>
      <c r="AMC5" s="150"/>
      <c r="AMD5" s="151"/>
      <c r="AME5" s="150"/>
      <c r="AMF5" s="151"/>
      <c r="AMG5" s="150"/>
      <c r="AMH5" s="151"/>
      <c r="AMI5" s="150"/>
      <c r="AMJ5" s="151"/>
      <c r="AMK5" s="150"/>
      <c r="AML5" s="151"/>
      <c r="AMM5" s="150"/>
      <c r="AMN5" s="151"/>
      <c r="AMO5" s="150"/>
      <c r="AMP5" s="151"/>
      <c r="AMQ5" s="150"/>
      <c r="AMR5" s="151"/>
      <c r="AMS5" s="150"/>
      <c r="AMT5" s="151"/>
      <c r="AMU5" s="150"/>
      <c r="AMV5" s="151"/>
      <c r="AMW5" s="150"/>
      <c r="AMX5" s="151"/>
      <c r="AMY5" s="150"/>
      <c r="AMZ5" s="151"/>
      <c r="ANA5" s="150"/>
      <c r="ANB5" s="151"/>
      <c r="ANC5" s="150"/>
      <c r="AND5" s="151"/>
      <c r="ANE5" s="150"/>
      <c r="ANF5" s="151"/>
      <c r="ANG5" s="150"/>
      <c r="ANH5" s="151"/>
      <c r="ANI5" s="150"/>
      <c r="ANJ5" s="151"/>
      <c r="ANK5" s="150"/>
      <c r="ANL5" s="151"/>
      <c r="ANM5" s="150"/>
      <c r="ANN5" s="151"/>
      <c r="ANO5" s="150"/>
      <c r="ANP5" s="151"/>
      <c r="ANQ5" s="150"/>
      <c r="ANR5" s="151"/>
      <c r="ANS5" s="150"/>
      <c r="ANT5" s="151"/>
      <c r="ANU5" s="150"/>
      <c r="ANV5" s="151"/>
      <c r="ANW5" s="150"/>
      <c r="ANX5" s="151"/>
      <c r="ANY5" s="150"/>
      <c r="ANZ5" s="151"/>
      <c r="AOA5" s="150"/>
      <c r="AOB5" s="151"/>
      <c r="AOC5" s="150"/>
      <c r="AOD5" s="151"/>
      <c r="AOE5" s="150"/>
      <c r="AOF5" s="151"/>
      <c r="AOG5" s="150"/>
      <c r="AOH5" s="151"/>
      <c r="AOI5" s="150"/>
      <c r="AOJ5" s="151"/>
      <c r="AOK5" s="150"/>
      <c r="AOL5" s="151"/>
      <c r="AOM5" s="150"/>
      <c r="AON5" s="151"/>
      <c r="AOO5" s="150"/>
      <c r="AOP5" s="151"/>
      <c r="AOQ5" s="150"/>
      <c r="AOR5" s="151"/>
      <c r="AOS5" s="150"/>
      <c r="AOT5" s="151"/>
      <c r="AOU5" s="150"/>
      <c r="AOV5" s="151"/>
      <c r="AOW5" s="150"/>
      <c r="AOX5" s="151"/>
      <c r="AOY5" s="150"/>
      <c r="AOZ5" s="151"/>
      <c r="APA5" s="150"/>
      <c r="APB5" s="151"/>
      <c r="APC5" s="150"/>
      <c r="APD5" s="151"/>
      <c r="APE5" s="150"/>
      <c r="APF5" s="151"/>
      <c r="APG5" s="150"/>
      <c r="APH5" s="151"/>
      <c r="API5" s="150"/>
      <c r="APJ5" s="151"/>
      <c r="APK5" s="150"/>
      <c r="APL5" s="151"/>
      <c r="APM5" s="150"/>
      <c r="APN5" s="151"/>
      <c r="APO5" s="150"/>
      <c r="APP5" s="151"/>
      <c r="APQ5" s="150"/>
      <c r="APR5" s="151"/>
      <c r="APS5" s="150"/>
      <c r="APT5" s="151"/>
      <c r="APU5" s="150"/>
      <c r="APV5" s="151"/>
      <c r="APW5" s="150"/>
      <c r="APX5" s="151"/>
      <c r="APY5" s="150"/>
      <c r="APZ5" s="151"/>
      <c r="AQA5" s="150"/>
      <c r="AQB5" s="151"/>
      <c r="AQC5" s="150"/>
      <c r="AQD5" s="151"/>
      <c r="AQE5" s="150"/>
      <c r="AQF5" s="151"/>
      <c r="AQG5" s="150"/>
      <c r="AQH5" s="151"/>
      <c r="AQI5" s="150"/>
      <c r="AQJ5" s="151"/>
      <c r="AQK5" s="150"/>
      <c r="AQL5" s="151"/>
      <c r="AQM5" s="150"/>
      <c r="AQN5" s="151"/>
      <c r="AQO5" s="150"/>
      <c r="AQP5" s="151"/>
      <c r="AQQ5" s="150"/>
      <c r="AQR5" s="151"/>
      <c r="AQS5" s="150"/>
      <c r="AQT5" s="151"/>
      <c r="AQU5" s="150"/>
      <c r="AQV5" s="151"/>
      <c r="AQW5" s="150"/>
      <c r="AQX5" s="151"/>
      <c r="AQY5" s="150"/>
      <c r="AQZ5" s="151"/>
      <c r="ARA5" s="150"/>
      <c r="ARB5" s="151"/>
      <c r="ARC5" s="150"/>
      <c r="ARD5" s="151"/>
      <c r="ARE5" s="150"/>
      <c r="ARF5" s="151"/>
      <c r="ARG5" s="150"/>
      <c r="ARH5" s="151"/>
      <c r="ARI5" s="150"/>
      <c r="ARJ5" s="151"/>
      <c r="ARK5" s="150"/>
      <c r="ARL5" s="151"/>
      <c r="ARM5" s="150"/>
      <c r="ARN5" s="151"/>
      <c r="ARO5" s="150"/>
      <c r="ARP5" s="151"/>
      <c r="ARQ5" s="150"/>
      <c r="ARR5" s="151"/>
      <c r="ARS5" s="150"/>
      <c r="ART5" s="151"/>
      <c r="ARU5" s="150"/>
      <c r="ARV5" s="151"/>
      <c r="ARW5" s="150"/>
      <c r="ARX5" s="151"/>
      <c r="ARY5" s="150"/>
      <c r="ARZ5" s="151"/>
      <c r="ASA5" s="150"/>
      <c r="ASB5" s="151"/>
      <c r="ASC5" s="150"/>
      <c r="ASD5" s="151"/>
      <c r="ASE5" s="150"/>
      <c r="ASF5" s="151"/>
      <c r="ASG5" s="150"/>
      <c r="ASH5" s="151"/>
      <c r="ASI5" s="150"/>
      <c r="ASJ5" s="151"/>
      <c r="ASK5" s="150"/>
      <c r="ASL5" s="151"/>
      <c r="ASM5" s="150"/>
      <c r="ASN5" s="151"/>
      <c r="ASO5" s="150"/>
      <c r="ASP5" s="151"/>
      <c r="ASQ5" s="150"/>
      <c r="ASR5" s="151"/>
      <c r="ASS5" s="150"/>
      <c r="AST5" s="151"/>
      <c r="ASU5" s="150"/>
      <c r="ASV5" s="151"/>
      <c r="ASW5" s="150"/>
      <c r="ASX5" s="151"/>
      <c r="ASY5" s="150"/>
      <c r="ASZ5" s="151"/>
      <c r="ATA5" s="150"/>
      <c r="ATB5" s="151"/>
      <c r="ATC5" s="150"/>
      <c r="ATD5" s="151"/>
      <c r="ATE5" s="150"/>
      <c r="ATF5" s="151"/>
      <c r="ATG5" s="150"/>
      <c r="ATH5" s="151"/>
      <c r="ATI5" s="150"/>
      <c r="ATJ5" s="151"/>
      <c r="ATK5" s="150"/>
      <c r="ATL5" s="151"/>
      <c r="ATM5" s="150"/>
      <c r="ATN5" s="151"/>
      <c r="ATO5" s="150"/>
      <c r="ATP5" s="151"/>
      <c r="ATQ5" s="150"/>
      <c r="ATR5" s="151"/>
      <c r="ATS5" s="150"/>
      <c r="ATT5" s="151"/>
      <c r="ATU5" s="150"/>
      <c r="ATV5" s="151"/>
      <c r="ATW5" s="150"/>
      <c r="ATX5" s="151"/>
      <c r="ATY5" s="150"/>
      <c r="ATZ5" s="151"/>
      <c r="AUA5" s="150"/>
      <c r="AUB5" s="151"/>
      <c r="AUC5" s="150"/>
      <c r="AUD5" s="151"/>
      <c r="AUE5" s="150"/>
      <c r="AUF5" s="151"/>
      <c r="AUG5" s="150"/>
      <c r="AUH5" s="151"/>
      <c r="AUI5" s="150"/>
      <c r="AUJ5" s="151"/>
      <c r="AUK5" s="150"/>
      <c r="AUL5" s="151"/>
      <c r="AUM5" s="150"/>
      <c r="AUN5" s="151"/>
      <c r="AUO5" s="150"/>
      <c r="AUP5" s="151"/>
      <c r="AUQ5" s="150"/>
      <c r="AUR5" s="151"/>
      <c r="AUS5" s="150"/>
      <c r="AUT5" s="151"/>
      <c r="AUU5" s="150"/>
      <c r="AUV5" s="151"/>
      <c r="AUW5" s="150"/>
      <c r="AUX5" s="151"/>
      <c r="AUY5" s="150"/>
      <c r="AUZ5" s="151"/>
      <c r="AVA5" s="150"/>
      <c r="AVB5" s="151"/>
      <c r="AVC5" s="150"/>
      <c r="AVD5" s="151"/>
      <c r="AVE5" s="150"/>
      <c r="AVF5" s="151"/>
      <c r="AVG5" s="150"/>
      <c r="AVH5" s="151"/>
      <c r="AVI5" s="150"/>
      <c r="AVJ5" s="151"/>
      <c r="AVK5" s="150"/>
      <c r="AVL5" s="151"/>
      <c r="AVM5" s="150"/>
      <c r="AVN5" s="151"/>
      <c r="AVO5" s="150"/>
      <c r="AVP5" s="151"/>
      <c r="AVQ5" s="150"/>
      <c r="AVR5" s="151"/>
      <c r="AVS5" s="150"/>
      <c r="AVT5" s="151"/>
      <c r="AVU5" s="150"/>
      <c r="AVV5" s="151"/>
      <c r="AVW5" s="150"/>
      <c r="AVX5" s="151"/>
      <c r="AVY5" s="150"/>
      <c r="AVZ5" s="151"/>
      <c r="AWA5" s="150"/>
      <c r="AWB5" s="151"/>
      <c r="AWC5" s="150"/>
      <c r="AWD5" s="151"/>
      <c r="AWE5" s="150"/>
      <c r="AWF5" s="151"/>
      <c r="AWG5" s="150"/>
      <c r="AWH5" s="151"/>
      <c r="AWI5" s="150"/>
      <c r="AWJ5" s="151"/>
      <c r="AWK5" s="150"/>
      <c r="AWL5" s="151"/>
      <c r="AWM5" s="150"/>
      <c r="AWN5" s="151"/>
      <c r="AWO5" s="150"/>
      <c r="AWP5" s="151"/>
      <c r="AWQ5" s="150"/>
      <c r="AWR5" s="151"/>
      <c r="AWS5" s="150"/>
      <c r="AWT5" s="151"/>
      <c r="AWU5" s="150"/>
      <c r="AWV5" s="151"/>
      <c r="AWW5" s="150"/>
      <c r="AWX5" s="151"/>
      <c r="AWY5" s="150"/>
      <c r="AWZ5" s="151"/>
      <c r="AXA5" s="150"/>
      <c r="AXB5" s="151"/>
      <c r="AXC5" s="150"/>
      <c r="AXD5" s="151"/>
      <c r="AXE5" s="150"/>
      <c r="AXF5" s="151"/>
      <c r="AXG5" s="150"/>
      <c r="AXH5" s="151"/>
      <c r="AXI5" s="150"/>
      <c r="AXJ5" s="151"/>
      <c r="AXK5" s="150"/>
      <c r="AXL5" s="151"/>
      <c r="AXM5" s="150"/>
      <c r="AXN5" s="151"/>
      <c r="AXO5" s="150"/>
      <c r="AXP5" s="151"/>
      <c r="AXQ5" s="150"/>
      <c r="AXR5" s="151"/>
      <c r="AXS5" s="150"/>
      <c r="AXT5" s="151"/>
      <c r="AXU5" s="150"/>
      <c r="AXV5" s="151"/>
      <c r="AXW5" s="150"/>
      <c r="AXX5" s="151"/>
      <c r="AXY5" s="150"/>
      <c r="AXZ5" s="151"/>
      <c r="AYA5" s="150"/>
      <c r="AYB5" s="151"/>
      <c r="AYC5" s="150"/>
      <c r="AYD5" s="151"/>
      <c r="AYE5" s="150"/>
      <c r="AYF5" s="151"/>
      <c r="AYG5" s="150"/>
      <c r="AYH5" s="151"/>
      <c r="AYI5" s="150"/>
      <c r="AYJ5" s="151"/>
      <c r="AYK5" s="150"/>
      <c r="AYL5" s="151"/>
      <c r="AYM5" s="150"/>
      <c r="AYN5" s="151"/>
      <c r="AYO5" s="150"/>
      <c r="AYP5" s="151"/>
      <c r="AYQ5" s="150"/>
      <c r="AYR5" s="151"/>
      <c r="AYS5" s="150"/>
      <c r="AYT5" s="151"/>
      <c r="AYU5" s="150"/>
      <c r="AYV5" s="151"/>
      <c r="AYW5" s="150"/>
      <c r="AYX5" s="151"/>
      <c r="AYY5" s="150"/>
      <c r="AYZ5" s="151"/>
      <c r="AZA5" s="150"/>
      <c r="AZB5" s="151"/>
      <c r="AZC5" s="150"/>
      <c r="AZD5" s="151"/>
      <c r="AZE5" s="150"/>
      <c r="AZF5" s="151"/>
      <c r="AZG5" s="150"/>
      <c r="AZH5" s="151"/>
      <c r="AZI5" s="150"/>
      <c r="AZJ5" s="151"/>
      <c r="AZK5" s="150"/>
      <c r="AZL5" s="151"/>
      <c r="AZM5" s="150"/>
      <c r="AZN5" s="151"/>
      <c r="AZO5" s="150"/>
      <c r="AZP5" s="151"/>
      <c r="AZQ5" s="150"/>
      <c r="AZR5" s="151"/>
      <c r="AZS5" s="150"/>
      <c r="AZT5" s="151"/>
      <c r="AZU5" s="150"/>
      <c r="AZV5" s="151"/>
      <c r="AZW5" s="150"/>
      <c r="AZX5" s="151"/>
      <c r="AZY5" s="150"/>
      <c r="AZZ5" s="151"/>
      <c r="BAA5" s="150"/>
      <c r="BAB5" s="151"/>
      <c r="BAC5" s="150"/>
      <c r="BAD5" s="151"/>
      <c r="BAE5" s="150"/>
      <c r="BAF5" s="151"/>
      <c r="BAG5" s="150"/>
      <c r="BAH5" s="151"/>
      <c r="BAI5" s="150"/>
      <c r="BAJ5" s="151"/>
      <c r="BAK5" s="150"/>
      <c r="BAL5" s="151"/>
      <c r="BAM5" s="150"/>
      <c r="BAN5" s="151"/>
      <c r="BAO5" s="150"/>
      <c r="BAP5" s="151"/>
      <c r="BAQ5" s="150"/>
      <c r="BAR5" s="151"/>
      <c r="BAS5" s="150"/>
      <c r="BAT5" s="151"/>
      <c r="BAU5" s="150"/>
      <c r="BAV5" s="151"/>
      <c r="BAW5" s="150"/>
      <c r="BAX5" s="151"/>
      <c r="BAY5" s="150"/>
      <c r="BAZ5" s="151"/>
      <c r="BBA5" s="150"/>
      <c r="BBB5" s="151"/>
      <c r="BBC5" s="150"/>
      <c r="BBD5" s="151"/>
      <c r="BBE5" s="150"/>
      <c r="BBF5" s="151"/>
      <c r="BBG5" s="150"/>
      <c r="BBH5" s="151"/>
      <c r="BBI5" s="150"/>
      <c r="BBJ5" s="151"/>
      <c r="BBK5" s="150"/>
      <c r="BBL5" s="151"/>
      <c r="BBM5" s="150"/>
      <c r="BBN5" s="151"/>
      <c r="BBO5" s="150"/>
      <c r="BBP5" s="151"/>
      <c r="BBQ5" s="150"/>
      <c r="BBR5" s="151"/>
      <c r="BBS5" s="150"/>
      <c r="BBT5" s="151"/>
      <c r="BBU5" s="150"/>
      <c r="BBV5" s="151"/>
      <c r="BBW5" s="150"/>
      <c r="BBX5" s="151"/>
      <c r="BBY5" s="150"/>
      <c r="BBZ5" s="151"/>
      <c r="BCA5" s="150"/>
      <c r="BCB5" s="151"/>
      <c r="BCC5" s="150"/>
      <c r="BCD5" s="151"/>
      <c r="BCE5" s="150"/>
      <c r="BCF5" s="151"/>
      <c r="BCG5" s="150"/>
      <c r="BCH5" s="151"/>
      <c r="BCI5" s="150"/>
      <c r="BCJ5" s="151"/>
      <c r="BCK5" s="150"/>
      <c r="BCL5" s="151"/>
      <c r="BCM5" s="150"/>
      <c r="BCN5" s="151"/>
      <c r="BCO5" s="150"/>
      <c r="BCP5" s="151"/>
      <c r="BCQ5" s="150"/>
      <c r="BCR5" s="151"/>
      <c r="BCS5" s="150"/>
      <c r="BCT5" s="151"/>
      <c r="BCU5" s="150"/>
      <c r="BCV5" s="151"/>
      <c r="BCW5" s="150"/>
      <c r="BCX5" s="151"/>
      <c r="BCY5" s="150"/>
      <c r="BCZ5" s="151"/>
      <c r="BDA5" s="150"/>
      <c r="BDB5" s="151"/>
      <c r="BDC5" s="150"/>
      <c r="BDD5" s="151"/>
      <c r="BDE5" s="150"/>
      <c r="BDF5" s="151"/>
      <c r="BDG5" s="150"/>
      <c r="BDH5" s="151"/>
      <c r="BDI5" s="150"/>
      <c r="BDJ5" s="151"/>
      <c r="BDK5" s="150"/>
      <c r="BDL5" s="151"/>
      <c r="BDM5" s="150"/>
      <c r="BDN5" s="151"/>
      <c r="BDO5" s="150"/>
      <c r="BDP5" s="151"/>
      <c r="BDQ5" s="150"/>
      <c r="BDR5" s="151"/>
      <c r="BDS5" s="150"/>
      <c r="BDT5" s="151"/>
      <c r="BDU5" s="150"/>
      <c r="BDV5" s="151"/>
      <c r="BDW5" s="150"/>
      <c r="BDX5" s="151"/>
      <c r="BDY5" s="150"/>
      <c r="BDZ5" s="151"/>
      <c r="BEA5" s="150"/>
      <c r="BEB5" s="151"/>
      <c r="BEC5" s="150"/>
      <c r="BED5" s="151"/>
      <c r="BEE5" s="150"/>
      <c r="BEF5" s="151"/>
      <c r="BEG5" s="150"/>
      <c r="BEH5" s="151"/>
      <c r="BEI5" s="150"/>
      <c r="BEJ5" s="151"/>
      <c r="BEK5" s="150"/>
      <c r="BEL5" s="151"/>
      <c r="BEM5" s="150"/>
      <c r="BEN5" s="151"/>
      <c r="BEO5" s="150"/>
      <c r="BEP5" s="151"/>
      <c r="BEQ5" s="150"/>
      <c r="BER5" s="151"/>
      <c r="BES5" s="150"/>
      <c r="BET5" s="151"/>
      <c r="BEU5" s="150"/>
      <c r="BEV5" s="151"/>
      <c r="BEW5" s="150"/>
      <c r="BEX5" s="151"/>
      <c r="BEY5" s="150"/>
      <c r="BEZ5" s="151"/>
      <c r="BFA5" s="150"/>
      <c r="BFB5" s="151"/>
      <c r="BFC5" s="150"/>
      <c r="BFD5" s="151"/>
      <c r="BFE5" s="150"/>
      <c r="BFF5" s="151"/>
      <c r="BFG5" s="150"/>
      <c r="BFH5" s="151"/>
      <c r="BFI5" s="150"/>
      <c r="BFJ5" s="151"/>
      <c r="BFK5" s="150"/>
      <c r="BFL5" s="151"/>
      <c r="BFM5" s="150"/>
      <c r="BFN5" s="151"/>
      <c r="BFO5" s="150"/>
      <c r="BFP5" s="151"/>
      <c r="BFQ5" s="150"/>
      <c r="BFR5" s="151"/>
      <c r="BFS5" s="150"/>
      <c r="BFT5" s="151"/>
      <c r="BFU5" s="150"/>
      <c r="BFV5" s="151"/>
      <c r="BFW5" s="150"/>
      <c r="BFX5" s="151"/>
      <c r="BFY5" s="150"/>
      <c r="BFZ5" s="151"/>
      <c r="BGA5" s="150"/>
      <c r="BGB5" s="151"/>
      <c r="BGC5" s="150"/>
      <c r="BGD5" s="151"/>
      <c r="BGE5" s="150"/>
      <c r="BGF5" s="151"/>
      <c r="BGG5" s="150"/>
      <c r="BGH5" s="151"/>
      <c r="BGI5" s="150"/>
      <c r="BGJ5" s="151"/>
      <c r="BGK5" s="150"/>
      <c r="BGL5" s="151"/>
      <c r="BGM5" s="150"/>
      <c r="BGN5" s="151"/>
      <c r="BGO5" s="150"/>
      <c r="BGP5" s="151"/>
      <c r="BGQ5" s="150"/>
      <c r="BGR5" s="151"/>
      <c r="BGS5" s="150"/>
      <c r="BGT5" s="151"/>
      <c r="BGU5" s="150"/>
      <c r="BGV5" s="151"/>
      <c r="BGW5" s="150"/>
      <c r="BGX5" s="151"/>
      <c r="BGY5" s="150"/>
      <c r="BGZ5" s="151"/>
      <c r="BHA5" s="150"/>
      <c r="BHB5" s="151"/>
      <c r="BHC5" s="150"/>
      <c r="BHD5" s="151"/>
      <c r="BHE5" s="150"/>
      <c r="BHF5" s="151"/>
      <c r="BHG5" s="150"/>
      <c r="BHH5" s="151"/>
      <c r="BHI5" s="150"/>
      <c r="BHJ5" s="151"/>
      <c r="BHK5" s="150"/>
      <c r="BHL5" s="151"/>
      <c r="BHM5" s="150"/>
      <c r="BHN5" s="151"/>
      <c r="BHO5" s="150"/>
      <c r="BHP5" s="151"/>
      <c r="BHQ5" s="150"/>
      <c r="BHR5" s="151"/>
      <c r="BHS5" s="150"/>
      <c r="BHT5" s="151"/>
      <c r="BHU5" s="150"/>
      <c r="BHV5" s="151"/>
      <c r="BHW5" s="150"/>
      <c r="BHX5" s="151"/>
      <c r="BHY5" s="150"/>
      <c r="BHZ5" s="151"/>
      <c r="BIA5" s="150"/>
      <c r="BIB5" s="151"/>
      <c r="BIC5" s="150"/>
      <c r="BID5" s="151"/>
      <c r="BIE5" s="150"/>
      <c r="BIF5" s="151"/>
      <c r="BIG5" s="150"/>
      <c r="BIH5" s="151"/>
      <c r="BII5" s="150"/>
      <c r="BIJ5" s="151"/>
      <c r="BIK5" s="150"/>
      <c r="BIL5" s="151"/>
      <c r="BIM5" s="150"/>
      <c r="BIN5" s="151"/>
      <c r="BIO5" s="150"/>
      <c r="BIP5" s="151"/>
      <c r="BIQ5" s="150"/>
      <c r="BIR5" s="151"/>
      <c r="BIS5" s="150"/>
      <c r="BIT5" s="151"/>
      <c r="BIU5" s="150"/>
      <c r="BIV5" s="151"/>
      <c r="BIW5" s="150"/>
      <c r="BIX5" s="151"/>
      <c r="BIY5" s="150"/>
      <c r="BIZ5" s="151"/>
      <c r="BJA5" s="150"/>
      <c r="BJB5" s="151"/>
      <c r="BJC5" s="150"/>
      <c r="BJD5" s="151"/>
      <c r="BJE5" s="150"/>
      <c r="BJF5" s="151"/>
      <c r="BJG5" s="150"/>
      <c r="BJH5" s="151"/>
      <c r="BJI5" s="150"/>
      <c r="BJJ5" s="151"/>
      <c r="BJK5" s="150"/>
      <c r="BJL5" s="151"/>
      <c r="BJM5" s="150"/>
      <c r="BJN5" s="151"/>
      <c r="BJO5" s="150"/>
      <c r="BJP5" s="151"/>
      <c r="BJQ5" s="150"/>
      <c r="BJR5" s="151"/>
      <c r="BJS5" s="150"/>
      <c r="BJT5" s="151"/>
      <c r="BJU5" s="150"/>
      <c r="BJV5" s="151"/>
      <c r="BJW5" s="150"/>
      <c r="BJX5" s="151"/>
      <c r="BJY5" s="150"/>
      <c r="BJZ5" s="151"/>
      <c r="BKA5" s="150"/>
      <c r="BKB5" s="151"/>
      <c r="BKC5" s="150"/>
      <c r="BKD5" s="151"/>
      <c r="BKE5" s="150"/>
      <c r="BKF5" s="151"/>
      <c r="BKG5" s="150"/>
      <c r="BKH5" s="151"/>
      <c r="BKI5" s="150"/>
      <c r="BKJ5" s="151"/>
      <c r="BKK5" s="150"/>
      <c r="BKL5" s="151"/>
      <c r="BKM5" s="150"/>
      <c r="BKN5" s="151"/>
      <c r="BKO5" s="150"/>
      <c r="BKP5" s="151"/>
      <c r="BKQ5" s="150"/>
      <c r="BKR5" s="151"/>
      <c r="BKS5" s="150"/>
      <c r="BKT5" s="151"/>
      <c r="BKU5" s="150"/>
      <c r="BKV5" s="151"/>
      <c r="BKW5" s="150"/>
      <c r="BKX5" s="151"/>
      <c r="BKY5" s="150"/>
      <c r="BKZ5" s="151"/>
      <c r="BLA5" s="150"/>
      <c r="BLB5" s="151"/>
      <c r="BLC5" s="150"/>
      <c r="BLD5" s="151"/>
      <c r="BLE5" s="150"/>
      <c r="BLF5" s="151"/>
      <c r="BLG5" s="150"/>
      <c r="BLH5" s="151"/>
      <c r="BLI5" s="150"/>
      <c r="BLJ5" s="151"/>
      <c r="BLK5" s="150"/>
      <c r="BLL5" s="151"/>
      <c r="BLM5" s="150"/>
      <c r="BLN5" s="151"/>
      <c r="BLO5" s="150"/>
      <c r="BLP5" s="151"/>
      <c r="BLQ5" s="150"/>
      <c r="BLR5" s="151"/>
      <c r="BLS5" s="150"/>
      <c r="BLT5" s="151"/>
      <c r="BLU5" s="150"/>
      <c r="BLV5" s="151"/>
      <c r="BLW5" s="150"/>
      <c r="BLX5" s="151"/>
      <c r="BLY5" s="150"/>
      <c r="BLZ5" s="151"/>
      <c r="BMA5" s="150"/>
      <c r="BMB5" s="151"/>
      <c r="BMC5" s="150"/>
      <c r="BMD5" s="151"/>
      <c r="BME5" s="150"/>
      <c r="BMF5" s="151"/>
      <c r="BMG5" s="150"/>
      <c r="BMH5" s="151"/>
      <c r="BMI5" s="150"/>
      <c r="BMJ5" s="151"/>
      <c r="BMK5" s="150"/>
      <c r="BML5" s="151"/>
      <c r="BMM5" s="150"/>
      <c r="BMN5" s="151"/>
      <c r="BMO5" s="150"/>
      <c r="BMP5" s="151"/>
      <c r="BMQ5" s="150"/>
      <c r="BMR5" s="151"/>
      <c r="BMS5" s="150"/>
      <c r="BMT5" s="151"/>
      <c r="BMU5" s="150"/>
      <c r="BMV5" s="151"/>
      <c r="BMW5" s="150"/>
      <c r="BMX5" s="151"/>
      <c r="BMY5" s="150"/>
      <c r="BMZ5" s="151"/>
      <c r="BNA5" s="150"/>
      <c r="BNB5" s="151"/>
      <c r="BNC5" s="150"/>
      <c r="BND5" s="151"/>
      <c r="BNE5" s="150"/>
      <c r="BNF5" s="151"/>
      <c r="BNG5" s="150"/>
      <c r="BNH5" s="151"/>
      <c r="BNI5" s="150"/>
      <c r="BNJ5" s="151"/>
      <c r="BNK5" s="150"/>
      <c r="BNL5" s="151"/>
      <c r="BNM5" s="150"/>
      <c r="BNN5" s="151"/>
      <c r="BNO5" s="150"/>
      <c r="BNP5" s="151"/>
      <c r="BNQ5" s="150"/>
      <c r="BNR5" s="151"/>
      <c r="BNS5" s="150"/>
      <c r="BNT5" s="151"/>
      <c r="BNU5" s="150"/>
      <c r="BNV5" s="151"/>
      <c r="BNW5" s="150"/>
      <c r="BNX5" s="151"/>
      <c r="BNY5" s="150"/>
      <c r="BNZ5" s="151"/>
      <c r="BOA5" s="150"/>
      <c r="BOB5" s="151"/>
      <c r="BOC5" s="150"/>
      <c r="BOD5" s="151"/>
      <c r="BOE5" s="150"/>
      <c r="BOF5" s="151"/>
      <c r="BOG5" s="150"/>
      <c r="BOH5" s="151"/>
      <c r="BOI5" s="150"/>
      <c r="BOJ5" s="151"/>
      <c r="BOK5" s="150"/>
      <c r="BOL5" s="151"/>
      <c r="BOM5" s="150"/>
      <c r="BON5" s="151"/>
      <c r="BOO5" s="150"/>
      <c r="BOP5" s="151"/>
      <c r="BOQ5" s="150"/>
      <c r="BOR5" s="151"/>
      <c r="BOS5" s="150"/>
      <c r="BOT5" s="151"/>
      <c r="BOU5" s="150"/>
      <c r="BOV5" s="151"/>
      <c r="BOW5" s="150"/>
      <c r="BOX5" s="151"/>
      <c r="BOY5" s="150"/>
      <c r="BOZ5" s="151"/>
      <c r="BPA5" s="150"/>
      <c r="BPB5" s="151"/>
      <c r="BPC5" s="150"/>
      <c r="BPD5" s="151"/>
      <c r="BPE5" s="150"/>
      <c r="BPF5" s="151"/>
      <c r="BPG5" s="150"/>
      <c r="BPH5" s="151"/>
      <c r="BPI5" s="150"/>
      <c r="BPJ5" s="151"/>
      <c r="BPK5" s="150"/>
      <c r="BPL5" s="151"/>
      <c r="BPM5" s="150"/>
      <c r="BPN5" s="151"/>
      <c r="BPO5" s="150"/>
      <c r="BPP5" s="151"/>
      <c r="BPQ5" s="150"/>
      <c r="BPR5" s="151"/>
      <c r="BPS5" s="150"/>
      <c r="BPT5" s="151"/>
      <c r="BPU5" s="150"/>
      <c r="BPV5" s="151"/>
      <c r="BPW5" s="150"/>
      <c r="BPX5" s="151"/>
      <c r="BPY5" s="150"/>
      <c r="BPZ5" s="151"/>
      <c r="BQA5" s="150"/>
      <c r="BQB5" s="151"/>
      <c r="BQC5" s="150"/>
      <c r="BQD5" s="151"/>
      <c r="BQE5" s="150"/>
      <c r="BQF5" s="151"/>
      <c r="BQG5" s="150"/>
      <c r="BQH5" s="151"/>
      <c r="BQI5" s="150"/>
      <c r="BQJ5" s="151"/>
      <c r="BQK5" s="150"/>
      <c r="BQL5" s="151"/>
      <c r="BQM5" s="150"/>
      <c r="BQN5" s="151"/>
      <c r="BQO5" s="150"/>
      <c r="BQP5" s="151"/>
      <c r="BQQ5" s="150"/>
      <c r="BQR5" s="151"/>
      <c r="BQS5" s="150"/>
      <c r="BQT5" s="151"/>
      <c r="BQU5" s="150"/>
      <c r="BQV5" s="151"/>
      <c r="BQW5" s="150"/>
      <c r="BQX5" s="151"/>
      <c r="BQY5" s="150"/>
      <c r="BQZ5" s="151"/>
      <c r="BRA5" s="150"/>
      <c r="BRB5" s="151"/>
      <c r="BRC5" s="150"/>
      <c r="BRD5" s="151"/>
      <c r="BRE5" s="150"/>
      <c r="BRF5" s="151"/>
      <c r="BRG5" s="150"/>
      <c r="BRH5" s="151"/>
      <c r="BRI5" s="150"/>
      <c r="BRJ5" s="151"/>
      <c r="BRK5" s="150"/>
      <c r="BRL5" s="151"/>
      <c r="BRM5" s="150"/>
      <c r="BRN5" s="151"/>
      <c r="BRO5" s="150"/>
      <c r="BRP5" s="151"/>
      <c r="BRQ5" s="150"/>
      <c r="BRR5" s="151"/>
      <c r="BRS5" s="150"/>
      <c r="BRT5" s="151"/>
      <c r="BRU5" s="150"/>
      <c r="BRV5" s="151"/>
      <c r="BRW5" s="150"/>
      <c r="BRX5" s="151"/>
      <c r="BRY5" s="150"/>
      <c r="BRZ5" s="151"/>
      <c r="BSA5" s="150"/>
      <c r="BSB5" s="151"/>
      <c r="BSC5" s="150"/>
      <c r="BSD5" s="151"/>
      <c r="BSE5" s="150"/>
      <c r="BSF5" s="151"/>
      <c r="BSG5" s="150"/>
      <c r="BSH5" s="151"/>
      <c r="BSI5" s="150"/>
      <c r="BSJ5" s="151"/>
      <c r="BSK5" s="150"/>
      <c r="BSL5" s="151"/>
      <c r="BSM5" s="150"/>
      <c r="BSN5" s="151"/>
      <c r="BSO5" s="150"/>
      <c r="BSP5" s="151"/>
      <c r="BSQ5" s="150"/>
      <c r="BSR5" s="151"/>
      <c r="BSS5" s="150"/>
      <c r="BST5" s="151"/>
      <c r="BSU5" s="150"/>
      <c r="BSV5" s="151"/>
      <c r="BSW5" s="150"/>
      <c r="BSX5" s="151"/>
      <c r="BSY5" s="150"/>
      <c r="BSZ5" s="151"/>
      <c r="BTA5" s="150"/>
      <c r="BTB5" s="151"/>
      <c r="BTC5" s="150"/>
      <c r="BTD5" s="151"/>
      <c r="BTE5" s="150"/>
      <c r="BTF5" s="151"/>
      <c r="BTG5" s="150"/>
      <c r="BTH5" s="151"/>
      <c r="BTI5" s="150"/>
      <c r="BTJ5" s="151"/>
      <c r="BTK5" s="150"/>
      <c r="BTL5" s="151"/>
      <c r="BTM5" s="150"/>
      <c r="BTN5" s="151"/>
      <c r="BTO5" s="150"/>
      <c r="BTP5" s="151"/>
      <c r="BTQ5" s="150"/>
      <c r="BTR5" s="151"/>
      <c r="BTS5" s="150"/>
      <c r="BTT5" s="151"/>
      <c r="BTU5" s="150"/>
      <c r="BTV5" s="151"/>
      <c r="BTW5" s="150"/>
      <c r="BTX5" s="151"/>
      <c r="BTY5" s="150"/>
      <c r="BTZ5" s="151"/>
      <c r="BUA5" s="150"/>
      <c r="BUB5" s="151"/>
      <c r="BUC5" s="150"/>
      <c r="BUD5" s="151"/>
      <c r="BUE5" s="150"/>
      <c r="BUF5" s="151"/>
      <c r="BUG5" s="150"/>
      <c r="BUH5" s="151"/>
      <c r="BUI5" s="150"/>
      <c r="BUJ5" s="151"/>
      <c r="BUK5" s="150"/>
      <c r="BUL5" s="151"/>
      <c r="BUM5" s="150"/>
      <c r="BUN5" s="151"/>
      <c r="BUO5" s="150"/>
      <c r="BUP5" s="151"/>
      <c r="BUQ5" s="150"/>
      <c r="BUR5" s="151"/>
      <c r="BUS5" s="150"/>
      <c r="BUT5" s="151"/>
      <c r="BUU5" s="150"/>
      <c r="BUV5" s="151"/>
      <c r="BUW5" s="150"/>
      <c r="BUX5" s="151"/>
      <c r="BUY5" s="150"/>
      <c r="BUZ5" s="151"/>
      <c r="BVA5" s="150"/>
      <c r="BVB5" s="151"/>
      <c r="BVC5" s="150"/>
      <c r="BVD5" s="151"/>
      <c r="BVE5" s="150"/>
      <c r="BVF5" s="151"/>
      <c r="BVG5" s="150"/>
      <c r="BVH5" s="151"/>
      <c r="BVI5" s="150"/>
      <c r="BVJ5" s="151"/>
      <c r="BVK5" s="150"/>
      <c r="BVL5" s="151"/>
      <c r="BVM5" s="150"/>
      <c r="BVN5" s="151"/>
      <c r="BVO5" s="150"/>
      <c r="BVP5" s="151"/>
      <c r="BVQ5" s="150"/>
      <c r="BVR5" s="151"/>
      <c r="BVS5" s="150"/>
      <c r="BVT5" s="151"/>
      <c r="BVU5" s="150"/>
      <c r="BVV5" s="151"/>
      <c r="BVW5" s="150"/>
      <c r="BVX5" s="151"/>
      <c r="BVY5" s="150"/>
      <c r="BVZ5" s="151"/>
      <c r="BWA5" s="150"/>
      <c r="BWB5" s="151"/>
      <c r="BWC5" s="150"/>
      <c r="BWD5" s="151"/>
      <c r="BWE5" s="150"/>
      <c r="BWF5" s="151"/>
      <c r="BWG5" s="150"/>
      <c r="BWH5" s="151"/>
      <c r="BWI5" s="150"/>
      <c r="BWJ5" s="151"/>
      <c r="BWK5" s="150"/>
      <c r="BWL5" s="151"/>
      <c r="BWM5" s="150"/>
      <c r="BWN5" s="151"/>
      <c r="BWO5" s="150"/>
      <c r="BWP5" s="151"/>
      <c r="BWQ5" s="150"/>
      <c r="BWR5" s="151"/>
      <c r="BWS5" s="150"/>
      <c r="BWT5" s="151"/>
      <c r="BWU5" s="150"/>
      <c r="BWV5" s="151"/>
      <c r="BWW5" s="150"/>
      <c r="BWX5" s="151"/>
      <c r="BWY5" s="150"/>
      <c r="BWZ5" s="151"/>
      <c r="BXA5" s="150"/>
      <c r="BXB5" s="151"/>
      <c r="BXC5" s="150"/>
      <c r="BXD5" s="151"/>
      <c r="BXE5" s="150"/>
      <c r="BXF5" s="151"/>
      <c r="BXG5" s="150"/>
      <c r="BXH5" s="151"/>
      <c r="BXI5" s="150"/>
      <c r="BXJ5" s="151"/>
      <c r="BXK5" s="150"/>
      <c r="BXL5" s="151"/>
      <c r="BXM5" s="150"/>
      <c r="BXN5" s="151"/>
      <c r="BXO5" s="150"/>
      <c r="BXP5" s="151"/>
      <c r="BXQ5" s="150"/>
      <c r="BXR5" s="151"/>
      <c r="BXS5" s="150"/>
      <c r="BXT5" s="151"/>
      <c r="BXU5" s="150"/>
      <c r="BXV5" s="151"/>
      <c r="BXW5" s="150"/>
      <c r="BXX5" s="151"/>
      <c r="BXY5" s="150"/>
      <c r="BXZ5" s="151"/>
      <c r="BYA5" s="150"/>
      <c r="BYB5" s="151"/>
      <c r="BYC5" s="150"/>
      <c r="BYD5" s="151"/>
      <c r="BYE5" s="150"/>
      <c r="BYF5" s="151"/>
      <c r="BYG5" s="150"/>
      <c r="BYH5" s="151"/>
      <c r="BYI5" s="150"/>
      <c r="BYJ5" s="151"/>
      <c r="BYK5" s="150"/>
      <c r="BYL5" s="151"/>
      <c r="BYM5" s="150"/>
      <c r="BYN5" s="151"/>
      <c r="BYO5" s="150"/>
      <c r="BYP5" s="151"/>
      <c r="BYQ5" s="150"/>
      <c r="BYR5" s="151"/>
      <c r="BYS5" s="150"/>
      <c r="BYT5" s="151"/>
      <c r="BYU5" s="150"/>
      <c r="BYV5" s="151"/>
      <c r="BYW5" s="150"/>
      <c r="BYX5" s="151"/>
      <c r="BYY5" s="150"/>
      <c r="BYZ5" s="151"/>
      <c r="BZA5" s="150"/>
      <c r="BZB5" s="151"/>
      <c r="BZC5" s="150"/>
      <c r="BZD5" s="151"/>
      <c r="BZE5" s="150"/>
      <c r="BZF5" s="151"/>
      <c r="BZG5" s="150"/>
      <c r="BZH5" s="151"/>
      <c r="BZI5" s="150"/>
      <c r="BZJ5" s="151"/>
      <c r="BZK5" s="150"/>
      <c r="BZL5" s="151"/>
      <c r="BZM5" s="150"/>
      <c r="BZN5" s="151"/>
      <c r="BZO5" s="150"/>
      <c r="BZP5" s="151"/>
      <c r="BZQ5" s="150"/>
      <c r="BZR5" s="151"/>
      <c r="BZS5" s="150"/>
      <c r="BZT5" s="151"/>
      <c r="BZU5" s="150"/>
      <c r="BZV5" s="151"/>
      <c r="BZW5" s="150"/>
      <c r="BZX5" s="151"/>
      <c r="BZY5" s="150"/>
      <c r="BZZ5" s="151"/>
      <c r="CAA5" s="150"/>
      <c r="CAB5" s="151"/>
      <c r="CAC5" s="150"/>
      <c r="CAD5" s="151"/>
      <c r="CAE5" s="150"/>
      <c r="CAF5" s="151"/>
      <c r="CAG5" s="150"/>
      <c r="CAH5" s="151"/>
      <c r="CAI5" s="150"/>
      <c r="CAJ5" s="151"/>
      <c r="CAK5" s="150"/>
      <c r="CAL5" s="151"/>
      <c r="CAM5" s="150"/>
      <c r="CAN5" s="151"/>
      <c r="CAO5" s="150"/>
      <c r="CAP5" s="151"/>
      <c r="CAQ5" s="150"/>
      <c r="CAR5" s="151"/>
      <c r="CAS5" s="150"/>
      <c r="CAT5" s="151"/>
      <c r="CAU5" s="150"/>
      <c r="CAV5" s="151"/>
      <c r="CAW5" s="150"/>
      <c r="CAX5" s="151"/>
      <c r="CAY5" s="150"/>
      <c r="CAZ5" s="151"/>
      <c r="CBA5" s="150"/>
      <c r="CBB5" s="151"/>
      <c r="CBC5" s="150"/>
      <c r="CBD5" s="151"/>
      <c r="CBE5" s="150"/>
      <c r="CBF5" s="151"/>
      <c r="CBG5" s="150"/>
      <c r="CBH5" s="151"/>
      <c r="CBI5" s="150"/>
      <c r="CBJ5" s="151"/>
      <c r="CBK5" s="150"/>
      <c r="CBL5" s="151"/>
      <c r="CBM5" s="150"/>
      <c r="CBN5" s="151"/>
      <c r="CBO5" s="150"/>
      <c r="CBP5" s="151"/>
      <c r="CBQ5" s="150"/>
      <c r="CBR5" s="151"/>
      <c r="CBS5" s="150"/>
      <c r="CBT5" s="151"/>
      <c r="CBU5" s="150"/>
      <c r="CBV5" s="151"/>
      <c r="CBW5" s="150"/>
      <c r="CBX5" s="151"/>
      <c r="CBY5" s="150"/>
      <c r="CBZ5" s="151"/>
      <c r="CCA5" s="150"/>
      <c r="CCB5" s="151"/>
      <c r="CCC5" s="150"/>
      <c r="CCD5" s="151"/>
      <c r="CCE5" s="150"/>
      <c r="CCF5" s="151"/>
      <c r="CCG5" s="150"/>
      <c r="CCH5" s="151"/>
      <c r="CCI5" s="150"/>
      <c r="CCJ5" s="151"/>
      <c r="CCK5" s="150"/>
      <c r="CCL5" s="151"/>
      <c r="CCM5" s="150"/>
      <c r="CCN5" s="151"/>
      <c r="CCO5" s="150"/>
      <c r="CCP5" s="151"/>
      <c r="CCQ5" s="150"/>
      <c r="CCR5" s="151"/>
      <c r="CCS5" s="150"/>
      <c r="CCT5" s="151"/>
      <c r="CCU5" s="150"/>
      <c r="CCV5" s="151"/>
      <c r="CCW5" s="150"/>
      <c r="CCX5" s="151"/>
      <c r="CCY5" s="150"/>
      <c r="CCZ5" s="151"/>
      <c r="CDA5" s="150"/>
      <c r="CDB5" s="151"/>
      <c r="CDC5" s="150"/>
      <c r="CDD5" s="151"/>
      <c r="CDE5" s="150"/>
      <c r="CDF5" s="151"/>
      <c r="CDG5" s="150"/>
      <c r="CDH5" s="151"/>
      <c r="CDI5" s="150"/>
      <c r="CDJ5" s="151"/>
      <c r="CDK5" s="150"/>
      <c r="CDL5" s="151"/>
      <c r="CDM5" s="150"/>
      <c r="CDN5" s="151"/>
      <c r="CDO5" s="150"/>
      <c r="CDP5" s="151"/>
      <c r="CDQ5" s="150"/>
      <c r="CDR5" s="151"/>
      <c r="CDS5" s="150"/>
      <c r="CDT5" s="151"/>
      <c r="CDU5" s="150"/>
      <c r="CDV5" s="151"/>
      <c r="CDW5" s="150"/>
      <c r="CDX5" s="151"/>
      <c r="CDY5" s="150"/>
      <c r="CDZ5" s="151"/>
      <c r="CEA5" s="150"/>
      <c r="CEB5" s="151"/>
      <c r="CEC5" s="150"/>
      <c r="CED5" s="151"/>
      <c r="CEE5" s="150"/>
      <c r="CEF5" s="151"/>
      <c r="CEG5" s="150"/>
      <c r="CEH5" s="151"/>
      <c r="CEI5" s="150"/>
      <c r="CEJ5" s="151"/>
      <c r="CEK5" s="150"/>
      <c r="CEL5" s="151"/>
      <c r="CEM5" s="150"/>
      <c r="CEN5" s="151"/>
      <c r="CEO5" s="150"/>
      <c r="CEP5" s="151"/>
      <c r="CEQ5" s="150"/>
      <c r="CER5" s="151"/>
      <c r="CES5" s="150"/>
      <c r="CET5" s="151"/>
      <c r="CEU5" s="150"/>
      <c r="CEV5" s="151"/>
      <c r="CEW5" s="150"/>
      <c r="CEX5" s="151"/>
      <c r="CEY5" s="150"/>
      <c r="CEZ5" s="151"/>
      <c r="CFA5" s="150"/>
      <c r="CFB5" s="151"/>
      <c r="CFC5" s="150"/>
      <c r="CFD5" s="151"/>
      <c r="CFE5" s="150"/>
      <c r="CFF5" s="151"/>
      <c r="CFG5" s="150"/>
      <c r="CFH5" s="151"/>
      <c r="CFI5" s="150"/>
      <c r="CFJ5" s="151"/>
      <c r="CFK5" s="150"/>
      <c r="CFL5" s="151"/>
      <c r="CFM5" s="150"/>
      <c r="CFN5" s="151"/>
      <c r="CFO5" s="150"/>
      <c r="CFP5" s="151"/>
      <c r="CFQ5" s="150"/>
      <c r="CFR5" s="151"/>
      <c r="CFS5" s="150"/>
      <c r="CFT5" s="151"/>
      <c r="CFU5" s="150"/>
      <c r="CFV5" s="151"/>
      <c r="CFW5" s="150"/>
      <c r="CFX5" s="151"/>
      <c r="CFY5" s="150"/>
      <c r="CFZ5" s="151"/>
      <c r="CGA5" s="150"/>
      <c r="CGB5" s="151"/>
      <c r="CGC5" s="150"/>
      <c r="CGD5" s="151"/>
      <c r="CGE5" s="150"/>
      <c r="CGF5" s="151"/>
      <c r="CGG5" s="150"/>
      <c r="CGH5" s="151"/>
      <c r="CGI5" s="150"/>
      <c r="CGJ5" s="151"/>
      <c r="CGK5" s="150"/>
      <c r="CGL5" s="151"/>
      <c r="CGM5" s="150"/>
      <c r="CGN5" s="151"/>
      <c r="CGO5" s="150"/>
      <c r="CGP5" s="151"/>
      <c r="CGQ5" s="150"/>
      <c r="CGR5" s="151"/>
      <c r="CGS5" s="150"/>
      <c r="CGT5" s="151"/>
      <c r="CGU5" s="150"/>
      <c r="CGV5" s="151"/>
      <c r="CGW5" s="150"/>
      <c r="CGX5" s="151"/>
      <c r="CGY5" s="150"/>
      <c r="CGZ5" s="151"/>
      <c r="CHA5" s="150"/>
      <c r="CHB5" s="151"/>
      <c r="CHC5" s="150"/>
      <c r="CHD5" s="151"/>
      <c r="CHE5" s="150"/>
      <c r="CHF5" s="151"/>
      <c r="CHG5" s="150"/>
      <c r="CHH5" s="151"/>
      <c r="CHI5" s="150"/>
      <c r="CHJ5" s="151"/>
      <c r="CHK5" s="150"/>
      <c r="CHL5" s="151"/>
      <c r="CHM5" s="150"/>
      <c r="CHN5" s="151"/>
      <c r="CHO5" s="150"/>
      <c r="CHP5" s="151"/>
      <c r="CHQ5" s="150"/>
      <c r="CHR5" s="151"/>
      <c r="CHS5" s="150"/>
      <c r="CHT5" s="151"/>
      <c r="CHU5" s="150"/>
      <c r="CHV5" s="151"/>
      <c r="CHW5" s="150"/>
      <c r="CHX5" s="151"/>
      <c r="CHY5" s="150"/>
      <c r="CHZ5" s="151"/>
      <c r="CIA5" s="150"/>
      <c r="CIB5" s="151"/>
      <c r="CIC5" s="150"/>
      <c r="CID5" s="151"/>
      <c r="CIE5" s="150"/>
      <c r="CIF5" s="151"/>
      <c r="CIG5" s="150"/>
      <c r="CIH5" s="151"/>
      <c r="CII5" s="150"/>
      <c r="CIJ5" s="151"/>
      <c r="CIK5" s="150"/>
      <c r="CIL5" s="151"/>
      <c r="CIM5" s="150"/>
      <c r="CIN5" s="151"/>
      <c r="CIO5" s="150"/>
      <c r="CIP5" s="151"/>
      <c r="CIQ5" s="150"/>
      <c r="CIR5" s="151"/>
      <c r="CIS5" s="150"/>
      <c r="CIT5" s="151"/>
      <c r="CIU5" s="150"/>
      <c r="CIV5" s="151"/>
      <c r="CIW5" s="150"/>
      <c r="CIX5" s="151"/>
      <c r="CIY5" s="150"/>
      <c r="CIZ5" s="151"/>
      <c r="CJA5" s="150"/>
      <c r="CJB5" s="151"/>
      <c r="CJC5" s="150"/>
      <c r="CJD5" s="151"/>
      <c r="CJE5" s="150"/>
      <c r="CJF5" s="151"/>
      <c r="CJG5" s="150"/>
      <c r="CJH5" s="151"/>
      <c r="CJI5" s="150"/>
      <c r="CJJ5" s="151"/>
      <c r="CJK5" s="150"/>
      <c r="CJL5" s="151"/>
      <c r="CJM5" s="150"/>
      <c r="CJN5" s="151"/>
      <c r="CJO5" s="150"/>
      <c r="CJP5" s="151"/>
      <c r="CJQ5" s="150"/>
      <c r="CJR5" s="151"/>
      <c r="CJS5" s="150"/>
      <c r="CJT5" s="151"/>
      <c r="CJU5" s="150"/>
      <c r="CJV5" s="151"/>
      <c r="CJW5" s="150"/>
      <c r="CJX5" s="151"/>
      <c r="CJY5" s="150"/>
      <c r="CJZ5" s="151"/>
      <c r="CKA5" s="150"/>
      <c r="CKB5" s="151"/>
      <c r="CKC5" s="150"/>
      <c r="CKD5" s="151"/>
      <c r="CKE5" s="150"/>
      <c r="CKF5" s="151"/>
      <c r="CKG5" s="150"/>
      <c r="CKH5" s="151"/>
      <c r="CKI5" s="150"/>
      <c r="CKJ5" s="151"/>
      <c r="CKK5" s="150"/>
      <c r="CKL5" s="151"/>
      <c r="CKM5" s="150"/>
      <c r="CKN5" s="151"/>
      <c r="CKO5" s="150"/>
      <c r="CKP5" s="151"/>
      <c r="CKQ5" s="150"/>
      <c r="CKR5" s="151"/>
      <c r="CKS5" s="150"/>
      <c r="CKT5" s="151"/>
      <c r="CKU5" s="150"/>
      <c r="CKV5" s="151"/>
      <c r="CKW5" s="150"/>
      <c r="CKX5" s="151"/>
      <c r="CKY5" s="150"/>
      <c r="CKZ5" s="151"/>
      <c r="CLA5" s="150"/>
      <c r="CLB5" s="151"/>
      <c r="CLC5" s="150"/>
      <c r="CLD5" s="151"/>
      <c r="CLE5" s="150"/>
      <c r="CLF5" s="151"/>
      <c r="CLG5" s="150"/>
      <c r="CLH5" s="151"/>
      <c r="CLI5" s="150"/>
      <c r="CLJ5" s="151"/>
      <c r="CLK5" s="150"/>
      <c r="CLL5" s="151"/>
      <c r="CLM5" s="150"/>
      <c r="CLN5" s="151"/>
      <c r="CLO5" s="150"/>
      <c r="CLP5" s="151"/>
      <c r="CLQ5" s="150"/>
      <c r="CLR5" s="151"/>
      <c r="CLS5" s="150"/>
      <c r="CLT5" s="151"/>
      <c r="CLU5" s="150"/>
      <c r="CLV5" s="151"/>
      <c r="CLW5" s="150"/>
      <c r="CLX5" s="151"/>
      <c r="CLY5" s="150"/>
      <c r="CLZ5" s="151"/>
      <c r="CMA5" s="150"/>
      <c r="CMB5" s="151"/>
      <c r="CMC5" s="150"/>
      <c r="CMD5" s="151"/>
      <c r="CME5" s="150"/>
      <c r="CMF5" s="151"/>
      <c r="CMG5" s="150"/>
      <c r="CMH5" s="151"/>
      <c r="CMI5" s="150"/>
      <c r="CMJ5" s="151"/>
      <c r="CMK5" s="150"/>
      <c r="CML5" s="151"/>
      <c r="CMM5" s="150"/>
      <c r="CMN5" s="151"/>
      <c r="CMO5" s="150"/>
      <c r="CMP5" s="151"/>
      <c r="CMQ5" s="150"/>
      <c r="CMR5" s="151"/>
      <c r="CMS5" s="150"/>
      <c r="CMT5" s="151"/>
      <c r="CMU5" s="150"/>
      <c r="CMV5" s="151"/>
      <c r="CMW5" s="150"/>
      <c r="CMX5" s="151"/>
      <c r="CMY5" s="150"/>
      <c r="CMZ5" s="151"/>
      <c r="CNA5" s="150"/>
      <c r="CNB5" s="151"/>
      <c r="CNC5" s="150"/>
      <c r="CND5" s="151"/>
      <c r="CNE5" s="150"/>
      <c r="CNF5" s="151"/>
      <c r="CNG5" s="150"/>
      <c r="CNH5" s="151"/>
      <c r="CNI5" s="150"/>
      <c r="CNJ5" s="151"/>
      <c r="CNK5" s="150"/>
      <c r="CNL5" s="151"/>
      <c r="CNM5" s="150"/>
      <c r="CNN5" s="151"/>
      <c r="CNO5" s="150"/>
      <c r="CNP5" s="151"/>
      <c r="CNQ5" s="150"/>
      <c r="CNR5" s="151"/>
      <c r="CNS5" s="150"/>
      <c r="CNT5" s="151"/>
      <c r="CNU5" s="150"/>
      <c r="CNV5" s="151"/>
      <c r="CNW5" s="150"/>
      <c r="CNX5" s="151"/>
      <c r="CNY5" s="150"/>
      <c r="CNZ5" s="151"/>
      <c r="COA5" s="150"/>
      <c r="COB5" s="151"/>
      <c r="COC5" s="150"/>
      <c r="COD5" s="151"/>
      <c r="COE5" s="150"/>
      <c r="COF5" s="151"/>
      <c r="COG5" s="150"/>
      <c r="COH5" s="151"/>
      <c r="COI5" s="150"/>
      <c r="COJ5" s="151"/>
      <c r="COK5" s="150"/>
      <c r="COL5" s="151"/>
      <c r="COM5" s="150"/>
      <c r="CON5" s="151"/>
      <c r="COO5" s="150"/>
      <c r="COP5" s="151"/>
      <c r="COQ5" s="150"/>
      <c r="COR5" s="151"/>
      <c r="COS5" s="150"/>
      <c r="COT5" s="151"/>
      <c r="COU5" s="150"/>
      <c r="COV5" s="151"/>
      <c r="COW5" s="150"/>
      <c r="COX5" s="151"/>
      <c r="COY5" s="150"/>
      <c r="COZ5" s="151"/>
      <c r="CPA5" s="150"/>
      <c r="CPB5" s="151"/>
      <c r="CPC5" s="150"/>
      <c r="CPD5" s="151"/>
      <c r="CPE5" s="150"/>
      <c r="CPF5" s="151"/>
      <c r="CPG5" s="150"/>
      <c r="CPH5" s="151"/>
      <c r="CPI5" s="150"/>
      <c r="CPJ5" s="151"/>
      <c r="CPK5" s="150"/>
      <c r="CPL5" s="151"/>
      <c r="CPM5" s="150"/>
      <c r="CPN5" s="151"/>
      <c r="CPO5" s="150"/>
      <c r="CPP5" s="151"/>
      <c r="CPQ5" s="150"/>
      <c r="CPR5" s="151"/>
      <c r="CPS5" s="150"/>
      <c r="CPT5" s="151"/>
      <c r="CPU5" s="150"/>
      <c r="CPV5" s="151"/>
      <c r="CPW5" s="150"/>
      <c r="CPX5" s="151"/>
      <c r="CPY5" s="150"/>
      <c r="CPZ5" s="151"/>
      <c r="CQA5" s="150"/>
      <c r="CQB5" s="151"/>
      <c r="CQC5" s="150"/>
      <c r="CQD5" s="151"/>
      <c r="CQE5" s="150"/>
      <c r="CQF5" s="151"/>
      <c r="CQG5" s="150"/>
      <c r="CQH5" s="151"/>
      <c r="CQI5" s="150"/>
      <c r="CQJ5" s="151"/>
      <c r="CQK5" s="150"/>
      <c r="CQL5" s="151"/>
      <c r="CQM5" s="150"/>
      <c r="CQN5" s="151"/>
      <c r="CQO5" s="150"/>
      <c r="CQP5" s="151"/>
      <c r="CQQ5" s="150"/>
      <c r="CQR5" s="151"/>
      <c r="CQS5" s="150"/>
      <c r="CQT5" s="151"/>
      <c r="CQU5" s="150"/>
      <c r="CQV5" s="151"/>
      <c r="CQW5" s="150"/>
      <c r="CQX5" s="151"/>
      <c r="CQY5" s="150"/>
      <c r="CQZ5" s="151"/>
      <c r="CRA5" s="150"/>
      <c r="CRB5" s="151"/>
      <c r="CRC5" s="150"/>
      <c r="CRD5" s="151"/>
      <c r="CRE5" s="150"/>
      <c r="CRF5" s="151"/>
      <c r="CRG5" s="150"/>
      <c r="CRH5" s="151"/>
      <c r="CRI5" s="150"/>
      <c r="CRJ5" s="151"/>
      <c r="CRK5" s="150"/>
      <c r="CRL5" s="151"/>
      <c r="CRM5" s="150"/>
      <c r="CRN5" s="151"/>
      <c r="CRO5" s="150"/>
      <c r="CRP5" s="151"/>
      <c r="CRQ5" s="150"/>
      <c r="CRR5" s="151"/>
      <c r="CRS5" s="150"/>
      <c r="CRT5" s="151"/>
      <c r="CRU5" s="150"/>
      <c r="CRV5" s="151"/>
      <c r="CRW5" s="150"/>
      <c r="CRX5" s="151"/>
      <c r="CRY5" s="150"/>
      <c r="CRZ5" s="151"/>
      <c r="CSA5" s="150"/>
      <c r="CSB5" s="151"/>
      <c r="CSC5" s="150"/>
      <c r="CSD5" s="151"/>
      <c r="CSE5" s="150"/>
      <c r="CSF5" s="151"/>
      <c r="CSG5" s="150"/>
      <c r="CSH5" s="151"/>
      <c r="CSI5" s="150"/>
      <c r="CSJ5" s="151"/>
      <c r="CSK5" s="150"/>
      <c r="CSL5" s="151"/>
      <c r="CSM5" s="150"/>
      <c r="CSN5" s="151"/>
      <c r="CSO5" s="150"/>
      <c r="CSP5" s="151"/>
      <c r="CSQ5" s="150"/>
      <c r="CSR5" s="151"/>
      <c r="CSS5" s="150"/>
      <c r="CST5" s="151"/>
      <c r="CSU5" s="150"/>
      <c r="CSV5" s="151"/>
      <c r="CSW5" s="150"/>
      <c r="CSX5" s="151"/>
      <c r="CSY5" s="150"/>
      <c r="CSZ5" s="151"/>
      <c r="CTA5" s="150"/>
      <c r="CTB5" s="151"/>
      <c r="CTC5" s="150"/>
      <c r="CTD5" s="151"/>
      <c r="CTE5" s="150"/>
      <c r="CTF5" s="151"/>
      <c r="CTG5" s="150"/>
      <c r="CTH5" s="151"/>
      <c r="CTI5" s="150"/>
      <c r="CTJ5" s="151"/>
      <c r="CTK5" s="150"/>
      <c r="CTL5" s="151"/>
      <c r="CTM5" s="150"/>
      <c r="CTN5" s="151"/>
      <c r="CTO5" s="150"/>
      <c r="CTP5" s="151"/>
      <c r="CTQ5" s="150"/>
      <c r="CTR5" s="151"/>
      <c r="CTS5" s="150"/>
      <c r="CTT5" s="151"/>
      <c r="CTU5" s="150"/>
      <c r="CTV5" s="151"/>
      <c r="CTW5" s="150"/>
      <c r="CTX5" s="151"/>
      <c r="CTY5" s="150"/>
      <c r="CTZ5" s="151"/>
      <c r="CUA5" s="150"/>
      <c r="CUB5" s="151"/>
      <c r="CUC5" s="150"/>
      <c r="CUD5" s="151"/>
      <c r="CUE5" s="150"/>
      <c r="CUF5" s="151"/>
      <c r="CUG5" s="150"/>
      <c r="CUH5" s="151"/>
      <c r="CUI5" s="150"/>
      <c r="CUJ5" s="151"/>
      <c r="CUK5" s="150"/>
      <c r="CUL5" s="151"/>
      <c r="CUM5" s="150"/>
      <c r="CUN5" s="151"/>
      <c r="CUO5" s="150"/>
      <c r="CUP5" s="151"/>
      <c r="CUQ5" s="150"/>
      <c r="CUR5" s="151"/>
      <c r="CUS5" s="150"/>
      <c r="CUT5" s="151"/>
      <c r="CUU5" s="150"/>
      <c r="CUV5" s="151"/>
      <c r="CUW5" s="150"/>
      <c r="CUX5" s="151"/>
      <c r="CUY5" s="150"/>
      <c r="CUZ5" s="151"/>
      <c r="CVA5" s="150"/>
      <c r="CVB5" s="151"/>
      <c r="CVC5" s="150"/>
      <c r="CVD5" s="151"/>
      <c r="CVE5" s="150"/>
      <c r="CVF5" s="151"/>
      <c r="CVG5" s="150"/>
      <c r="CVH5" s="151"/>
      <c r="CVI5" s="150"/>
      <c r="CVJ5" s="151"/>
      <c r="CVK5" s="150"/>
      <c r="CVL5" s="151"/>
      <c r="CVM5" s="150"/>
      <c r="CVN5" s="151"/>
      <c r="CVO5" s="150"/>
      <c r="CVP5" s="151"/>
      <c r="CVQ5" s="150"/>
      <c r="CVR5" s="151"/>
      <c r="CVS5" s="150"/>
      <c r="CVT5" s="151"/>
      <c r="CVU5" s="150"/>
      <c r="CVV5" s="151"/>
      <c r="CVW5" s="150"/>
      <c r="CVX5" s="151"/>
      <c r="CVY5" s="150"/>
      <c r="CVZ5" s="151"/>
      <c r="CWA5" s="150"/>
      <c r="CWB5" s="151"/>
      <c r="CWC5" s="150"/>
      <c r="CWD5" s="151"/>
      <c r="CWE5" s="150"/>
      <c r="CWF5" s="151"/>
      <c r="CWG5" s="150"/>
      <c r="CWH5" s="151"/>
      <c r="CWI5" s="150"/>
      <c r="CWJ5" s="151"/>
      <c r="CWK5" s="150"/>
      <c r="CWL5" s="151"/>
      <c r="CWM5" s="150"/>
      <c r="CWN5" s="151"/>
      <c r="CWO5" s="150"/>
      <c r="CWP5" s="151"/>
      <c r="CWQ5" s="150"/>
      <c r="CWR5" s="151"/>
      <c r="CWS5" s="150"/>
      <c r="CWT5" s="151"/>
      <c r="CWU5" s="150"/>
      <c r="CWV5" s="151"/>
      <c r="CWW5" s="150"/>
      <c r="CWX5" s="151"/>
      <c r="CWY5" s="150"/>
      <c r="CWZ5" s="151"/>
      <c r="CXA5" s="150"/>
      <c r="CXB5" s="151"/>
      <c r="CXC5" s="150"/>
      <c r="CXD5" s="151"/>
      <c r="CXE5" s="150"/>
      <c r="CXF5" s="151"/>
      <c r="CXG5" s="150"/>
      <c r="CXH5" s="151"/>
      <c r="CXI5" s="150"/>
      <c r="CXJ5" s="151"/>
      <c r="CXK5" s="150"/>
      <c r="CXL5" s="151"/>
      <c r="CXM5" s="150"/>
      <c r="CXN5" s="151"/>
      <c r="CXO5" s="150"/>
      <c r="CXP5" s="151"/>
      <c r="CXQ5" s="150"/>
      <c r="CXR5" s="151"/>
      <c r="CXS5" s="150"/>
      <c r="CXT5" s="151"/>
      <c r="CXU5" s="150"/>
      <c r="CXV5" s="151"/>
      <c r="CXW5" s="150"/>
      <c r="CXX5" s="151"/>
      <c r="CXY5" s="150"/>
      <c r="CXZ5" s="151"/>
      <c r="CYA5" s="150"/>
      <c r="CYB5" s="151"/>
      <c r="CYC5" s="150"/>
      <c r="CYD5" s="151"/>
      <c r="CYE5" s="150"/>
      <c r="CYF5" s="151"/>
      <c r="CYG5" s="150"/>
      <c r="CYH5" s="151"/>
      <c r="CYI5" s="150"/>
      <c r="CYJ5" s="151"/>
      <c r="CYK5" s="150"/>
      <c r="CYL5" s="151"/>
      <c r="CYM5" s="150"/>
      <c r="CYN5" s="151"/>
      <c r="CYO5" s="150"/>
      <c r="CYP5" s="151"/>
      <c r="CYQ5" s="150"/>
      <c r="CYR5" s="151"/>
      <c r="CYS5" s="150"/>
      <c r="CYT5" s="151"/>
      <c r="CYU5" s="150"/>
      <c r="CYV5" s="151"/>
      <c r="CYW5" s="150"/>
      <c r="CYX5" s="151"/>
      <c r="CYY5" s="150"/>
      <c r="CYZ5" s="151"/>
      <c r="CZA5" s="150"/>
      <c r="CZB5" s="151"/>
      <c r="CZC5" s="150"/>
      <c r="CZD5" s="151"/>
      <c r="CZE5" s="150"/>
      <c r="CZF5" s="151"/>
      <c r="CZG5" s="150"/>
      <c r="CZH5" s="151"/>
      <c r="CZI5" s="150"/>
      <c r="CZJ5" s="151"/>
      <c r="CZK5" s="150"/>
      <c r="CZL5" s="151"/>
      <c r="CZM5" s="150"/>
      <c r="CZN5" s="151"/>
      <c r="CZO5" s="150"/>
      <c r="CZP5" s="151"/>
      <c r="CZQ5" s="150"/>
      <c r="CZR5" s="151"/>
      <c r="CZS5" s="150"/>
      <c r="CZT5" s="151"/>
      <c r="CZU5" s="150"/>
      <c r="CZV5" s="151"/>
      <c r="CZW5" s="150"/>
      <c r="CZX5" s="151"/>
      <c r="CZY5" s="150"/>
      <c r="CZZ5" s="151"/>
      <c r="DAA5" s="150"/>
      <c r="DAB5" s="151"/>
      <c r="DAC5" s="150"/>
      <c r="DAD5" s="151"/>
      <c r="DAE5" s="150"/>
      <c r="DAF5" s="151"/>
      <c r="DAG5" s="150"/>
      <c r="DAH5" s="151"/>
      <c r="DAI5" s="150"/>
      <c r="DAJ5" s="151"/>
      <c r="DAK5" s="150"/>
      <c r="DAL5" s="151"/>
      <c r="DAM5" s="150"/>
      <c r="DAN5" s="151"/>
      <c r="DAO5" s="150"/>
      <c r="DAP5" s="151"/>
      <c r="DAQ5" s="150"/>
      <c r="DAR5" s="151"/>
      <c r="DAS5" s="150"/>
      <c r="DAT5" s="151"/>
      <c r="DAU5" s="150"/>
      <c r="DAV5" s="151"/>
      <c r="DAW5" s="150"/>
      <c r="DAX5" s="151"/>
      <c r="DAY5" s="150"/>
      <c r="DAZ5" s="151"/>
      <c r="DBA5" s="150"/>
      <c r="DBB5" s="151"/>
      <c r="DBC5" s="150"/>
      <c r="DBD5" s="151"/>
      <c r="DBE5" s="150"/>
      <c r="DBF5" s="151"/>
      <c r="DBG5" s="150"/>
      <c r="DBH5" s="151"/>
      <c r="DBI5" s="150"/>
      <c r="DBJ5" s="151"/>
      <c r="DBK5" s="150"/>
      <c r="DBL5" s="151"/>
      <c r="DBM5" s="150"/>
      <c r="DBN5" s="151"/>
      <c r="DBO5" s="150"/>
      <c r="DBP5" s="151"/>
      <c r="DBQ5" s="150"/>
      <c r="DBR5" s="151"/>
      <c r="DBS5" s="150"/>
      <c r="DBT5" s="151"/>
      <c r="DBU5" s="150"/>
      <c r="DBV5" s="151"/>
      <c r="DBW5" s="150"/>
      <c r="DBX5" s="151"/>
      <c r="DBY5" s="150"/>
      <c r="DBZ5" s="151"/>
      <c r="DCA5" s="150"/>
      <c r="DCB5" s="151"/>
      <c r="DCC5" s="150"/>
      <c r="DCD5" s="151"/>
      <c r="DCE5" s="150"/>
      <c r="DCF5" s="151"/>
      <c r="DCG5" s="150"/>
      <c r="DCH5" s="151"/>
      <c r="DCI5" s="150"/>
      <c r="DCJ5" s="151"/>
      <c r="DCK5" s="150"/>
      <c r="DCL5" s="151"/>
      <c r="DCM5" s="150"/>
      <c r="DCN5" s="151"/>
      <c r="DCO5" s="150"/>
      <c r="DCP5" s="151"/>
      <c r="DCQ5" s="150"/>
      <c r="DCR5" s="151"/>
      <c r="DCS5" s="150"/>
      <c r="DCT5" s="151"/>
      <c r="DCU5" s="150"/>
      <c r="DCV5" s="151"/>
      <c r="DCW5" s="150"/>
      <c r="DCX5" s="151"/>
      <c r="DCY5" s="150"/>
      <c r="DCZ5" s="151"/>
      <c r="DDA5" s="150"/>
      <c r="DDB5" s="151"/>
      <c r="DDC5" s="150"/>
      <c r="DDD5" s="151"/>
      <c r="DDE5" s="150"/>
      <c r="DDF5" s="151"/>
      <c r="DDG5" s="150"/>
      <c r="DDH5" s="151"/>
      <c r="DDI5" s="150"/>
      <c r="DDJ5" s="151"/>
      <c r="DDK5" s="150"/>
      <c r="DDL5" s="151"/>
      <c r="DDM5" s="150"/>
      <c r="DDN5" s="151"/>
      <c r="DDO5" s="150"/>
      <c r="DDP5" s="151"/>
      <c r="DDQ5" s="150"/>
      <c r="DDR5" s="151"/>
      <c r="DDS5" s="150"/>
      <c r="DDT5" s="151"/>
      <c r="DDU5" s="150"/>
      <c r="DDV5" s="151"/>
      <c r="DDW5" s="150"/>
      <c r="DDX5" s="151"/>
      <c r="DDY5" s="150"/>
      <c r="DDZ5" s="151"/>
      <c r="DEA5" s="150"/>
      <c r="DEB5" s="151"/>
      <c r="DEC5" s="150"/>
      <c r="DED5" s="151"/>
      <c r="DEE5" s="150"/>
      <c r="DEF5" s="151"/>
      <c r="DEG5" s="150"/>
      <c r="DEH5" s="151"/>
      <c r="DEI5" s="150"/>
      <c r="DEJ5" s="151"/>
      <c r="DEK5" s="150"/>
      <c r="DEL5" s="151"/>
      <c r="DEM5" s="150"/>
      <c r="DEN5" s="151"/>
      <c r="DEO5" s="150"/>
      <c r="DEP5" s="151"/>
      <c r="DEQ5" s="150"/>
      <c r="DER5" s="151"/>
      <c r="DES5" s="150"/>
      <c r="DET5" s="151"/>
      <c r="DEU5" s="150"/>
      <c r="DEV5" s="151"/>
      <c r="DEW5" s="150"/>
      <c r="DEX5" s="151"/>
      <c r="DEY5" s="150"/>
      <c r="DEZ5" s="151"/>
      <c r="DFA5" s="150"/>
      <c r="DFB5" s="151"/>
      <c r="DFC5" s="150"/>
      <c r="DFD5" s="151"/>
      <c r="DFE5" s="150"/>
      <c r="DFF5" s="151"/>
      <c r="DFG5" s="150"/>
      <c r="DFH5" s="151"/>
      <c r="DFI5" s="150"/>
      <c r="DFJ5" s="151"/>
      <c r="DFK5" s="150"/>
      <c r="DFL5" s="151"/>
      <c r="DFM5" s="150"/>
      <c r="DFN5" s="151"/>
      <c r="DFO5" s="150"/>
      <c r="DFP5" s="151"/>
      <c r="DFQ5" s="150"/>
      <c r="DFR5" s="151"/>
      <c r="DFS5" s="150"/>
      <c r="DFT5" s="151"/>
      <c r="DFU5" s="150"/>
      <c r="DFV5" s="151"/>
      <c r="DFW5" s="150"/>
      <c r="DFX5" s="151"/>
      <c r="DFY5" s="150"/>
      <c r="DFZ5" s="151"/>
      <c r="DGA5" s="150"/>
      <c r="DGB5" s="151"/>
      <c r="DGC5" s="150"/>
      <c r="DGD5" s="151"/>
      <c r="DGE5" s="150"/>
      <c r="DGF5" s="151"/>
      <c r="DGG5" s="150"/>
      <c r="DGH5" s="151"/>
      <c r="DGI5" s="150"/>
      <c r="DGJ5" s="151"/>
      <c r="DGK5" s="150"/>
      <c r="DGL5" s="151"/>
      <c r="DGM5" s="150"/>
      <c r="DGN5" s="151"/>
      <c r="DGO5" s="150"/>
      <c r="DGP5" s="151"/>
      <c r="DGQ5" s="150"/>
      <c r="DGR5" s="151"/>
      <c r="DGS5" s="150"/>
      <c r="DGT5" s="151"/>
      <c r="DGU5" s="150"/>
      <c r="DGV5" s="151"/>
      <c r="DGW5" s="150"/>
      <c r="DGX5" s="151"/>
      <c r="DGY5" s="150"/>
      <c r="DGZ5" s="151"/>
      <c r="DHA5" s="150"/>
      <c r="DHB5" s="151"/>
      <c r="DHC5" s="150"/>
      <c r="DHD5" s="151"/>
      <c r="DHE5" s="150"/>
      <c r="DHF5" s="151"/>
      <c r="DHG5" s="150"/>
      <c r="DHH5" s="151"/>
      <c r="DHI5" s="150"/>
      <c r="DHJ5" s="151"/>
      <c r="DHK5" s="150"/>
      <c r="DHL5" s="151"/>
      <c r="DHM5" s="150"/>
      <c r="DHN5" s="151"/>
      <c r="DHO5" s="150"/>
      <c r="DHP5" s="151"/>
      <c r="DHQ5" s="150"/>
      <c r="DHR5" s="151"/>
      <c r="DHS5" s="150"/>
      <c r="DHT5" s="151"/>
      <c r="DHU5" s="150"/>
      <c r="DHV5" s="151"/>
      <c r="DHW5" s="150"/>
      <c r="DHX5" s="151"/>
      <c r="DHY5" s="150"/>
      <c r="DHZ5" s="151"/>
      <c r="DIA5" s="150"/>
      <c r="DIB5" s="151"/>
      <c r="DIC5" s="150"/>
      <c r="DID5" s="151"/>
      <c r="DIE5" s="150"/>
      <c r="DIF5" s="151"/>
      <c r="DIG5" s="150"/>
      <c r="DIH5" s="151"/>
      <c r="DII5" s="150"/>
      <c r="DIJ5" s="151"/>
      <c r="DIK5" s="150"/>
      <c r="DIL5" s="151"/>
      <c r="DIM5" s="150"/>
      <c r="DIN5" s="151"/>
      <c r="DIO5" s="150"/>
      <c r="DIP5" s="151"/>
      <c r="DIQ5" s="150"/>
      <c r="DIR5" s="151"/>
      <c r="DIS5" s="150"/>
      <c r="DIT5" s="151"/>
      <c r="DIU5" s="150"/>
      <c r="DIV5" s="151"/>
      <c r="DIW5" s="150"/>
      <c r="DIX5" s="151"/>
      <c r="DIY5" s="150"/>
      <c r="DIZ5" s="151"/>
      <c r="DJA5" s="150"/>
      <c r="DJB5" s="151"/>
      <c r="DJC5" s="150"/>
      <c r="DJD5" s="151"/>
      <c r="DJE5" s="150"/>
      <c r="DJF5" s="151"/>
      <c r="DJG5" s="150"/>
      <c r="DJH5" s="151"/>
      <c r="DJI5" s="150"/>
      <c r="DJJ5" s="151"/>
      <c r="DJK5" s="150"/>
      <c r="DJL5" s="151"/>
      <c r="DJM5" s="150"/>
      <c r="DJN5" s="151"/>
      <c r="DJO5" s="150"/>
      <c r="DJP5" s="151"/>
      <c r="DJQ5" s="150"/>
      <c r="DJR5" s="151"/>
      <c r="DJS5" s="150"/>
      <c r="DJT5" s="151"/>
      <c r="DJU5" s="150"/>
      <c r="DJV5" s="151"/>
      <c r="DJW5" s="150"/>
      <c r="DJX5" s="151"/>
      <c r="DJY5" s="150"/>
      <c r="DJZ5" s="151"/>
      <c r="DKA5" s="150"/>
      <c r="DKB5" s="151"/>
      <c r="DKC5" s="150"/>
      <c r="DKD5" s="151"/>
      <c r="DKE5" s="150"/>
      <c r="DKF5" s="151"/>
      <c r="DKG5" s="150"/>
      <c r="DKH5" s="151"/>
      <c r="DKI5" s="150"/>
      <c r="DKJ5" s="151"/>
      <c r="DKK5" s="150"/>
      <c r="DKL5" s="151"/>
      <c r="DKM5" s="150"/>
      <c r="DKN5" s="151"/>
      <c r="DKO5" s="150"/>
      <c r="DKP5" s="151"/>
      <c r="DKQ5" s="150"/>
      <c r="DKR5" s="151"/>
      <c r="DKS5" s="150"/>
      <c r="DKT5" s="151"/>
      <c r="DKU5" s="150"/>
      <c r="DKV5" s="151"/>
      <c r="DKW5" s="150"/>
      <c r="DKX5" s="151"/>
      <c r="DKY5" s="150"/>
      <c r="DKZ5" s="151"/>
      <c r="DLA5" s="150"/>
      <c r="DLB5" s="151"/>
      <c r="DLC5" s="150"/>
      <c r="DLD5" s="151"/>
      <c r="DLE5" s="150"/>
      <c r="DLF5" s="151"/>
      <c r="DLG5" s="150"/>
      <c r="DLH5" s="151"/>
      <c r="DLI5" s="150"/>
      <c r="DLJ5" s="151"/>
      <c r="DLK5" s="150"/>
      <c r="DLL5" s="151"/>
      <c r="DLM5" s="150"/>
      <c r="DLN5" s="151"/>
      <c r="DLO5" s="150"/>
      <c r="DLP5" s="151"/>
      <c r="DLQ5" s="150"/>
      <c r="DLR5" s="151"/>
      <c r="DLS5" s="150"/>
      <c r="DLT5" s="151"/>
      <c r="DLU5" s="150"/>
      <c r="DLV5" s="151"/>
      <c r="DLW5" s="150"/>
      <c r="DLX5" s="151"/>
      <c r="DLY5" s="150"/>
      <c r="DLZ5" s="151"/>
      <c r="DMA5" s="150"/>
      <c r="DMB5" s="151"/>
      <c r="DMC5" s="150"/>
      <c r="DMD5" s="151"/>
      <c r="DME5" s="150"/>
      <c r="DMF5" s="151"/>
      <c r="DMG5" s="150"/>
      <c r="DMH5" s="151"/>
      <c r="DMI5" s="150"/>
      <c r="DMJ5" s="151"/>
      <c r="DMK5" s="150"/>
      <c r="DML5" s="151"/>
      <c r="DMM5" s="150"/>
      <c r="DMN5" s="151"/>
      <c r="DMO5" s="150"/>
      <c r="DMP5" s="151"/>
      <c r="DMQ5" s="150"/>
      <c r="DMR5" s="151"/>
      <c r="DMS5" s="150"/>
      <c r="DMT5" s="151"/>
      <c r="DMU5" s="150"/>
      <c r="DMV5" s="151"/>
      <c r="DMW5" s="150"/>
      <c r="DMX5" s="151"/>
      <c r="DMY5" s="150"/>
      <c r="DMZ5" s="151"/>
      <c r="DNA5" s="150"/>
      <c r="DNB5" s="151"/>
      <c r="DNC5" s="150"/>
      <c r="DND5" s="151"/>
      <c r="DNE5" s="150"/>
      <c r="DNF5" s="151"/>
      <c r="DNG5" s="150"/>
      <c r="DNH5" s="151"/>
      <c r="DNI5" s="150"/>
      <c r="DNJ5" s="151"/>
      <c r="DNK5" s="150"/>
      <c r="DNL5" s="151"/>
      <c r="DNM5" s="150"/>
      <c r="DNN5" s="151"/>
      <c r="DNO5" s="150"/>
      <c r="DNP5" s="151"/>
      <c r="DNQ5" s="150"/>
      <c r="DNR5" s="151"/>
      <c r="DNS5" s="150"/>
      <c r="DNT5" s="151"/>
      <c r="DNU5" s="150"/>
      <c r="DNV5" s="151"/>
      <c r="DNW5" s="150"/>
      <c r="DNX5" s="151"/>
      <c r="DNY5" s="150"/>
      <c r="DNZ5" s="151"/>
      <c r="DOA5" s="150"/>
      <c r="DOB5" s="151"/>
      <c r="DOC5" s="150"/>
      <c r="DOD5" s="151"/>
      <c r="DOE5" s="150"/>
      <c r="DOF5" s="151"/>
      <c r="DOG5" s="150"/>
      <c r="DOH5" s="151"/>
      <c r="DOI5" s="150"/>
      <c r="DOJ5" s="151"/>
      <c r="DOK5" s="150"/>
      <c r="DOL5" s="151"/>
      <c r="DOM5" s="150"/>
      <c r="DON5" s="151"/>
      <c r="DOO5" s="150"/>
      <c r="DOP5" s="151"/>
      <c r="DOQ5" s="150"/>
      <c r="DOR5" s="151"/>
      <c r="DOS5" s="150"/>
      <c r="DOT5" s="151"/>
      <c r="DOU5" s="150"/>
      <c r="DOV5" s="151"/>
      <c r="DOW5" s="150"/>
      <c r="DOX5" s="151"/>
      <c r="DOY5" s="150"/>
      <c r="DOZ5" s="151"/>
      <c r="DPA5" s="150"/>
      <c r="DPB5" s="151"/>
      <c r="DPC5" s="150"/>
      <c r="DPD5" s="151"/>
      <c r="DPE5" s="150"/>
      <c r="DPF5" s="151"/>
      <c r="DPG5" s="150"/>
      <c r="DPH5" s="151"/>
      <c r="DPI5" s="150"/>
      <c r="DPJ5" s="151"/>
      <c r="DPK5" s="150"/>
      <c r="DPL5" s="151"/>
      <c r="DPM5" s="150"/>
      <c r="DPN5" s="151"/>
      <c r="DPO5" s="150"/>
      <c r="DPP5" s="151"/>
      <c r="DPQ5" s="150"/>
      <c r="DPR5" s="151"/>
      <c r="DPS5" s="150"/>
      <c r="DPT5" s="151"/>
      <c r="DPU5" s="150"/>
      <c r="DPV5" s="151"/>
      <c r="DPW5" s="150"/>
      <c r="DPX5" s="151"/>
      <c r="DPY5" s="150"/>
      <c r="DPZ5" s="151"/>
      <c r="DQA5" s="150"/>
      <c r="DQB5" s="151"/>
      <c r="DQC5" s="150"/>
      <c r="DQD5" s="151"/>
      <c r="DQE5" s="150"/>
      <c r="DQF5" s="151"/>
      <c r="DQG5" s="150"/>
      <c r="DQH5" s="151"/>
      <c r="DQI5" s="150"/>
      <c r="DQJ5" s="151"/>
      <c r="DQK5" s="150"/>
      <c r="DQL5" s="151"/>
      <c r="DQM5" s="150"/>
      <c r="DQN5" s="151"/>
      <c r="DQO5" s="150"/>
      <c r="DQP5" s="151"/>
      <c r="DQQ5" s="150"/>
      <c r="DQR5" s="151"/>
      <c r="DQS5" s="150"/>
      <c r="DQT5" s="151"/>
      <c r="DQU5" s="150"/>
      <c r="DQV5" s="151"/>
      <c r="DQW5" s="150"/>
      <c r="DQX5" s="151"/>
      <c r="DQY5" s="150"/>
      <c r="DQZ5" s="151"/>
      <c r="DRA5" s="150"/>
      <c r="DRB5" s="151"/>
      <c r="DRC5" s="150"/>
      <c r="DRD5" s="151"/>
      <c r="DRE5" s="150"/>
      <c r="DRF5" s="151"/>
      <c r="DRG5" s="150"/>
      <c r="DRH5" s="151"/>
      <c r="DRI5" s="150"/>
      <c r="DRJ5" s="151"/>
      <c r="DRK5" s="150"/>
      <c r="DRL5" s="151"/>
      <c r="DRM5" s="150"/>
      <c r="DRN5" s="151"/>
      <c r="DRO5" s="150"/>
      <c r="DRP5" s="151"/>
      <c r="DRQ5" s="150"/>
      <c r="DRR5" s="151"/>
      <c r="DRS5" s="150"/>
      <c r="DRT5" s="151"/>
      <c r="DRU5" s="150"/>
      <c r="DRV5" s="151"/>
      <c r="DRW5" s="150"/>
      <c r="DRX5" s="151"/>
      <c r="DRY5" s="150"/>
      <c r="DRZ5" s="151"/>
      <c r="DSA5" s="150"/>
      <c r="DSB5" s="151"/>
      <c r="DSC5" s="150"/>
      <c r="DSD5" s="151"/>
      <c r="DSE5" s="150"/>
      <c r="DSF5" s="151"/>
      <c r="DSG5" s="150"/>
      <c r="DSH5" s="151"/>
      <c r="DSI5" s="150"/>
      <c r="DSJ5" s="151"/>
      <c r="DSK5" s="150"/>
      <c r="DSL5" s="151"/>
      <c r="DSM5" s="150"/>
      <c r="DSN5" s="151"/>
      <c r="DSO5" s="150"/>
      <c r="DSP5" s="151"/>
      <c r="DSQ5" s="150"/>
      <c r="DSR5" s="151"/>
      <c r="DSS5" s="150"/>
      <c r="DST5" s="151"/>
      <c r="DSU5" s="150"/>
      <c r="DSV5" s="151"/>
      <c r="DSW5" s="150"/>
      <c r="DSX5" s="151"/>
      <c r="DSY5" s="150"/>
      <c r="DSZ5" s="151"/>
      <c r="DTA5" s="150"/>
      <c r="DTB5" s="151"/>
      <c r="DTC5" s="150"/>
      <c r="DTD5" s="151"/>
      <c r="DTE5" s="150"/>
      <c r="DTF5" s="151"/>
      <c r="DTG5" s="150"/>
      <c r="DTH5" s="151"/>
      <c r="DTI5" s="150"/>
      <c r="DTJ5" s="151"/>
      <c r="DTK5" s="150"/>
      <c r="DTL5" s="151"/>
      <c r="DTM5" s="150"/>
      <c r="DTN5" s="151"/>
      <c r="DTO5" s="150"/>
      <c r="DTP5" s="151"/>
      <c r="DTQ5" s="150"/>
      <c r="DTR5" s="151"/>
      <c r="DTS5" s="150"/>
      <c r="DTT5" s="151"/>
      <c r="DTU5" s="150"/>
      <c r="DTV5" s="151"/>
      <c r="DTW5" s="150"/>
      <c r="DTX5" s="151"/>
      <c r="DTY5" s="150"/>
      <c r="DTZ5" s="151"/>
      <c r="DUA5" s="150"/>
      <c r="DUB5" s="151"/>
      <c r="DUC5" s="150"/>
      <c r="DUD5" s="151"/>
      <c r="DUE5" s="150"/>
      <c r="DUF5" s="151"/>
      <c r="DUG5" s="150"/>
      <c r="DUH5" s="151"/>
      <c r="DUI5" s="150"/>
      <c r="DUJ5" s="151"/>
      <c r="DUK5" s="150"/>
      <c r="DUL5" s="151"/>
      <c r="DUM5" s="150"/>
      <c r="DUN5" s="151"/>
      <c r="DUO5" s="150"/>
      <c r="DUP5" s="151"/>
      <c r="DUQ5" s="150"/>
      <c r="DUR5" s="151"/>
      <c r="DUS5" s="150"/>
      <c r="DUT5" s="151"/>
      <c r="DUU5" s="150"/>
      <c r="DUV5" s="151"/>
      <c r="DUW5" s="150"/>
      <c r="DUX5" s="151"/>
      <c r="DUY5" s="150"/>
      <c r="DUZ5" s="151"/>
      <c r="DVA5" s="150"/>
      <c r="DVB5" s="151"/>
      <c r="DVC5" s="150"/>
      <c r="DVD5" s="151"/>
      <c r="DVE5" s="150"/>
      <c r="DVF5" s="151"/>
      <c r="DVG5" s="150"/>
      <c r="DVH5" s="151"/>
      <c r="DVI5" s="150"/>
      <c r="DVJ5" s="151"/>
      <c r="DVK5" s="150"/>
      <c r="DVL5" s="151"/>
      <c r="DVM5" s="150"/>
      <c r="DVN5" s="151"/>
      <c r="DVO5" s="150"/>
      <c r="DVP5" s="151"/>
      <c r="DVQ5" s="150"/>
      <c r="DVR5" s="151"/>
      <c r="DVS5" s="150"/>
      <c r="DVT5" s="151"/>
      <c r="DVU5" s="150"/>
      <c r="DVV5" s="151"/>
      <c r="DVW5" s="150"/>
      <c r="DVX5" s="151"/>
      <c r="DVY5" s="150"/>
      <c r="DVZ5" s="151"/>
      <c r="DWA5" s="150"/>
      <c r="DWB5" s="151"/>
      <c r="DWC5" s="150"/>
      <c r="DWD5" s="151"/>
      <c r="DWE5" s="150"/>
      <c r="DWF5" s="151"/>
      <c r="DWG5" s="150"/>
      <c r="DWH5" s="151"/>
      <c r="DWI5" s="150"/>
      <c r="DWJ5" s="151"/>
      <c r="DWK5" s="150"/>
      <c r="DWL5" s="151"/>
      <c r="DWM5" s="150"/>
      <c r="DWN5" s="151"/>
      <c r="DWO5" s="150"/>
      <c r="DWP5" s="151"/>
      <c r="DWQ5" s="150"/>
      <c r="DWR5" s="151"/>
      <c r="DWS5" s="150"/>
      <c r="DWT5" s="151"/>
      <c r="DWU5" s="150"/>
      <c r="DWV5" s="151"/>
      <c r="DWW5" s="150"/>
      <c r="DWX5" s="151"/>
      <c r="DWY5" s="150"/>
      <c r="DWZ5" s="151"/>
      <c r="DXA5" s="150"/>
      <c r="DXB5" s="151"/>
      <c r="DXC5" s="150"/>
      <c r="DXD5" s="151"/>
      <c r="DXE5" s="150"/>
      <c r="DXF5" s="151"/>
      <c r="DXG5" s="150"/>
      <c r="DXH5" s="151"/>
      <c r="DXI5" s="150"/>
      <c r="DXJ5" s="151"/>
      <c r="DXK5" s="150"/>
      <c r="DXL5" s="151"/>
      <c r="DXM5" s="150"/>
      <c r="DXN5" s="151"/>
      <c r="DXO5" s="150"/>
      <c r="DXP5" s="151"/>
      <c r="DXQ5" s="150"/>
      <c r="DXR5" s="151"/>
      <c r="DXS5" s="150"/>
      <c r="DXT5" s="151"/>
      <c r="DXU5" s="150"/>
      <c r="DXV5" s="151"/>
      <c r="DXW5" s="150"/>
      <c r="DXX5" s="151"/>
      <c r="DXY5" s="150"/>
      <c r="DXZ5" s="151"/>
      <c r="DYA5" s="150"/>
      <c r="DYB5" s="151"/>
      <c r="DYC5" s="150"/>
      <c r="DYD5" s="151"/>
      <c r="DYE5" s="150"/>
      <c r="DYF5" s="151"/>
      <c r="DYG5" s="150"/>
      <c r="DYH5" s="151"/>
      <c r="DYI5" s="150"/>
      <c r="DYJ5" s="151"/>
      <c r="DYK5" s="150"/>
      <c r="DYL5" s="151"/>
      <c r="DYM5" s="150"/>
      <c r="DYN5" s="151"/>
      <c r="DYO5" s="150"/>
      <c r="DYP5" s="151"/>
      <c r="DYQ5" s="150"/>
      <c r="DYR5" s="151"/>
      <c r="DYS5" s="150"/>
      <c r="DYT5" s="151"/>
      <c r="DYU5" s="150"/>
      <c r="DYV5" s="151"/>
      <c r="DYW5" s="150"/>
      <c r="DYX5" s="151"/>
      <c r="DYY5" s="150"/>
      <c r="DYZ5" s="151"/>
      <c r="DZA5" s="150"/>
      <c r="DZB5" s="151"/>
      <c r="DZC5" s="150"/>
      <c r="DZD5" s="151"/>
      <c r="DZE5" s="150"/>
      <c r="DZF5" s="151"/>
      <c r="DZG5" s="150"/>
      <c r="DZH5" s="151"/>
      <c r="DZI5" s="150"/>
      <c r="DZJ5" s="151"/>
      <c r="DZK5" s="150"/>
      <c r="DZL5" s="151"/>
      <c r="DZM5" s="150"/>
      <c r="DZN5" s="151"/>
      <c r="DZO5" s="150"/>
      <c r="DZP5" s="151"/>
      <c r="DZQ5" s="150"/>
      <c r="DZR5" s="151"/>
      <c r="DZS5" s="150"/>
      <c r="DZT5" s="151"/>
      <c r="DZU5" s="150"/>
      <c r="DZV5" s="151"/>
      <c r="DZW5" s="150"/>
      <c r="DZX5" s="151"/>
      <c r="DZY5" s="150"/>
      <c r="DZZ5" s="151"/>
      <c r="EAA5" s="150"/>
      <c r="EAB5" s="151"/>
      <c r="EAC5" s="150"/>
      <c r="EAD5" s="151"/>
      <c r="EAE5" s="150"/>
      <c r="EAF5" s="151"/>
      <c r="EAG5" s="150"/>
      <c r="EAH5" s="151"/>
      <c r="EAI5" s="150"/>
      <c r="EAJ5" s="151"/>
      <c r="EAK5" s="150"/>
      <c r="EAL5" s="151"/>
      <c r="EAM5" s="150"/>
      <c r="EAN5" s="151"/>
      <c r="EAO5" s="150"/>
      <c r="EAP5" s="151"/>
      <c r="EAQ5" s="150"/>
      <c r="EAR5" s="151"/>
      <c r="EAS5" s="150"/>
      <c r="EAT5" s="151"/>
      <c r="EAU5" s="150"/>
      <c r="EAV5" s="151"/>
      <c r="EAW5" s="150"/>
      <c r="EAX5" s="151"/>
      <c r="EAY5" s="150"/>
      <c r="EAZ5" s="151"/>
      <c r="EBA5" s="150"/>
      <c r="EBB5" s="151"/>
      <c r="EBC5" s="150"/>
      <c r="EBD5" s="151"/>
      <c r="EBE5" s="150"/>
      <c r="EBF5" s="151"/>
      <c r="EBG5" s="150"/>
      <c r="EBH5" s="151"/>
      <c r="EBI5" s="150"/>
      <c r="EBJ5" s="151"/>
      <c r="EBK5" s="150"/>
      <c r="EBL5" s="151"/>
      <c r="EBM5" s="150"/>
      <c r="EBN5" s="151"/>
      <c r="EBO5" s="150"/>
      <c r="EBP5" s="151"/>
      <c r="EBQ5" s="150"/>
      <c r="EBR5" s="151"/>
      <c r="EBS5" s="150"/>
      <c r="EBT5" s="151"/>
      <c r="EBU5" s="150"/>
      <c r="EBV5" s="151"/>
      <c r="EBW5" s="150"/>
      <c r="EBX5" s="151"/>
      <c r="EBY5" s="150"/>
      <c r="EBZ5" s="151"/>
      <c r="ECA5" s="150"/>
      <c r="ECB5" s="151"/>
      <c r="ECC5" s="150"/>
      <c r="ECD5" s="151"/>
      <c r="ECE5" s="150"/>
      <c r="ECF5" s="151"/>
      <c r="ECG5" s="150"/>
      <c r="ECH5" s="151"/>
      <c r="ECI5" s="150"/>
      <c r="ECJ5" s="151"/>
      <c r="ECK5" s="150"/>
      <c r="ECL5" s="151"/>
      <c r="ECM5" s="150"/>
      <c r="ECN5" s="151"/>
      <c r="ECO5" s="150"/>
      <c r="ECP5" s="151"/>
      <c r="ECQ5" s="150"/>
      <c r="ECR5" s="151"/>
      <c r="ECS5" s="150"/>
      <c r="ECT5" s="151"/>
      <c r="ECU5" s="150"/>
      <c r="ECV5" s="151"/>
      <c r="ECW5" s="150"/>
      <c r="ECX5" s="151"/>
      <c r="ECY5" s="150"/>
      <c r="ECZ5" s="151"/>
      <c r="EDA5" s="150"/>
      <c r="EDB5" s="151"/>
      <c r="EDC5" s="150"/>
      <c r="EDD5" s="151"/>
      <c r="EDE5" s="150"/>
      <c r="EDF5" s="151"/>
      <c r="EDG5" s="150"/>
      <c r="EDH5" s="151"/>
      <c r="EDI5" s="150"/>
      <c r="EDJ5" s="151"/>
      <c r="EDK5" s="150"/>
      <c r="EDL5" s="151"/>
      <c r="EDM5" s="150"/>
      <c r="EDN5" s="151"/>
      <c r="EDO5" s="150"/>
      <c r="EDP5" s="151"/>
      <c r="EDQ5" s="150"/>
      <c r="EDR5" s="151"/>
      <c r="EDS5" s="150"/>
      <c r="EDT5" s="151"/>
      <c r="EDU5" s="150"/>
      <c r="EDV5" s="151"/>
      <c r="EDW5" s="150"/>
      <c r="EDX5" s="151"/>
      <c r="EDY5" s="150"/>
      <c r="EDZ5" s="151"/>
      <c r="EEA5" s="150"/>
      <c r="EEB5" s="151"/>
      <c r="EEC5" s="150"/>
      <c r="EED5" s="151"/>
      <c r="EEE5" s="150"/>
      <c r="EEF5" s="151"/>
      <c r="EEG5" s="150"/>
      <c r="EEH5" s="151"/>
      <c r="EEI5" s="150"/>
      <c r="EEJ5" s="151"/>
      <c r="EEK5" s="150"/>
      <c r="EEL5" s="151"/>
      <c r="EEM5" s="150"/>
      <c r="EEN5" s="151"/>
      <c r="EEO5" s="150"/>
      <c r="EEP5" s="151"/>
      <c r="EEQ5" s="150"/>
      <c r="EER5" s="151"/>
      <c r="EES5" s="150"/>
      <c r="EET5" s="151"/>
      <c r="EEU5" s="150"/>
      <c r="EEV5" s="151"/>
      <c r="EEW5" s="150"/>
      <c r="EEX5" s="151"/>
      <c r="EEY5" s="150"/>
      <c r="EEZ5" s="151"/>
      <c r="EFA5" s="150"/>
      <c r="EFB5" s="151"/>
      <c r="EFC5" s="150"/>
      <c r="EFD5" s="151"/>
      <c r="EFE5" s="150"/>
      <c r="EFF5" s="151"/>
      <c r="EFG5" s="150"/>
      <c r="EFH5" s="151"/>
      <c r="EFI5" s="150"/>
      <c r="EFJ5" s="151"/>
      <c r="EFK5" s="150"/>
      <c r="EFL5" s="151"/>
      <c r="EFM5" s="150"/>
      <c r="EFN5" s="151"/>
      <c r="EFO5" s="150"/>
      <c r="EFP5" s="151"/>
      <c r="EFQ5" s="150"/>
      <c r="EFR5" s="151"/>
      <c r="EFS5" s="150"/>
      <c r="EFT5" s="151"/>
      <c r="EFU5" s="150"/>
      <c r="EFV5" s="151"/>
      <c r="EFW5" s="150"/>
      <c r="EFX5" s="151"/>
      <c r="EFY5" s="150"/>
      <c r="EFZ5" s="151"/>
      <c r="EGA5" s="150"/>
      <c r="EGB5" s="151"/>
      <c r="EGC5" s="150"/>
      <c r="EGD5" s="151"/>
      <c r="EGE5" s="150"/>
      <c r="EGF5" s="151"/>
      <c r="EGG5" s="150"/>
      <c r="EGH5" s="151"/>
      <c r="EGI5" s="150"/>
      <c r="EGJ5" s="151"/>
      <c r="EGK5" s="150"/>
      <c r="EGL5" s="151"/>
      <c r="EGM5" s="150"/>
      <c r="EGN5" s="151"/>
      <c r="EGO5" s="150"/>
      <c r="EGP5" s="151"/>
      <c r="EGQ5" s="150"/>
      <c r="EGR5" s="151"/>
      <c r="EGS5" s="150"/>
      <c r="EGT5" s="151"/>
      <c r="EGU5" s="150"/>
      <c r="EGV5" s="151"/>
      <c r="EGW5" s="150"/>
      <c r="EGX5" s="151"/>
      <c r="EGY5" s="150"/>
      <c r="EGZ5" s="151"/>
      <c r="EHA5" s="150"/>
      <c r="EHB5" s="151"/>
      <c r="EHC5" s="150"/>
      <c r="EHD5" s="151"/>
      <c r="EHE5" s="150"/>
      <c r="EHF5" s="151"/>
      <c r="EHG5" s="150"/>
      <c r="EHH5" s="151"/>
      <c r="EHI5" s="150"/>
      <c r="EHJ5" s="151"/>
      <c r="EHK5" s="150"/>
      <c r="EHL5" s="151"/>
      <c r="EHM5" s="150"/>
      <c r="EHN5" s="151"/>
      <c r="EHO5" s="150"/>
      <c r="EHP5" s="151"/>
      <c r="EHQ5" s="150"/>
      <c r="EHR5" s="151"/>
      <c r="EHS5" s="150"/>
      <c r="EHT5" s="151"/>
      <c r="EHU5" s="150"/>
      <c r="EHV5" s="151"/>
      <c r="EHW5" s="150"/>
      <c r="EHX5" s="151"/>
      <c r="EHY5" s="150"/>
      <c r="EHZ5" s="151"/>
      <c r="EIA5" s="150"/>
      <c r="EIB5" s="151"/>
      <c r="EIC5" s="150"/>
      <c r="EID5" s="151"/>
      <c r="EIE5" s="150"/>
      <c r="EIF5" s="151"/>
      <c r="EIG5" s="150"/>
      <c r="EIH5" s="151"/>
      <c r="EII5" s="150"/>
      <c r="EIJ5" s="151"/>
      <c r="EIK5" s="150"/>
      <c r="EIL5" s="151"/>
      <c r="EIM5" s="150"/>
      <c r="EIN5" s="151"/>
      <c r="EIO5" s="150"/>
      <c r="EIP5" s="151"/>
      <c r="EIQ5" s="150"/>
      <c r="EIR5" s="151"/>
      <c r="EIS5" s="150"/>
      <c r="EIT5" s="151"/>
      <c r="EIU5" s="150"/>
      <c r="EIV5" s="151"/>
      <c r="EIW5" s="150"/>
      <c r="EIX5" s="151"/>
      <c r="EIY5" s="150"/>
      <c r="EIZ5" s="151"/>
      <c r="EJA5" s="150"/>
      <c r="EJB5" s="151"/>
      <c r="EJC5" s="150"/>
      <c r="EJD5" s="151"/>
      <c r="EJE5" s="150"/>
      <c r="EJF5" s="151"/>
      <c r="EJG5" s="150"/>
      <c r="EJH5" s="151"/>
      <c r="EJI5" s="150"/>
      <c r="EJJ5" s="151"/>
      <c r="EJK5" s="150"/>
      <c r="EJL5" s="151"/>
      <c r="EJM5" s="150"/>
      <c r="EJN5" s="151"/>
      <c r="EJO5" s="150"/>
      <c r="EJP5" s="151"/>
      <c r="EJQ5" s="150"/>
      <c r="EJR5" s="151"/>
      <c r="EJS5" s="150"/>
      <c r="EJT5" s="151"/>
      <c r="EJU5" s="150"/>
      <c r="EJV5" s="151"/>
      <c r="EJW5" s="150"/>
      <c r="EJX5" s="151"/>
      <c r="EJY5" s="150"/>
      <c r="EJZ5" s="151"/>
      <c r="EKA5" s="150"/>
      <c r="EKB5" s="151"/>
      <c r="EKC5" s="150"/>
      <c r="EKD5" s="151"/>
      <c r="EKE5" s="150"/>
      <c r="EKF5" s="151"/>
      <c r="EKG5" s="150"/>
      <c r="EKH5" s="151"/>
      <c r="EKI5" s="150"/>
      <c r="EKJ5" s="151"/>
      <c r="EKK5" s="150"/>
      <c r="EKL5" s="151"/>
      <c r="EKM5" s="150"/>
      <c r="EKN5" s="151"/>
      <c r="EKO5" s="150"/>
      <c r="EKP5" s="151"/>
      <c r="EKQ5" s="150"/>
      <c r="EKR5" s="151"/>
      <c r="EKS5" s="150"/>
      <c r="EKT5" s="151"/>
      <c r="EKU5" s="150"/>
      <c r="EKV5" s="151"/>
      <c r="EKW5" s="150"/>
      <c r="EKX5" s="151"/>
      <c r="EKY5" s="150"/>
      <c r="EKZ5" s="151"/>
      <c r="ELA5" s="150"/>
      <c r="ELB5" s="151"/>
      <c r="ELC5" s="150"/>
      <c r="ELD5" s="151"/>
      <c r="ELE5" s="150"/>
      <c r="ELF5" s="151"/>
      <c r="ELG5" s="150"/>
      <c r="ELH5" s="151"/>
      <c r="ELI5" s="150"/>
      <c r="ELJ5" s="151"/>
      <c r="ELK5" s="150"/>
      <c r="ELL5" s="151"/>
      <c r="ELM5" s="150"/>
      <c r="ELN5" s="151"/>
      <c r="ELO5" s="150"/>
      <c r="ELP5" s="151"/>
      <c r="ELQ5" s="150"/>
      <c r="ELR5" s="151"/>
      <c r="ELS5" s="150"/>
      <c r="ELT5" s="151"/>
      <c r="ELU5" s="150"/>
      <c r="ELV5" s="151"/>
      <c r="ELW5" s="150"/>
      <c r="ELX5" s="151"/>
      <c r="ELY5" s="150"/>
      <c r="ELZ5" s="151"/>
      <c r="EMA5" s="150"/>
      <c r="EMB5" s="151"/>
      <c r="EMC5" s="150"/>
      <c r="EMD5" s="151"/>
      <c r="EME5" s="150"/>
      <c r="EMF5" s="151"/>
      <c r="EMG5" s="150"/>
      <c r="EMH5" s="151"/>
      <c r="EMI5" s="150"/>
      <c r="EMJ5" s="151"/>
      <c r="EMK5" s="150"/>
      <c r="EML5" s="151"/>
      <c r="EMM5" s="150"/>
      <c r="EMN5" s="151"/>
      <c r="EMO5" s="150"/>
      <c r="EMP5" s="151"/>
      <c r="EMQ5" s="150"/>
      <c r="EMR5" s="151"/>
      <c r="EMS5" s="150"/>
      <c r="EMT5" s="151"/>
      <c r="EMU5" s="150"/>
      <c r="EMV5" s="151"/>
      <c r="EMW5" s="150"/>
      <c r="EMX5" s="151"/>
      <c r="EMY5" s="150"/>
      <c r="EMZ5" s="151"/>
      <c r="ENA5" s="150"/>
      <c r="ENB5" s="151"/>
      <c r="ENC5" s="150"/>
      <c r="END5" s="151"/>
      <c r="ENE5" s="150"/>
      <c r="ENF5" s="151"/>
      <c r="ENG5" s="150"/>
      <c r="ENH5" s="151"/>
      <c r="ENI5" s="150"/>
      <c r="ENJ5" s="151"/>
      <c r="ENK5" s="150"/>
      <c r="ENL5" s="151"/>
      <c r="ENM5" s="150"/>
      <c r="ENN5" s="151"/>
      <c r="ENO5" s="150"/>
      <c r="ENP5" s="151"/>
      <c r="ENQ5" s="150"/>
      <c r="ENR5" s="151"/>
      <c r="ENS5" s="150"/>
      <c r="ENT5" s="151"/>
      <c r="ENU5" s="150"/>
      <c r="ENV5" s="151"/>
      <c r="ENW5" s="150"/>
      <c r="ENX5" s="151"/>
      <c r="ENY5" s="150"/>
      <c r="ENZ5" s="151"/>
      <c r="EOA5" s="150"/>
      <c r="EOB5" s="151"/>
      <c r="EOC5" s="150"/>
      <c r="EOD5" s="151"/>
      <c r="EOE5" s="150"/>
      <c r="EOF5" s="151"/>
      <c r="EOG5" s="150"/>
      <c r="EOH5" s="151"/>
      <c r="EOI5" s="150"/>
      <c r="EOJ5" s="151"/>
      <c r="EOK5" s="150"/>
      <c r="EOL5" s="151"/>
      <c r="EOM5" s="150"/>
      <c r="EON5" s="151"/>
      <c r="EOO5" s="150"/>
      <c r="EOP5" s="151"/>
      <c r="EOQ5" s="150"/>
      <c r="EOR5" s="151"/>
      <c r="EOS5" s="150"/>
      <c r="EOT5" s="151"/>
      <c r="EOU5" s="150"/>
      <c r="EOV5" s="151"/>
      <c r="EOW5" s="150"/>
      <c r="EOX5" s="151"/>
      <c r="EOY5" s="150"/>
      <c r="EOZ5" s="151"/>
      <c r="EPA5" s="150"/>
      <c r="EPB5" s="151"/>
      <c r="EPC5" s="150"/>
      <c r="EPD5" s="151"/>
      <c r="EPE5" s="150"/>
      <c r="EPF5" s="151"/>
      <c r="EPG5" s="150"/>
      <c r="EPH5" s="151"/>
      <c r="EPI5" s="150"/>
      <c r="EPJ5" s="151"/>
      <c r="EPK5" s="150"/>
      <c r="EPL5" s="151"/>
      <c r="EPM5" s="150"/>
      <c r="EPN5" s="151"/>
      <c r="EPO5" s="150"/>
      <c r="EPP5" s="151"/>
      <c r="EPQ5" s="150"/>
      <c r="EPR5" s="151"/>
      <c r="EPS5" s="150"/>
      <c r="EPT5" s="151"/>
      <c r="EPU5" s="150"/>
      <c r="EPV5" s="151"/>
      <c r="EPW5" s="150"/>
      <c r="EPX5" s="151"/>
      <c r="EPY5" s="150"/>
      <c r="EPZ5" s="151"/>
      <c r="EQA5" s="150"/>
      <c r="EQB5" s="151"/>
      <c r="EQC5" s="150"/>
      <c r="EQD5" s="151"/>
      <c r="EQE5" s="150"/>
      <c r="EQF5" s="151"/>
      <c r="EQG5" s="150"/>
      <c r="EQH5" s="151"/>
      <c r="EQI5" s="150"/>
      <c r="EQJ5" s="151"/>
      <c r="EQK5" s="150"/>
      <c r="EQL5" s="151"/>
      <c r="EQM5" s="150"/>
      <c r="EQN5" s="151"/>
      <c r="EQO5" s="150"/>
      <c r="EQP5" s="151"/>
      <c r="EQQ5" s="150"/>
      <c r="EQR5" s="151"/>
      <c r="EQS5" s="150"/>
      <c r="EQT5" s="151"/>
      <c r="EQU5" s="150"/>
      <c r="EQV5" s="151"/>
      <c r="EQW5" s="150"/>
      <c r="EQX5" s="151"/>
      <c r="EQY5" s="150"/>
      <c r="EQZ5" s="151"/>
      <c r="ERA5" s="150"/>
      <c r="ERB5" s="151"/>
      <c r="ERC5" s="150"/>
      <c r="ERD5" s="151"/>
      <c r="ERE5" s="150"/>
      <c r="ERF5" s="151"/>
      <c r="ERG5" s="150"/>
      <c r="ERH5" s="151"/>
      <c r="ERI5" s="150"/>
      <c r="ERJ5" s="151"/>
      <c r="ERK5" s="150"/>
      <c r="ERL5" s="151"/>
      <c r="ERM5" s="150"/>
      <c r="ERN5" s="151"/>
      <c r="ERO5" s="150"/>
      <c r="ERP5" s="151"/>
      <c r="ERQ5" s="150"/>
      <c r="ERR5" s="151"/>
      <c r="ERS5" s="150"/>
      <c r="ERT5" s="151"/>
      <c r="ERU5" s="150"/>
      <c r="ERV5" s="151"/>
      <c r="ERW5" s="150"/>
      <c r="ERX5" s="151"/>
      <c r="ERY5" s="150"/>
      <c r="ERZ5" s="151"/>
      <c r="ESA5" s="150"/>
      <c r="ESB5" s="151"/>
      <c r="ESC5" s="150"/>
      <c r="ESD5" s="151"/>
      <c r="ESE5" s="150"/>
      <c r="ESF5" s="151"/>
      <c r="ESG5" s="150"/>
      <c r="ESH5" s="151"/>
      <c r="ESI5" s="150"/>
      <c r="ESJ5" s="151"/>
      <c r="ESK5" s="150"/>
      <c r="ESL5" s="151"/>
      <c r="ESM5" s="150"/>
      <c r="ESN5" s="151"/>
      <c r="ESO5" s="150"/>
      <c r="ESP5" s="151"/>
      <c r="ESQ5" s="150"/>
      <c r="ESR5" s="151"/>
      <c r="ESS5" s="150"/>
      <c r="EST5" s="151"/>
      <c r="ESU5" s="150"/>
      <c r="ESV5" s="151"/>
      <c r="ESW5" s="150"/>
      <c r="ESX5" s="151"/>
      <c r="ESY5" s="150"/>
      <c r="ESZ5" s="151"/>
      <c r="ETA5" s="150"/>
      <c r="ETB5" s="151"/>
      <c r="ETC5" s="150"/>
      <c r="ETD5" s="151"/>
      <c r="ETE5" s="150"/>
      <c r="ETF5" s="151"/>
      <c r="ETG5" s="150"/>
      <c r="ETH5" s="151"/>
      <c r="ETI5" s="150"/>
      <c r="ETJ5" s="151"/>
      <c r="ETK5" s="150"/>
      <c r="ETL5" s="151"/>
      <c r="ETM5" s="150"/>
      <c r="ETN5" s="151"/>
      <c r="ETO5" s="150"/>
      <c r="ETP5" s="151"/>
      <c r="ETQ5" s="150"/>
      <c r="ETR5" s="151"/>
      <c r="ETS5" s="150"/>
      <c r="ETT5" s="151"/>
      <c r="ETU5" s="150"/>
      <c r="ETV5" s="151"/>
      <c r="ETW5" s="150"/>
      <c r="ETX5" s="151"/>
      <c r="ETY5" s="150"/>
      <c r="ETZ5" s="151"/>
      <c r="EUA5" s="150"/>
      <c r="EUB5" s="151"/>
      <c r="EUC5" s="150"/>
      <c r="EUD5" s="151"/>
      <c r="EUE5" s="150"/>
      <c r="EUF5" s="151"/>
      <c r="EUG5" s="150"/>
      <c r="EUH5" s="151"/>
      <c r="EUI5" s="150"/>
      <c r="EUJ5" s="151"/>
      <c r="EUK5" s="150"/>
      <c r="EUL5" s="151"/>
      <c r="EUM5" s="150"/>
      <c r="EUN5" s="151"/>
      <c r="EUO5" s="150"/>
      <c r="EUP5" s="151"/>
      <c r="EUQ5" s="150"/>
      <c r="EUR5" s="151"/>
      <c r="EUS5" s="150"/>
      <c r="EUT5" s="151"/>
      <c r="EUU5" s="150"/>
      <c r="EUV5" s="151"/>
      <c r="EUW5" s="150"/>
      <c r="EUX5" s="151"/>
      <c r="EUY5" s="150"/>
      <c r="EUZ5" s="151"/>
      <c r="EVA5" s="150"/>
      <c r="EVB5" s="151"/>
      <c r="EVC5" s="150"/>
      <c r="EVD5" s="151"/>
      <c r="EVE5" s="150"/>
      <c r="EVF5" s="151"/>
      <c r="EVG5" s="150"/>
      <c r="EVH5" s="151"/>
      <c r="EVI5" s="150"/>
      <c r="EVJ5" s="151"/>
      <c r="EVK5" s="150"/>
      <c r="EVL5" s="151"/>
      <c r="EVM5" s="150"/>
      <c r="EVN5" s="151"/>
      <c r="EVO5" s="150"/>
      <c r="EVP5" s="151"/>
      <c r="EVQ5" s="150"/>
      <c r="EVR5" s="151"/>
      <c r="EVS5" s="150"/>
      <c r="EVT5" s="151"/>
      <c r="EVU5" s="150"/>
      <c r="EVV5" s="151"/>
      <c r="EVW5" s="150"/>
      <c r="EVX5" s="151"/>
      <c r="EVY5" s="150"/>
      <c r="EVZ5" s="151"/>
      <c r="EWA5" s="150"/>
      <c r="EWB5" s="151"/>
      <c r="EWC5" s="150"/>
      <c r="EWD5" s="151"/>
      <c r="EWE5" s="150"/>
      <c r="EWF5" s="151"/>
      <c r="EWG5" s="150"/>
      <c r="EWH5" s="151"/>
      <c r="EWI5" s="150"/>
      <c r="EWJ5" s="151"/>
      <c r="EWK5" s="150"/>
      <c r="EWL5" s="151"/>
      <c r="EWM5" s="150"/>
      <c r="EWN5" s="151"/>
      <c r="EWO5" s="150"/>
      <c r="EWP5" s="151"/>
      <c r="EWQ5" s="150"/>
      <c r="EWR5" s="151"/>
      <c r="EWS5" s="150"/>
      <c r="EWT5" s="151"/>
      <c r="EWU5" s="150"/>
      <c r="EWV5" s="151"/>
      <c r="EWW5" s="150"/>
      <c r="EWX5" s="151"/>
      <c r="EWY5" s="150"/>
      <c r="EWZ5" s="151"/>
      <c r="EXA5" s="150"/>
      <c r="EXB5" s="151"/>
      <c r="EXC5" s="150"/>
      <c r="EXD5" s="151"/>
      <c r="EXE5" s="150"/>
      <c r="EXF5" s="151"/>
      <c r="EXG5" s="150"/>
      <c r="EXH5" s="151"/>
      <c r="EXI5" s="150"/>
      <c r="EXJ5" s="151"/>
      <c r="EXK5" s="150"/>
      <c r="EXL5" s="151"/>
      <c r="EXM5" s="150"/>
      <c r="EXN5" s="151"/>
      <c r="EXO5" s="150"/>
      <c r="EXP5" s="151"/>
      <c r="EXQ5" s="150"/>
      <c r="EXR5" s="151"/>
      <c r="EXS5" s="150"/>
      <c r="EXT5" s="151"/>
      <c r="EXU5" s="150"/>
      <c r="EXV5" s="151"/>
      <c r="EXW5" s="150"/>
      <c r="EXX5" s="151"/>
      <c r="EXY5" s="150"/>
      <c r="EXZ5" s="151"/>
      <c r="EYA5" s="150"/>
      <c r="EYB5" s="151"/>
      <c r="EYC5" s="150"/>
      <c r="EYD5" s="151"/>
      <c r="EYE5" s="150"/>
      <c r="EYF5" s="151"/>
      <c r="EYG5" s="150"/>
      <c r="EYH5" s="151"/>
      <c r="EYI5" s="150"/>
      <c r="EYJ5" s="151"/>
      <c r="EYK5" s="150"/>
      <c r="EYL5" s="151"/>
      <c r="EYM5" s="150"/>
      <c r="EYN5" s="151"/>
      <c r="EYO5" s="150"/>
      <c r="EYP5" s="151"/>
      <c r="EYQ5" s="150"/>
      <c r="EYR5" s="151"/>
      <c r="EYS5" s="150"/>
      <c r="EYT5" s="151"/>
      <c r="EYU5" s="150"/>
      <c r="EYV5" s="151"/>
      <c r="EYW5" s="150"/>
      <c r="EYX5" s="151"/>
      <c r="EYY5" s="150"/>
      <c r="EYZ5" s="151"/>
      <c r="EZA5" s="150"/>
      <c r="EZB5" s="151"/>
      <c r="EZC5" s="150"/>
      <c r="EZD5" s="151"/>
      <c r="EZE5" s="150"/>
      <c r="EZF5" s="151"/>
      <c r="EZG5" s="150"/>
      <c r="EZH5" s="151"/>
      <c r="EZI5" s="150"/>
      <c r="EZJ5" s="151"/>
      <c r="EZK5" s="150"/>
      <c r="EZL5" s="151"/>
      <c r="EZM5" s="150"/>
      <c r="EZN5" s="151"/>
      <c r="EZO5" s="150"/>
      <c r="EZP5" s="151"/>
      <c r="EZQ5" s="150"/>
      <c r="EZR5" s="151"/>
      <c r="EZS5" s="150"/>
      <c r="EZT5" s="151"/>
      <c r="EZU5" s="150"/>
      <c r="EZV5" s="151"/>
      <c r="EZW5" s="150"/>
      <c r="EZX5" s="151"/>
      <c r="EZY5" s="150"/>
      <c r="EZZ5" s="151"/>
      <c r="FAA5" s="150"/>
      <c r="FAB5" s="151"/>
      <c r="FAC5" s="150"/>
      <c r="FAD5" s="151"/>
      <c r="FAE5" s="150"/>
      <c r="FAF5" s="151"/>
      <c r="FAG5" s="150"/>
      <c r="FAH5" s="151"/>
      <c r="FAI5" s="150"/>
      <c r="FAJ5" s="151"/>
      <c r="FAK5" s="150"/>
      <c r="FAL5" s="151"/>
      <c r="FAM5" s="150"/>
      <c r="FAN5" s="151"/>
      <c r="FAO5" s="150"/>
      <c r="FAP5" s="151"/>
      <c r="FAQ5" s="150"/>
      <c r="FAR5" s="151"/>
      <c r="FAS5" s="150"/>
      <c r="FAT5" s="151"/>
      <c r="FAU5" s="150"/>
      <c r="FAV5" s="151"/>
      <c r="FAW5" s="150"/>
      <c r="FAX5" s="151"/>
      <c r="FAY5" s="150"/>
      <c r="FAZ5" s="151"/>
      <c r="FBA5" s="150"/>
      <c r="FBB5" s="151"/>
      <c r="FBC5" s="150"/>
      <c r="FBD5" s="151"/>
      <c r="FBE5" s="150"/>
      <c r="FBF5" s="151"/>
      <c r="FBG5" s="150"/>
      <c r="FBH5" s="151"/>
      <c r="FBI5" s="150"/>
      <c r="FBJ5" s="151"/>
      <c r="FBK5" s="150"/>
      <c r="FBL5" s="151"/>
      <c r="FBM5" s="150"/>
      <c r="FBN5" s="151"/>
      <c r="FBO5" s="150"/>
      <c r="FBP5" s="151"/>
      <c r="FBQ5" s="150"/>
      <c r="FBR5" s="151"/>
      <c r="FBS5" s="150"/>
      <c r="FBT5" s="151"/>
      <c r="FBU5" s="150"/>
      <c r="FBV5" s="151"/>
      <c r="FBW5" s="150"/>
      <c r="FBX5" s="151"/>
      <c r="FBY5" s="150"/>
      <c r="FBZ5" s="151"/>
      <c r="FCA5" s="150"/>
      <c r="FCB5" s="151"/>
      <c r="FCC5" s="150"/>
      <c r="FCD5" s="151"/>
      <c r="FCE5" s="150"/>
      <c r="FCF5" s="151"/>
      <c r="FCG5" s="150"/>
      <c r="FCH5" s="151"/>
      <c r="FCI5" s="150"/>
      <c r="FCJ5" s="151"/>
      <c r="FCK5" s="150"/>
      <c r="FCL5" s="151"/>
      <c r="FCM5" s="150"/>
      <c r="FCN5" s="151"/>
      <c r="FCO5" s="150"/>
      <c r="FCP5" s="151"/>
      <c r="FCQ5" s="150"/>
      <c r="FCR5" s="151"/>
      <c r="FCS5" s="150"/>
      <c r="FCT5" s="151"/>
      <c r="FCU5" s="150"/>
      <c r="FCV5" s="151"/>
      <c r="FCW5" s="150"/>
      <c r="FCX5" s="151"/>
      <c r="FCY5" s="150"/>
      <c r="FCZ5" s="151"/>
      <c r="FDA5" s="150"/>
      <c r="FDB5" s="151"/>
      <c r="FDC5" s="150"/>
      <c r="FDD5" s="151"/>
      <c r="FDE5" s="150"/>
      <c r="FDF5" s="151"/>
      <c r="FDG5" s="150"/>
      <c r="FDH5" s="151"/>
      <c r="FDI5" s="150"/>
      <c r="FDJ5" s="151"/>
      <c r="FDK5" s="150"/>
      <c r="FDL5" s="151"/>
      <c r="FDM5" s="150"/>
      <c r="FDN5" s="151"/>
      <c r="FDO5" s="150"/>
      <c r="FDP5" s="151"/>
      <c r="FDQ5" s="150"/>
      <c r="FDR5" s="151"/>
      <c r="FDS5" s="150"/>
      <c r="FDT5" s="151"/>
      <c r="FDU5" s="150"/>
      <c r="FDV5" s="151"/>
      <c r="FDW5" s="150"/>
      <c r="FDX5" s="151"/>
      <c r="FDY5" s="150"/>
      <c r="FDZ5" s="151"/>
      <c r="FEA5" s="150"/>
      <c r="FEB5" s="151"/>
      <c r="FEC5" s="150"/>
      <c r="FED5" s="151"/>
      <c r="FEE5" s="150"/>
      <c r="FEF5" s="151"/>
      <c r="FEG5" s="150"/>
      <c r="FEH5" s="151"/>
      <c r="FEI5" s="150"/>
      <c r="FEJ5" s="151"/>
      <c r="FEK5" s="150"/>
      <c r="FEL5" s="151"/>
      <c r="FEM5" s="150"/>
      <c r="FEN5" s="151"/>
      <c r="FEO5" s="150"/>
      <c r="FEP5" s="151"/>
      <c r="FEQ5" s="150"/>
      <c r="FER5" s="151"/>
      <c r="FES5" s="150"/>
      <c r="FET5" s="151"/>
      <c r="FEU5" s="150"/>
      <c r="FEV5" s="151"/>
      <c r="FEW5" s="150"/>
      <c r="FEX5" s="151"/>
      <c r="FEY5" s="150"/>
      <c r="FEZ5" s="151"/>
      <c r="FFA5" s="150"/>
      <c r="FFB5" s="151"/>
      <c r="FFC5" s="150"/>
      <c r="FFD5" s="151"/>
      <c r="FFE5" s="150"/>
      <c r="FFF5" s="151"/>
      <c r="FFG5" s="150"/>
      <c r="FFH5" s="151"/>
      <c r="FFI5" s="150"/>
      <c r="FFJ5" s="151"/>
      <c r="FFK5" s="150"/>
      <c r="FFL5" s="151"/>
      <c r="FFM5" s="150"/>
      <c r="FFN5" s="151"/>
      <c r="FFO5" s="150"/>
      <c r="FFP5" s="151"/>
      <c r="FFQ5" s="150"/>
      <c r="FFR5" s="151"/>
      <c r="FFS5" s="150"/>
      <c r="FFT5" s="151"/>
      <c r="FFU5" s="150"/>
      <c r="FFV5" s="151"/>
      <c r="FFW5" s="150"/>
      <c r="FFX5" s="151"/>
      <c r="FFY5" s="150"/>
      <c r="FFZ5" s="151"/>
      <c r="FGA5" s="150"/>
      <c r="FGB5" s="151"/>
      <c r="FGC5" s="150"/>
      <c r="FGD5" s="151"/>
      <c r="FGE5" s="150"/>
      <c r="FGF5" s="151"/>
      <c r="FGG5" s="150"/>
      <c r="FGH5" s="151"/>
      <c r="FGI5" s="150"/>
      <c r="FGJ5" s="151"/>
      <c r="FGK5" s="150"/>
      <c r="FGL5" s="151"/>
      <c r="FGM5" s="150"/>
      <c r="FGN5" s="151"/>
      <c r="FGO5" s="150"/>
      <c r="FGP5" s="151"/>
      <c r="FGQ5" s="150"/>
      <c r="FGR5" s="151"/>
      <c r="FGS5" s="150"/>
      <c r="FGT5" s="151"/>
      <c r="FGU5" s="150"/>
      <c r="FGV5" s="151"/>
      <c r="FGW5" s="150"/>
      <c r="FGX5" s="151"/>
      <c r="FGY5" s="150"/>
      <c r="FGZ5" s="151"/>
      <c r="FHA5" s="150"/>
      <c r="FHB5" s="151"/>
      <c r="FHC5" s="150"/>
      <c r="FHD5" s="151"/>
      <c r="FHE5" s="150"/>
      <c r="FHF5" s="151"/>
      <c r="FHG5" s="150"/>
      <c r="FHH5" s="151"/>
      <c r="FHI5" s="150"/>
      <c r="FHJ5" s="151"/>
      <c r="FHK5" s="150"/>
      <c r="FHL5" s="151"/>
      <c r="FHM5" s="150"/>
      <c r="FHN5" s="151"/>
      <c r="FHO5" s="150"/>
      <c r="FHP5" s="151"/>
      <c r="FHQ5" s="150"/>
      <c r="FHR5" s="151"/>
      <c r="FHS5" s="150"/>
      <c r="FHT5" s="151"/>
      <c r="FHU5" s="150"/>
      <c r="FHV5" s="151"/>
      <c r="FHW5" s="150"/>
      <c r="FHX5" s="151"/>
      <c r="FHY5" s="150"/>
      <c r="FHZ5" s="151"/>
      <c r="FIA5" s="150"/>
      <c r="FIB5" s="151"/>
      <c r="FIC5" s="150"/>
      <c r="FID5" s="151"/>
      <c r="FIE5" s="150"/>
      <c r="FIF5" s="151"/>
      <c r="FIG5" s="150"/>
      <c r="FIH5" s="151"/>
      <c r="FII5" s="150"/>
      <c r="FIJ5" s="151"/>
      <c r="FIK5" s="150"/>
      <c r="FIL5" s="151"/>
      <c r="FIM5" s="150"/>
      <c r="FIN5" s="151"/>
      <c r="FIO5" s="150"/>
      <c r="FIP5" s="151"/>
      <c r="FIQ5" s="150"/>
      <c r="FIR5" s="151"/>
      <c r="FIS5" s="150"/>
      <c r="FIT5" s="151"/>
      <c r="FIU5" s="150"/>
      <c r="FIV5" s="151"/>
      <c r="FIW5" s="150"/>
      <c r="FIX5" s="151"/>
      <c r="FIY5" s="150"/>
      <c r="FIZ5" s="151"/>
      <c r="FJA5" s="150"/>
      <c r="FJB5" s="151"/>
      <c r="FJC5" s="150"/>
      <c r="FJD5" s="151"/>
      <c r="FJE5" s="150"/>
      <c r="FJF5" s="151"/>
      <c r="FJG5" s="150"/>
      <c r="FJH5" s="151"/>
      <c r="FJI5" s="150"/>
      <c r="FJJ5" s="151"/>
      <c r="FJK5" s="150"/>
      <c r="FJL5" s="151"/>
      <c r="FJM5" s="150"/>
      <c r="FJN5" s="151"/>
      <c r="FJO5" s="150"/>
      <c r="FJP5" s="151"/>
      <c r="FJQ5" s="150"/>
      <c r="FJR5" s="151"/>
      <c r="FJS5" s="150"/>
      <c r="FJT5" s="151"/>
      <c r="FJU5" s="150"/>
      <c r="FJV5" s="151"/>
      <c r="FJW5" s="150"/>
      <c r="FJX5" s="151"/>
      <c r="FJY5" s="150"/>
      <c r="FJZ5" s="151"/>
      <c r="FKA5" s="150"/>
      <c r="FKB5" s="151"/>
      <c r="FKC5" s="150"/>
      <c r="FKD5" s="151"/>
      <c r="FKE5" s="150"/>
      <c r="FKF5" s="151"/>
      <c r="FKG5" s="150"/>
      <c r="FKH5" s="151"/>
      <c r="FKI5" s="150"/>
      <c r="FKJ5" s="151"/>
      <c r="FKK5" s="150"/>
      <c r="FKL5" s="151"/>
      <c r="FKM5" s="150"/>
      <c r="FKN5" s="151"/>
      <c r="FKO5" s="150"/>
      <c r="FKP5" s="151"/>
      <c r="FKQ5" s="150"/>
      <c r="FKR5" s="151"/>
      <c r="FKS5" s="150"/>
      <c r="FKT5" s="151"/>
      <c r="FKU5" s="150"/>
      <c r="FKV5" s="151"/>
      <c r="FKW5" s="150"/>
      <c r="FKX5" s="151"/>
      <c r="FKY5" s="150"/>
      <c r="FKZ5" s="151"/>
      <c r="FLA5" s="150"/>
      <c r="FLB5" s="151"/>
      <c r="FLC5" s="150"/>
      <c r="FLD5" s="151"/>
      <c r="FLE5" s="150"/>
      <c r="FLF5" s="151"/>
      <c r="FLG5" s="150"/>
      <c r="FLH5" s="151"/>
      <c r="FLI5" s="150"/>
      <c r="FLJ5" s="151"/>
      <c r="FLK5" s="150"/>
      <c r="FLL5" s="151"/>
      <c r="FLM5" s="150"/>
      <c r="FLN5" s="151"/>
      <c r="FLO5" s="150"/>
      <c r="FLP5" s="151"/>
      <c r="FLQ5" s="150"/>
      <c r="FLR5" s="151"/>
      <c r="FLS5" s="150"/>
      <c r="FLT5" s="151"/>
      <c r="FLU5" s="150"/>
      <c r="FLV5" s="151"/>
      <c r="FLW5" s="150"/>
      <c r="FLX5" s="151"/>
      <c r="FLY5" s="150"/>
      <c r="FLZ5" s="151"/>
      <c r="FMA5" s="150"/>
      <c r="FMB5" s="151"/>
      <c r="FMC5" s="150"/>
      <c r="FMD5" s="151"/>
      <c r="FME5" s="150"/>
      <c r="FMF5" s="151"/>
      <c r="FMG5" s="150"/>
      <c r="FMH5" s="151"/>
      <c r="FMI5" s="150"/>
      <c r="FMJ5" s="151"/>
      <c r="FMK5" s="150"/>
      <c r="FML5" s="151"/>
      <c r="FMM5" s="150"/>
      <c r="FMN5" s="151"/>
      <c r="FMO5" s="150"/>
      <c r="FMP5" s="151"/>
      <c r="FMQ5" s="150"/>
      <c r="FMR5" s="151"/>
      <c r="FMS5" s="150"/>
      <c r="FMT5" s="151"/>
      <c r="FMU5" s="150"/>
      <c r="FMV5" s="151"/>
      <c r="FMW5" s="150"/>
      <c r="FMX5" s="151"/>
      <c r="FMY5" s="150"/>
      <c r="FMZ5" s="151"/>
      <c r="FNA5" s="150"/>
      <c r="FNB5" s="151"/>
      <c r="FNC5" s="150"/>
      <c r="FND5" s="151"/>
      <c r="FNE5" s="150"/>
      <c r="FNF5" s="151"/>
      <c r="FNG5" s="150"/>
      <c r="FNH5" s="151"/>
      <c r="FNI5" s="150"/>
      <c r="FNJ5" s="151"/>
      <c r="FNK5" s="150"/>
      <c r="FNL5" s="151"/>
      <c r="FNM5" s="150"/>
      <c r="FNN5" s="151"/>
      <c r="FNO5" s="150"/>
      <c r="FNP5" s="151"/>
      <c r="FNQ5" s="150"/>
      <c r="FNR5" s="151"/>
      <c r="FNS5" s="150"/>
      <c r="FNT5" s="151"/>
      <c r="FNU5" s="150"/>
      <c r="FNV5" s="151"/>
      <c r="FNW5" s="150"/>
      <c r="FNX5" s="151"/>
      <c r="FNY5" s="150"/>
      <c r="FNZ5" s="151"/>
      <c r="FOA5" s="150"/>
      <c r="FOB5" s="151"/>
      <c r="FOC5" s="150"/>
      <c r="FOD5" s="151"/>
      <c r="FOE5" s="150"/>
      <c r="FOF5" s="151"/>
      <c r="FOG5" s="150"/>
      <c r="FOH5" s="151"/>
      <c r="FOI5" s="150"/>
      <c r="FOJ5" s="151"/>
      <c r="FOK5" s="150"/>
      <c r="FOL5" s="151"/>
      <c r="FOM5" s="150"/>
      <c r="FON5" s="151"/>
      <c r="FOO5" s="150"/>
      <c r="FOP5" s="151"/>
      <c r="FOQ5" s="150"/>
      <c r="FOR5" s="151"/>
      <c r="FOS5" s="150"/>
      <c r="FOT5" s="151"/>
      <c r="FOU5" s="150"/>
      <c r="FOV5" s="151"/>
      <c r="FOW5" s="150"/>
      <c r="FOX5" s="151"/>
      <c r="FOY5" s="150"/>
      <c r="FOZ5" s="151"/>
      <c r="FPA5" s="150"/>
      <c r="FPB5" s="151"/>
      <c r="FPC5" s="150"/>
      <c r="FPD5" s="151"/>
      <c r="FPE5" s="150"/>
      <c r="FPF5" s="151"/>
      <c r="FPG5" s="150"/>
      <c r="FPH5" s="151"/>
      <c r="FPI5" s="150"/>
      <c r="FPJ5" s="151"/>
      <c r="FPK5" s="150"/>
      <c r="FPL5" s="151"/>
      <c r="FPM5" s="150"/>
      <c r="FPN5" s="151"/>
      <c r="FPO5" s="150"/>
      <c r="FPP5" s="151"/>
      <c r="FPQ5" s="150"/>
      <c r="FPR5" s="151"/>
      <c r="FPS5" s="150"/>
      <c r="FPT5" s="151"/>
      <c r="FPU5" s="150"/>
      <c r="FPV5" s="151"/>
      <c r="FPW5" s="150"/>
      <c r="FPX5" s="151"/>
      <c r="FPY5" s="150"/>
      <c r="FPZ5" s="151"/>
      <c r="FQA5" s="150"/>
      <c r="FQB5" s="151"/>
      <c r="FQC5" s="150"/>
      <c r="FQD5" s="151"/>
      <c r="FQE5" s="150"/>
      <c r="FQF5" s="151"/>
      <c r="FQG5" s="150"/>
      <c r="FQH5" s="151"/>
      <c r="FQI5" s="150"/>
      <c r="FQJ5" s="151"/>
      <c r="FQK5" s="150"/>
      <c r="FQL5" s="151"/>
      <c r="FQM5" s="150"/>
      <c r="FQN5" s="151"/>
      <c r="FQO5" s="150"/>
      <c r="FQP5" s="151"/>
      <c r="FQQ5" s="150"/>
      <c r="FQR5" s="151"/>
      <c r="FQS5" s="150"/>
      <c r="FQT5" s="151"/>
      <c r="FQU5" s="150"/>
      <c r="FQV5" s="151"/>
      <c r="FQW5" s="150"/>
      <c r="FQX5" s="151"/>
      <c r="FQY5" s="150"/>
      <c r="FQZ5" s="151"/>
      <c r="FRA5" s="150"/>
      <c r="FRB5" s="151"/>
      <c r="FRC5" s="150"/>
      <c r="FRD5" s="151"/>
      <c r="FRE5" s="150"/>
      <c r="FRF5" s="151"/>
      <c r="FRG5" s="150"/>
      <c r="FRH5" s="151"/>
      <c r="FRI5" s="150"/>
      <c r="FRJ5" s="151"/>
      <c r="FRK5" s="150"/>
      <c r="FRL5" s="151"/>
      <c r="FRM5" s="150"/>
      <c r="FRN5" s="151"/>
      <c r="FRO5" s="150"/>
      <c r="FRP5" s="151"/>
      <c r="FRQ5" s="150"/>
      <c r="FRR5" s="151"/>
      <c r="FRS5" s="150"/>
      <c r="FRT5" s="151"/>
      <c r="FRU5" s="150"/>
      <c r="FRV5" s="151"/>
      <c r="FRW5" s="150"/>
      <c r="FRX5" s="151"/>
      <c r="FRY5" s="150"/>
      <c r="FRZ5" s="151"/>
      <c r="FSA5" s="150"/>
      <c r="FSB5" s="151"/>
      <c r="FSC5" s="150"/>
      <c r="FSD5" s="151"/>
      <c r="FSE5" s="150"/>
      <c r="FSF5" s="151"/>
      <c r="FSG5" s="150"/>
      <c r="FSH5" s="151"/>
      <c r="FSI5" s="150"/>
      <c r="FSJ5" s="151"/>
      <c r="FSK5" s="150"/>
      <c r="FSL5" s="151"/>
      <c r="FSM5" s="150"/>
      <c r="FSN5" s="151"/>
      <c r="FSO5" s="150"/>
      <c r="FSP5" s="151"/>
      <c r="FSQ5" s="150"/>
      <c r="FSR5" s="151"/>
      <c r="FSS5" s="150"/>
      <c r="FST5" s="151"/>
      <c r="FSU5" s="150"/>
      <c r="FSV5" s="151"/>
      <c r="FSW5" s="150"/>
      <c r="FSX5" s="151"/>
      <c r="FSY5" s="150"/>
      <c r="FSZ5" s="151"/>
      <c r="FTA5" s="150"/>
      <c r="FTB5" s="151"/>
      <c r="FTC5" s="150"/>
      <c r="FTD5" s="151"/>
      <c r="FTE5" s="150"/>
      <c r="FTF5" s="151"/>
      <c r="FTG5" s="150"/>
      <c r="FTH5" s="151"/>
      <c r="FTI5" s="150"/>
      <c r="FTJ5" s="151"/>
      <c r="FTK5" s="150"/>
      <c r="FTL5" s="151"/>
      <c r="FTM5" s="150"/>
      <c r="FTN5" s="151"/>
      <c r="FTO5" s="150"/>
      <c r="FTP5" s="151"/>
      <c r="FTQ5" s="150"/>
      <c r="FTR5" s="151"/>
      <c r="FTS5" s="150"/>
      <c r="FTT5" s="151"/>
      <c r="FTU5" s="150"/>
      <c r="FTV5" s="151"/>
      <c r="FTW5" s="150"/>
      <c r="FTX5" s="151"/>
      <c r="FTY5" s="150"/>
      <c r="FTZ5" s="151"/>
      <c r="FUA5" s="150"/>
      <c r="FUB5" s="151"/>
      <c r="FUC5" s="150"/>
      <c r="FUD5" s="151"/>
      <c r="FUE5" s="150"/>
      <c r="FUF5" s="151"/>
      <c r="FUG5" s="150"/>
      <c r="FUH5" s="151"/>
      <c r="FUI5" s="150"/>
      <c r="FUJ5" s="151"/>
      <c r="FUK5" s="150"/>
      <c r="FUL5" s="151"/>
      <c r="FUM5" s="150"/>
      <c r="FUN5" s="151"/>
      <c r="FUO5" s="150"/>
      <c r="FUP5" s="151"/>
      <c r="FUQ5" s="150"/>
      <c r="FUR5" s="151"/>
      <c r="FUS5" s="150"/>
      <c r="FUT5" s="151"/>
      <c r="FUU5" s="150"/>
      <c r="FUV5" s="151"/>
      <c r="FUW5" s="150"/>
      <c r="FUX5" s="151"/>
      <c r="FUY5" s="150"/>
      <c r="FUZ5" s="151"/>
      <c r="FVA5" s="150"/>
      <c r="FVB5" s="151"/>
      <c r="FVC5" s="150"/>
      <c r="FVD5" s="151"/>
      <c r="FVE5" s="150"/>
      <c r="FVF5" s="151"/>
      <c r="FVG5" s="150"/>
      <c r="FVH5" s="151"/>
      <c r="FVI5" s="150"/>
      <c r="FVJ5" s="151"/>
      <c r="FVK5" s="150"/>
      <c r="FVL5" s="151"/>
      <c r="FVM5" s="150"/>
      <c r="FVN5" s="151"/>
      <c r="FVO5" s="150"/>
      <c r="FVP5" s="151"/>
      <c r="FVQ5" s="150"/>
      <c r="FVR5" s="151"/>
      <c r="FVS5" s="150"/>
      <c r="FVT5" s="151"/>
      <c r="FVU5" s="150"/>
      <c r="FVV5" s="151"/>
      <c r="FVW5" s="150"/>
      <c r="FVX5" s="151"/>
      <c r="FVY5" s="150"/>
      <c r="FVZ5" s="151"/>
      <c r="FWA5" s="150"/>
      <c r="FWB5" s="151"/>
      <c r="FWC5" s="150"/>
      <c r="FWD5" s="151"/>
      <c r="FWE5" s="150"/>
      <c r="FWF5" s="151"/>
      <c r="FWG5" s="150"/>
      <c r="FWH5" s="151"/>
      <c r="FWI5" s="150"/>
      <c r="FWJ5" s="151"/>
      <c r="FWK5" s="150"/>
      <c r="FWL5" s="151"/>
      <c r="FWM5" s="150"/>
      <c r="FWN5" s="151"/>
      <c r="FWO5" s="150"/>
      <c r="FWP5" s="151"/>
      <c r="FWQ5" s="150"/>
      <c r="FWR5" s="151"/>
      <c r="FWS5" s="150"/>
      <c r="FWT5" s="151"/>
      <c r="FWU5" s="150"/>
      <c r="FWV5" s="151"/>
      <c r="FWW5" s="150"/>
      <c r="FWX5" s="151"/>
      <c r="FWY5" s="150"/>
      <c r="FWZ5" s="151"/>
      <c r="FXA5" s="150"/>
      <c r="FXB5" s="151"/>
      <c r="FXC5" s="150"/>
      <c r="FXD5" s="151"/>
      <c r="FXE5" s="150"/>
      <c r="FXF5" s="151"/>
      <c r="FXG5" s="150"/>
      <c r="FXH5" s="151"/>
      <c r="FXI5" s="150"/>
      <c r="FXJ5" s="151"/>
      <c r="FXK5" s="150"/>
      <c r="FXL5" s="151"/>
      <c r="FXM5" s="150"/>
      <c r="FXN5" s="151"/>
      <c r="FXO5" s="150"/>
      <c r="FXP5" s="151"/>
      <c r="FXQ5" s="150"/>
      <c r="FXR5" s="151"/>
      <c r="FXS5" s="150"/>
      <c r="FXT5" s="151"/>
      <c r="FXU5" s="150"/>
      <c r="FXV5" s="151"/>
      <c r="FXW5" s="150"/>
      <c r="FXX5" s="151"/>
      <c r="FXY5" s="150"/>
      <c r="FXZ5" s="151"/>
      <c r="FYA5" s="150"/>
      <c r="FYB5" s="151"/>
      <c r="FYC5" s="150"/>
      <c r="FYD5" s="151"/>
      <c r="FYE5" s="150"/>
      <c r="FYF5" s="151"/>
      <c r="FYG5" s="150"/>
      <c r="FYH5" s="151"/>
      <c r="FYI5" s="150"/>
      <c r="FYJ5" s="151"/>
      <c r="FYK5" s="150"/>
      <c r="FYL5" s="151"/>
      <c r="FYM5" s="150"/>
      <c r="FYN5" s="151"/>
      <c r="FYO5" s="150"/>
      <c r="FYP5" s="151"/>
      <c r="FYQ5" s="150"/>
      <c r="FYR5" s="151"/>
      <c r="FYS5" s="150"/>
      <c r="FYT5" s="151"/>
      <c r="FYU5" s="150"/>
      <c r="FYV5" s="151"/>
      <c r="FYW5" s="150"/>
      <c r="FYX5" s="151"/>
      <c r="FYY5" s="150"/>
      <c r="FYZ5" s="151"/>
      <c r="FZA5" s="150"/>
      <c r="FZB5" s="151"/>
      <c r="FZC5" s="150"/>
      <c r="FZD5" s="151"/>
      <c r="FZE5" s="150"/>
      <c r="FZF5" s="151"/>
      <c r="FZG5" s="150"/>
      <c r="FZH5" s="151"/>
      <c r="FZI5" s="150"/>
      <c r="FZJ5" s="151"/>
      <c r="FZK5" s="150"/>
      <c r="FZL5" s="151"/>
      <c r="FZM5" s="150"/>
      <c r="FZN5" s="151"/>
      <c r="FZO5" s="150"/>
      <c r="FZP5" s="151"/>
      <c r="FZQ5" s="150"/>
      <c r="FZR5" s="151"/>
      <c r="FZS5" s="150"/>
      <c r="FZT5" s="151"/>
      <c r="FZU5" s="150"/>
      <c r="FZV5" s="151"/>
      <c r="FZW5" s="150"/>
      <c r="FZX5" s="151"/>
      <c r="FZY5" s="150"/>
      <c r="FZZ5" s="151"/>
      <c r="GAA5" s="150"/>
      <c r="GAB5" s="151"/>
      <c r="GAC5" s="150"/>
      <c r="GAD5" s="151"/>
      <c r="GAE5" s="150"/>
      <c r="GAF5" s="151"/>
      <c r="GAG5" s="150"/>
      <c r="GAH5" s="151"/>
      <c r="GAI5" s="150"/>
      <c r="GAJ5" s="151"/>
      <c r="GAK5" s="150"/>
      <c r="GAL5" s="151"/>
      <c r="GAM5" s="150"/>
      <c r="GAN5" s="151"/>
      <c r="GAO5" s="150"/>
      <c r="GAP5" s="151"/>
      <c r="GAQ5" s="150"/>
      <c r="GAR5" s="151"/>
      <c r="GAS5" s="150"/>
      <c r="GAT5" s="151"/>
      <c r="GAU5" s="150"/>
      <c r="GAV5" s="151"/>
      <c r="GAW5" s="150"/>
      <c r="GAX5" s="151"/>
      <c r="GAY5" s="150"/>
      <c r="GAZ5" s="151"/>
      <c r="GBA5" s="150"/>
      <c r="GBB5" s="151"/>
      <c r="GBC5" s="150"/>
      <c r="GBD5" s="151"/>
      <c r="GBE5" s="150"/>
      <c r="GBF5" s="151"/>
      <c r="GBG5" s="150"/>
      <c r="GBH5" s="151"/>
      <c r="GBI5" s="150"/>
      <c r="GBJ5" s="151"/>
      <c r="GBK5" s="150"/>
      <c r="GBL5" s="151"/>
      <c r="GBM5" s="150"/>
      <c r="GBN5" s="151"/>
      <c r="GBO5" s="150"/>
      <c r="GBP5" s="151"/>
      <c r="GBQ5" s="150"/>
      <c r="GBR5" s="151"/>
      <c r="GBS5" s="150"/>
      <c r="GBT5" s="151"/>
      <c r="GBU5" s="150"/>
      <c r="GBV5" s="151"/>
      <c r="GBW5" s="150"/>
      <c r="GBX5" s="151"/>
      <c r="GBY5" s="150"/>
      <c r="GBZ5" s="151"/>
      <c r="GCA5" s="150"/>
      <c r="GCB5" s="151"/>
      <c r="GCC5" s="150"/>
      <c r="GCD5" s="151"/>
      <c r="GCE5" s="150"/>
      <c r="GCF5" s="151"/>
      <c r="GCG5" s="150"/>
      <c r="GCH5" s="151"/>
      <c r="GCI5" s="150"/>
      <c r="GCJ5" s="151"/>
      <c r="GCK5" s="150"/>
      <c r="GCL5" s="151"/>
      <c r="GCM5" s="150"/>
      <c r="GCN5" s="151"/>
      <c r="GCO5" s="150"/>
      <c r="GCP5" s="151"/>
      <c r="GCQ5" s="150"/>
      <c r="GCR5" s="151"/>
      <c r="GCS5" s="150"/>
      <c r="GCT5" s="151"/>
      <c r="GCU5" s="150"/>
      <c r="GCV5" s="151"/>
      <c r="GCW5" s="150"/>
      <c r="GCX5" s="151"/>
      <c r="GCY5" s="150"/>
      <c r="GCZ5" s="151"/>
      <c r="GDA5" s="150"/>
      <c r="GDB5" s="151"/>
      <c r="GDC5" s="150"/>
      <c r="GDD5" s="151"/>
      <c r="GDE5" s="150"/>
      <c r="GDF5" s="151"/>
      <c r="GDG5" s="150"/>
      <c r="GDH5" s="151"/>
      <c r="GDI5" s="150"/>
      <c r="GDJ5" s="151"/>
      <c r="GDK5" s="150"/>
      <c r="GDL5" s="151"/>
      <c r="GDM5" s="150"/>
      <c r="GDN5" s="151"/>
      <c r="GDO5" s="150"/>
      <c r="GDP5" s="151"/>
      <c r="GDQ5" s="150"/>
      <c r="GDR5" s="151"/>
      <c r="GDS5" s="150"/>
      <c r="GDT5" s="151"/>
      <c r="GDU5" s="150"/>
      <c r="GDV5" s="151"/>
      <c r="GDW5" s="150"/>
      <c r="GDX5" s="151"/>
      <c r="GDY5" s="150"/>
      <c r="GDZ5" s="151"/>
      <c r="GEA5" s="150"/>
      <c r="GEB5" s="151"/>
      <c r="GEC5" s="150"/>
      <c r="GED5" s="151"/>
      <c r="GEE5" s="150"/>
      <c r="GEF5" s="151"/>
      <c r="GEG5" s="150"/>
      <c r="GEH5" s="151"/>
      <c r="GEI5" s="150"/>
      <c r="GEJ5" s="151"/>
      <c r="GEK5" s="150"/>
      <c r="GEL5" s="151"/>
      <c r="GEM5" s="150"/>
      <c r="GEN5" s="151"/>
      <c r="GEO5" s="150"/>
      <c r="GEP5" s="151"/>
      <c r="GEQ5" s="150"/>
      <c r="GER5" s="151"/>
      <c r="GES5" s="150"/>
      <c r="GET5" s="151"/>
      <c r="GEU5" s="150"/>
      <c r="GEV5" s="151"/>
      <c r="GEW5" s="150"/>
      <c r="GEX5" s="151"/>
      <c r="GEY5" s="150"/>
      <c r="GEZ5" s="151"/>
      <c r="GFA5" s="150"/>
      <c r="GFB5" s="151"/>
      <c r="GFC5" s="150"/>
      <c r="GFD5" s="151"/>
      <c r="GFE5" s="150"/>
      <c r="GFF5" s="151"/>
      <c r="GFG5" s="150"/>
      <c r="GFH5" s="151"/>
      <c r="GFI5" s="150"/>
      <c r="GFJ5" s="151"/>
      <c r="GFK5" s="150"/>
      <c r="GFL5" s="151"/>
      <c r="GFM5" s="150"/>
      <c r="GFN5" s="151"/>
      <c r="GFO5" s="150"/>
      <c r="GFP5" s="151"/>
      <c r="GFQ5" s="150"/>
      <c r="GFR5" s="151"/>
      <c r="GFS5" s="150"/>
      <c r="GFT5" s="151"/>
      <c r="GFU5" s="150"/>
      <c r="GFV5" s="151"/>
      <c r="GFW5" s="150"/>
      <c r="GFX5" s="151"/>
      <c r="GFY5" s="150"/>
      <c r="GFZ5" s="151"/>
      <c r="GGA5" s="150"/>
      <c r="GGB5" s="151"/>
      <c r="GGC5" s="150"/>
      <c r="GGD5" s="151"/>
      <c r="GGE5" s="150"/>
      <c r="GGF5" s="151"/>
      <c r="GGG5" s="150"/>
      <c r="GGH5" s="151"/>
      <c r="GGI5" s="150"/>
      <c r="GGJ5" s="151"/>
      <c r="GGK5" s="150"/>
      <c r="GGL5" s="151"/>
      <c r="GGM5" s="150"/>
      <c r="GGN5" s="151"/>
      <c r="GGO5" s="150"/>
      <c r="GGP5" s="151"/>
      <c r="GGQ5" s="150"/>
      <c r="GGR5" s="151"/>
      <c r="GGS5" s="150"/>
      <c r="GGT5" s="151"/>
      <c r="GGU5" s="150"/>
      <c r="GGV5" s="151"/>
      <c r="GGW5" s="150"/>
      <c r="GGX5" s="151"/>
      <c r="GGY5" s="150"/>
      <c r="GGZ5" s="151"/>
      <c r="GHA5" s="150"/>
      <c r="GHB5" s="151"/>
      <c r="GHC5" s="150"/>
      <c r="GHD5" s="151"/>
      <c r="GHE5" s="150"/>
      <c r="GHF5" s="151"/>
      <c r="GHG5" s="150"/>
      <c r="GHH5" s="151"/>
      <c r="GHI5" s="150"/>
      <c r="GHJ5" s="151"/>
      <c r="GHK5" s="150"/>
      <c r="GHL5" s="151"/>
      <c r="GHM5" s="150"/>
      <c r="GHN5" s="151"/>
      <c r="GHO5" s="150"/>
      <c r="GHP5" s="151"/>
      <c r="GHQ5" s="150"/>
      <c r="GHR5" s="151"/>
      <c r="GHS5" s="150"/>
      <c r="GHT5" s="151"/>
      <c r="GHU5" s="150"/>
      <c r="GHV5" s="151"/>
      <c r="GHW5" s="150"/>
      <c r="GHX5" s="151"/>
      <c r="GHY5" s="150"/>
      <c r="GHZ5" s="151"/>
      <c r="GIA5" s="150"/>
      <c r="GIB5" s="151"/>
      <c r="GIC5" s="150"/>
      <c r="GID5" s="151"/>
      <c r="GIE5" s="150"/>
      <c r="GIF5" s="151"/>
      <c r="GIG5" s="150"/>
      <c r="GIH5" s="151"/>
      <c r="GII5" s="150"/>
      <c r="GIJ5" s="151"/>
      <c r="GIK5" s="150"/>
      <c r="GIL5" s="151"/>
      <c r="GIM5" s="150"/>
      <c r="GIN5" s="151"/>
      <c r="GIO5" s="150"/>
      <c r="GIP5" s="151"/>
      <c r="GIQ5" s="150"/>
      <c r="GIR5" s="151"/>
      <c r="GIS5" s="150"/>
      <c r="GIT5" s="151"/>
      <c r="GIU5" s="150"/>
      <c r="GIV5" s="151"/>
      <c r="GIW5" s="150"/>
      <c r="GIX5" s="151"/>
      <c r="GIY5" s="150"/>
      <c r="GIZ5" s="151"/>
      <c r="GJA5" s="150"/>
      <c r="GJB5" s="151"/>
      <c r="GJC5" s="150"/>
      <c r="GJD5" s="151"/>
      <c r="GJE5" s="150"/>
      <c r="GJF5" s="151"/>
      <c r="GJG5" s="150"/>
      <c r="GJH5" s="151"/>
      <c r="GJI5" s="150"/>
      <c r="GJJ5" s="151"/>
      <c r="GJK5" s="150"/>
      <c r="GJL5" s="151"/>
      <c r="GJM5" s="150"/>
      <c r="GJN5" s="151"/>
      <c r="GJO5" s="150"/>
      <c r="GJP5" s="151"/>
      <c r="GJQ5" s="150"/>
      <c r="GJR5" s="151"/>
      <c r="GJS5" s="150"/>
      <c r="GJT5" s="151"/>
      <c r="GJU5" s="150"/>
      <c r="GJV5" s="151"/>
      <c r="GJW5" s="150"/>
      <c r="GJX5" s="151"/>
      <c r="GJY5" s="150"/>
      <c r="GJZ5" s="151"/>
      <c r="GKA5" s="150"/>
      <c r="GKB5" s="151"/>
      <c r="GKC5" s="150"/>
      <c r="GKD5" s="151"/>
      <c r="GKE5" s="150"/>
      <c r="GKF5" s="151"/>
      <c r="GKG5" s="150"/>
      <c r="GKH5" s="151"/>
      <c r="GKI5" s="150"/>
      <c r="GKJ5" s="151"/>
      <c r="GKK5" s="150"/>
      <c r="GKL5" s="151"/>
      <c r="GKM5" s="150"/>
      <c r="GKN5" s="151"/>
      <c r="GKO5" s="150"/>
      <c r="GKP5" s="151"/>
      <c r="GKQ5" s="150"/>
      <c r="GKR5" s="151"/>
      <c r="GKS5" s="150"/>
      <c r="GKT5" s="151"/>
      <c r="GKU5" s="150"/>
      <c r="GKV5" s="151"/>
      <c r="GKW5" s="150"/>
      <c r="GKX5" s="151"/>
      <c r="GKY5" s="150"/>
      <c r="GKZ5" s="151"/>
      <c r="GLA5" s="150"/>
      <c r="GLB5" s="151"/>
      <c r="GLC5" s="150"/>
      <c r="GLD5" s="151"/>
      <c r="GLE5" s="150"/>
      <c r="GLF5" s="151"/>
      <c r="GLG5" s="150"/>
      <c r="GLH5" s="151"/>
      <c r="GLI5" s="150"/>
      <c r="GLJ5" s="151"/>
      <c r="GLK5" s="150"/>
      <c r="GLL5" s="151"/>
      <c r="GLM5" s="150"/>
      <c r="GLN5" s="151"/>
      <c r="GLO5" s="150"/>
      <c r="GLP5" s="151"/>
      <c r="GLQ5" s="150"/>
      <c r="GLR5" s="151"/>
      <c r="GLS5" s="150"/>
      <c r="GLT5" s="151"/>
      <c r="GLU5" s="150"/>
      <c r="GLV5" s="151"/>
      <c r="GLW5" s="150"/>
      <c r="GLX5" s="151"/>
      <c r="GLY5" s="150"/>
      <c r="GLZ5" s="151"/>
      <c r="GMA5" s="150"/>
      <c r="GMB5" s="151"/>
      <c r="GMC5" s="150"/>
      <c r="GMD5" s="151"/>
      <c r="GME5" s="150"/>
      <c r="GMF5" s="151"/>
      <c r="GMG5" s="150"/>
      <c r="GMH5" s="151"/>
      <c r="GMI5" s="150"/>
      <c r="GMJ5" s="151"/>
      <c r="GMK5" s="150"/>
      <c r="GML5" s="151"/>
      <c r="GMM5" s="150"/>
      <c r="GMN5" s="151"/>
      <c r="GMO5" s="150"/>
      <c r="GMP5" s="151"/>
      <c r="GMQ5" s="150"/>
      <c r="GMR5" s="151"/>
      <c r="GMS5" s="150"/>
      <c r="GMT5" s="151"/>
      <c r="GMU5" s="150"/>
      <c r="GMV5" s="151"/>
      <c r="GMW5" s="150"/>
      <c r="GMX5" s="151"/>
      <c r="GMY5" s="150"/>
      <c r="GMZ5" s="151"/>
      <c r="GNA5" s="150"/>
      <c r="GNB5" s="151"/>
      <c r="GNC5" s="150"/>
      <c r="GND5" s="151"/>
      <c r="GNE5" s="150"/>
      <c r="GNF5" s="151"/>
      <c r="GNG5" s="150"/>
      <c r="GNH5" s="151"/>
      <c r="GNI5" s="150"/>
      <c r="GNJ5" s="151"/>
      <c r="GNK5" s="150"/>
      <c r="GNL5" s="151"/>
      <c r="GNM5" s="150"/>
      <c r="GNN5" s="151"/>
      <c r="GNO5" s="150"/>
      <c r="GNP5" s="151"/>
      <c r="GNQ5" s="150"/>
      <c r="GNR5" s="151"/>
      <c r="GNS5" s="150"/>
      <c r="GNT5" s="151"/>
      <c r="GNU5" s="150"/>
      <c r="GNV5" s="151"/>
      <c r="GNW5" s="150"/>
      <c r="GNX5" s="151"/>
      <c r="GNY5" s="150"/>
      <c r="GNZ5" s="151"/>
      <c r="GOA5" s="150"/>
      <c r="GOB5" s="151"/>
      <c r="GOC5" s="150"/>
      <c r="GOD5" s="151"/>
      <c r="GOE5" s="150"/>
      <c r="GOF5" s="151"/>
      <c r="GOG5" s="150"/>
      <c r="GOH5" s="151"/>
      <c r="GOI5" s="150"/>
      <c r="GOJ5" s="151"/>
      <c r="GOK5" s="150"/>
      <c r="GOL5" s="151"/>
      <c r="GOM5" s="150"/>
      <c r="GON5" s="151"/>
      <c r="GOO5" s="150"/>
      <c r="GOP5" s="151"/>
      <c r="GOQ5" s="150"/>
      <c r="GOR5" s="151"/>
      <c r="GOS5" s="150"/>
      <c r="GOT5" s="151"/>
      <c r="GOU5" s="150"/>
      <c r="GOV5" s="151"/>
      <c r="GOW5" s="150"/>
      <c r="GOX5" s="151"/>
      <c r="GOY5" s="150"/>
      <c r="GOZ5" s="151"/>
      <c r="GPA5" s="150"/>
      <c r="GPB5" s="151"/>
      <c r="GPC5" s="150"/>
      <c r="GPD5" s="151"/>
      <c r="GPE5" s="150"/>
      <c r="GPF5" s="151"/>
      <c r="GPG5" s="150"/>
      <c r="GPH5" s="151"/>
      <c r="GPI5" s="150"/>
      <c r="GPJ5" s="151"/>
      <c r="GPK5" s="150"/>
      <c r="GPL5" s="151"/>
      <c r="GPM5" s="150"/>
      <c r="GPN5" s="151"/>
      <c r="GPO5" s="150"/>
      <c r="GPP5" s="151"/>
      <c r="GPQ5" s="150"/>
      <c r="GPR5" s="151"/>
      <c r="GPS5" s="150"/>
      <c r="GPT5" s="151"/>
      <c r="GPU5" s="150"/>
      <c r="GPV5" s="151"/>
      <c r="GPW5" s="150"/>
      <c r="GPX5" s="151"/>
      <c r="GPY5" s="150"/>
      <c r="GPZ5" s="151"/>
      <c r="GQA5" s="150"/>
      <c r="GQB5" s="151"/>
      <c r="GQC5" s="150"/>
      <c r="GQD5" s="151"/>
      <c r="GQE5" s="150"/>
      <c r="GQF5" s="151"/>
      <c r="GQG5" s="150"/>
      <c r="GQH5" s="151"/>
      <c r="GQI5" s="150"/>
      <c r="GQJ5" s="151"/>
      <c r="GQK5" s="150"/>
      <c r="GQL5" s="151"/>
      <c r="GQM5" s="150"/>
      <c r="GQN5" s="151"/>
      <c r="GQO5" s="150"/>
      <c r="GQP5" s="151"/>
      <c r="GQQ5" s="150"/>
      <c r="GQR5" s="151"/>
      <c r="GQS5" s="150"/>
      <c r="GQT5" s="151"/>
      <c r="GQU5" s="150"/>
      <c r="GQV5" s="151"/>
      <c r="GQW5" s="150"/>
      <c r="GQX5" s="151"/>
      <c r="GQY5" s="150"/>
      <c r="GQZ5" s="151"/>
      <c r="GRA5" s="150"/>
      <c r="GRB5" s="151"/>
      <c r="GRC5" s="150"/>
      <c r="GRD5" s="151"/>
      <c r="GRE5" s="150"/>
      <c r="GRF5" s="151"/>
      <c r="GRG5" s="150"/>
      <c r="GRH5" s="151"/>
      <c r="GRI5" s="150"/>
      <c r="GRJ5" s="151"/>
      <c r="GRK5" s="150"/>
      <c r="GRL5" s="151"/>
      <c r="GRM5" s="150"/>
      <c r="GRN5" s="151"/>
      <c r="GRO5" s="150"/>
      <c r="GRP5" s="151"/>
      <c r="GRQ5" s="150"/>
      <c r="GRR5" s="151"/>
      <c r="GRS5" s="150"/>
      <c r="GRT5" s="151"/>
      <c r="GRU5" s="150"/>
      <c r="GRV5" s="151"/>
      <c r="GRW5" s="150"/>
      <c r="GRX5" s="151"/>
      <c r="GRY5" s="150"/>
      <c r="GRZ5" s="151"/>
      <c r="GSA5" s="150"/>
      <c r="GSB5" s="151"/>
      <c r="GSC5" s="150"/>
      <c r="GSD5" s="151"/>
      <c r="GSE5" s="150"/>
      <c r="GSF5" s="151"/>
      <c r="GSG5" s="150"/>
      <c r="GSH5" s="151"/>
      <c r="GSI5" s="150"/>
      <c r="GSJ5" s="151"/>
      <c r="GSK5" s="150"/>
      <c r="GSL5" s="151"/>
      <c r="GSM5" s="150"/>
      <c r="GSN5" s="151"/>
      <c r="GSO5" s="150"/>
      <c r="GSP5" s="151"/>
      <c r="GSQ5" s="150"/>
      <c r="GSR5" s="151"/>
      <c r="GSS5" s="150"/>
      <c r="GST5" s="151"/>
      <c r="GSU5" s="150"/>
      <c r="GSV5" s="151"/>
      <c r="GSW5" s="150"/>
      <c r="GSX5" s="151"/>
      <c r="GSY5" s="150"/>
      <c r="GSZ5" s="151"/>
      <c r="GTA5" s="150"/>
      <c r="GTB5" s="151"/>
      <c r="GTC5" s="150"/>
      <c r="GTD5" s="151"/>
      <c r="GTE5" s="150"/>
      <c r="GTF5" s="151"/>
      <c r="GTG5" s="150"/>
      <c r="GTH5" s="151"/>
      <c r="GTI5" s="150"/>
      <c r="GTJ5" s="151"/>
      <c r="GTK5" s="150"/>
      <c r="GTL5" s="151"/>
      <c r="GTM5" s="150"/>
      <c r="GTN5" s="151"/>
      <c r="GTO5" s="150"/>
      <c r="GTP5" s="151"/>
      <c r="GTQ5" s="150"/>
      <c r="GTR5" s="151"/>
      <c r="GTS5" s="150"/>
      <c r="GTT5" s="151"/>
      <c r="GTU5" s="150"/>
      <c r="GTV5" s="151"/>
      <c r="GTW5" s="150"/>
      <c r="GTX5" s="151"/>
      <c r="GTY5" s="150"/>
      <c r="GTZ5" s="151"/>
      <c r="GUA5" s="150"/>
      <c r="GUB5" s="151"/>
      <c r="GUC5" s="150"/>
      <c r="GUD5" s="151"/>
      <c r="GUE5" s="150"/>
      <c r="GUF5" s="151"/>
      <c r="GUG5" s="150"/>
      <c r="GUH5" s="151"/>
      <c r="GUI5" s="150"/>
      <c r="GUJ5" s="151"/>
      <c r="GUK5" s="150"/>
      <c r="GUL5" s="151"/>
      <c r="GUM5" s="150"/>
      <c r="GUN5" s="151"/>
      <c r="GUO5" s="150"/>
      <c r="GUP5" s="151"/>
      <c r="GUQ5" s="150"/>
      <c r="GUR5" s="151"/>
      <c r="GUS5" s="150"/>
      <c r="GUT5" s="151"/>
      <c r="GUU5" s="150"/>
      <c r="GUV5" s="151"/>
      <c r="GUW5" s="150"/>
      <c r="GUX5" s="151"/>
      <c r="GUY5" s="150"/>
      <c r="GUZ5" s="151"/>
      <c r="GVA5" s="150"/>
      <c r="GVB5" s="151"/>
      <c r="GVC5" s="150"/>
      <c r="GVD5" s="151"/>
      <c r="GVE5" s="150"/>
      <c r="GVF5" s="151"/>
      <c r="GVG5" s="150"/>
      <c r="GVH5" s="151"/>
      <c r="GVI5" s="150"/>
      <c r="GVJ5" s="151"/>
      <c r="GVK5" s="150"/>
      <c r="GVL5" s="151"/>
      <c r="GVM5" s="150"/>
      <c r="GVN5" s="151"/>
      <c r="GVO5" s="150"/>
      <c r="GVP5" s="151"/>
      <c r="GVQ5" s="150"/>
      <c r="GVR5" s="151"/>
      <c r="GVS5" s="150"/>
      <c r="GVT5" s="151"/>
      <c r="GVU5" s="150"/>
      <c r="GVV5" s="151"/>
      <c r="GVW5" s="150"/>
      <c r="GVX5" s="151"/>
      <c r="GVY5" s="150"/>
      <c r="GVZ5" s="151"/>
      <c r="GWA5" s="150"/>
      <c r="GWB5" s="151"/>
      <c r="GWC5" s="150"/>
      <c r="GWD5" s="151"/>
      <c r="GWE5" s="150"/>
      <c r="GWF5" s="151"/>
      <c r="GWG5" s="150"/>
      <c r="GWH5" s="151"/>
      <c r="GWI5" s="150"/>
      <c r="GWJ5" s="151"/>
      <c r="GWK5" s="150"/>
      <c r="GWL5" s="151"/>
      <c r="GWM5" s="150"/>
      <c r="GWN5" s="151"/>
      <c r="GWO5" s="150"/>
      <c r="GWP5" s="151"/>
      <c r="GWQ5" s="150"/>
      <c r="GWR5" s="151"/>
      <c r="GWS5" s="150"/>
      <c r="GWT5" s="151"/>
      <c r="GWU5" s="150"/>
      <c r="GWV5" s="151"/>
      <c r="GWW5" s="150"/>
      <c r="GWX5" s="151"/>
      <c r="GWY5" s="150"/>
      <c r="GWZ5" s="151"/>
      <c r="GXA5" s="150"/>
      <c r="GXB5" s="151"/>
      <c r="GXC5" s="150"/>
      <c r="GXD5" s="151"/>
      <c r="GXE5" s="150"/>
      <c r="GXF5" s="151"/>
      <c r="GXG5" s="150"/>
      <c r="GXH5" s="151"/>
      <c r="GXI5" s="150"/>
      <c r="GXJ5" s="151"/>
      <c r="GXK5" s="150"/>
      <c r="GXL5" s="151"/>
      <c r="GXM5" s="150"/>
      <c r="GXN5" s="151"/>
      <c r="GXO5" s="150"/>
      <c r="GXP5" s="151"/>
      <c r="GXQ5" s="150"/>
      <c r="GXR5" s="151"/>
      <c r="GXS5" s="150"/>
      <c r="GXT5" s="151"/>
      <c r="GXU5" s="150"/>
      <c r="GXV5" s="151"/>
      <c r="GXW5" s="150"/>
      <c r="GXX5" s="151"/>
      <c r="GXY5" s="150"/>
      <c r="GXZ5" s="151"/>
      <c r="GYA5" s="150"/>
      <c r="GYB5" s="151"/>
      <c r="GYC5" s="150"/>
      <c r="GYD5" s="151"/>
      <c r="GYE5" s="150"/>
      <c r="GYF5" s="151"/>
      <c r="GYG5" s="150"/>
      <c r="GYH5" s="151"/>
      <c r="GYI5" s="150"/>
      <c r="GYJ5" s="151"/>
      <c r="GYK5" s="150"/>
      <c r="GYL5" s="151"/>
      <c r="GYM5" s="150"/>
      <c r="GYN5" s="151"/>
      <c r="GYO5" s="150"/>
      <c r="GYP5" s="151"/>
      <c r="GYQ5" s="150"/>
      <c r="GYR5" s="151"/>
      <c r="GYS5" s="150"/>
      <c r="GYT5" s="151"/>
      <c r="GYU5" s="150"/>
      <c r="GYV5" s="151"/>
      <c r="GYW5" s="150"/>
      <c r="GYX5" s="151"/>
      <c r="GYY5" s="150"/>
      <c r="GYZ5" s="151"/>
      <c r="GZA5" s="150"/>
      <c r="GZB5" s="151"/>
      <c r="GZC5" s="150"/>
      <c r="GZD5" s="151"/>
      <c r="GZE5" s="150"/>
      <c r="GZF5" s="151"/>
      <c r="GZG5" s="150"/>
      <c r="GZH5" s="151"/>
      <c r="GZI5" s="150"/>
      <c r="GZJ5" s="151"/>
      <c r="GZK5" s="150"/>
      <c r="GZL5" s="151"/>
      <c r="GZM5" s="150"/>
      <c r="GZN5" s="151"/>
      <c r="GZO5" s="150"/>
      <c r="GZP5" s="151"/>
      <c r="GZQ5" s="150"/>
      <c r="GZR5" s="151"/>
      <c r="GZS5" s="150"/>
      <c r="GZT5" s="151"/>
      <c r="GZU5" s="150"/>
      <c r="GZV5" s="151"/>
      <c r="GZW5" s="150"/>
      <c r="GZX5" s="151"/>
      <c r="GZY5" s="150"/>
      <c r="GZZ5" s="151"/>
      <c r="HAA5" s="150"/>
      <c r="HAB5" s="151"/>
      <c r="HAC5" s="150"/>
      <c r="HAD5" s="151"/>
      <c r="HAE5" s="150"/>
      <c r="HAF5" s="151"/>
      <c r="HAG5" s="150"/>
      <c r="HAH5" s="151"/>
      <c r="HAI5" s="150"/>
      <c r="HAJ5" s="151"/>
      <c r="HAK5" s="150"/>
      <c r="HAL5" s="151"/>
      <c r="HAM5" s="150"/>
      <c r="HAN5" s="151"/>
      <c r="HAO5" s="150"/>
      <c r="HAP5" s="151"/>
      <c r="HAQ5" s="150"/>
      <c r="HAR5" s="151"/>
      <c r="HAS5" s="150"/>
      <c r="HAT5" s="151"/>
      <c r="HAU5" s="150"/>
      <c r="HAV5" s="151"/>
      <c r="HAW5" s="150"/>
      <c r="HAX5" s="151"/>
      <c r="HAY5" s="150"/>
      <c r="HAZ5" s="151"/>
      <c r="HBA5" s="150"/>
      <c r="HBB5" s="151"/>
      <c r="HBC5" s="150"/>
      <c r="HBD5" s="151"/>
      <c r="HBE5" s="150"/>
      <c r="HBF5" s="151"/>
      <c r="HBG5" s="150"/>
      <c r="HBH5" s="151"/>
      <c r="HBI5" s="150"/>
      <c r="HBJ5" s="151"/>
      <c r="HBK5" s="150"/>
      <c r="HBL5" s="151"/>
      <c r="HBM5" s="150"/>
      <c r="HBN5" s="151"/>
      <c r="HBO5" s="150"/>
      <c r="HBP5" s="151"/>
      <c r="HBQ5" s="150"/>
      <c r="HBR5" s="151"/>
      <c r="HBS5" s="150"/>
      <c r="HBT5" s="151"/>
      <c r="HBU5" s="150"/>
      <c r="HBV5" s="151"/>
      <c r="HBW5" s="150"/>
      <c r="HBX5" s="151"/>
      <c r="HBY5" s="150"/>
      <c r="HBZ5" s="151"/>
      <c r="HCA5" s="150"/>
      <c r="HCB5" s="151"/>
      <c r="HCC5" s="150"/>
      <c r="HCD5" s="151"/>
      <c r="HCE5" s="150"/>
      <c r="HCF5" s="151"/>
      <c r="HCG5" s="150"/>
      <c r="HCH5" s="151"/>
      <c r="HCI5" s="150"/>
      <c r="HCJ5" s="151"/>
      <c r="HCK5" s="150"/>
      <c r="HCL5" s="151"/>
      <c r="HCM5" s="150"/>
      <c r="HCN5" s="151"/>
      <c r="HCO5" s="150"/>
      <c r="HCP5" s="151"/>
      <c r="HCQ5" s="150"/>
      <c r="HCR5" s="151"/>
      <c r="HCS5" s="150"/>
      <c r="HCT5" s="151"/>
      <c r="HCU5" s="150"/>
      <c r="HCV5" s="151"/>
      <c r="HCW5" s="150"/>
      <c r="HCX5" s="151"/>
      <c r="HCY5" s="150"/>
      <c r="HCZ5" s="151"/>
      <c r="HDA5" s="150"/>
      <c r="HDB5" s="151"/>
      <c r="HDC5" s="150"/>
      <c r="HDD5" s="151"/>
      <c r="HDE5" s="150"/>
      <c r="HDF5" s="151"/>
      <c r="HDG5" s="150"/>
      <c r="HDH5" s="151"/>
      <c r="HDI5" s="150"/>
      <c r="HDJ5" s="151"/>
      <c r="HDK5" s="150"/>
      <c r="HDL5" s="151"/>
      <c r="HDM5" s="150"/>
      <c r="HDN5" s="151"/>
      <c r="HDO5" s="150"/>
      <c r="HDP5" s="151"/>
      <c r="HDQ5" s="150"/>
      <c r="HDR5" s="151"/>
      <c r="HDS5" s="150"/>
      <c r="HDT5" s="151"/>
      <c r="HDU5" s="150"/>
      <c r="HDV5" s="151"/>
      <c r="HDW5" s="150"/>
      <c r="HDX5" s="151"/>
      <c r="HDY5" s="150"/>
      <c r="HDZ5" s="151"/>
      <c r="HEA5" s="150"/>
      <c r="HEB5" s="151"/>
      <c r="HEC5" s="150"/>
      <c r="HED5" s="151"/>
      <c r="HEE5" s="150"/>
      <c r="HEF5" s="151"/>
      <c r="HEG5" s="150"/>
      <c r="HEH5" s="151"/>
      <c r="HEI5" s="150"/>
      <c r="HEJ5" s="151"/>
      <c r="HEK5" s="150"/>
      <c r="HEL5" s="151"/>
      <c r="HEM5" s="150"/>
      <c r="HEN5" s="151"/>
      <c r="HEO5" s="150"/>
      <c r="HEP5" s="151"/>
      <c r="HEQ5" s="150"/>
      <c r="HER5" s="151"/>
      <c r="HES5" s="150"/>
      <c r="HET5" s="151"/>
      <c r="HEU5" s="150"/>
      <c r="HEV5" s="151"/>
      <c r="HEW5" s="150"/>
      <c r="HEX5" s="151"/>
      <c r="HEY5" s="150"/>
      <c r="HEZ5" s="151"/>
      <c r="HFA5" s="150"/>
      <c r="HFB5" s="151"/>
      <c r="HFC5" s="150"/>
      <c r="HFD5" s="151"/>
      <c r="HFE5" s="150"/>
      <c r="HFF5" s="151"/>
      <c r="HFG5" s="150"/>
      <c r="HFH5" s="151"/>
      <c r="HFI5" s="150"/>
      <c r="HFJ5" s="151"/>
      <c r="HFK5" s="150"/>
      <c r="HFL5" s="151"/>
      <c r="HFM5" s="150"/>
      <c r="HFN5" s="151"/>
      <c r="HFO5" s="150"/>
      <c r="HFP5" s="151"/>
      <c r="HFQ5" s="150"/>
      <c r="HFR5" s="151"/>
      <c r="HFS5" s="150"/>
      <c r="HFT5" s="151"/>
      <c r="HFU5" s="150"/>
      <c r="HFV5" s="151"/>
      <c r="HFW5" s="150"/>
      <c r="HFX5" s="151"/>
      <c r="HFY5" s="150"/>
      <c r="HFZ5" s="151"/>
      <c r="HGA5" s="150"/>
      <c r="HGB5" s="151"/>
      <c r="HGC5" s="150"/>
      <c r="HGD5" s="151"/>
      <c r="HGE5" s="150"/>
      <c r="HGF5" s="151"/>
      <c r="HGG5" s="150"/>
      <c r="HGH5" s="151"/>
      <c r="HGI5" s="150"/>
      <c r="HGJ5" s="151"/>
      <c r="HGK5" s="150"/>
      <c r="HGL5" s="151"/>
      <c r="HGM5" s="150"/>
      <c r="HGN5" s="151"/>
      <c r="HGO5" s="150"/>
      <c r="HGP5" s="151"/>
      <c r="HGQ5" s="150"/>
      <c r="HGR5" s="151"/>
      <c r="HGS5" s="150"/>
      <c r="HGT5" s="151"/>
      <c r="HGU5" s="150"/>
      <c r="HGV5" s="151"/>
      <c r="HGW5" s="150"/>
      <c r="HGX5" s="151"/>
      <c r="HGY5" s="150"/>
      <c r="HGZ5" s="151"/>
      <c r="HHA5" s="150"/>
      <c r="HHB5" s="151"/>
      <c r="HHC5" s="150"/>
      <c r="HHD5" s="151"/>
      <c r="HHE5" s="150"/>
      <c r="HHF5" s="151"/>
      <c r="HHG5" s="150"/>
      <c r="HHH5" s="151"/>
      <c r="HHI5" s="150"/>
      <c r="HHJ5" s="151"/>
      <c r="HHK5" s="150"/>
      <c r="HHL5" s="151"/>
      <c r="HHM5" s="150"/>
      <c r="HHN5" s="151"/>
      <c r="HHO5" s="150"/>
      <c r="HHP5" s="151"/>
      <c r="HHQ5" s="150"/>
      <c r="HHR5" s="151"/>
      <c r="HHS5" s="150"/>
      <c r="HHT5" s="151"/>
      <c r="HHU5" s="150"/>
      <c r="HHV5" s="151"/>
      <c r="HHW5" s="150"/>
      <c r="HHX5" s="151"/>
      <c r="HHY5" s="150"/>
      <c r="HHZ5" s="151"/>
      <c r="HIA5" s="150"/>
      <c r="HIB5" s="151"/>
      <c r="HIC5" s="150"/>
      <c r="HID5" s="151"/>
      <c r="HIE5" s="150"/>
      <c r="HIF5" s="151"/>
      <c r="HIG5" s="150"/>
      <c r="HIH5" s="151"/>
      <c r="HII5" s="150"/>
      <c r="HIJ5" s="151"/>
      <c r="HIK5" s="150"/>
      <c r="HIL5" s="151"/>
      <c r="HIM5" s="150"/>
      <c r="HIN5" s="151"/>
      <c r="HIO5" s="150"/>
      <c r="HIP5" s="151"/>
      <c r="HIQ5" s="150"/>
      <c r="HIR5" s="151"/>
      <c r="HIS5" s="150"/>
      <c r="HIT5" s="151"/>
      <c r="HIU5" s="150"/>
      <c r="HIV5" s="151"/>
      <c r="HIW5" s="150"/>
      <c r="HIX5" s="151"/>
      <c r="HIY5" s="150"/>
      <c r="HIZ5" s="151"/>
      <c r="HJA5" s="150"/>
      <c r="HJB5" s="151"/>
      <c r="HJC5" s="150"/>
      <c r="HJD5" s="151"/>
      <c r="HJE5" s="150"/>
      <c r="HJF5" s="151"/>
      <c r="HJG5" s="150"/>
      <c r="HJH5" s="151"/>
      <c r="HJI5" s="150"/>
      <c r="HJJ5" s="151"/>
      <c r="HJK5" s="150"/>
      <c r="HJL5" s="151"/>
      <c r="HJM5" s="150"/>
      <c r="HJN5" s="151"/>
      <c r="HJO5" s="150"/>
      <c r="HJP5" s="151"/>
      <c r="HJQ5" s="150"/>
      <c r="HJR5" s="151"/>
      <c r="HJS5" s="150"/>
      <c r="HJT5" s="151"/>
      <c r="HJU5" s="150"/>
      <c r="HJV5" s="151"/>
      <c r="HJW5" s="150"/>
      <c r="HJX5" s="151"/>
      <c r="HJY5" s="150"/>
      <c r="HJZ5" s="151"/>
      <c r="HKA5" s="150"/>
      <c r="HKB5" s="151"/>
      <c r="HKC5" s="150"/>
      <c r="HKD5" s="151"/>
      <c r="HKE5" s="150"/>
      <c r="HKF5" s="151"/>
      <c r="HKG5" s="150"/>
      <c r="HKH5" s="151"/>
      <c r="HKI5" s="150"/>
      <c r="HKJ5" s="151"/>
      <c r="HKK5" s="150"/>
      <c r="HKL5" s="151"/>
      <c r="HKM5" s="150"/>
      <c r="HKN5" s="151"/>
      <c r="HKO5" s="150"/>
      <c r="HKP5" s="151"/>
      <c r="HKQ5" s="150"/>
      <c r="HKR5" s="151"/>
      <c r="HKS5" s="150"/>
      <c r="HKT5" s="151"/>
      <c r="HKU5" s="150"/>
      <c r="HKV5" s="151"/>
      <c r="HKW5" s="150"/>
      <c r="HKX5" s="151"/>
      <c r="HKY5" s="150"/>
      <c r="HKZ5" s="151"/>
      <c r="HLA5" s="150"/>
      <c r="HLB5" s="151"/>
      <c r="HLC5" s="150"/>
      <c r="HLD5" s="151"/>
      <c r="HLE5" s="150"/>
      <c r="HLF5" s="151"/>
      <c r="HLG5" s="150"/>
      <c r="HLH5" s="151"/>
      <c r="HLI5" s="150"/>
      <c r="HLJ5" s="151"/>
      <c r="HLK5" s="150"/>
      <c r="HLL5" s="151"/>
      <c r="HLM5" s="150"/>
      <c r="HLN5" s="151"/>
      <c r="HLO5" s="150"/>
      <c r="HLP5" s="151"/>
      <c r="HLQ5" s="150"/>
      <c r="HLR5" s="151"/>
      <c r="HLS5" s="150"/>
      <c r="HLT5" s="151"/>
      <c r="HLU5" s="150"/>
      <c r="HLV5" s="151"/>
      <c r="HLW5" s="150"/>
      <c r="HLX5" s="151"/>
      <c r="HLY5" s="150"/>
      <c r="HLZ5" s="151"/>
      <c r="HMA5" s="150"/>
      <c r="HMB5" s="151"/>
      <c r="HMC5" s="150"/>
      <c r="HMD5" s="151"/>
      <c r="HME5" s="150"/>
      <c r="HMF5" s="151"/>
      <c r="HMG5" s="150"/>
      <c r="HMH5" s="151"/>
      <c r="HMI5" s="150"/>
      <c r="HMJ5" s="151"/>
      <c r="HMK5" s="150"/>
      <c r="HML5" s="151"/>
      <c r="HMM5" s="150"/>
      <c r="HMN5" s="151"/>
      <c r="HMO5" s="150"/>
      <c r="HMP5" s="151"/>
      <c r="HMQ5" s="150"/>
      <c r="HMR5" s="151"/>
      <c r="HMS5" s="150"/>
      <c r="HMT5" s="151"/>
      <c r="HMU5" s="150"/>
      <c r="HMV5" s="151"/>
      <c r="HMW5" s="150"/>
      <c r="HMX5" s="151"/>
      <c r="HMY5" s="150"/>
      <c r="HMZ5" s="151"/>
      <c r="HNA5" s="150"/>
      <c r="HNB5" s="151"/>
      <c r="HNC5" s="150"/>
      <c r="HND5" s="151"/>
      <c r="HNE5" s="150"/>
      <c r="HNF5" s="151"/>
      <c r="HNG5" s="150"/>
      <c r="HNH5" s="151"/>
      <c r="HNI5" s="150"/>
      <c r="HNJ5" s="151"/>
      <c r="HNK5" s="150"/>
      <c r="HNL5" s="151"/>
      <c r="HNM5" s="150"/>
      <c r="HNN5" s="151"/>
      <c r="HNO5" s="150"/>
      <c r="HNP5" s="151"/>
      <c r="HNQ5" s="150"/>
      <c r="HNR5" s="151"/>
      <c r="HNS5" s="150"/>
      <c r="HNT5" s="151"/>
      <c r="HNU5" s="150"/>
      <c r="HNV5" s="151"/>
      <c r="HNW5" s="150"/>
      <c r="HNX5" s="151"/>
      <c r="HNY5" s="150"/>
      <c r="HNZ5" s="151"/>
      <c r="HOA5" s="150"/>
      <c r="HOB5" s="151"/>
      <c r="HOC5" s="150"/>
      <c r="HOD5" s="151"/>
      <c r="HOE5" s="150"/>
      <c r="HOF5" s="151"/>
      <c r="HOG5" s="150"/>
      <c r="HOH5" s="151"/>
      <c r="HOI5" s="150"/>
      <c r="HOJ5" s="151"/>
      <c r="HOK5" s="150"/>
      <c r="HOL5" s="151"/>
      <c r="HOM5" s="150"/>
      <c r="HON5" s="151"/>
      <c r="HOO5" s="150"/>
      <c r="HOP5" s="151"/>
      <c r="HOQ5" s="150"/>
      <c r="HOR5" s="151"/>
      <c r="HOS5" s="150"/>
      <c r="HOT5" s="151"/>
      <c r="HOU5" s="150"/>
      <c r="HOV5" s="151"/>
      <c r="HOW5" s="150"/>
      <c r="HOX5" s="151"/>
      <c r="HOY5" s="150"/>
      <c r="HOZ5" s="151"/>
      <c r="HPA5" s="150"/>
      <c r="HPB5" s="151"/>
      <c r="HPC5" s="150"/>
      <c r="HPD5" s="151"/>
      <c r="HPE5" s="150"/>
      <c r="HPF5" s="151"/>
      <c r="HPG5" s="150"/>
      <c r="HPH5" s="151"/>
      <c r="HPI5" s="150"/>
      <c r="HPJ5" s="151"/>
      <c r="HPK5" s="150"/>
      <c r="HPL5" s="151"/>
      <c r="HPM5" s="150"/>
      <c r="HPN5" s="151"/>
      <c r="HPO5" s="150"/>
      <c r="HPP5" s="151"/>
      <c r="HPQ5" s="150"/>
      <c r="HPR5" s="151"/>
      <c r="HPS5" s="150"/>
      <c r="HPT5" s="151"/>
      <c r="HPU5" s="150"/>
      <c r="HPV5" s="151"/>
      <c r="HPW5" s="150"/>
      <c r="HPX5" s="151"/>
      <c r="HPY5" s="150"/>
      <c r="HPZ5" s="151"/>
      <c r="HQA5" s="150"/>
      <c r="HQB5" s="151"/>
      <c r="HQC5" s="150"/>
      <c r="HQD5" s="151"/>
      <c r="HQE5" s="150"/>
      <c r="HQF5" s="151"/>
      <c r="HQG5" s="150"/>
      <c r="HQH5" s="151"/>
      <c r="HQI5" s="150"/>
      <c r="HQJ5" s="151"/>
      <c r="HQK5" s="150"/>
      <c r="HQL5" s="151"/>
      <c r="HQM5" s="150"/>
      <c r="HQN5" s="151"/>
      <c r="HQO5" s="150"/>
      <c r="HQP5" s="151"/>
      <c r="HQQ5" s="150"/>
      <c r="HQR5" s="151"/>
      <c r="HQS5" s="150"/>
      <c r="HQT5" s="151"/>
      <c r="HQU5" s="150"/>
      <c r="HQV5" s="151"/>
      <c r="HQW5" s="150"/>
      <c r="HQX5" s="151"/>
      <c r="HQY5" s="150"/>
      <c r="HQZ5" s="151"/>
      <c r="HRA5" s="150"/>
      <c r="HRB5" s="151"/>
      <c r="HRC5" s="150"/>
      <c r="HRD5" s="151"/>
      <c r="HRE5" s="150"/>
      <c r="HRF5" s="151"/>
      <c r="HRG5" s="150"/>
      <c r="HRH5" s="151"/>
      <c r="HRI5" s="150"/>
      <c r="HRJ5" s="151"/>
      <c r="HRK5" s="150"/>
      <c r="HRL5" s="151"/>
      <c r="HRM5" s="150"/>
      <c r="HRN5" s="151"/>
      <c r="HRO5" s="150"/>
      <c r="HRP5" s="151"/>
      <c r="HRQ5" s="150"/>
      <c r="HRR5" s="151"/>
      <c r="HRS5" s="150"/>
      <c r="HRT5" s="151"/>
      <c r="HRU5" s="150"/>
      <c r="HRV5" s="151"/>
      <c r="HRW5" s="150"/>
      <c r="HRX5" s="151"/>
      <c r="HRY5" s="150"/>
      <c r="HRZ5" s="151"/>
      <c r="HSA5" s="150"/>
      <c r="HSB5" s="151"/>
      <c r="HSC5" s="150"/>
      <c r="HSD5" s="151"/>
      <c r="HSE5" s="150"/>
      <c r="HSF5" s="151"/>
      <c r="HSG5" s="150"/>
      <c r="HSH5" s="151"/>
      <c r="HSI5" s="150"/>
      <c r="HSJ5" s="151"/>
      <c r="HSK5" s="150"/>
      <c r="HSL5" s="151"/>
      <c r="HSM5" s="150"/>
      <c r="HSN5" s="151"/>
      <c r="HSO5" s="150"/>
      <c r="HSP5" s="151"/>
      <c r="HSQ5" s="150"/>
      <c r="HSR5" s="151"/>
      <c r="HSS5" s="150"/>
      <c r="HST5" s="151"/>
      <c r="HSU5" s="150"/>
      <c r="HSV5" s="151"/>
      <c r="HSW5" s="150"/>
      <c r="HSX5" s="151"/>
      <c r="HSY5" s="150"/>
      <c r="HSZ5" s="151"/>
      <c r="HTA5" s="150"/>
      <c r="HTB5" s="151"/>
      <c r="HTC5" s="150"/>
      <c r="HTD5" s="151"/>
      <c r="HTE5" s="150"/>
      <c r="HTF5" s="151"/>
      <c r="HTG5" s="150"/>
      <c r="HTH5" s="151"/>
      <c r="HTI5" s="150"/>
      <c r="HTJ5" s="151"/>
      <c r="HTK5" s="150"/>
      <c r="HTL5" s="151"/>
      <c r="HTM5" s="150"/>
      <c r="HTN5" s="151"/>
      <c r="HTO5" s="150"/>
      <c r="HTP5" s="151"/>
      <c r="HTQ5" s="150"/>
      <c r="HTR5" s="151"/>
      <c r="HTS5" s="150"/>
      <c r="HTT5" s="151"/>
      <c r="HTU5" s="150"/>
      <c r="HTV5" s="151"/>
      <c r="HTW5" s="150"/>
      <c r="HTX5" s="151"/>
      <c r="HTY5" s="150"/>
      <c r="HTZ5" s="151"/>
      <c r="HUA5" s="150"/>
      <c r="HUB5" s="151"/>
      <c r="HUC5" s="150"/>
      <c r="HUD5" s="151"/>
      <c r="HUE5" s="150"/>
      <c r="HUF5" s="151"/>
      <c r="HUG5" s="150"/>
      <c r="HUH5" s="151"/>
      <c r="HUI5" s="150"/>
      <c r="HUJ5" s="151"/>
      <c r="HUK5" s="150"/>
      <c r="HUL5" s="151"/>
      <c r="HUM5" s="150"/>
      <c r="HUN5" s="151"/>
      <c r="HUO5" s="150"/>
      <c r="HUP5" s="151"/>
      <c r="HUQ5" s="150"/>
      <c r="HUR5" s="151"/>
      <c r="HUS5" s="150"/>
      <c r="HUT5" s="151"/>
      <c r="HUU5" s="150"/>
      <c r="HUV5" s="151"/>
      <c r="HUW5" s="150"/>
      <c r="HUX5" s="151"/>
      <c r="HUY5" s="150"/>
      <c r="HUZ5" s="151"/>
      <c r="HVA5" s="150"/>
      <c r="HVB5" s="151"/>
      <c r="HVC5" s="150"/>
      <c r="HVD5" s="151"/>
      <c r="HVE5" s="150"/>
      <c r="HVF5" s="151"/>
      <c r="HVG5" s="150"/>
      <c r="HVH5" s="151"/>
      <c r="HVI5" s="150"/>
      <c r="HVJ5" s="151"/>
      <c r="HVK5" s="150"/>
      <c r="HVL5" s="151"/>
      <c r="HVM5" s="150"/>
      <c r="HVN5" s="151"/>
      <c r="HVO5" s="150"/>
      <c r="HVP5" s="151"/>
      <c r="HVQ5" s="150"/>
      <c r="HVR5" s="151"/>
      <c r="HVS5" s="150"/>
      <c r="HVT5" s="151"/>
      <c r="HVU5" s="150"/>
      <c r="HVV5" s="151"/>
      <c r="HVW5" s="150"/>
      <c r="HVX5" s="151"/>
      <c r="HVY5" s="150"/>
      <c r="HVZ5" s="151"/>
      <c r="HWA5" s="150"/>
      <c r="HWB5" s="151"/>
      <c r="HWC5" s="150"/>
      <c r="HWD5" s="151"/>
      <c r="HWE5" s="150"/>
      <c r="HWF5" s="151"/>
      <c r="HWG5" s="150"/>
      <c r="HWH5" s="151"/>
      <c r="HWI5" s="150"/>
      <c r="HWJ5" s="151"/>
      <c r="HWK5" s="150"/>
      <c r="HWL5" s="151"/>
      <c r="HWM5" s="150"/>
      <c r="HWN5" s="151"/>
      <c r="HWO5" s="150"/>
      <c r="HWP5" s="151"/>
      <c r="HWQ5" s="150"/>
      <c r="HWR5" s="151"/>
      <c r="HWS5" s="150"/>
      <c r="HWT5" s="151"/>
      <c r="HWU5" s="150"/>
      <c r="HWV5" s="151"/>
      <c r="HWW5" s="150"/>
      <c r="HWX5" s="151"/>
      <c r="HWY5" s="150"/>
      <c r="HWZ5" s="151"/>
      <c r="HXA5" s="150"/>
      <c r="HXB5" s="151"/>
      <c r="HXC5" s="150"/>
      <c r="HXD5" s="151"/>
      <c r="HXE5" s="150"/>
      <c r="HXF5" s="151"/>
      <c r="HXG5" s="150"/>
      <c r="HXH5" s="151"/>
      <c r="HXI5" s="150"/>
      <c r="HXJ5" s="151"/>
      <c r="HXK5" s="150"/>
      <c r="HXL5" s="151"/>
      <c r="HXM5" s="150"/>
      <c r="HXN5" s="151"/>
      <c r="HXO5" s="150"/>
      <c r="HXP5" s="151"/>
      <c r="HXQ5" s="150"/>
      <c r="HXR5" s="151"/>
      <c r="HXS5" s="150"/>
      <c r="HXT5" s="151"/>
      <c r="HXU5" s="150"/>
      <c r="HXV5" s="151"/>
      <c r="HXW5" s="150"/>
      <c r="HXX5" s="151"/>
      <c r="HXY5" s="150"/>
      <c r="HXZ5" s="151"/>
      <c r="HYA5" s="150"/>
      <c r="HYB5" s="151"/>
      <c r="HYC5" s="150"/>
      <c r="HYD5" s="151"/>
      <c r="HYE5" s="150"/>
      <c r="HYF5" s="151"/>
      <c r="HYG5" s="150"/>
      <c r="HYH5" s="151"/>
      <c r="HYI5" s="150"/>
      <c r="HYJ5" s="151"/>
      <c r="HYK5" s="150"/>
      <c r="HYL5" s="151"/>
      <c r="HYM5" s="150"/>
      <c r="HYN5" s="151"/>
      <c r="HYO5" s="150"/>
      <c r="HYP5" s="151"/>
      <c r="HYQ5" s="150"/>
      <c r="HYR5" s="151"/>
      <c r="HYS5" s="150"/>
      <c r="HYT5" s="151"/>
      <c r="HYU5" s="150"/>
      <c r="HYV5" s="151"/>
      <c r="HYW5" s="150"/>
      <c r="HYX5" s="151"/>
      <c r="HYY5" s="150"/>
      <c r="HYZ5" s="151"/>
      <c r="HZA5" s="150"/>
      <c r="HZB5" s="151"/>
      <c r="HZC5" s="150"/>
      <c r="HZD5" s="151"/>
      <c r="HZE5" s="150"/>
      <c r="HZF5" s="151"/>
      <c r="HZG5" s="150"/>
      <c r="HZH5" s="151"/>
      <c r="HZI5" s="150"/>
      <c r="HZJ5" s="151"/>
      <c r="HZK5" s="150"/>
      <c r="HZL5" s="151"/>
      <c r="HZM5" s="150"/>
      <c r="HZN5" s="151"/>
      <c r="HZO5" s="150"/>
      <c r="HZP5" s="151"/>
      <c r="HZQ5" s="150"/>
      <c r="HZR5" s="151"/>
      <c r="HZS5" s="150"/>
      <c r="HZT5" s="151"/>
      <c r="HZU5" s="150"/>
      <c r="HZV5" s="151"/>
      <c r="HZW5" s="150"/>
      <c r="HZX5" s="151"/>
      <c r="HZY5" s="150"/>
      <c r="HZZ5" s="151"/>
      <c r="IAA5" s="150"/>
      <c r="IAB5" s="151"/>
      <c r="IAC5" s="150"/>
      <c r="IAD5" s="151"/>
      <c r="IAE5" s="150"/>
      <c r="IAF5" s="151"/>
      <c r="IAG5" s="150"/>
      <c r="IAH5" s="151"/>
      <c r="IAI5" s="150"/>
      <c r="IAJ5" s="151"/>
      <c r="IAK5" s="150"/>
      <c r="IAL5" s="151"/>
      <c r="IAM5" s="150"/>
      <c r="IAN5" s="151"/>
      <c r="IAO5" s="150"/>
      <c r="IAP5" s="151"/>
      <c r="IAQ5" s="150"/>
      <c r="IAR5" s="151"/>
      <c r="IAS5" s="150"/>
      <c r="IAT5" s="151"/>
      <c r="IAU5" s="150"/>
      <c r="IAV5" s="151"/>
      <c r="IAW5" s="150"/>
      <c r="IAX5" s="151"/>
      <c r="IAY5" s="150"/>
      <c r="IAZ5" s="151"/>
      <c r="IBA5" s="150"/>
      <c r="IBB5" s="151"/>
      <c r="IBC5" s="150"/>
      <c r="IBD5" s="151"/>
      <c r="IBE5" s="150"/>
      <c r="IBF5" s="151"/>
      <c r="IBG5" s="150"/>
      <c r="IBH5" s="151"/>
      <c r="IBI5" s="150"/>
      <c r="IBJ5" s="151"/>
      <c r="IBK5" s="150"/>
      <c r="IBL5" s="151"/>
      <c r="IBM5" s="150"/>
      <c r="IBN5" s="151"/>
      <c r="IBO5" s="150"/>
      <c r="IBP5" s="151"/>
      <c r="IBQ5" s="150"/>
      <c r="IBR5" s="151"/>
      <c r="IBS5" s="150"/>
      <c r="IBT5" s="151"/>
      <c r="IBU5" s="150"/>
      <c r="IBV5" s="151"/>
      <c r="IBW5" s="150"/>
      <c r="IBX5" s="151"/>
      <c r="IBY5" s="150"/>
      <c r="IBZ5" s="151"/>
      <c r="ICA5" s="150"/>
      <c r="ICB5" s="151"/>
      <c r="ICC5" s="150"/>
      <c r="ICD5" s="151"/>
      <c r="ICE5" s="150"/>
      <c r="ICF5" s="151"/>
      <c r="ICG5" s="150"/>
      <c r="ICH5" s="151"/>
      <c r="ICI5" s="150"/>
      <c r="ICJ5" s="151"/>
      <c r="ICK5" s="150"/>
      <c r="ICL5" s="151"/>
      <c r="ICM5" s="150"/>
      <c r="ICN5" s="151"/>
      <c r="ICO5" s="150"/>
      <c r="ICP5" s="151"/>
      <c r="ICQ5" s="150"/>
      <c r="ICR5" s="151"/>
      <c r="ICS5" s="150"/>
      <c r="ICT5" s="151"/>
      <c r="ICU5" s="150"/>
      <c r="ICV5" s="151"/>
      <c r="ICW5" s="150"/>
      <c r="ICX5" s="151"/>
      <c r="ICY5" s="150"/>
      <c r="ICZ5" s="151"/>
      <c r="IDA5" s="150"/>
      <c r="IDB5" s="151"/>
      <c r="IDC5" s="150"/>
      <c r="IDD5" s="151"/>
      <c r="IDE5" s="150"/>
      <c r="IDF5" s="151"/>
      <c r="IDG5" s="150"/>
      <c r="IDH5" s="151"/>
      <c r="IDI5" s="150"/>
      <c r="IDJ5" s="151"/>
      <c r="IDK5" s="150"/>
      <c r="IDL5" s="151"/>
      <c r="IDM5" s="150"/>
      <c r="IDN5" s="151"/>
      <c r="IDO5" s="150"/>
      <c r="IDP5" s="151"/>
      <c r="IDQ5" s="150"/>
      <c r="IDR5" s="151"/>
      <c r="IDS5" s="150"/>
      <c r="IDT5" s="151"/>
      <c r="IDU5" s="150"/>
      <c r="IDV5" s="151"/>
      <c r="IDW5" s="150"/>
      <c r="IDX5" s="151"/>
      <c r="IDY5" s="150"/>
      <c r="IDZ5" s="151"/>
      <c r="IEA5" s="150"/>
      <c r="IEB5" s="151"/>
      <c r="IEC5" s="150"/>
      <c r="IED5" s="151"/>
      <c r="IEE5" s="150"/>
      <c r="IEF5" s="151"/>
      <c r="IEG5" s="150"/>
      <c r="IEH5" s="151"/>
      <c r="IEI5" s="150"/>
      <c r="IEJ5" s="151"/>
      <c r="IEK5" s="150"/>
      <c r="IEL5" s="151"/>
      <c r="IEM5" s="150"/>
      <c r="IEN5" s="151"/>
      <c r="IEO5" s="150"/>
      <c r="IEP5" s="151"/>
      <c r="IEQ5" s="150"/>
      <c r="IER5" s="151"/>
      <c r="IES5" s="150"/>
      <c r="IET5" s="151"/>
      <c r="IEU5" s="150"/>
      <c r="IEV5" s="151"/>
      <c r="IEW5" s="150"/>
      <c r="IEX5" s="151"/>
      <c r="IEY5" s="150"/>
      <c r="IEZ5" s="151"/>
      <c r="IFA5" s="150"/>
      <c r="IFB5" s="151"/>
      <c r="IFC5" s="150"/>
      <c r="IFD5" s="151"/>
      <c r="IFE5" s="150"/>
      <c r="IFF5" s="151"/>
      <c r="IFG5" s="150"/>
      <c r="IFH5" s="151"/>
      <c r="IFI5" s="150"/>
      <c r="IFJ5" s="151"/>
      <c r="IFK5" s="150"/>
      <c r="IFL5" s="151"/>
      <c r="IFM5" s="150"/>
      <c r="IFN5" s="151"/>
      <c r="IFO5" s="150"/>
      <c r="IFP5" s="151"/>
      <c r="IFQ5" s="150"/>
      <c r="IFR5" s="151"/>
      <c r="IFS5" s="150"/>
      <c r="IFT5" s="151"/>
      <c r="IFU5" s="150"/>
      <c r="IFV5" s="151"/>
      <c r="IFW5" s="150"/>
      <c r="IFX5" s="151"/>
      <c r="IFY5" s="150"/>
      <c r="IFZ5" s="151"/>
      <c r="IGA5" s="150"/>
      <c r="IGB5" s="151"/>
      <c r="IGC5" s="150"/>
      <c r="IGD5" s="151"/>
      <c r="IGE5" s="150"/>
      <c r="IGF5" s="151"/>
      <c r="IGG5" s="150"/>
      <c r="IGH5" s="151"/>
      <c r="IGI5" s="150"/>
      <c r="IGJ5" s="151"/>
      <c r="IGK5" s="150"/>
      <c r="IGL5" s="151"/>
      <c r="IGM5" s="150"/>
      <c r="IGN5" s="151"/>
      <c r="IGO5" s="150"/>
      <c r="IGP5" s="151"/>
      <c r="IGQ5" s="150"/>
      <c r="IGR5" s="151"/>
      <c r="IGS5" s="150"/>
      <c r="IGT5" s="151"/>
      <c r="IGU5" s="150"/>
      <c r="IGV5" s="151"/>
      <c r="IGW5" s="150"/>
      <c r="IGX5" s="151"/>
      <c r="IGY5" s="150"/>
      <c r="IGZ5" s="151"/>
      <c r="IHA5" s="150"/>
      <c r="IHB5" s="151"/>
      <c r="IHC5" s="150"/>
      <c r="IHD5" s="151"/>
      <c r="IHE5" s="150"/>
      <c r="IHF5" s="151"/>
      <c r="IHG5" s="150"/>
      <c r="IHH5" s="151"/>
      <c r="IHI5" s="150"/>
      <c r="IHJ5" s="151"/>
      <c r="IHK5" s="150"/>
      <c r="IHL5" s="151"/>
      <c r="IHM5" s="150"/>
      <c r="IHN5" s="151"/>
      <c r="IHO5" s="150"/>
      <c r="IHP5" s="151"/>
      <c r="IHQ5" s="150"/>
      <c r="IHR5" s="151"/>
      <c r="IHS5" s="150"/>
      <c r="IHT5" s="151"/>
      <c r="IHU5" s="150"/>
      <c r="IHV5" s="151"/>
      <c r="IHW5" s="150"/>
      <c r="IHX5" s="151"/>
      <c r="IHY5" s="150"/>
      <c r="IHZ5" s="151"/>
      <c r="IIA5" s="150"/>
      <c r="IIB5" s="151"/>
      <c r="IIC5" s="150"/>
      <c r="IID5" s="151"/>
      <c r="IIE5" s="150"/>
      <c r="IIF5" s="151"/>
      <c r="IIG5" s="150"/>
      <c r="IIH5" s="151"/>
      <c r="III5" s="150"/>
      <c r="IIJ5" s="151"/>
      <c r="IIK5" s="150"/>
      <c r="IIL5" s="151"/>
      <c r="IIM5" s="150"/>
      <c r="IIN5" s="151"/>
      <c r="IIO5" s="150"/>
      <c r="IIP5" s="151"/>
      <c r="IIQ5" s="150"/>
      <c r="IIR5" s="151"/>
      <c r="IIS5" s="150"/>
      <c r="IIT5" s="151"/>
      <c r="IIU5" s="150"/>
      <c r="IIV5" s="151"/>
      <c r="IIW5" s="150"/>
      <c r="IIX5" s="151"/>
      <c r="IIY5" s="150"/>
      <c r="IIZ5" s="151"/>
      <c r="IJA5" s="150"/>
      <c r="IJB5" s="151"/>
      <c r="IJC5" s="150"/>
      <c r="IJD5" s="151"/>
      <c r="IJE5" s="150"/>
      <c r="IJF5" s="151"/>
      <c r="IJG5" s="150"/>
      <c r="IJH5" s="151"/>
      <c r="IJI5" s="150"/>
      <c r="IJJ5" s="151"/>
      <c r="IJK5" s="150"/>
      <c r="IJL5" s="151"/>
      <c r="IJM5" s="150"/>
      <c r="IJN5" s="151"/>
      <c r="IJO5" s="150"/>
      <c r="IJP5" s="151"/>
      <c r="IJQ5" s="150"/>
      <c r="IJR5" s="151"/>
      <c r="IJS5" s="150"/>
      <c r="IJT5" s="151"/>
      <c r="IJU5" s="150"/>
      <c r="IJV5" s="151"/>
      <c r="IJW5" s="150"/>
      <c r="IJX5" s="151"/>
      <c r="IJY5" s="150"/>
      <c r="IJZ5" s="151"/>
      <c r="IKA5" s="150"/>
      <c r="IKB5" s="151"/>
      <c r="IKC5" s="150"/>
      <c r="IKD5" s="151"/>
      <c r="IKE5" s="150"/>
      <c r="IKF5" s="151"/>
      <c r="IKG5" s="150"/>
      <c r="IKH5" s="151"/>
      <c r="IKI5" s="150"/>
      <c r="IKJ5" s="151"/>
      <c r="IKK5" s="150"/>
      <c r="IKL5" s="151"/>
      <c r="IKM5" s="150"/>
      <c r="IKN5" s="151"/>
      <c r="IKO5" s="150"/>
      <c r="IKP5" s="151"/>
      <c r="IKQ5" s="150"/>
      <c r="IKR5" s="151"/>
      <c r="IKS5" s="150"/>
      <c r="IKT5" s="151"/>
      <c r="IKU5" s="150"/>
      <c r="IKV5" s="151"/>
      <c r="IKW5" s="150"/>
      <c r="IKX5" s="151"/>
      <c r="IKY5" s="150"/>
      <c r="IKZ5" s="151"/>
      <c r="ILA5" s="150"/>
      <c r="ILB5" s="151"/>
      <c r="ILC5" s="150"/>
      <c r="ILD5" s="151"/>
      <c r="ILE5" s="150"/>
      <c r="ILF5" s="151"/>
      <c r="ILG5" s="150"/>
      <c r="ILH5" s="151"/>
      <c r="ILI5" s="150"/>
      <c r="ILJ5" s="151"/>
      <c r="ILK5" s="150"/>
      <c r="ILL5" s="151"/>
      <c r="ILM5" s="150"/>
      <c r="ILN5" s="151"/>
      <c r="ILO5" s="150"/>
      <c r="ILP5" s="151"/>
      <c r="ILQ5" s="150"/>
      <c r="ILR5" s="151"/>
      <c r="ILS5" s="150"/>
      <c r="ILT5" s="151"/>
      <c r="ILU5" s="150"/>
      <c r="ILV5" s="151"/>
      <c r="ILW5" s="150"/>
      <c r="ILX5" s="151"/>
      <c r="ILY5" s="150"/>
      <c r="ILZ5" s="151"/>
      <c r="IMA5" s="150"/>
      <c r="IMB5" s="151"/>
      <c r="IMC5" s="150"/>
      <c r="IMD5" s="151"/>
      <c r="IME5" s="150"/>
      <c r="IMF5" s="151"/>
      <c r="IMG5" s="150"/>
      <c r="IMH5" s="151"/>
      <c r="IMI5" s="150"/>
      <c r="IMJ5" s="151"/>
      <c r="IMK5" s="150"/>
      <c r="IML5" s="151"/>
      <c r="IMM5" s="150"/>
      <c r="IMN5" s="151"/>
      <c r="IMO5" s="150"/>
      <c r="IMP5" s="151"/>
      <c r="IMQ5" s="150"/>
      <c r="IMR5" s="151"/>
      <c r="IMS5" s="150"/>
      <c r="IMT5" s="151"/>
      <c r="IMU5" s="150"/>
      <c r="IMV5" s="151"/>
      <c r="IMW5" s="150"/>
      <c r="IMX5" s="151"/>
      <c r="IMY5" s="150"/>
      <c r="IMZ5" s="151"/>
      <c r="INA5" s="150"/>
      <c r="INB5" s="151"/>
      <c r="INC5" s="150"/>
      <c r="IND5" s="151"/>
      <c r="INE5" s="150"/>
      <c r="INF5" s="151"/>
      <c r="ING5" s="150"/>
      <c r="INH5" s="151"/>
      <c r="INI5" s="150"/>
      <c r="INJ5" s="151"/>
      <c r="INK5" s="150"/>
      <c r="INL5" s="151"/>
      <c r="INM5" s="150"/>
      <c r="INN5" s="151"/>
      <c r="INO5" s="150"/>
      <c r="INP5" s="151"/>
      <c r="INQ5" s="150"/>
      <c r="INR5" s="151"/>
      <c r="INS5" s="150"/>
      <c r="INT5" s="151"/>
      <c r="INU5" s="150"/>
      <c r="INV5" s="151"/>
      <c r="INW5" s="150"/>
      <c r="INX5" s="151"/>
      <c r="INY5" s="150"/>
      <c r="INZ5" s="151"/>
      <c r="IOA5" s="150"/>
      <c r="IOB5" s="151"/>
      <c r="IOC5" s="150"/>
      <c r="IOD5" s="151"/>
      <c r="IOE5" s="150"/>
      <c r="IOF5" s="151"/>
      <c r="IOG5" s="150"/>
      <c r="IOH5" s="151"/>
      <c r="IOI5" s="150"/>
      <c r="IOJ5" s="151"/>
      <c r="IOK5" s="150"/>
      <c r="IOL5" s="151"/>
      <c r="IOM5" s="150"/>
      <c r="ION5" s="151"/>
      <c r="IOO5" s="150"/>
      <c r="IOP5" s="151"/>
      <c r="IOQ5" s="150"/>
      <c r="IOR5" s="151"/>
      <c r="IOS5" s="150"/>
      <c r="IOT5" s="151"/>
      <c r="IOU5" s="150"/>
      <c r="IOV5" s="151"/>
      <c r="IOW5" s="150"/>
      <c r="IOX5" s="151"/>
      <c r="IOY5" s="150"/>
      <c r="IOZ5" s="151"/>
      <c r="IPA5" s="150"/>
      <c r="IPB5" s="151"/>
      <c r="IPC5" s="150"/>
      <c r="IPD5" s="151"/>
      <c r="IPE5" s="150"/>
      <c r="IPF5" s="151"/>
      <c r="IPG5" s="150"/>
      <c r="IPH5" s="151"/>
      <c r="IPI5" s="150"/>
      <c r="IPJ5" s="151"/>
      <c r="IPK5" s="150"/>
      <c r="IPL5" s="151"/>
      <c r="IPM5" s="150"/>
      <c r="IPN5" s="151"/>
      <c r="IPO5" s="150"/>
      <c r="IPP5" s="151"/>
      <c r="IPQ5" s="150"/>
      <c r="IPR5" s="151"/>
      <c r="IPS5" s="150"/>
      <c r="IPT5" s="151"/>
      <c r="IPU5" s="150"/>
      <c r="IPV5" s="151"/>
      <c r="IPW5" s="150"/>
      <c r="IPX5" s="151"/>
      <c r="IPY5" s="150"/>
      <c r="IPZ5" s="151"/>
      <c r="IQA5" s="150"/>
      <c r="IQB5" s="151"/>
      <c r="IQC5" s="150"/>
      <c r="IQD5" s="151"/>
      <c r="IQE5" s="150"/>
      <c r="IQF5" s="151"/>
      <c r="IQG5" s="150"/>
      <c r="IQH5" s="151"/>
      <c r="IQI5" s="150"/>
      <c r="IQJ5" s="151"/>
      <c r="IQK5" s="150"/>
      <c r="IQL5" s="151"/>
      <c r="IQM5" s="150"/>
      <c r="IQN5" s="151"/>
      <c r="IQO5" s="150"/>
      <c r="IQP5" s="151"/>
      <c r="IQQ5" s="150"/>
      <c r="IQR5" s="151"/>
      <c r="IQS5" s="150"/>
      <c r="IQT5" s="151"/>
      <c r="IQU5" s="150"/>
      <c r="IQV5" s="151"/>
      <c r="IQW5" s="150"/>
      <c r="IQX5" s="151"/>
      <c r="IQY5" s="150"/>
      <c r="IQZ5" s="151"/>
      <c r="IRA5" s="150"/>
      <c r="IRB5" s="151"/>
      <c r="IRC5" s="150"/>
      <c r="IRD5" s="151"/>
      <c r="IRE5" s="150"/>
      <c r="IRF5" s="151"/>
      <c r="IRG5" s="150"/>
      <c r="IRH5" s="151"/>
      <c r="IRI5" s="150"/>
      <c r="IRJ5" s="151"/>
      <c r="IRK5" s="150"/>
      <c r="IRL5" s="151"/>
      <c r="IRM5" s="150"/>
      <c r="IRN5" s="151"/>
      <c r="IRO5" s="150"/>
      <c r="IRP5" s="151"/>
      <c r="IRQ5" s="150"/>
      <c r="IRR5" s="151"/>
      <c r="IRS5" s="150"/>
      <c r="IRT5" s="151"/>
      <c r="IRU5" s="150"/>
      <c r="IRV5" s="151"/>
      <c r="IRW5" s="150"/>
      <c r="IRX5" s="151"/>
      <c r="IRY5" s="150"/>
      <c r="IRZ5" s="151"/>
      <c r="ISA5" s="150"/>
      <c r="ISB5" s="151"/>
      <c r="ISC5" s="150"/>
      <c r="ISD5" s="151"/>
      <c r="ISE5" s="150"/>
      <c r="ISF5" s="151"/>
      <c r="ISG5" s="150"/>
      <c r="ISH5" s="151"/>
      <c r="ISI5" s="150"/>
      <c r="ISJ5" s="151"/>
      <c r="ISK5" s="150"/>
      <c r="ISL5" s="151"/>
      <c r="ISM5" s="150"/>
      <c r="ISN5" s="151"/>
      <c r="ISO5" s="150"/>
      <c r="ISP5" s="151"/>
      <c r="ISQ5" s="150"/>
      <c r="ISR5" s="151"/>
      <c r="ISS5" s="150"/>
      <c r="IST5" s="151"/>
      <c r="ISU5" s="150"/>
      <c r="ISV5" s="151"/>
      <c r="ISW5" s="150"/>
      <c r="ISX5" s="151"/>
      <c r="ISY5" s="150"/>
      <c r="ISZ5" s="151"/>
      <c r="ITA5" s="150"/>
      <c r="ITB5" s="151"/>
      <c r="ITC5" s="150"/>
      <c r="ITD5" s="151"/>
      <c r="ITE5" s="150"/>
      <c r="ITF5" s="151"/>
      <c r="ITG5" s="150"/>
      <c r="ITH5" s="151"/>
      <c r="ITI5" s="150"/>
      <c r="ITJ5" s="151"/>
      <c r="ITK5" s="150"/>
      <c r="ITL5" s="151"/>
      <c r="ITM5" s="150"/>
      <c r="ITN5" s="151"/>
      <c r="ITO5" s="150"/>
      <c r="ITP5" s="151"/>
      <c r="ITQ5" s="150"/>
      <c r="ITR5" s="151"/>
      <c r="ITS5" s="150"/>
      <c r="ITT5" s="151"/>
      <c r="ITU5" s="150"/>
      <c r="ITV5" s="151"/>
      <c r="ITW5" s="150"/>
      <c r="ITX5" s="151"/>
      <c r="ITY5" s="150"/>
      <c r="ITZ5" s="151"/>
      <c r="IUA5" s="150"/>
      <c r="IUB5" s="151"/>
      <c r="IUC5" s="150"/>
      <c r="IUD5" s="151"/>
      <c r="IUE5" s="150"/>
      <c r="IUF5" s="151"/>
      <c r="IUG5" s="150"/>
      <c r="IUH5" s="151"/>
      <c r="IUI5" s="150"/>
      <c r="IUJ5" s="151"/>
      <c r="IUK5" s="150"/>
      <c r="IUL5" s="151"/>
      <c r="IUM5" s="150"/>
      <c r="IUN5" s="151"/>
      <c r="IUO5" s="150"/>
      <c r="IUP5" s="151"/>
      <c r="IUQ5" s="150"/>
      <c r="IUR5" s="151"/>
      <c r="IUS5" s="150"/>
      <c r="IUT5" s="151"/>
      <c r="IUU5" s="150"/>
      <c r="IUV5" s="151"/>
      <c r="IUW5" s="150"/>
      <c r="IUX5" s="151"/>
      <c r="IUY5" s="150"/>
      <c r="IUZ5" s="151"/>
      <c r="IVA5" s="150"/>
      <c r="IVB5" s="151"/>
      <c r="IVC5" s="150"/>
      <c r="IVD5" s="151"/>
      <c r="IVE5" s="150"/>
      <c r="IVF5" s="151"/>
      <c r="IVG5" s="150"/>
      <c r="IVH5" s="151"/>
      <c r="IVI5" s="150"/>
      <c r="IVJ5" s="151"/>
      <c r="IVK5" s="150"/>
      <c r="IVL5" s="151"/>
      <c r="IVM5" s="150"/>
      <c r="IVN5" s="151"/>
      <c r="IVO5" s="150"/>
      <c r="IVP5" s="151"/>
      <c r="IVQ5" s="150"/>
      <c r="IVR5" s="151"/>
      <c r="IVS5" s="150"/>
      <c r="IVT5" s="151"/>
      <c r="IVU5" s="150"/>
      <c r="IVV5" s="151"/>
      <c r="IVW5" s="150"/>
      <c r="IVX5" s="151"/>
      <c r="IVY5" s="150"/>
      <c r="IVZ5" s="151"/>
      <c r="IWA5" s="150"/>
      <c r="IWB5" s="151"/>
      <c r="IWC5" s="150"/>
      <c r="IWD5" s="151"/>
      <c r="IWE5" s="150"/>
      <c r="IWF5" s="151"/>
      <c r="IWG5" s="150"/>
      <c r="IWH5" s="151"/>
      <c r="IWI5" s="150"/>
      <c r="IWJ5" s="151"/>
      <c r="IWK5" s="150"/>
      <c r="IWL5" s="151"/>
      <c r="IWM5" s="150"/>
      <c r="IWN5" s="151"/>
      <c r="IWO5" s="150"/>
      <c r="IWP5" s="151"/>
      <c r="IWQ5" s="150"/>
      <c r="IWR5" s="151"/>
      <c r="IWS5" s="150"/>
      <c r="IWT5" s="151"/>
      <c r="IWU5" s="150"/>
      <c r="IWV5" s="151"/>
      <c r="IWW5" s="150"/>
      <c r="IWX5" s="151"/>
      <c r="IWY5" s="150"/>
      <c r="IWZ5" s="151"/>
      <c r="IXA5" s="150"/>
      <c r="IXB5" s="151"/>
      <c r="IXC5" s="150"/>
      <c r="IXD5" s="151"/>
      <c r="IXE5" s="150"/>
      <c r="IXF5" s="151"/>
      <c r="IXG5" s="150"/>
      <c r="IXH5" s="151"/>
      <c r="IXI5" s="150"/>
      <c r="IXJ5" s="151"/>
      <c r="IXK5" s="150"/>
      <c r="IXL5" s="151"/>
      <c r="IXM5" s="150"/>
      <c r="IXN5" s="151"/>
      <c r="IXO5" s="150"/>
      <c r="IXP5" s="151"/>
      <c r="IXQ5" s="150"/>
      <c r="IXR5" s="151"/>
      <c r="IXS5" s="150"/>
      <c r="IXT5" s="151"/>
      <c r="IXU5" s="150"/>
      <c r="IXV5" s="151"/>
      <c r="IXW5" s="150"/>
      <c r="IXX5" s="151"/>
      <c r="IXY5" s="150"/>
      <c r="IXZ5" s="151"/>
      <c r="IYA5" s="150"/>
      <c r="IYB5" s="151"/>
      <c r="IYC5" s="150"/>
      <c r="IYD5" s="151"/>
      <c r="IYE5" s="150"/>
      <c r="IYF5" s="151"/>
      <c r="IYG5" s="150"/>
      <c r="IYH5" s="151"/>
      <c r="IYI5" s="150"/>
      <c r="IYJ5" s="151"/>
      <c r="IYK5" s="150"/>
      <c r="IYL5" s="151"/>
      <c r="IYM5" s="150"/>
      <c r="IYN5" s="151"/>
      <c r="IYO5" s="150"/>
      <c r="IYP5" s="151"/>
      <c r="IYQ5" s="150"/>
      <c r="IYR5" s="151"/>
      <c r="IYS5" s="150"/>
      <c r="IYT5" s="151"/>
      <c r="IYU5" s="150"/>
      <c r="IYV5" s="151"/>
      <c r="IYW5" s="150"/>
      <c r="IYX5" s="151"/>
      <c r="IYY5" s="150"/>
      <c r="IYZ5" s="151"/>
      <c r="IZA5" s="150"/>
      <c r="IZB5" s="151"/>
      <c r="IZC5" s="150"/>
      <c r="IZD5" s="151"/>
      <c r="IZE5" s="150"/>
      <c r="IZF5" s="151"/>
      <c r="IZG5" s="150"/>
      <c r="IZH5" s="151"/>
      <c r="IZI5" s="150"/>
      <c r="IZJ5" s="151"/>
      <c r="IZK5" s="150"/>
      <c r="IZL5" s="151"/>
      <c r="IZM5" s="150"/>
      <c r="IZN5" s="151"/>
      <c r="IZO5" s="150"/>
      <c r="IZP5" s="151"/>
      <c r="IZQ5" s="150"/>
      <c r="IZR5" s="151"/>
      <c r="IZS5" s="150"/>
      <c r="IZT5" s="151"/>
      <c r="IZU5" s="150"/>
      <c r="IZV5" s="151"/>
      <c r="IZW5" s="150"/>
      <c r="IZX5" s="151"/>
      <c r="IZY5" s="150"/>
      <c r="IZZ5" s="151"/>
      <c r="JAA5" s="150"/>
      <c r="JAB5" s="151"/>
      <c r="JAC5" s="150"/>
      <c r="JAD5" s="151"/>
      <c r="JAE5" s="150"/>
      <c r="JAF5" s="151"/>
      <c r="JAG5" s="150"/>
      <c r="JAH5" s="151"/>
      <c r="JAI5" s="150"/>
      <c r="JAJ5" s="151"/>
      <c r="JAK5" s="150"/>
      <c r="JAL5" s="151"/>
      <c r="JAM5" s="150"/>
      <c r="JAN5" s="151"/>
      <c r="JAO5" s="150"/>
      <c r="JAP5" s="151"/>
      <c r="JAQ5" s="150"/>
      <c r="JAR5" s="151"/>
      <c r="JAS5" s="150"/>
      <c r="JAT5" s="151"/>
      <c r="JAU5" s="150"/>
      <c r="JAV5" s="151"/>
      <c r="JAW5" s="150"/>
      <c r="JAX5" s="151"/>
      <c r="JAY5" s="150"/>
      <c r="JAZ5" s="151"/>
      <c r="JBA5" s="150"/>
      <c r="JBB5" s="151"/>
      <c r="JBC5" s="150"/>
      <c r="JBD5" s="151"/>
      <c r="JBE5" s="150"/>
      <c r="JBF5" s="151"/>
      <c r="JBG5" s="150"/>
      <c r="JBH5" s="151"/>
      <c r="JBI5" s="150"/>
      <c r="JBJ5" s="151"/>
      <c r="JBK5" s="150"/>
      <c r="JBL5" s="151"/>
      <c r="JBM5" s="150"/>
      <c r="JBN5" s="151"/>
      <c r="JBO5" s="150"/>
      <c r="JBP5" s="151"/>
      <c r="JBQ5" s="150"/>
      <c r="JBR5" s="151"/>
      <c r="JBS5" s="150"/>
      <c r="JBT5" s="151"/>
      <c r="JBU5" s="150"/>
      <c r="JBV5" s="151"/>
      <c r="JBW5" s="150"/>
      <c r="JBX5" s="151"/>
      <c r="JBY5" s="150"/>
      <c r="JBZ5" s="151"/>
      <c r="JCA5" s="150"/>
      <c r="JCB5" s="151"/>
      <c r="JCC5" s="150"/>
      <c r="JCD5" s="151"/>
      <c r="JCE5" s="150"/>
      <c r="JCF5" s="151"/>
      <c r="JCG5" s="150"/>
      <c r="JCH5" s="151"/>
      <c r="JCI5" s="150"/>
      <c r="JCJ5" s="151"/>
      <c r="JCK5" s="150"/>
      <c r="JCL5" s="151"/>
      <c r="JCM5" s="150"/>
      <c r="JCN5" s="151"/>
      <c r="JCO5" s="150"/>
      <c r="JCP5" s="151"/>
      <c r="JCQ5" s="150"/>
      <c r="JCR5" s="151"/>
      <c r="JCS5" s="150"/>
      <c r="JCT5" s="151"/>
      <c r="JCU5" s="150"/>
      <c r="JCV5" s="151"/>
      <c r="JCW5" s="150"/>
      <c r="JCX5" s="151"/>
      <c r="JCY5" s="150"/>
      <c r="JCZ5" s="151"/>
      <c r="JDA5" s="150"/>
      <c r="JDB5" s="151"/>
      <c r="JDC5" s="150"/>
      <c r="JDD5" s="151"/>
      <c r="JDE5" s="150"/>
      <c r="JDF5" s="151"/>
      <c r="JDG5" s="150"/>
      <c r="JDH5" s="151"/>
      <c r="JDI5" s="150"/>
      <c r="JDJ5" s="151"/>
      <c r="JDK5" s="150"/>
      <c r="JDL5" s="151"/>
      <c r="JDM5" s="150"/>
      <c r="JDN5" s="151"/>
      <c r="JDO5" s="150"/>
      <c r="JDP5" s="151"/>
      <c r="JDQ5" s="150"/>
      <c r="JDR5" s="151"/>
      <c r="JDS5" s="150"/>
      <c r="JDT5" s="151"/>
      <c r="JDU5" s="150"/>
      <c r="JDV5" s="151"/>
      <c r="JDW5" s="150"/>
      <c r="JDX5" s="151"/>
      <c r="JDY5" s="150"/>
      <c r="JDZ5" s="151"/>
      <c r="JEA5" s="150"/>
      <c r="JEB5" s="151"/>
      <c r="JEC5" s="150"/>
      <c r="JED5" s="151"/>
      <c r="JEE5" s="150"/>
      <c r="JEF5" s="151"/>
      <c r="JEG5" s="150"/>
      <c r="JEH5" s="151"/>
      <c r="JEI5" s="150"/>
      <c r="JEJ5" s="151"/>
      <c r="JEK5" s="150"/>
      <c r="JEL5" s="151"/>
      <c r="JEM5" s="150"/>
      <c r="JEN5" s="151"/>
      <c r="JEO5" s="150"/>
      <c r="JEP5" s="151"/>
      <c r="JEQ5" s="150"/>
      <c r="JER5" s="151"/>
      <c r="JES5" s="150"/>
      <c r="JET5" s="151"/>
      <c r="JEU5" s="150"/>
      <c r="JEV5" s="151"/>
      <c r="JEW5" s="150"/>
      <c r="JEX5" s="151"/>
      <c r="JEY5" s="150"/>
      <c r="JEZ5" s="151"/>
      <c r="JFA5" s="150"/>
      <c r="JFB5" s="151"/>
      <c r="JFC5" s="150"/>
      <c r="JFD5" s="151"/>
      <c r="JFE5" s="150"/>
      <c r="JFF5" s="151"/>
      <c r="JFG5" s="150"/>
      <c r="JFH5" s="151"/>
      <c r="JFI5" s="150"/>
      <c r="JFJ5" s="151"/>
      <c r="JFK5" s="150"/>
      <c r="JFL5" s="151"/>
      <c r="JFM5" s="150"/>
      <c r="JFN5" s="151"/>
      <c r="JFO5" s="150"/>
      <c r="JFP5" s="151"/>
      <c r="JFQ5" s="150"/>
      <c r="JFR5" s="151"/>
      <c r="JFS5" s="150"/>
      <c r="JFT5" s="151"/>
      <c r="JFU5" s="150"/>
      <c r="JFV5" s="151"/>
      <c r="JFW5" s="150"/>
      <c r="JFX5" s="151"/>
      <c r="JFY5" s="150"/>
      <c r="JFZ5" s="151"/>
      <c r="JGA5" s="150"/>
      <c r="JGB5" s="151"/>
      <c r="JGC5" s="150"/>
      <c r="JGD5" s="151"/>
      <c r="JGE5" s="150"/>
      <c r="JGF5" s="151"/>
      <c r="JGG5" s="150"/>
      <c r="JGH5" s="151"/>
      <c r="JGI5" s="150"/>
      <c r="JGJ5" s="151"/>
      <c r="JGK5" s="150"/>
      <c r="JGL5" s="151"/>
      <c r="JGM5" s="150"/>
      <c r="JGN5" s="151"/>
      <c r="JGO5" s="150"/>
      <c r="JGP5" s="151"/>
      <c r="JGQ5" s="150"/>
      <c r="JGR5" s="151"/>
      <c r="JGS5" s="150"/>
      <c r="JGT5" s="151"/>
      <c r="JGU5" s="150"/>
      <c r="JGV5" s="151"/>
      <c r="JGW5" s="150"/>
      <c r="JGX5" s="151"/>
      <c r="JGY5" s="150"/>
      <c r="JGZ5" s="151"/>
      <c r="JHA5" s="150"/>
      <c r="JHB5" s="151"/>
      <c r="JHC5" s="150"/>
      <c r="JHD5" s="151"/>
      <c r="JHE5" s="150"/>
      <c r="JHF5" s="151"/>
      <c r="JHG5" s="150"/>
      <c r="JHH5" s="151"/>
      <c r="JHI5" s="150"/>
      <c r="JHJ5" s="151"/>
      <c r="JHK5" s="150"/>
      <c r="JHL5" s="151"/>
      <c r="JHM5" s="150"/>
      <c r="JHN5" s="151"/>
      <c r="JHO5" s="150"/>
      <c r="JHP5" s="151"/>
      <c r="JHQ5" s="150"/>
      <c r="JHR5" s="151"/>
      <c r="JHS5" s="150"/>
      <c r="JHT5" s="151"/>
      <c r="JHU5" s="150"/>
      <c r="JHV5" s="151"/>
      <c r="JHW5" s="150"/>
      <c r="JHX5" s="151"/>
      <c r="JHY5" s="150"/>
      <c r="JHZ5" s="151"/>
      <c r="JIA5" s="150"/>
      <c r="JIB5" s="151"/>
      <c r="JIC5" s="150"/>
      <c r="JID5" s="151"/>
      <c r="JIE5" s="150"/>
      <c r="JIF5" s="151"/>
      <c r="JIG5" s="150"/>
      <c r="JIH5" s="151"/>
      <c r="JII5" s="150"/>
      <c r="JIJ5" s="151"/>
      <c r="JIK5" s="150"/>
      <c r="JIL5" s="151"/>
      <c r="JIM5" s="150"/>
      <c r="JIN5" s="151"/>
      <c r="JIO5" s="150"/>
      <c r="JIP5" s="151"/>
      <c r="JIQ5" s="150"/>
      <c r="JIR5" s="151"/>
      <c r="JIS5" s="150"/>
      <c r="JIT5" s="151"/>
      <c r="JIU5" s="150"/>
      <c r="JIV5" s="151"/>
      <c r="JIW5" s="150"/>
      <c r="JIX5" s="151"/>
      <c r="JIY5" s="150"/>
      <c r="JIZ5" s="151"/>
      <c r="JJA5" s="150"/>
      <c r="JJB5" s="151"/>
      <c r="JJC5" s="150"/>
      <c r="JJD5" s="151"/>
      <c r="JJE5" s="150"/>
      <c r="JJF5" s="151"/>
      <c r="JJG5" s="150"/>
      <c r="JJH5" s="151"/>
      <c r="JJI5" s="150"/>
      <c r="JJJ5" s="151"/>
      <c r="JJK5" s="150"/>
      <c r="JJL5" s="151"/>
      <c r="JJM5" s="150"/>
      <c r="JJN5" s="151"/>
      <c r="JJO5" s="150"/>
      <c r="JJP5" s="151"/>
      <c r="JJQ5" s="150"/>
      <c r="JJR5" s="151"/>
      <c r="JJS5" s="150"/>
      <c r="JJT5" s="151"/>
      <c r="JJU5" s="150"/>
      <c r="JJV5" s="151"/>
      <c r="JJW5" s="150"/>
      <c r="JJX5" s="151"/>
      <c r="JJY5" s="150"/>
      <c r="JJZ5" s="151"/>
      <c r="JKA5" s="150"/>
      <c r="JKB5" s="151"/>
      <c r="JKC5" s="150"/>
      <c r="JKD5" s="151"/>
      <c r="JKE5" s="150"/>
      <c r="JKF5" s="151"/>
      <c r="JKG5" s="150"/>
      <c r="JKH5" s="151"/>
      <c r="JKI5" s="150"/>
      <c r="JKJ5" s="151"/>
      <c r="JKK5" s="150"/>
      <c r="JKL5" s="151"/>
      <c r="JKM5" s="150"/>
      <c r="JKN5" s="151"/>
      <c r="JKO5" s="150"/>
      <c r="JKP5" s="151"/>
      <c r="JKQ5" s="150"/>
      <c r="JKR5" s="151"/>
      <c r="JKS5" s="150"/>
      <c r="JKT5" s="151"/>
      <c r="JKU5" s="150"/>
      <c r="JKV5" s="151"/>
      <c r="JKW5" s="150"/>
      <c r="JKX5" s="151"/>
      <c r="JKY5" s="150"/>
      <c r="JKZ5" s="151"/>
      <c r="JLA5" s="150"/>
      <c r="JLB5" s="151"/>
      <c r="JLC5" s="150"/>
      <c r="JLD5" s="151"/>
      <c r="JLE5" s="150"/>
      <c r="JLF5" s="151"/>
      <c r="JLG5" s="150"/>
      <c r="JLH5" s="151"/>
      <c r="JLI5" s="150"/>
      <c r="JLJ5" s="151"/>
      <c r="JLK5" s="150"/>
      <c r="JLL5" s="151"/>
      <c r="JLM5" s="150"/>
      <c r="JLN5" s="151"/>
      <c r="JLO5" s="150"/>
      <c r="JLP5" s="151"/>
      <c r="JLQ5" s="150"/>
      <c r="JLR5" s="151"/>
      <c r="JLS5" s="150"/>
      <c r="JLT5" s="151"/>
      <c r="JLU5" s="150"/>
      <c r="JLV5" s="151"/>
      <c r="JLW5" s="150"/>
      <c r="JLX5" s="151"/>
      <c r="JLY5" s="150"/>
      <c r="JLZ5" s="151"/>
      <c r="JMA5" s="150"/>
      <c r="JMB5" s="151"/>
      <c r="JMC5" s="150"/>
      <c r="JMD5" s="151"/>
      <c r="JME5" s="150"/>
      <c r="JMF5" s="151"/>
      <c r="JMG5" s="150"/>
      <c r="JMH5" s="151"/>
      <c r="JMI5" s="150"/>
      <c r="JMJ5" s="151"/>
      <c r="JMK5" s="150"/>
      <c r="JML5" s="151"/>
      <c r="JMM5" s="150"/>
      <c r="JMN5" s="151"/>
      <c r="JMO5" s="150"/>
      <c r="JMP5" s="151"/>
      <c r="JMQ5" s="150"/>
      <c r="JMR5" s="151"/>
      <c r="JMS5" s="150"/>
      <c r="JMT5" s="151"/>
      <c r="JMU5" s="150"/>
      <c r="JMV5" s="151"/>
      <c r="JMW5" s="150"/>
      <c r="JMX5" s="151"/>
      <c r="JMY5" s="150"/>
      <c r="JMZ5" s="151"/>
      <c r="JNA5" s="150"/>
      <c r="JNB5" s="151"/>
      <c r="JNC5" s="150"/>
      <c r="JND5" s="151"/>
      <c r="JNE5" s="150"/>
      <c r="JNF5" s="151"/>
      <c r="JNG5" s="150"/>
      <c r="JNH5" s="151"/>
      <c r="JNI5" s="150"/>
      <c r="JNJ5" s="151"/>
      <c r="JNK5" s="150"/>
      <c r="JNL5" s="151"/>
      <c r="JNM5" s="150"/>
      <c r="JNN5" s="151"/>
      <c r="JNO5" s="150"/>
      <c r="JNP5" s="151"/>
      <c r="JNQ5" s="150"/>
      <c r="JNR5" s="151"/>
      <c r="JNS5" s="150"/>
      <c r="JNT5" s="151"/>
      <c r="JNU5" s="150"/>
      <c r="JNV5" s="151"/>
      <c r="JNW5" s="150"/>
      <c r="JNX5" s="151"/>
      <c r="JNY5" s="150"/>
      <c r="JNZ5" s="151"/>
      <c r="JOA5" s="150"/>
      <c r="JOB5" s="151"/>
      <c r="JOC5" s="150"/>
      <c r="JOD5" s="151"/>
      <c r="JOE5" s="150"/>
      <c r="JOF5" s="151"/>
      <c r="JOG5" s="150"/>
      <c r="JOH5" s="151"/>
      <c r="JOI5" s="150"/>
      <c r="JOJ5" s="151"/>
      <c r="JOK5" s="150"/>
      <c r="JOL5" s="151"/>
      <c r="JOM5" s="150"/>
      <c r="JON5" s="151"/>
      <c r="JOO5" s="150"/>
      <c r="JOP5" s="151"/>
      <c r="JOQ5" s="150"/>
      <c r="JOR5" s="151"/>
      <c r="JOS5" s="150"/>
      <c r="JOT5" s="151"/>
      <c r="JOU5" s="150"/>
      <c r="JOV5" s="151"/>
      <c r="JOW5" s="150"/>
      <c r="JOX5" s="151"/>
      <c r="JOY5" s="150"/>
      <c r="JOZ5" s="151"/>
      <c r="JPA5" s="150"/>
      <c r="JPB5" s="151"/>
      <c r="JPC5" s="150"/>
      <c r="JPD5" s="151"/>
      <c r="JPE5" s="150"/>
      <c r="JPF5" s="151"/>
      <c r="JPG5" s="150"/>
      <c r="JPH5" s="151"/>
      <c r="JPI5" s="150"/>
      <c r="JPJ5" s="151"/>
      <c r="JPK5" s="150"/>
      <c r="JPL5" s="151"/>
      <c r="JPM5" s="150"/>
      <c r="JPN5" s="151"/>
      <c r="JPO5" s="150"/>
      <c r="JPP5" s="151"/>
      <c r="JPQ5" s="150"/>
      <c r="JPR5" s="151"/>
      <c r="JPS5" s="150"/>
      <c r="JPT5" s="151"/>
      <c r="JPU5" s="150"/>
      <c r="JPV5" s="151"/>
      <c r="JPW5" s="150"/>
      <c r="JPX5" s="151"/>
      <c r="JPY5" s="150"/>
      <c r="JPZ5" s="151"/>
      <c r="JQA5" s="150"/>
      <c r="JQB5" s="151"/>
      <c r="JQC5" s="150"/>
      <c r="JQD5" s="151"/>
      <c r="JQE5" s="150"/>
      <c r="JQF5" s="151"/>
      <c r="JQG5" s="150"/>
      <c r="JQH5" s="151"/>
      <c r="JQI5" s="150"/>
      <c r="JQJ5" s="151"/>
      <c r="JQK5" s="150"/>
      <c r="JQL5" s="151"/>
      <c r="JQM5" s="150"/>
      <c r="JQN5" s="151"/>
      <c r="JQO5" s="150"/>
      <c r="JQP5" s="151"/>
      <c r="JQQ5" s="150"/>
      <c r="JQR5" s="151"/>
      <c r="JQS5" s="150"/>
      <c r="JQT5" s="151"/>
      <c r="JQU5" s="150"/>
      <c r="JQV5" s="151"/>
      <c r="JQW5" s="150"/>
      <c r="JQX5" s="151"/>
      <c r="JQY5" s="150"/>
      <c r="JQZ5" s="151"/>
      <c r="JRA5" s="150"/>
      <c r="JRB5" s="151"/>
      <c r="JRC5" s="150"/>
      <c r="JRD5" s="151"/>
      <c r="JRE5" s="150"/>
      <c r="JRF5" s="151"/>
      <c r="JRG5" s="150"/>
      <c r="JRH5" s="151"/>
      <c r="JRI5" s="150"/>
      <c r="JRJ5" s="151"/>
      <c r="JRK5" s="150"/>
      <c r="JRL5" s="151"/>
      <c r="JRM5" s="150"/>
      <c r="JRN5" s="151"/>
      <c r="JRO5" s="150"/>
      <c r="JRP5" s="151"/>
      <c r="JRQ5" s="150"/>
      <c r="JRR5" s="151"/>
      <c r="JRS5" s="150"/>
      <c r="JRT5" s="151"/>
      <c r="JRU5" s="150"/>
      <c r="JRV5" s="151"/>
      <c r="JRW5" s="150"/>
      <c r="JRX5" s="151"/>
      <c r="JRY5" s="150"/>
      <c r="JRZ5" s="151"/>
      <c r="JSA5" s="150"/>
      <c r="JSB5" s="151"/>
      <c r="JSC5" s="150"/>
      <c r="JSD5" s="151"/>
      <c r="JSE5" s="150"/>
      <c r="JSF5" s="151"/>
      <c r="JSG5" s="150"/>
      <c r="JSH5" s="151"/>
      <c r="JSI5" s="150"/>
      <c r="JSJ5" s="151"/>
      <c r="JSK5" s="150"/>
      <c r="JSL5" s="151"/>
      <c r="JSM5" s="150"/>
      <c r="JSN5" s="151"/>
      <c r="JSO5" s="150"/>
      <c r="JSP5" s="151"/>
      <c r="JSQ5" s="150"/>
      <c r="JSR5" s="151"/>
      <c r="JSS5" s="150"/>
      <c r="JST5" s="151"/>
      <c r="JSU5" s="150"/>
      <c r="JSV5" s="151"/>
      <c r="JSW5" s="150"/>
      <c r="JSX5" s="151"/>
      <c r="JSY5" s="150"/>
      <c r="JSZ5" s="151"/>
      <c r="JTA5" s="150"/>
      <c r="JTB5" s="151"/>
      <c r="JTC5" s="150"/>
      <c r="JTD5" s="151"/>
      <c r="JTE5" s="150"/>
      <c r="JTF5" s="151"/>
      <c r="JTG5" s="150"/>
      <c r="JTH5" s="151"/>
      <c r="JTI5" s="150"/>
      <c r="JTJ5" s="151"/>
      <c r="JTK5" s="150"/>
      <c r="JTL5" s="151"/>
      <c r="JTM5" s="150"/>
      <c r="JTN5" s="151"/>
      <c r="JTO5" s="150"/>
      <c r="JTP5" s="151"/>
      <c r="JTQ5" s="150"/>
      <c r="JTR5" s="151"/>
      <c r="JTS5" s="150"/>
      <c r="JTT5" s="151"/>
      <c r="JTU5" s="150"/>
      <c r="JTV5" s="151"/>
      <c r="JTW5" s="150"/>
      <c r="JTX5" s="151"/>
      <c r="JTY5" s="150"/>
      <c r="JTZ5" s="151"/>
      <c r="JUA5" s="150"/>
      <c r="JUB5" s="151"/>
      <c r="JUC5" s="150"/>
      <c r="JUD5" s="151"/>
      <c r="JUE5" s="150"/>
      <c r="JUF5" s="151"/>
      <c r="JUG5" s="150"/>
      <c r="JUH5" s="151"/>
      <c r="JUI5" s="150"/>
      <c r="JUJ5" s="151"/>
      <c r="JUK5" s="150"/>
      <c r="JUL5" s="151"/>
      <c r="JUM5" s="150"/>
      <c r="JUN5" s="151"/>
      <c r="JUO5" s="150"/>
      <c r="JUP5" s="151"/>
      <c r="JUQ5" s="150"/>
      <c r="JUR5" s="151"/>
      <c r="JUS5" s="150"/>
      <c r="JUT5" s="151"/>
      <c r="JUU5" s="150"/>
      <c r="JUV5" s="151"/>
      <c r="JUW5" s="150"/>
      <c r="JUX5" s="151"/>
      <c r="JUY5" s="150"/>
      <c r="JUZ5" s="151"/>
      <c r="JVA5" s="150"/>
      <c r="JVB5" s="151"/>
      <c r="JVC5" s="150"/>
      <c r="JVD5" s="151"/>
      <c r="JVE5" s="150"/>
      <c r="JVF5" s="151"/>
      <c r="JVG5" s="150"/>
      <c r="JVH5" s="151"/>
      <c r="JVI5" s="150"/>
      <c r="JVJ5" s="151"/>
      <c r="JVK5" s="150"/>
      <c r="JVL5" s="151"/>
      <c r="JVM5" s="150"/>
      <c r="JVN5" s="151"/>
      <c r="JVO5" s="150"/>
      <c r="JVP5" s="151"/>
      <c r="JVQ5" s="150"/>
      <c r="JVR5" s="151"/>
      <c r="JVS5" s="150"/>
      <c r="JVT5" s="151"/>
      <c r="JVU5" s="150"/>
      <c r="JVV5" s="151"/>
      <c r="JVW5" s="150"/>
      <c r="JVX5" s="151"/>
      <c r="JVY5" s="150"/>
      <c r="JVZ5" s="151"/>
      <c r="JWA5" s="150"/>
      <c r="JWB5" s="151"/>
      <c r="JWC5" s="150"/>
      <c r="JWD5" s="151"/>
      <c r="JWE5" s="150"/>
      <c r="JWF5" s="151"/>
      <c r="JWG5" s="150"/>
      <c r="JWH5" s="151"/>
      <c r="JWI5" s="150"/>
      <c r="JWJ5" s="151"/>
      <c r="JWK5" s="150"/>
      <c r="JWL5" s="151"/>
      <c r="JWM5" s="150"/>
      <c r="JWN5" s="151"/>
      <c r="JWO5" s="150"/>
      <c r="JWP5" s="151"/>
      <c r="JWQ5" s="150"/>
      <c r="JWR5" s="151"/>
      <c r="JWS5" s="150"/>
      <c r="JWT5" s="151"/>
      <c r="JWU5" s="150"/>
      <c r="JWV5" s="151"/>
      <c r="JWW5" s="150"/>
      <c r="JWX5" s="151"/>
      <c r="JWY5" s="150"/>
      <c r="JWZ5" s="151"/>
      <c r="JXA5" s="150"/>
      <c r="JXB5" s="151"/>
      <c r="JXC5" s="150"/>
      <c r="JXD5" s="151"/>
      <c r="JXE5" s="150"/>
      <c r="JXF5" s="151"/>
      <c r="JXG5" s="150"/>
      <c r="JXH5" s="151"/>
      <c r="JXI5" s="150"/>
      <c r="JXJ5" s="151"/>
      <c r="JXK5" s="150"/>
      <c r="JXL5" s="151"/>
      <c r="JXM5" s="150"/>
      <c r="JXN5" s="151"/>
      <c r="JXO5" s="150"/>
      <c r="JXP5" s="151"/>
      <c r="JXQ5" s="150"/>
      <c r="JXR5" s="151"/>
      <c r="JXS5" s="150"/>
      <c r="JXT5" s="151"/>
      <c r="JXU5" s="150"/>
      <c r="JXV5" s="151"/>
      <c r="JXW5" s="150"/>
      <c r="JXX5" s="151"/>
      <c r="JXY5" s="150"/>
      <c r="JXZ5" s="151"/>
      <c r="JYA5" s="150"/>
      <c r="JYB5" s="151"/>
      <c r="JYC5" s="150"/>
      <c r="JYD5" s="151"/>
      <c r="JYE5" s="150"/>
      <c r="JYF5" s="151"/>
      <c r="JYG5" s="150"/>
      <c r="JYH5" s="151"/>
      <c r="JYI5" s="150"/>
      <c r="JYJ5" s="151"/>
      <c r="JYK5" s="150"/>
      <c r="JYL5" s="151"/>
      <c r="JYM5" s="150"/>
      <c r="JYN5" s="151"/>
      <c r="JYO5" s="150"/>
      <c r="JYP5" s="151"/>
      <c r="JYQ5" s="150"/>
      <c r="JYR5" s="151"/>
      <c r="JYS5" s="150"/>
      <c r="JYT5" s="151"/>
      <c r="JYU5" s="150"/>
      <c r="JYV5" s="151"/>
      <c r="JYW5" s="150"/>
      <c r="JYX5" s="151"/>
      <c r="JYY5" s="150"/>
      <c r="JYZ5" s="151"/>
      <c r="JZA5" s="150"/>
      <c r="JZB5" s="151"/>
      <c r="JZC5" s="150"/>
      <c r="JZD5" s="151"/>
      <c r="JZE5" s="150"/>
      <c r="JZF5" s="151"/>
      <c r="JZG5" s="150"/>
      <c r="JZH5" s="151"/>
      <c r="JZI5" s="150"/>
      <c r="JZJ5" s="151"/>
      <c r="JZK5" s="150"/>
      <c r="JZL5" s="151"/>
      <c r="JZM5" s="150"/>
      <c r="JZN5" s="151"/>
      <c r="JZO5" s="150"/>
      <c r="JZP5" s="151"/>
      <c r="JZQ5" s="150"/>
      <c r="JZR5" s="151"/>
      <c r="JZS5" s="150"/>
      <c r="JZT5" s="151"/>
      <c r="JZU5" s="150"/>
      <c r="JZV5" s="151"/>
      <c r="JZW5" s="150"/>
      <c r="JZX5" s="151"/>
      <c r="JZY5" s="150"/>
      <c r="JZZ5" s="151"/>
      <c r="KAA5" s="150"/>
      <c r="KAB5" s="151"/>
      <c r="KAC5" s="150"/>
      <c r="KAD5" s="151"/>
      <c r="KAE5" s="150"/>
      <c r="KAF5" s="151"/>
      <c r="KAG5" s="150"/>
      <c r="KAH5" s="151"/>
      <c r="KAI5" s="150"/>
      <c r="KAJ5" s="151"/>
      <c r="KAK5" s="150"/>
      <c r="KAL5" s="151"/>
      <c r="KAM5" s="150"/>
      <c r="KAN5" s="151"/>
      <c r="KAO5" s="150"/>
      <c r="KAP5" s="151"/>
      <c r="KAQ5" s="150"/>
      <c r="KAR5" s="151"/>
      <c r="KAS5" s="150"/>
      <c r="KAT5" s="151"/>
      <c r="KAU5" s="150"/>
      <c r="KAV5" s="151"/>
      <c r="KAW5" s="150"/>
      <c r="KAX5" s="151"/>
      <c r="KAY5" s="150"/>
      <c r="KAZ5" s="151"/>
      <c r="KBA5" s="150"/>
      <c r="KBB5" s="151"/>
      <c r="KBC5" s="150"/>
      <c r="KBD5" s="151"/>
      <c r="KBE5" s="150"/>
      <c r="KBF5" s="151"/>
      <c r="KBG5" s="150"/>
      <c r="KBH5" s="151"/>
      <c r="KBI5" s="150"/>
      <c r="KBJ5" s="151"/>
      <c r="KBK5" s="150"/>
      <c r="KBL5" s="151"/>
      <c r="KBM5" s="150"/>
      <c r="KBN5" s="151"/>
      <c r="KBO5" s="150"/>
      <c r="KBP5" s="151"/>
      <c r="KBQ5" s="150"/>
      <c r="KBR5" s="151"/>
      <c r="KBS5" s="150"/>
      <c r="KBT5" s="151"/>
      <c r="KBU5" s="150"/>
      <c r="KBV5" s="151"/>
      <c r="KBW5" s="150"/>
      <c r="KBX5" s="151"/>
      <c r="KBY5" s="150"/>
      <c r="KBZ5" s="151"/>
      <c r="KCA5" s="150"/>
      <c r="KCB5" s="151"/>
      <c r="KCC5" s="150"/>
      <c r="KCD5" s="151"/>
      <c r="KCE5" s="150"/>
      <c r="KCF5" s="151"/>
      <c r="KCG5" s="150"/>
      <c r="KCH5" s="151"/>
      <c r="KCI5" s="150"/>
      <c r="KCJ5" s="151"/>
      <c r="KCK5" s="150"/>
      <c r="KCL5" s="151"/>
      <c r="KCM5" s="150"/>
      <c r="KCN5" s="151"/>
      <c r="KCO5" s="150"/>
      <c r="KCP5" s="151"/>
      <c r="KCQ5" s="150"/>
      <c r="KCR5" s="151"/>
      <c r="KCS5" s="150"/>
      <c r="KCT5" s="151"/>
      <c r="KCU5" s="150"/>
      <c r="KCV5" s="151"/>
      <c r="KCW5" s="150"/>
      <c r="KCX5" s="151"/>
      <c r="KCY5" s="150"/>
      <c r="KCZ5" s="151"/>
      <c r="KDA5" s="150"/>
      <c r="KDB5" s="151"/>
      <c r="KDC5" s="150"/>
      <c r="KDD5" s="151"/>
      <c r="KDE5" s="150"/>
      <c r="KDF5" s="151"/>
      <c r="KDG5" s="150"/>
      <c r="KDH5" s="151"/>
      <c r="KDI5" s="150"/>
      <c r="KDJ5" s="151"/>
      <c r="KDK5" s="150"/>
      <c r="KDL5" s="151"/>
      <c r="KDM5" s="150"/>
      <c r="KDN5" s="151"/>
      <c r="KDO5" s="150"/>
      <c r="KDP5" s="151"/>
      <c r="KDQ5" s="150"/>
      <c r="KDR5" s="151"/>
      <c r="KDS5" s="150"/>
      <c r="KDT5" s="151"/>
      <c r="KDU5" s="150"/>
      <c r="KDV5" s="151"/>
      <c r="KDW5" s="150"/>
      <c r="KDX5" s="151"/>
      <c r="KDY5" s="150"/>
      <c r="KDZ5" s="151"/>
      <c r="KEA5" s="150"/>
      <c r="KEB5" s="151"/>
      <c r="KEC5" s="150"/>
      <c r="KED5" s="151"/>
      <c r="KEE5" s="150"/>
      <c r="KEF5" s="151"/>
      <c r="KEG5" s="150"/>
      <c r="KEH5" s="151"/>
      <c r="KEI5" s="150"/>
      <c r="KEJ5" s="151"/>
      <c r="KEK5" s="150"/>
      <c r="KEL5" s="151"/>
      <c r="KEM5" s="150"/>
      <c r="KEN5" s="151"/>
      <c r="KEO5" s="150"/>
      <c r="KEP5" s="151"/>
      <c r="KEQ5" s="150"/>
      <c r="KER5" s="151"/>
      <c r="KES5" s="150"/>
      <c r="KET5" s="151"/>
      <c r="KEU5" s="150"/>
      <c r="KEV5" s="151"/>
      <c r="KEW5" s="150"/>
      <c r="KEX5" s="151"/>
      <c r="KEY5" s="150"/>
      <c r="KEZ5" s="151"/>
      <c r="KFA5" s="150"/>
      <c r="KFB5" s="151"/>
      <c r="KFC5" s="150"/>
      <c r="KFD5" s="151"/>
      <c r="KFE5" s="150"/>
      <c r="KFF5" s="151"/>
      <c r="KFG5" s="150"/>
      <c r="KFH5" s="151"/>
      <c r="KFI5" s="150"/>
      <c r="KFJ5" s="151"/>
      <c r="KFK5" s="150"/>
      <c r="KFL5" s="151"/>
      <c r="KFM5" s="150"/>
      <c r="KFN5" s="151"/>
      <c r="KFO5" s="150"/>
      <c r="KFP5" s="151"/>
      <c r="KFQ5" s="150"/>
      <c r="KFR5" s="151"/>
      <c r="KFS5" s="150"/>
      <c r="KFT5" s="151"/>
      <c r="KFU5" s="150"/>
      <c r="KFV5" s="151"/>
      <c r="KFW5" s="150"/>
      <c r="KFX5" s="151"/>
      <c r="KFY5" s="150"/>
      <c r="KFZ5" s="151"/>
      <c r="KGA5" s="150"/>
      <c r="KGB5" s="151"/>
      <c r="KGC5" s="150"/>
      <c r="KGD5" s="151"/>
      <c r="KGE5" s="150"/>
      <c r="KGF5" s="151"/>
      <c r="KGG5" s="150"/>
      <c r="KGH5" s="151"/>
      <c r="KGI5" s="150"/>
      <c r="KGJ5" s="151"/>
      <c r="KGK5" s="150"/>
      <c r="KGL5" s="151"/>
      <c r="KGM5" s="150"/>
      <c r="KGN5" s="151"/>
      <c r="KGO5" s="150"/>
      <c r="KGP5" s="151"/>
      <c r="KGQ5" s="150"/>
      <c r="KGR5" s="151"/>
      <c r="KGS5" s="150"/>
      <c r="KGT5" s="151"/>
      <c r="KGU5" s="150"/>
      <c r="KGV5" s="151"/>
      <c r="KGW5" s="150"/>
      <c r="KGX5" s="151"/>
      <c r="KGY5" s="150"/>
      <c r="KGZ5" s="151"/>
      <c r="KHA5" s="150"/>
      <c r="KHB5" s="151"/>
      <c r="KHC5" s="150"/>
      <c r="KHD5" s="151"/>
      <c r="KHE5" s="150"/>
      <c r="KHF5" s="151"/>
      <c r="KHG5" s="150"/>
      <c r="KHH5" s="151"/>
      <c r="KHI5" s="150"/>
      <c r="KHJ5" s="151"/>
      <c r="KHK5" s="150"/>
      <c r="KHL5" s="151"/>
      <c r="KHM5" s="150"/>
      <c r="KHN5" s="151"/>
      <c r="KHO5" s="150"/>
      <c r="KHP5" s="151"/>
      <c r="KHQ5" s="150"/>
      <c r="KHR5" s="151"/>
      <c r="KHS5" s="150"/>
      <c r="KHT5" s="151"/>
      <c r="KHU5" s="150"/>
      <c r="KHV5" s="151"/>
      <c r="KHW5" s="150"/>
      <c r="KHX5" s="151"/>
      <c r="KHY5" s="150"/>
      <c r="KHZ5" s="151"/>
      <c r="KIA5" s="150"/>
      <c r="KIB5" s="151"/>
      <c r="KIC5" s="150"/>
      <c r="KID5" s="151"/>
      <c r="KIE5" s="150"/>
      <c r="KIF5" s="151"/>
      <c r="KIG5" s="150"/>
      <c r="KIH5" s="151"/>
      <c r="KII5" s="150"/>
      <c r="KIJ5" s="151"/>
      <c r="KIK5" s="150"/>
      <c r="KIL5" s="151"/>
      <c r="KIM5" s="150"/>
      <c r="KIN5" s="151"/>
      <c r="KIO5" s="150"/>
      <c r="KIP5" s="151"/>
      <c r="KIQ5" s="150"/>
      <c r="KIR5" s="151"/>
      <c r="KIS5" s="150"/>
      <c r="KIT5" s="151"/>
      <c r="KIU5" s="150"/>
      <c r="KIV5" s="151"/>
      <c r="KIW5" s="150"/>
      <c r="KIX5" s="151"/>
      <c r="KIY5" s="150"/>
      <c r="KIZ5" s="151"/>
      <c r="KJA5" s="150"/>
      <c r="KJB5" s="151"/>
      <c r="KJC5" s="150"/>
      <c r="KJD5" s="151"/>
      <c r="KJE5" s="150"/>
      <c r="KJF5" s="151"/>
      <c r="KJG5" s="150"/>
      <c r="KJH5" s="151"/>
      <c r="KJI5" s="150"/>
      <c r="KJJ5" s="151"/>
      <c r="KJK5" s="150"/>
      <c r="KJL5" s="151"/>
      <c r="KJM5" s="150"/>
      <c r="KJN5" s="151"/>
      <c r="KJO5" s="150"/>
      <c r="KJP5" s="151"/>
      <c r="KJQ5" s="150"/>
      <c r="KJR5" s="151"/>
      <c r="KJS5" s="150"/>
      <c r="KJT5" s="151"/>
      <c r="KJU5" s="150"/>
      <c r="KJV5" s="151"/>
      <c r="KJW5" s="150"/>
      <c r="KJX5" s="151"/>
      <c r="KJY5" s="150"/>
      <c r="KJZ5" s="151"/>
      <c r="KKA5" s="150"/>
      <c r="KKB5" s="151"/>
      <c r="KKC5" s="150"/>
      <c r="KKD5" s="151"/>
      <c r="KKE5" s="150"/>
      <c r="KKF5" s="151"/>
      <c r="KKG5" s="150"/>
      <c r="KKH5" s="151"/>
      <c r="KKI5" s="150"/>
      <c r="KKJ5" s="151"/>
      <c r="KKK5" s="150"/>
      <c r="KKL5" s="151"/>
      <c r="KKM5" s="150"/>
      <c r="KKN5" s="151"/>
      <c r="KKO5" s="150"/>
      <c r="KKP5" s="151"/>
      <c r="KKQ5" s="150"/>
      <c r="KKR5" s="151"/>
      <c r="KKS5" s="150"/>
      <c r="KKT5" s="151"/>
      <c r="KKU5" s="150"/>
      <c r="KKV5" s="151"/>
      <c r="KKW5" s="150"/>
      <c r="KKX5" s="151"/>
      <c r="KKY5" s="150"/>
      <c r="KKZ5" s="151"/>
      <c r="KLA5" s="150"/>
      <c r="KLB5" s="151"/>
      <c r="KLC5" s="150"/>
      <c r="KLD5" s="151"/>
      <c r="KLE5" s="150"/>
      <c r="KLF5" s="151"/>
      <c r="KLG5" s="150"/>
      <c r="KLH5" s="151"/>
      <c r="KLI5" s="150"/>
      <c r="KLJ5" s="151"/>
      <c r="KLK5" s="150"/>
      <c r="KLL5" s="151"/>
      <c r="KLM5" s="150"/>
      <c r="KLN5" s="151"/>
      <c r="KLO5" s="150"/>
      <c r="KLP5" s="151"/>
      <c r="KLQ5" s="150"/>
      <c r="KLR5" s="151"/>
      <c r="KLS5" s="150"/>
      <c r="KLT5" s="151"/>
      <c r="KLU5" s="150"/>
      <c r="KLV5" s="151"/>
      <c r="KLW5" s="150"/>
      <c r="KLX5" s="151"/>
      <c r="KLY5" s="150"/>
      <c r="KLZ5" s="151"/>
      <c r="KMA5" s="150"/>
      <c r="KMB5" s="151"/>
      <c r="KMC5" s="150"/>
      <c r="KMD5" s="151"/>
      <c r="KME5" s="150"/>
      <c r="KMF5" s="151"/>
      <c r="KMG5" s="150"/>
      <c r="KMH5" s="151"/>
      <c r="KMI5" s="150"/>
      <c r="KMJ5" s="151"/>
      <c r="KMK5" s="150"/>
      <c r="KML5" s="151"/>
      <c r="KMM5" s="150"/>
      <c r="KMN5" s="151"/>
      <c r="KMO5" s="150"/>
      <c r="KMP5" s="151"/>
      <c r="KMQ5" s="150"/>
      <c r="KMR5" s="151"/>
      <c r="KMS5" s="150"/>
      <c r="KMT5" s="151"/>
      <c r="KMU5" s="150"/>
      <c r="KMV5" s="151"/>
      <c r="KMW5" s="150"/>
      <c r="KMX5" s="151"/>
      <c r="KMY5" s="150"/>
      <c r="KMZ5" s="151"/>
      <c r="KNA5" s="150"/>
      <c r="KNB5" s="151"/>
      <c r="KNC5" s="150"/>
      <c r="KND5" s="151"/>
      <c r="KNE5" s="150"/>
      <c r="KNF5" s="151"/>
      <c r="KNG5" s="150"/>
      <c r="KNH5" s="151"/>
      <c r="KNI5" s="150"/>
      <c r="KNJ5" s="151"/>
      <c r="KNK5" s="150"/>
      <c r="KNL5" s="151"/>
      <c r="KNM5" s="150"/>
      <c r="KNN5" s="151"/>
      <c r="KNO5" s="150"/>
      <c r="KNP5" s="151"/>
      <c r="KNQ5" s="150"/>
      <c r="KNR5" s="151"/>
      <c r="KNS5" s="150"/>
      <c r="KNT5" s="151"/>
      <c r="KNU5" s="150"/>
      <c r="KNV5" s="151"/>
      <c r="KNW5" s="150"/>
      <c r="KNX5" s="151"/>
      <c r="KNY5" s="150"/>
      <c r="KNZ5" s="151"/>
      <c r="KOA5" s="150"/>
      <c r="KOB5" s="151"/>
      <c r="KOC5" s="150"/>
      <c r="KOD5" s="151"/>
      <c r="KOE5" s="150"/>
      <c r="KOF5" s="151"/>
      <c r="KOG5" s="150"/>
      <c r="KOH5" s="151"/>
      <c r="KOI5" s="150"/>
      <c r="KOJ5" s="151"/>
      <c r="KOK5" s="150"/>
      <c r="KOL5" s="151"/>
      <c r="KOM5" s="150"/>
      <c r="KON5" s="151"/>
      <c r="KOO5" s="150"/>
      <c r="KOP5" s="151"/>
      <c r="KOQ5" s="150"/>
      <c r="KOR5" s="151"/>
      <c r="KOS5" s="150"/>
      <c r="KOT5" s="151"/>
      <c r="KOU5" s="150"/>
      <c r="KOV5" s="151"/>
      <c r="KOW5" s="150"/>
      <c r="KOX5" s="151"/>
      <c r="KOY5" s="150"/>
      <c r="KOZ5" s="151"/>
      <c r="KPA5" s="150"/>
      <c r="KPB5" s="151"/>
      <c r="KPC5" s="150"/>
      <c r="KPD5" s="151"/>
      <c r="KPE5" s="150"/>
      <c r="KPF5" s="151"/>
      <c r="KPG5" s="150"/>
      <c r="KPH5" s="151"/>
      <c r="KPI5" s="150"/>
      <c r="KPJ5" s="151"/>
      <c r="KPK5" s="150"/>
      <c r="KPL5" s="151"/>
      <c r="KPM5" s="150"/>
      <c r="KPN5" s="151"/>
      <c r="KPO5" s="150"/>
      <c r="KPP5" s="151"/>
      <c r="KPQ5" s="150"/>
      <c r="KPR5" s="151"/>
      <c r="KPS5" s="150"/>
      <c r="KPT5" s="151"/>
      <c r="KPU5" s="150"/>
      <c r="KPV5" s="151"/>
      <c r="KPW5" s="150"/>
      <c r="KPX5" s="151"/>
      <c r="KPY5" s="150"/>
      <c r="KPZ5" s="151"/>
      <c r="KQA5" s="150"/>
      <c r="KQB5" s="151"/>
      <c r="KQC5" s="150"/>
      <c r="KQD5" s="151"/>
      <c r="KQE5" s="150"/>
      <c r="KQF5" s="151"/>
      <c r="KQG5" s="150"/>
      <c r="KQH5" s="151"/>
      <c r="KQI5" s="150"/>
      <c r="KQJ5" s="151"/>
      <c r="KQK5" s="150"/>
      <c r="KQL5" s="151"/>
      <c r="KQM5" s="150"/>
      <c r="KQN5" s="151"/>
      <c r="KQO5" s="150"/>
      <c r="KQP5" s="151"/>
      <c r="KQQ5" s="150"/>
      <c r="KQR5" s="151"/>
      <c r="KQS5" s="150"/>
      <c r="KQT5" s="151"/>
      <c r="KQU5" s="150"/>
      <c r="KQV5" s="151"/>
      <c r="KQW5" s="150"/>
      <c r="KQX5" s="151"/>
      <c r="KQY5" s="150"/>
      <c r="KQZ5" s="151"/>
      <c r="KRA5" s="150"/>
      <c r="KRB5" s="151"/>
      <c r="KRC5" s="150"/>
      <c r="KRD5" s="151"/>
      <c r="KRE5" s="150"/>
      <c r="KRF5" s="151"/>
      <c r="KRG5" s="150"/>
      <c r="KRH5" s="151"/>
      <c r="KRI5" s="150"/>
      <c r="KRJ5" s="151"/>
      <c r="KRK5" s="150"/>
      <c r="KRL5" s="151"/>
      <c r="KRM5" s="150"/>
      <c r="KRN5" s="151"/>
      <c r="KRO5" s="150"/>
      <c r="KRP5" s="151"/>
      <c r="KRQ5" s="150"/>
      <c r="KRR5" s="151"/>
      <c r="KRS5" s="150"/>
      <c r="KRT5" s="151"/>
      <c r="KRU5" s="150"/>
      <c r="KRV5" s="151"/>
      <c r="KRW5" s="150"/>
      <c r="KRX5" s="151"/>
      <c r="KRY5" s="150"/>
      <c r="KRZ5" s="151"/>
      <c r="KSA5" s="150"/>
      <c r="KSB5" s="151"/>
      <c r="KSC5" s="150"/>
      <c r="KSD5" s="151"/>
      <c r="KSE5" s="150"/>
      <c r="KSF5" s="151"/>
      <c r="KSG5" s="150"/>
      <c r="KSH5" s="151"/>
      <c r="KSI5" s="150"/>
      <c r="KSJ5" s="151"/>
      <c r="KSK5" s="150"/>
      <c r="KSL5" s="151"/>
      <c r="KSM5" s="150"/>
      <c r="KSN5" s="151"/>
      <c r="KSO5" s="150"/>
      <c r="KSP5" s="151"/>
      <c r="KSQ5" s="150"/>
      <c r="KSR5" s="151"/>
      <c r="KSS5" s="150"/>
      <c r="KST5" s="151"/>
      <c r="KSU5" s="150"/>
      <c r="KSV5" s="151"/>
      <c r="KSW5" s="150"/>
      <c r="KSX5" s="151"/>
      <c r="KSY5" s="150"/>
      <c r="KSZ5" s="151"/>
      <c r="KTA5" s="150"/>
      <c r="KTB5" s="151"/>
      <c r="KTC5" s="150"/>
      <c r="KTD5" s="151"/>
      <c r="KTE5" s="150"/>
      <c r="KTF5" s="151"/>
      <c r="KTG5" s="150"/>
      <c r="KTH5" s="151"/>
      <c r="KTI5" s="150"/>
      <c r="KTJ5" s="151"/>
      <c r="KTK5" s="150"/>
      <c r="KTL5" s="151"/>
      <c r="KTM5" s="150"/>
      <c r="KTN5" s="151"/>
      <c r="KTO5" s="150"/>
      <c r="KTP5" s="151"/>
      <c r="KTQ5" s="150"/>
      <c r="KTR5" s="151"/>
      <c r="KTS5" s="150"/>
      <c r="KTT5" s="151"/>
      <c r="KTU5" s="150"/>
      <c r="KTV5" s="151"/>
      <c r="KTW5" s="150"/>
      <c r="KTX5" s="151"/>
      <c r="KTY5" s="150"/>
      <c r="KTZ5" s="151"/>
      <c r="KUA5" s="150"/>
      <c r="KUB5" s="151"/>
      <c r="KUC5" s="150"/>
      <c r="KUD5" s="151"/>
      <c r="KUE5" s="150"/>
      <c r="KUF5" s="151"/>
      <c r="KUG5" s="150"/>
      <c r="KUH5" s="151"/>
      <c r="KUI5" s="150"/>
      <c r="KUJ5" s="151"/>
      <c r="KUK5" s="150"/>
      <c r="KUL5" s="151"/>
      <c r="KUM5" s="150"/>
      <c r="KUN5" s="151"/>
      <c r="KUO5" s="150"/>
      <c r="KUP5" s="151"/>
      <c r="KUQ5" s="150"/>
      <c r="KUR5" s="151"/>
      <c r="KUS5" s="150"/>
      <c r="KUT5" s="151"/>
      <c r="KUU5" s="150"/>
      <c r="KUV5" s="151"/>
      <c r="KUW5" s="150"/>
      <c r="KUX5" s="151"/>
      <c r="KUY5" s="150"/>
      <c r="KUZ5" s="151"/>
      <c r="KVA5" s="150"/>
      <c r="KVB5" s="151"/>
      <c r="KVC5" s="150"/>
      <c r="KVD5" s="151"/>
      <c r="KVE5" s="150"/>
      <c r="KVF5" s="151"/>
      <c r="KVG5" s="150"/>
      <c r="KVH5" s="151"/>
      <c r="KVI5" s="150"/>
      <c r="KVJ5" s="151"/>
      <c r="KVK5" s="150"/>
      <c r="KVL5" s="151"/>
      <c r="KVM5" s="150"/>
      <c r="KVN5" s="151"/>
      <c r="KVO5" s="150"/>
      <c r="KVP5" s="151"/>
      <c r="KVQ5" s="150"/>
      <c r="KVR5" s="151"/>
      <c r="KVS5" s="150"/>
      <c r="KVT5" s="151"/>
      <c r="KVU5" s="150"/>
      <c r="KVV5" s="151"/>
      <c r="KVW5" s="150"/>
      <c r="KVX5" s="151"/>
      <c r="KVY5" s="150"/>
      <c r="KVZ5" s="151"/>
      <c r="KWA5" s="150"/>
      <c r="KWB5" s="151"/>
      <c r="KWC5" s="150"/>
      <c r="KWD5" s="151"/>
      <c r="KWE5" s="150"/>
      <c r="KWF5" s="151"/>
      <c r="KWG5" s="150"/>
      <c r="KWH5" s="151"/>
      <c r="KWI5" s="150"/>
      <c r="KWJ5" s="151"/>
      <c r="KWK5" s="150"/>
      <c r="KWL5" s="151"/>
      <c r="KWM5" s="150"/>
      <c r="KWN5" s="151"/>
      <c r="KWO5" s="150"/>
      <c r="KWP5" s="151"/>
      <c r="KWQ5" s="150"/>
      <c r="KWR5" s="151"/>
      <c r="KWS5" s="150"/>
      <c r="KWT5" s="151"/>
      <c r="KWU5" s="150"/>
      <c r="KWV5" s="151"/>
      <c r="KWW5" s="150"/>
      <c r="KWX5" s="151"/>
      <c r="KWY5" s="150"/>
      <c r="KWZ5" s="151"/>
      <c r="KXA5" s="150"/>
      <c r="KXB5" s="151"/>
      <c r="KXC5" s="150"/>
      <c r="KXD5" s="151"/>
      <c r="KXE5" s="150"/>
      <c r="KXF5" s="151"/>
      <c r="KXG5" s="150"/>
      <c r="KXH5" s="151"/>
      <c r="KXI5" s="150"/>
      <c r="KXJ5" s="151"/>
      <c r="KXK5" s="150"/>
      <c r="KXL5" s="151"/>
      <c r="KXM5" s="150"/>
      <c r="KXN5" s="151"/>
      <c r="KXO5" s="150"/>
      <c r="KXP5" s="151"/>
      <c r="KXQ5" s="150"/>
      <c r="KXR5" s="151"/>
      <c r="KXS5" s="150"/>
      <c r="KXT5" s="151"/>
      <c r="KXU5" s="150"/>
      <c r="KXV5" s="151"/>
      <c r="KXW5" s="150"/>
      <c r="KXX5" s="151"/>
      <c r="KXY5" s="150"/>
      <c r="KXZ5" s="151"/>
      <c r="KYA5" s="150"/>
      <c r="KYB5" s="151"/>
      <c r="KYC5" s="150"/>
      <c r="KYD5" s="151"/>
      <c r="KYE5" s="150"/>
      <c r="KYF5" s="151"/>
      <c r="KYG5" s="150"/>
      <c r="KYH5" s="151"/>
      <c r="KYI5" s="150"/>
      <c r="KYJ5" s="151"/>
      <c r="KYK5" s="150"/>
      <c r="KYL5" s="151"/>
      <c r="KYM5" s="150"/>
      <c r="KYN5" s="151"/>
      <c r="KYO5" s="150"/>
      <c r="KYP5" s="151"/>
      <c r="KYQ5" s="150"/>
      <c r="KYR5" s="151"/>
      <c r="KYS5" s="150"/>
      <c r="KYT5" s="151"/>
      <c r="KYU5" s="150"/>
      <c r="KYV5" s="151"/>
      <c r="KYW5" s="150"/>
      <c r="KYX5" s="151"/>
      <c r="KYY5" s="150"/>
      <c r="KYZ5" s="151"/>
      <c r="KZA5" s="150"/>
      <c r="KZB5" s="151"/>
      <c r="KZC5" s="150"/>
      <c r="KZD5" s="151"/>
      <c r="KZE5" s="150"/>
      <c r="KZF5" s="151"/>
      <c r="KZG5" s="150"/>
      <c r="KZH5" s="151"/>
      <c r="KZI5" s="150"/>
      <c r="KZJ5" s="151"/>
      <c r="KZK5" s="150"/>
      <c r="KZL5" s="151"/>
      <c r="KZM5" s="150"/>
      <c r="KZN5" s="151"/>
      <c r="KZO5" s="150"/>
      <c r="KZP5" s="151"/>
      <c r="KZQ5" s="150"/>
      <c r="KZR5" s="151"/>
      <c r="KZS5" s="150"/>
      <c r="KZT5" s="151"/>
      <c r="KZU5" s="150"/>
      <c r="KZV5" s="151"/>
      <c r="KZW5" s="150"/>
      <c r="KZX5" s="151"/>
      <c r="KZY5" s="150"/>
      <c r="KZZ5" s="151"/>
      <c r="LAA5" s="150"/>
      <c r="LAB5" s="151"/>
      <c r="LAC5" s="150"/>
      <c r="LAD5" s="151"/>
      <c r="LAE5" s="150"/>
      <c r="LAF5" s="151"/>
      <c r="LAG5" s="150"/>
      <c r="LAH5" s="151"/>
      <c r="LAI5" s="150"/>
      <c r="LAJ5" s="151"/>
      <c r="LAK5" s="150"/>
      <c r="LAL5" s="151"/>
      <c r="LAM5" s="150"/>
      <c r="LAN5" s="151"/>
      <c r="LAO5" s="150"/>
      <c r="LAP5" s="151"/>
      <c r="LAQ5" s="150"/>
      <c r="LAR5" s="151"/>
      <c r="LAS5" s="150"/>
      <c r="LAT5" s="151"/>
      <c r="LAU5" s="150"/>
      <c r="LAV5" s="151"/>
      <c r="LAW5" s="150"/>
      <c r="LAX5" s="151"/>
      <c r="LAY5" s="150"/>
      <c r="LAZ5" s="151"/>
      <c r="LBA5" s="150"/>
      <c r="LBB5" s="151"/>
      <c r="LBC5" s="150"/>
      <c r="LBD5" s="151"/>
      <c r="LBE5" s="150"/>
      <c r="LBF5" s="151"/>
      <c r="LBG5" s="150"/>
      <c r="LBH5" s="151"/>
      <c r="LBI5" s="150"/>
      <c r="LBJ5" s="151"/>
      <c r="LBK5" s="150"/>
      <c r="LBL5" s="151"/>
      <c r="LBM5" s="150"/>
      <c r="LBN5" s="151"/>
      <c r="LBO5" s="150"/>
      <c r="LBP5" s="151"/>
      <c r="LBQ5" s="150"/>
      <c r="LBR5" s="151"/>
      <c r="LBS5" s="150"/>
      <c r="LBT5" s="151"/>
      <c r="LBU5" s="150"/>
      <c r="LBV5" s="151"/>
      <c r="LBW5" s="150"/>
      <c r="LBX5" s="151"/>
      <c r="LBY5" s="150"/>
      <c r="LBZ5" s="151"/>
      <c r="LCA5" s="150"/>
      <c r="LCB5" s="151"/>
      <c r="LCC5" s="150"/>
      <c r="LCD5" s="151"/>
      <c r="LCE5" s="150"/>
      <c r="LCF5" s="151"/>
      <c r="LCG5" s="150"/>
      <c r="LCH5" s="151"/>
      <c r="LCI5" s="150"/>
      <c r="LCJ5" s="151"/>
      <c r="LCK5" s="150"/>
      <c r="LCL5" s="151"/>
      <c r="LCM5" s="150"/>
      <c r="LCN5" s="151"/>
      <c r="LCO5" s="150"/>
      <c r="LCP5" s="151"/>
      <c r="LCQ5" s="150"/>
      <c r="LCR5" s="151"/>
      <c r="LCS5" s="150"/>
      <c r="LCT5" s="151"/>
      <c r="LCU5" s="150"/>
      <c r="LCV5" s="151"/>
      <c r="LCW5" s="150"/>
      <c r="LCX5" s="151"/>
      <c r="LCY5" s="150"/>
      <c r="LCZ5" s="151"/>
      <c r="LDA5" s="150"/>
      <c r="LDB5" s="151"/>
      <c r="LDC5" s="150"/>
      <c r="LDD5" s="151"/>
      <c r="LDE5" s="150"/>
      <c r="LDF5" s="151"/>
      <c r="LDG5" s="150"/>
      <c r="LDH5" s="151"/>
      <c r="LDI5" s="150"/>
      <c r="LDJ5" s="151"/>
      <c r="LDK5" s="150"/>
      <c r="LDL5" s="151"/>
      <c r="LDM5" s="150"/>
      <c r="LDN5" s="151"/>
      <c r="LDO5" s="150"/>
      <c r="LDP5" s="151"/>
      <c r="LDQ5" s="150"/>
      <c r="LDR5" s="151"/>
      <c r="LDS5" s="150"/>
      <c r="LDT5" s="151"/>
      <c r="LDU5" s="150"/>
      <c r="LDV5" s="151"/>
      <c r="LDW5" s="150"/>
      <c r="LDX5" s="151"/>
      <c r="LDY5" s="150"/>
      <c r="LDZ5" s="151"/>
      <c r="LEA5" s="150"/>
      <c r="LEB5" s="151"/>
      <c r="LEC5" s="150"/>
      <c r="LED5" s="151"/>
      <c r="LEE5" s="150"/>
      <c r="LEF5" s="151"/>
      <c r="LEG5" s="150"/>
      <c r="LEH5" s="151"/>
      <c r="LEI5" s="150"/>
      <c r="LEJ5" s="151"/>
      <c r="LEK5" s="150"/>
      <c r="LEL5" s="151"/>
      <c r="LEM5" s="150"/>
      <c r="LEN5" s="151"/>
      <c r="LEO5" s="150"/>
      <c r="LEP5" s="151"/>
      <c r="LEQ5" s="150"/>
      <c r="LER5" s="151"/>
      <c r="LES5" s="150"/>
      <c r="LET5" s="151"/>
      <c r="LEU5" s="150"/>
      <c r="LEV5" s="151"/>
      <c r="LEW5" s="150"/>
      <c r="LEX5" s="151"/>
      <c r="LEY5" s="150"/>
      <c r="LEZ5" s="151"/>
      <c r="LFA5" s="150"/>
      <c r="LFB5" s="151"/>
      <c r="LFC5" s="150"/>
      <c r="LFD5" s="151"/>
      <c r="LFE5" s="150"/>
      <c r="LFF5" s="151"/>
      <c r="LFG5" s="150"/>
      <c r="LFH5" s="151"/>
      <c r="LFI5" s="150"/>
      <c r="LFJ5" s="151"/>
      <c r="LFK5" s="150"/>
      <c r="LFL5" s="151"/>
      <c r="LFM5" s="150"/>
      <c r="LFN5" s="151"/>
      <c r="LFO5" s="150"/>
      <c r="LFP5" s="151"/>
      <c r="LFQ5" s="150"/>
      <c r="LFR5" s="151"/>
      <c r="LFS5" s="150"/>
      <c r="LFT5" s="151"/>
      <c r="LFU5" s="150"/>
      <c r="LFV5" s="151"/>
      <c r="LFW5" s="150"/>
      <c r="LFX5" s="151"/>
      <c r="LFY5" s="150"/>
      <c r="LFZ5" s="151"/>
      <c r="LGA5" s="150"/>
      <c r="LGB5" s="151"/>
      <c r="LGC5" s="150"/>
      <c r="LGD5" s="151"/>
      <c r="LGE5" s="150"/>
      <c r="LGF5" s="151"/>
      <c r="LGG5" s="150"/>
      <c r="LGH5" s="151"/>
      <c r="LGI5" s="150"/>
      <c r="LGJ5" s="151"/>
      <c r="LGK5" s="150"/>
      <c r="LGL5" s="151"/>
      <c r="LGM5" s="150"/>
      <c r="LGN5" s="151"/>
      <c r="LGO5" s="150"/>
      <c r="LGP5" s="151"/>
      <c r="LGQ5" s="150"/>
      <c r="LGR5" s="151"/>
      <c r="LGS5" s="150"/>
      <c r="LGT5" s="151"/>
      <c r="LGU5" s="150"/>
      <c r="LGV5" s="151"/>
      <c r="LGW5" s="150"/>
      <c r="LGX5" s="151"/>
      <c r="LGY5" s="150"/>
      <c r="LGZ5" s="151"/>
      <c r="LHA5" s="150"/>
      <c r="LHB5" s="151"/>
      <c r="LHC5" s="150"/>
      <c r="LHD5" s="151"/>
      <c r="LHE5" s="150"/>
      <c r="LHF5" s="151"/>
      <c r="LHG5" s="150"/>
      <c r="LHH5" s="151"/>
      <c r="LHI5" s="150"/>
      <c r="LHJ5" s="151"/>
      <c r="LHK5" s="150"/>
      <c r="LHL5" s="151"/>
      <c r="LHM5" s="150"/>
      <c r="LHN5" s="151"/>
      <c r="LHO5" s="150"/>
      <c r="LHP5" s="151"/>
      <c r="LHQ5" s="150"/>
      <c r="LHR5" s="151"/>
      <c r="LHS5" s="150"/>
      <c r="LHT5" s="151"/>
      <c r="LHU5" s="150"/>
      <c r="LHV5" s="151"/>
      <c r="LHW5" s="150"/>
      <c r="LHX5" s="151"/>
      <c r="LHY5" s="150"/>
      <c r="LHZ5" s="151"/>
      <c r="LIA5" s="150"/>
      <c r="LIB5" s="151"/>
      <c r="LIC5" s="150"/>
      <c r="LID5" s="151"/>
      <c r="LIE5" s="150"/>
      <c r="LIF5" s="151"/>
      <c r="LIG5" s="150"/>
      <c r="LIH5" s="151"/>
      <c r="LII5" s="150"/>
      <c r="LIJ5" s="151"/>
      <c r="LIK5" s="150"/>
      <c r="LIL5" s="151"/>
      <c r="LIM5" s="150"/>
      <c r="LIN5" s="151"/>
      <c r="LIO5" s="150"/>
      <c r="LIP5" s="151"/>
      <c r="LIQ5" s="150"/>
      <c r="LIR5" s="151"/>
      <c r="LIS5" s="150"/>
      <c r="LIT5" s="151"/>
      <c r="LIU5" s="150"/>
      <c r="LIV5" s="151"/>
      <c r="LIW5" s="150"/>
      <c r="LIX5" s="151"/>
      <c r="LIY5" s="150"/>
      <c r="LIZ5" s="151"/>
      <c r="LJA5" s="150"/>
      <c r="LJB5" s="151"/>
      <c r="LJC5" s="150"/>
      <c r="LJD5" s="151"/>
      <c r="LJE5" s="150"/>
      <c r="LJF5" s="151"/>
      <c r="LJG5" s="150"/>
      <c r="LJH5" s="151"/>
      <c r="LJI5" s="150"/>
      <c r="LJJ5" s="151"/>
      <c r="LJK5" s="150"/>
      <c r="LJL5" s="151"/>
      <c r="LJM5" s="150"/>
      <c r="LJN5" s="151"/>
      <c r="LJO5" s="150"/>
      <c r="LJP5" s="151"/>
      <c r="LJQ5" s="150"/>
      <c r="LJR5" s="151"/>
      <c r="LJS5" s="150"/>
      <c r="LJT5" s="151"/>
      <c r="LJU5" s="150"/>
      <c r="LJV5" s="151"/>
      <c r="LJW5" s="150"/>
      <c r="LJX5" s="151"/>
      <c r="LJY5" s="150"/>
      <c r="LJZ5" s="151"/>
      <c r="LKA5" s="150"/>
      <c r="LKB5" s="151"/>
      <c r="LKC5" s="150"/>
      <c r="LKD5" s="151"/>
      <c r="LKE5" s="150"/>
      <c r="LKF5" s="151"/>
      <c r="LKG5" s="150"/>
      <c r="LKH5" s="151"/>
      <c r="LKI5" s="150"/>
      <c r="LKJ5" s="151"/>
      <c r="LKK5" s="150"/>
      <c r="LKL5" s="151"/>
      <c r="LKM5" s="150"/>
      <c r="LKN5" s="151"/>
      <c r="LKO5" s="150"/>
      <c r="LKP5" s="151"/>
      <c r="LKQ5" s="150"/>
      <c r="LKR5" s="151"/>
      <c r="LKS5" s="150"/>
      <c r="LKT5" s="151"/>
      <c r="LKU5" s="150"/>
      <c r="LKV5" s="151"/>
      <c r="LKW5" s="150"/>
      <c r="LKX5" s="151"/>
      <c r="LKY5" s="150"/>
      <c r="LKZ5" s="151"/>
      <c r="LLA5" s="150"/>
      <c r="LLB5" s="151"/>
      <c r="LLC5" s="150"/>
      <c r="LLD5" s="151"/>
      <c r="LLE5" s="150"/>
      <c r="LLF5" s="151"/>
      <c r="LLG5" s="150"/>
      <c r="LLH5" s="151"/>
      <c r="LLI5" s="150"/>
      <c r="LLJ5" s="151"/>
      <c r="LLK5" s="150"/>
      <c r="LLL5" s="151"/>
      <c r="LLM5" s="150"/>
      <c r="LLN5" s="151"/>
      <c r="LLO5" s="150"/>
      <c r="LLP5" s="151"/>
      <c r="LLQ5" s="150"/>
      <c r="LLR5" s="151"/>
      <c r="LLS5" s="150"/>
      <c r="LLT5" s="151"/>
      <c r="LLU5" s="150"/>
      <c r="LLV5" s="151"/>
      <c r="LLW5" s="150"/>
      <c r="LLX5" s="151"/>
      <c r="LLY5" s="150"/>
      <c r="LLZ5" s="151"/>
      <c r="LMA5" s="150"/>
      <c r="LMB5" s="151"/>
      <c r="LMC5" s="150"/>
      <c r="LMD5" s="151"/>
      <c r="LME5" s="150"/>
      <c r="LMF5" s="151"/>
      <c r="LMG5" s="150"/>
      <c r="LMH5" s="151"/>
      <c r="LMI5" s="150"/>
      <c r="LMJ5" s="151"/>
      <c r="LMK5" s="150"/>
      <c r="LML5" s="151"/>
      <c r="LMM5" s="150"/>
      <c r="LMN5" s="151"/>
      <c r="LMO5" s="150"/>
      <c r="LMP5" s="151"/>
      <c r="LMQ5" s="150"/>
      <c r="LMR5" s="151"/>
      <c r="LMS5" s="150"/>
      <c r="LMT5" s="151"/>
      <c r="LMU5" s="150"/>
      <c r="LMV5" s="151"/>
      <c r="LMW5" s="150"/>
      <c r="LMX5" s="151"/>
      <c r="LMY5" s="150"/>
      <c r="LMZ5" s="151"/>
      <c r="LNA5" s="150"/>
      <c r="LNB5" s="151"/>
      <c r="LNC5" s="150"/>
      <c r="LND5" s="151"/>
      <c r="LNE5" s="150"/>
      <c r="LNF5" s="151"/>
      <c r="LNG5" s="150"/>
      <c r="LNH5" s="151"/>
      <c r="LNI5" s="150"/>
      <c r="LNJ5" s="151"/>
      <c r="LNK5" s="150"/>
      <c r="LNL5" s="151"/>
      <c r="LNM5" s="150"/>
      <c r="LNN5" s="151"/>
      <c r="LNO5" s="150"/>
      <c r="LNP5" s="151"/>
      <c r="LNQ5" s="150"/>
      <c r="LNR5" s="151"/>
      <c r="LNS5" s="150"/>
      <c r="LNT5" s="151"/>
      <c r="LNU5" s="150"/>
      <c r="LNV5" s="151"/>
      <c r="LNW5" s="150"/>
      <c r="LNX5" s="151"/>
      <c r="LNY5" s="150"/>
      <c r="LNZ5" s="151"/>
      <c r="LOA5" s="150"/>
      <c r="LOB5" s="151"/>
      <c r="LOC5" s="150"/>
      <c r="LOD5" s="151"/>
      <c r="LOE5" s="150"/>
      <c r="LOF5" s="151"/>
      <c r="LOG5" s="150"/>
      <c r="LOH5" s="151"/>
      <c r="LOI5" s="150"/>
      <c r="LOJ5" s="151"/>
      <c r="LOK5" s="150"/>
      <c r="LOL5" s="151"/>
      <c r="LOM5" s="150"/>
      <c r="LON5" s="151"/>
      <c r="LOO5" s="150"/>
      <c r="LOP5" s="151"/>
      <c r="LOQ5" s="150"/>
      <c r="LOR5" s="151"/>
      <c r="LOS5" s="150"/>
      <c r="LOT5" s="151"/>
      <c r="LOU5" s="150"/>
      <c r="LOV5" s="151"/>
      <c r="LOW5" s="150"/>
      <c r="LOX5" s="151"/>
      <c r="LOY5" s="150"/>
      <c r="LOZ5" s="151"/>
      <c r="LPA5" s="150"/>
      <c r="LPB5" s="151"/>
      <c r="LPC5" s="150"/>
      <c r="LPD5" s="151"/>
      <c r="LPE5" s="150"/>
      <c r="LPF5" s="151"/>
      <c r="LPG5" s="150"/>
      <c r="LPH5" s="151"/>
      <c r="LPI5" s="150"/>
      <c r="LPJ5" s="151"/>
      <c r="LPK5" s="150"/>
      <c r="LPL5" s="151"/>
      <c r="LPM5" s="150"/>
      <c r="LPN5" s="151"/>
      <c r="LPO5" s="150"/>
      <c r="LPP5" s="151"/>
      <c r="LPQ5" s="150"/>
      <c r="LPR5" s="151"/>
      <c r="LPS5" s="150"/>
      <c r="LPT5" s="151"/>
      <c r="LPU5" s="150"/>
      <c r="LPV5" s="151"/>
      <c r="LPW5" s="150"/>
      <c r="LPX5" s="151"/>
      <c r="LPY5" s="150"/>
      <c r="LPZ5" s="151"/>
      <c r="LQA5" s="150"/>
      <c r="LQB5" s="151"/>
      <c r="LQC5" s="150"/>
      <c r="LQD5" s="151"/>
      <c r="LQE5" s="150"/>
      <c r="LQF5" s="151"/>
      <c r="LQG5" s="150"/>
      <c r="LQH5" s="151"/>
      <c r="LQI5" s="150"/>
      <c r="LQJ5" s="151"/>
      <c r="LQK5" s="150"/>
      <c r="LQL5" s="151"/>
      <c r="LQM5" s="150"/>
      <c r="LQN5" s="151"/>
      <c r="LQO5" s="150"/>
      <c r="LQP5" s="151"/>
      <c r="LQQ5" s="150"/>
      <c r="LQR5" s="151"/>
      <c r="LQS5" s="150"/>
      <c r="LQT5" s="151"/>
      <c r="LQU5" s="150"/>
      <c r="LQV5" s="151"/>
      <c r="LQW5" s="150"/>
      <c r="LQX5" s="151"/>
      <c r="LQY5" s="150"/>
      <c r="LQZ5" s="151"/>
      <c r="LRA5" s="150"/>
      <c r="LRB5" s="151"/>
      <c r="LRC5" s="150"/>
      <c r="LRD5" s="151"/>
      <c r="LRE5" s="150"/>
      <c r="LRF5" s="151"/>
      <c r="LRG5" s="150"/>
      <c r="LRH5" s="151"/>
      <c r="LRI5" s="150"/>
      <c r="LRJ5" s="151"/>
      <c r="LRK5" s="150"/>
      <c r="LRL5" s="151"/>
      <c r="LRM5" s="150"/>
      <c r="LRN5" s="151"/>
      <c r="LRO5" s="150"/>
      <c r="LRP5" s="151"/>
      <c r="LRQ5" s="150"/>
      <c r="LRR5" s="151"/>
      <c r="LRS5" s="150"/>
      <c r="LRT5" s="151"/>
      <c r="LRU5" s="150"/>
      <c r="LRV5" s="151"/>
      <c r="LRW5" s="150"/>
      <c r="LRX5" s="151"/>
      <c r="LRY5" s="150"/>
      <c r="LRZ5" s="151"/>
      <c r="LSA5" s="150"/>
      <c r="LSB5" s="151"/>
      <c r="LSC5" s="150"/>
      <c r="LSD5" s="151"/>
      <c r="LSE5" s="150"/>
      <c r="LSF5" s="151"/>
      <c r="LSG5" s="150"/>
      <c r="LSH5" s="151"/>
      <c r="LSI5" s="150"/>
      <c r="LSJ5" s="151"/>
      <c r="LSK5" s="150"/>
      <c r="LSL5" s="151"/>
      <c r="LSM5" s="150"/>
      <c r="LSN5" s="151"/>
      <c r="LSO5" s="150"/>
      <c r="LSP5" s="151"/>
      <c r="LSQ5" s="150"/>
      <c r="LSR5" s="151"/>
      <c r="LSS5" s="150"/>
      <c r="LST5" s="151"/>
      <c r="LSU5" s="150"/>
      <c r="LSV5" s="151"/>
      <c r="LSW5" s="150"/>
      <c r="LSX5" s="151"/>
      <c r="LSY5" s="150"/>
      <c r="LSZ5" s="151"/>
      <c r="LTA5" s="150"/>
      <c r="LTB5" s="151"/>
      <c r="LTC5" s="150"/>
      <c r="LTD5" s="151"/>
      <c r="LTE5" s="150"/>
      <c r="LTF5" s="151"/>
      <c r="LTG5" s="150"/>
      <c r="LTH5" s="151"/>
      <c r="LTI5" s="150"/>
      <c r="LTJ5" s="151"/>
      <c r="LTK5" s="150"/>
      <c r="LTL5" s="151"/>
      <c r="LTM5" s="150"/>
      <c r="LTN5" s="151"/>
      <c r="LTO5" s="150"/>
      <c r="LTP5" s="151"/>
      <c r="LTQ5" s="150"/>
      <c r="LTR5" s="151"/>
      <c r="LTS5" s="150"/>
      <c r="LTT5" s="151"/>
      <c r="LTU5" s="150"/>
      <c r="LTV5" s="151"/>
      <c r="LTW5" s="150"/>
      <c r="LTX5" s="151"/>
      <c r="LTY5" s="150"/>
      <c r="LTZ5" s="151"/>
      <c r="LUA5" s="150"/>
      <c r="LUB5" s="151"/>
      <c r="LUC5" s="150"/>
      <c r="LUD5" s="151"/>
      <c r="LUE5" s="150"/>
      <c r="LUF5" s="151"/>
      <c r="LUG5" s="150"/>
      <c r="LUH5" s="151"/>
      <c r="LUI5" s="150"/>
      <c r="LUJ5" s="151"/>
      <c r="LUK5" s="150"/>
      <c r="LUL5" s="151"/>
      <c r="LUM5" s="150"/>
      <c r="LUN5" s="151"/>
      <c r="LUO5" s="150"/>
      <c r="LUP5" s="151"/>
      <c r="LUQ5" s="150"/>
      <c r="LUR5" s="151"/>
      <c r="LUS5" s="150"/>
      <c r="LUT5" s="151"/>
      <c r="LUU5" s="150"/>
      <c r="LUV5" s="151"/>
      <c r="LUW5" s="150"/>
      <c r="LUX5" s="151"/>
      <c r="LUY5" s="150"/>
      <c r="LUZ5" s="151"/>
      <c r="LVA5" s="150"/>
      <c r="LVB5" s="151"/>
      <c r="LVC5" s="150"/>
      <c r="LVD5" s="151"/>
      <c r="LVE5" s="150"/>
      <c r="LVF5" s="151"/>
      <c r="LVG5" s="150"/>
      <c r="LVH5" s="151"/>
      <c r="LVI5" s="150"/>
      <c r="LVJ5" s="151"/>
      <c r="LVK5" s="150"/>
      <c r="LVL5" s="151"/>
      <c r="LVM5" s="150"/>
      <c r="LVN5" s="151"/>
      <c r="LVO5" s="150"/>
      <c r="LVP5" s="151"/>
      <c r="LVQ5" s="150"/>
      <c r="LVR5" s="151"/>
      <c r="LVS5" s="150"/>
      <c r="LVT5" s="151"/>
      <c r="LVU5" s="150"/>
      <c r="LVV5" s="151"/>
      <c r="LVW5" s="150"/>
      <c r="LVX5" s="151"/>
      <c r="LVY5" s="150"/>
      <c r="LVZ5" s="151"/>
      <c r="LWA5" s="150"/>
      <c r="LWB5" s="151"/>
      <c r="LWC5" s="150"/>
      <c r="LWD5" s="151"/>
      <c r="LWE5" s="150"/>
      <c r="LWF5" s="151"/>
      <c r="LWG5" s="150"/>
      <c r="LWH5" s="151"/>
      <c r="LWI5" s="150"/>
      <c r="LWJ5" s="151"/>
      <c r="LWK5" s="150"/>
      <c r="LWL5" s="151"/>
      <c r="LWM5" s="150"/>
      <c r="LWN5" s="151"/>
      <c r="LWO5" s="150"/>
      <c r="LWP5" s="151"/>
      <c r="LWQ5" s="150"/>
      <c r="LWR5" s="151"/>
      <c r="LWS5" s="150"/>
      <c r="LWT5" s="151"/>
      <c r="LWU5" s="150"/>
      <c r="LWV5" s="151"/>
      <c r="LWW5" s="150"/>
      <c r="LWX5" s="151"/>
      <c r="LWY5" s="150"/>
      <c r="LWZ5" s="151"/>
      <c r="LXA5" s="150"/>
      <c r="LXB5" s="151"/>
      <c r="LXC5" s="150"/>
      <c r="LXD5" s="151"/>
      <c r="LXE5" s="150"/>
      <c r="LXF5" s="151"/>
      <c r="LXG5" s="150"/>
      <c r="LXH5" s="151"/>
      <c r="LXI5" s="150"/>
      <c r="LXJ5" s="151"/>
      <c r="LXK5" s="150"/>
      <c r="LXL5" s="151"/>
      <c r="LXM5" s="150"/>
      <c r="LXN5" s="151"/>
      <c r="LXO5" s="150"/>
      <c r="LXP5" s="151"/>
      <c r="LXQ5" s="150"/>
      <c r="LXR5" s="151"/>
      <c r="LXS5" s="150"/>
      <c r="LXT5" s="151"/>
      <c r="LXU5" s="150"/>
      <c r="LXV5" s="151"/>
      <c r="LXW5" s="150"/>
      <c r="LXX5" s="151"/>
      <c r="LXY5" s="150"/>
      <c r="LXZ5" s="151"/>
      <c r="LYA5" s="150"/>
      <c r="LYB5" s="151"/>
      <c r="LYC5" s="150"/>
      <c r="LYD5" s="151"/>
      <c r="LYE5" s="150"/>
      <c r="LYF5" s="151"/>
      <c r="LYG5" s="150"/>
      <c r="LYH5" s="151"/>
      <c r="LYI5" s="150"/>
      <c r="LYJ5" s="151"/>
      <c r="LYK5" s="150"/>
      <c r="LYL5" s="151"/>
      <c r="LYM5" s="150"/>
      <c r="LYN5" s="151"/>
      <c r="LYO5" s="150"/>
      <c r="LYP5" s="151"/>
      <c r="LYQ5" s="150"/>
      <c r="LYR5" s="151"/>
      <c r="LYS5" s="150"/>
      <c r="LYT5" s="151"/>
      <c r="LYU5" s="150"/>
      <c r="LYV5" s="151"/>
      <c r="LYW5" s="150"/>
      <c r="LYX5" s="151"/>
      <c r="LYY5" s="150"/>
      <c r="LYZ5" s="151"/>
      <c r="LZA5" s="150"/>
      <c r="LZB5" s="151"/>
      <c r="LZC5" s="150"/>
      <c r="LZD5" s="151"/>
      <c r="LZE5" s="150"/>
      <c r="LZF5" s="151"/>
      <c r="LZG5" s="150"/>
      <c r="LZH5" s="151"/>
      <c r="LZI5" s="150"/>
      <c r="LZJ5" s="151"/>
      <c r="LZK5" s="150"/>
      <c r="LZL5" s="151"/>
      <c r="LZM5" s="150"/>
      <c r="LZN5" s="151"/>
      <c r="LZO5" s="150"/>
      <c r="LZP5" s="151"/>
      <c r="LZQ5" s="150"/>
      <c r="LZR5" s="151"/>
      <c r="LZS5" s="150"/>
      <c r="LZT5" s="151"/>
      <c r="LZU5" s="150"/>
      <c r="LZV5" s="151"/>
      <c r="LZW5" s="150"/>
      <c r="LZX5" s="151"/>
      <c r="LZY5" s="150"/>
      <c r="LZZ5" s="151"/>
      <c r="MAA5" s="150"/>
      <c r="MAB5" s="151"/>
      <c r="MAC5" s="150"/>
      <c r="MAD5" s="151"/>
      <c r="MAE5" s="150"/>
      <c r="MAF5" s="151"/>
      <c r="MAG5" s="150"/>
      <c r="MAH5" s="151"/>
      <c r="MAI5" s="150"/>
      <c r="MAJ5" s="151"/>
      <c r="MAK5" s="150"/>
      <c r="MAL5" s="151"/>
      <c r="MAM5" s="150"/>
      <c r="MAN5" s="151"/>
      <c r="MAO5" s="150"/>
      <c r="MAP5" s="151"/>
      <c r="MAQ5" s="150"/>
      <c r="MAR5" s="151"/>
      <c r="MAS5" s="150"/>
      <c r="MAT5" s="151"/>
      <c r="MAU5" s="150"/>
      <c r="MAV5" s="151"/>
      <c r="MAW5" s="150"/>
      <c r="MAX5" s="151"/>
      <c r="MAY5" s="150"/>
      <c r="MAZ5" s="151"/>
      <c r="MBA5" s="150"/>
      <c r="MBB5" s="151"/>
      <c r="MBC5" s="150"/>
      <c r="MBD5" s="151"/>
      <c r="MBE5" s="150"/>
      <c r="MBF5" s="151"/>
      <c r="MBG5" s="150"/>
      <c r="MBH5" s="151"/>
      <c r="MBI5" s="150"/>
      <c r="MBJ5" s="151"/>
      <c r="MBK5" s="150"/>
      <c r="MBL5" s="151"/>
      <c r="MBM5" s="150"/>
      <c r="MBN5" s="151"/>
      <c r="MBO5" s="150"/>
      <c r="MBP5" s="151"/>
      <c r="MBQ5" s="150"/>
      <c r="MBR5" s="151"/>
      <c r="MBS5" s="150"/>
      <c r="MBT5" s="151"/>
      <c r="MBU5" s="150"/>
      <c r="MBV5" s="151"/>
      <c r="MBW5" s="150"/>
      <c r="MBX5" s="151"/>
      <c r="MBY5" s="150"/>
      <c r="MBZ5" s="151"/>
      <c r="MCA5" s="150"/>
      <c r="MCB5" s="151"/>
      <c r="MCC5" s="150"/>
      <c r="MCD5" s="151"/>
      <c r="MCE5" s="150"/>
      <c r="MCF5" s="151"/>
      <c r="MCG5" s="150"/>
      <c r="MCH5" s="151"/>
      <c r="MCI5" s="150"/>
      <c r="MCJ5" s="151"/>
      <c r="MCK5" s="150"/>
      <c r="MCL5" s="151"/>
      <c r="MCM5" s="150"/>
      <c r="MCN5" s="151"/>
      <c r="MCO5" s="150"/>
      <c r="MCP5" s="151"/>
      <c r="MCQ5" s="150"/>
      <c r="MCR5" s="151"/>
      <c r="MCS5" s="150"/>
      <c r="MCT5" s="151"/>
      <c r="MCU5" s="150"/>
      <c r="MCV5" s="151"/>
      <c r="MCW5" s="150"/>
      <c r="MCX5" s="151"/>
      <c r="MCY5" s="150"/>
      <c r="MCZ5" s="151"/>
      <c r="MDA5" s="150"/>
      <c r="MDB5" s="151"/>
      <c r="MDC5" s="150"/>
      <c r="MDD5" s="151"/>
      <c r="MDE5" s="150"/>
      <c r="MDF5" s="151"/>
      <c r="MDG5" s="150"/>
      <c r="MDH5" s="151"/>
      <c r="MDI5" s="150"/>
      <c r="MDJ5" s="151"/>
      <c r="MDK5" s="150"/>
      <c r="MDL5" s="151"/>
      <c r="MDM5" s="150"/>
      <c r="MDN5" s="151"/>
      <c r="MDO5" s="150"/>
      <c r="MDP5" s="151"/>
      <c r="MDQ5" s="150"/>
      <c r="MDR5" s="151"/>
      <c r="MDS5" s="150"/>
      <c r="MDT5" s="151"/>
      <c r="MDU5" s="150"/>
      <c r="MDV5" s="151"/>
      <c r="MDW5" s="150"/>
      <c r="MDX5" s="151"/>
      <c r="MDY5" s="150"/>
      <c r="MDZ5" s="151"/>
      <c r="MEA5" s="150"/>
      <c r="MEB5" s="151"/>
      <c r="MEC5" s="150"/>
      <c r="MED5" s="151"/>
      <c r="MEE5" s="150"/>
      <c r="MEF5" s="151"/>
      <c r="MEG5" s="150"/>
      <c r="MEH5" s="151"/>
      <c r="MEI5" s="150"/>
      <c r="MEJ5" s="151"/>
      <c r="MEK5" s="150"/>
      <c r="MEL5" s="151"/>
      <c r="MEM5" s="150"/>
      <c r="MEN5" s="151"/>
      <c r="MEO5" s="150"/>
      <c r="MEP5" s="151"/>
      <c r="MEQ5" s="150"/>
      <c r="MER5" s="151"/>
      <c r="MES5" s="150"/>
      <c r="MET5" s="151"/>
      <c r="MEU5" s="150"/>
      <c r="MEV5" s="151"/>
      <c r="MEW5" s="150"/>
      <c r="MEX5" s="151"/>
      <c r="MEY5" s="150"/>
      <c r="MEZ5" s="151"/>
      <c r="MFA5" s="150"/>
      <c r="MFB5" s="151"/>
      <c r="MFC5" s="150"/>
      <c r="MFD5" s="151"/>
      <c r="MFE5" s="150"/>
      <c r="MFF5" s="151"/>
      <c r="MFG5" s="150"/>
      <c r="MFH5" s="151"/>
      <c r="MFI5" s="150"/>
      <c r="MFJ5" s="151"/>
      <c r="MFK5" s="150"/>
      <c r="MFL5" s="151"/>
      <c r="MFM5" s="150"/>
      <c r="MFN5" s="151"/>
      <c r="MFO5" s="150"/>
      <c r="MFP5" s="151"/>
      <c r="MFQ5" s="150"/>
      <c r="MFR5" s="151"/>
      <c r="MFS5" s="150"/>
      <c r="MFT5" s="151"/>
      <c r="MFU5" s="150"/>
      <c r="MFV5" s="151"/>
      <c r="MFW5" s="150"/>
      <c r="MFX5" s="151"/>
      <c r="MFY5" s="150"/>
      <c r="MFZ5" s="151"/>
      <c r="MGA5" s="150"/>
      <c r="MGB5" s="151"/>
      <c r="MGC5" s="150"/>
      <c r="MGD5" s="151"/>
      <c r="MGE5" s="150"/>
      <c r="MGF5" s="151"/>
      <c r="MGG5" s="150"/>
      <c r="MGH5" s="151"/>
      <c r="MGI5" s="150"/>
      <c r="MGJ5" s="151"/>
      <c r="MGK5" s="150"/>
      <c r="MGL5" s="151"/>
      <c r="MGM5" s="150"/>
      <c r="MGN5" s="151"/>
      <c r="MGO5" s="150"/>
      <c r="MGP5" s="151"/>
      <c r="MGQ5" s="150"/>
      <c r="MGR5" s="151"/>
      <c r="MGS5" s="150"/>
      <c r="MGT5" s="151"/>
      <c r="MGU5" s="150"/>
      <c r="MGV5" s="151"/>
      <c r="MGW5" s="150"/>
      <c r="MGX5" s="151"/>
      <c r="MGY5" s="150"/>
      <c r="MGZ5" s="151"/>
      <c r="MHA5" s="150"/>
      <c r="MHB5" s="151"/>
      <c r="MHC5" s="150"/>
      <c r="MHD5" s="151"/>
      <c r="MHE5" s="150"/>
      <c r="MHF5" s="151"/>
      <c r="MHG5" s="150"/>
      <c r="MHH5" s="151"/>
      <c r="MHI5" s="150"/>
      <c r="MHJ5" s="151"/>
      <c r="MHK5" s="150"/>
      <c r="MHL5" s="151"/>
      <c r="MHM5" s="150"/>
      <c r="MHN5" s="151"/>
      <c r="MHO5" s="150"/>
      <c r="MHP5" s="151"/>
      <c r="MHQ5" s="150"/>
      <c r="MHR5" s="151"/>
      <c r="MHS5" s="150"/>
      <c r="MHT5" s="151"/>
      <c r="MHU5" s="150"/>
      <c r="MHV5" s="151"/>
      <c r="MHW5" s="150"/>
      <c r="MHX5" s="151"/>
      <c r="MHY5" s="150"/>
      <c r="MHZ5" s="151"/>
      <c r="MIA5" s="150"/>
      <c r="MIB5" s="151"/>
      <c r="MIC5" s="150"/>
      <c r="MID5" s="151"/>
      <c r="MIE5" s="150"/>
      <c r="MIF5" s="151"/>
      <c r="MIG5" s="150"/>
      <c r="MIH5" s="151"/>
      <c r="MII5" s="150"/>
      <c r="MIJ5" s="151"/>
      <c r="MIK5" s="150"/>
      <c r="MIL5" s="151"/>
      <c r="MIM5" s="150"/>
      <c r="MIN5" s="151"/>
      <c r="MIO5" s="150"/>
      <c r="MIP5" s="151"/>
      <c r="MIQ5" s="150"/>
      <c r="MIR5" s="151"/>
      <c r="MIS5" s="150"/>
      <c r="MIT5" s="151"/>
      <c r="MIU5" s="150"/>
      <c r="MIV5" s="151"/>
      <c r="MIW5" s="150"/>
      <c r="MIX5" s="151"/>
      <c r="MIY5" s="150"/>
      <c r="MIZ5" s="151"/>
      <c r="MJA5" s="150"/>
      <c r="MJB5" s="151"/>
      <c r="MJC5" s="150"/>
      <c r="MJD5" s="151"/>
      <c r="MJE5" s="150"/>
      <c r="MJF5" s="151"/>
      <c r="MJG5" s="150"/>
      <c r="MJH5" s="151"/>
      <c r="MJI5" s="150"/>
      <c r="MJJ5" s="151"/>
      <c r="MJK5" s="150"/>
      <c r="MJL5" s="151"/>
      <c r="MJM5" s="150"/>
      <c r="MJN5" s="151"/>
      <c r="MJO5" s="150"/>
      <c r="MJP5" s="151"/>
      <c r="MJQ5" s="150"/>
      <c r="MJR5" s="151"/>
      <c r="MJS5" s="150"/>
      <c r="MJT5" s="151"/>
      <c r="MJU5" s="150"/>
      <c r="MJV5" s="151"/>
      <c r="MJW5" s="150"/>
      <c r="MJX5" s="151"/>
      <c r="MJY5" s="150"/>
      <c r="MJZ5" s="151"/>
      <c r="MKA5" s="150"/>
      <c r="MKB5" s="151"/>
      <c r="MKC5" s="150"/>
      <c r="MKD5" s="151"/>
      <c r="MKE5" s="150"/>
      <c r="MKF5" s="151"/>
      <c r="MKG5" s="150"/>
      <c r="MKH5" s="151"/>
      <c r="MKI5" s="150"/>
      <c r="MKJ5" s="151"/>
      <c r="MKK5" s="150"/>
      <c r="MKL5" s="151"/>
      <c r="MKM5" s="150"/>
      <c r="MKN5" s="151"/>
      <c r="MKO5" s="150"/>
      <c r="MKP5" s="151"/>
      <c r="MKQ5" s="150"/>
      <c r="MKR5" s="151"/>
      <c r="MKS5" s="150"/>
      <c r="MKT5" s="151"/>
      <c r="MKU5" s="150"/>
      <c r="MKV5" s="151"/>
      <c r="MKW5" s="150"/>
      <c r="MKX5" s="151"/>
      <c r="MKY5" s="150"/>
      <c r="MKZ5" s="151"/>
      <c r="MLA5" s="150"/>
      <c r="MLB5" s="151"/>
      <c r="MLC5" s="150"/>
      <c r="MLD5" s="151"/>
      <c r="MLE5" s="150"/>
      <c r="MLF5" s="151"/>
      <c r="MLG5" s="150"/>
      <c r="MLH5" s="151"/>
      <c r="MLI5" s="150"/>
      <c r="MLJ5" s="151"/>
      <c r="MLK5" s="150"/>
      <c r="MLL5" s="151"/>
      <c r="MLM5" s="150"/>
      <c r="MLN5" s="151"/>
      <c r="MLO5" s="150"/>
      <c r="MLP5" s="151"/>
      <c r="MLQ5" s="150"/>
      <c r="MLR5" s="151"/>
      <c r="MLS5" s="150"/>
      <c r="MLT5" s="151"/>
      <c r="MLU5" s="150"/>
      <c r="MLV5" s="151"/>
      <c r="MLW5" s="150"/>
      <c r="MLX5" s="151"/>
      <c r="MLY5" s="150"/>
      <c r="MLZ5" s="151"/>
      <c r="MMA5" s="150"/>
      <c r="MMB5" s="151"/>
      <c r="MMC5" s="150"/>
      <c r="MMD5" s="151"/>
      <c r="MME5" s="150"/>
      <c r="MMF5" s="151"/>
      <c r="MMG5" s="150"/>
      <c r="MMH5" s="151"/>
      <c r="MMI5" s="150"/>
      <c r="MMJ5" s="151"/>
      <c r="MMK5" s="150"/>
      <c r="MML5" s="151"/>
      <c r="MMM5" s="150"/>
      <c r="MMN5" s="151"/>
      <c r="MMO5" s="150"/>
      <c r="MMP5" s="151"/>
      <c r="MMQ5" s="150"/>
      <c r="MMR5" s="151"/>
      <c r="MMS5" s="150"/>
      <c r="MMT5" s="151"/>
      <c r="MMU5" s="150"/>
      <c r="MMV5" s="151"/>
      <c r="MMW5" s="150"/>
      <c r="MMX5" s="151"/>
      <c r="MMY5" s="150"/>
      <c r="MMZ5" s="151"/>
      <c r="MNA5" s="150"/>
      <c r="MNB5" s="151"/>
      <c r="MNC5" s="150"/>
      <c r="MND5" s="151"/>
      <c r="MNE5" s="150"/>
      <c r="MNF5" s="151"/>
      <c r="MNG5" s="150"/>
      <c r="MNH5" s="151"/>
      <c r="MNI5" s="150"/>
      <c r="MNJ5" s="151"/>
      <c r="MNK5" s="150"/>
      <c r="MNL5" s="151"/>
      <c r="MNM5" s="150"/>
      <c r="MNN5" s="151"/>
      <c r="MNO5" s="150"/>
      <c r="MNP5" s="151"/>
      <c r="MNQ5" s="150"/>
      <c r="MNR5" s="151"/>
      <c r="MNS5" s="150"/>
      <c r="MNT5" s="151"/>
      <c r="MNU5" s="150"/>
      <c r="MNV5" s="151"/>
      <c r="MNW5" s="150"/>
      <c r="MNX5" s="151"/>
      <c r="MNY5" s="150"/>
      <c r="MNZ5" s="151"/>
      <c r="MOA5" s="150"/>
      <c r="MOB5" s="151"/>
      <c r="MOC5" s="150"/>
      <c r="MOD5" s="151"/>
      <c r="MOE5" s="150"/>
      <c r="MOF5" s="151"/>
      <c r="MOG5" s="150"/>
      <c r="MOH5" s="151"/>
      <c r="MOI5" s="150"/>
      <c r="MOJ5" s="151"/>
      <c r="MOK5" s="150"/>
      <c r="MOL5" s="151"/>
      <c r="MOM5" s="150"/>
      <c r="MON5" s="151"/>
      <c r="MOO5" s="150"/>
      <c r="MOP5" s="151"/>
      <c r="MOQ5" s="150"/>
      <c r="MOR5" s="151"/>
      <c r="MOS5" s="150"/>
      <c r="MOT5" s="151"/>
      <c r="MOU5" s="150"/>
      <c r="MOV5" s="151"/>
      <c r="MOW5" s="150"/>
      <c r="MOX5" s="151"/>
      <c r="MOY5" s="150"/>
      <c r="MOZ5" s="151"/>
      <c r="MPA5" s="150"/>
      <c r="MPB5" s="151"/>
      <c r="MPC5" s="150"/>
      <c r="MPD5" s="151"/>
      <c r="MPE5" s="150"/>
      <c r="MPF5" s="151"/>
      <c r="MPG5" s="150"/>
      <c r="MPH5" s="151"/>
      <c r="MPI5" s="150"/>
      <c r="MPJ5" s="151"/>
      <c r="MPK5" s="150"/>
      <c r="MPL5" s="151"/>
      <c r="MPM5" s="150"/>
      <c r="MPN5" s="151"/>
      <c r="MPO5" s="150"/>
      <c r="MPP5" s="151"/>
      <c r="MPQ5" s="150"/>
      <c r="MPR5" s="151"/>
      <c r="MPS5" s="150"/>
      <c r="MPT5" s="151"/>
      <c r="MPU5" s="150"/>
      <c r="MPV5" s="151"/>
      <c r="MPW5" s="150"/>
      <c r="MPX5" s="151"/>
      <c r="MPY5" s="150"/>
      <c r="MPZ5" s="151"/>
      <c r="MQA5" s="150"/>
      <c r="MQB5" s="151"/>
      <c r="MQC5" s="150"/>
      <c r="MQD5" s="151"/>
      <c r="MQE5" s="150"/>
      <c r="MQF5" s="151"/>
      <c r="MQG5" s="150"/>
      <c r="MQH5" s="151"/>
      <c r="MQI5" s="150"/>
      <c r="MQJ5" s="151"/>
      <c r="MQK5" s="150"/>
      <c r="MQL5" s="151"/>
      <c r="MQM5" s="150"/>
      <c r="MQN5" s="151"/>
      <c r="MQO5" s="150"/>
      <c r="MQP5" s="151"/>
      <c r="MQQ5" s="150"/>
      <c r="MQR5" s="151"/>
      <c r="MQS5" s="150"/>
      <c r="MQT5" s="151"/>
      <c r="MQU5" s="150"/>
      <c r="MQV5" s="151"/>
      <c r="MQW5" s="150"/>
      <c r="MQX5" s="151"/>
      <c r="MQY5" s="150"/>
      <c r="MQZ5" s="151"/>
      <c r="MRA5" s="150"/>
      <c r="MRB5" s="151"/>
      <c r="MRC5" s="150"/>
      <c r="MRD5" s="151"/>
      <c r="MRE5" s="150"/>
      <c r="MRF5" s="151"/>
      <c r="MRG5" s="150"/>
      <c r="MRH5" s="151"/>
      <c r="MRI5" s="150"/>
      <c r="MRJ5" s="151"/>
      <c r="MRK5" s="150"/>
      <c r="MRL5" s="151"/>
      <c r="MRM5" s="150"/>
      <c r="MRN5" s="151"/>
      <c r="MRO5" s="150"/>
      <c r="MRP5" s="151"/>
      <c r="MRQ5" s="150"/>
      <c r="MRR5" s="151"/>
      <c r="MRS5" s="150"/>
      <c r="MRT5" s="151"/>
      <c r="MRU5" s="150"/>
      <c r="MRV5" s="151"/>
      <c r="MRW5" s="150"/>
      <c r="MRX5" s="151"/>
      <c r="MRY5" s="150"/>
      <c r="MRZ5" s="151"/>
      <c r="MSA5" s="150"/>
      <c r="MSB5" s="151"/>
      <c r="MSC5" s="150"/>
      <c r="MSD5" s="151"/>
      <c r="MSE5" s="150"/>
      <c r="MSF5" s="151"/>
      <c r="MSG5" s="150"/>
      <c r="MSH5" s="151"/>
      <c r="MSI5" s="150"/>
      <c r="MSJ5" s="151"/>
      <c r="MSK5" s="150"/>
      <c r="MSL5" s="151"/>
      <c r="MSM5" s="150"/>
      <c r="MSN5" s="151"/>
      <c r="MSO5" s="150"/>
      <c r="MSP5" s="151"/>
      <c r="MSQ5" s="150"/>
      <c r="MSR5" s="151"/>
      <c r="MSS5" s="150"/>
      <c r="MST5" s="151"/>
      <c r="MSU5" s="150"/>
      <c r="MSV5" s="151"/>
      <c r="MSW5" s="150"/>
      <c r="MSX5" s="151"/>
      <c r="MSY5" s="150"/>
      <c r="MSZ5" s="151"/>
      <c r="MTA5" s="150"/>
      <c r="MTB5" s="151"/>
      <c r="MTC5" s="150"/>
      <c r="MTD5" s="151"/>
      <c r="MTE5" s="150"/>
      <c r="MTF5" s="151"/>
      <c r="MTG5" s="150"/>
      <c r="MTH5" s="151"/>
      <c r="MTI5" s="150"/>
      <c r="MTJ5" s="151"/>
      <c r="MTK5" s="150"/>
      <c r="MTL5" s="151"/>
      <c r="MTM5" s="150"/>
      <c r="MTN5" s="151"/>
      <c r="MTO5" s="150"/>
      <c r="MTP5" s="151"/>
      <c r="MTQ5" s="150"/>
      <c r="MTR5" s="151"/>
      <c r="MTS5" s="150"/>
      <c r="MTT5" s="151"/>
      <c r="MTU5" s="150"/>
      <c r="MTV5" s="151"/>
      <c r="MTW5" s="150"/>
      <c r="MTX5" s="151"/>
      <c r="MTY5" s="150"/>
      <c r="MTZ5" s="151"/>
      <c r="MUA5" s="150"/>
      <c r="MUB5" s="151"/>
      <c r="MUC5" s="150"/>
      <c r="MUD5" s="151"/>
      <c r="MUE5" s="150"/>
      <c r="MUF5" s="151"/>
      <c r="MUG5" s="150"/>
      <c r="MUH5" s="151"/>
      <c r="MUI5" s="150"/>
      <c r="MUJ5" s="151"/>
      <c r="MUK5" s="150"/>
      <c r="MUL5" s="151"/>
      <c r="MUM5" s="150"/>
      <c r="MUN5" s="151"/>
      <c r="MUO5" s="150"/>
      <c r="MUP5" s="151"/>
      <c r="MUQ5" s="150"/>
      <c r="MUR5" s="151"/>
      <c r="MUS5" s="150"/>
      <c r="MUT5" s="151"/>
      <c r="MUU5" s="150"/>
      <c r="MUV5" s="151"/>
      <c r="MUW5" s="150"/>
      <c r="MUX5" s="151"/>
      <c r="MUY5" s="150"/>
      <c r="MUZ5" s="151"/>
      <c r="MVA5" s="150"/>
      <c r="MVB5" s="151"/>
      <c r="MVC5" s="150"/>
      <c r="MVD5" s="151"/>
      <c r="MVE5" s="150"/>
      <c r="MVF5" s="151"/>
      <c r="MVG5" s="150"/>
      <c r="MVH5" s="151"/>
      <c r="MVI5" s="150"/>
      <c r="MVJ5" s="151"/>
      <c r="MVK5" s="150"/>
      <c r="MVL5" s="151"/>
      <c r="MVM5" s="150"/>
      <c r="MVN5" s="151"/>
      <c r="MVO5" s="150"/>
      <c r="MVP5" s="151"/>
      <c r="MVQ5" s="150"/>
      <c r="MVR5" s="151"/>
      <c r="MVS5" s="150"/>
      <c r="MVT5" s="151"/>
      <c r="MVU5" s="150"/>
      <c r="MVV5" s="151"/>
      <c r="MVW5" s="150"/>
      <c r="MVX5" s="151"/>
      <c r="MVY5" s="150"/>
      <c r="MVZ5" s="151"/>
      <c r="MWA5" s="150"/>
      <c r="MWB5" s="151"/>
      <c r="MWC5" s="150"/>
      <c r="MWD5" s="151"/>
      <c r="MWE5" s="150"/>
      <c r="MWF5" s="151"/>
      <c r="MWG5" s="150"/>
      <c r="MWH5" s="151"/>
      <c r="MWI5" s="150"/>
      <c r="MWJ5" s="151"/>
      <c r="MWK5" s="150"/>
      <c r="MWL5" s="151"/>
      <c r="MWM5" s="150"/>
      <c r="MWN5" s="151"/>
      <c r="MWO5" s="150"/>
      <c r="MWP5" s="151"/>
      <c r="MWQ5" s="150"/>
      <c r="MWR5" s="151"/>
      <c r="MWS5" s="150"/>
      <c r="MWT5" s="151"/>
      <c r="MWU5" s="150"/>
      <c r="MWV5" s="151"/>
      <c r="MWW5" s="150"/>
      <c r="MWX5" s="151"/>
      <c r="MWY5" s="150"/>
      <c r="MWZ5" s="151"/>
      <c r="MXA5" s="150"/>
      <c r="MXB5" s="151"/>
      <c r="MXC5" s="150"/>
      <c r="MXD5" s="151"/>
      <c r="MXE5" s="150"/>
      <c r="MXF5" s="151"/>
      <c r="MXG5" s="150"/>
      <c r="MXH5" s="151"/>
      <c r="MXI5" s="150"/>
      <c r="MXJ5" s="151"/>
      <c r="MXK5" s="150"/>
      <c r="MXL5" s="151"/>
      <c r="MXM5" s="150"/>
      <c r="MXN5" s="151"/>
      <c r="MXO5" s="150"/>
      <c r="MXP5" s="151"/>
      <c r="MXQ5" s="150"/>
      <c r="MXR5" s="151"/>
      <c r="MXS5" s="150"/>
      <c r="MXT5" s="151"/>
      <c r="MXU5" s="150"/>
      <c r="MXV5" s="151"/>
      <c r="MXW5" s="150"/>
      <c r="MXX5" s="151"/>
      <c r="MXY5" s="150"/>
      <c r="MXZ5" s="151"/>
      <c r="MYA5" s="150"/>
      <c r="MYB5" s="151"/>
      <c r="MYC5" s="150"/>
      <c r="MYD5" s="151"/>
      <c r="MYE5" s="150"/>
      <c r="MYF5" s="151"/>
      <c r="MYG5" s="150"/>
      <c r="MYH5" s="151"/>
      <c r="MYI5" s="150"/>
      <c r="MYJ5" s="151"/>
      <c r="MYK5" s="150"/>
      <c r="MYL5" s="151"/>
      <c r="MYM5" s="150"/>
      <c r="MYN5" s="151"/>
      <c r="MYO5" s="150"/>
      <c r="MYP5" s="151"/>
      <c r="MYQ5" s="150"/>
      <c r="MYR5" s="151"/>
      <c r="MYS5" s="150"/>
      <c r="MYT5" s="151"/>
      <c r="MYU5" s="150"/>
      <c r="MYV5" s="151"/>
      <c r="MYW5" s="150"/>
      <c r="MYX5" s="151"/>
      <c r="MYY5" s="150"/>
      <c r="MYZ5" s="151"/>
      <c r="MZA5" s="150"/>
      <c r="MZB5" s="151"/>
      <c r="MZC5" s="150"/>
      <c r="MZD5" s="151"/>
      <c r="MZE5" s="150"/>
      <c r="MZF5" s="151"/>
      <c r="MZG5" s="150"/>
      <c r="MZH5" s="151"/>
      <c r="MZI5" s="150"/>
      <c r="MZJ5" s="151"/>
      <c r="MZK5" s="150"/>
      <c r="MZL5" s="151"/>
      <c r="MZM5" s="150"/>
      <c r="MZN5" s="151"/>
      <c r="MZO5" s="150"/>
      <c r="MZP5" s="151"/>
      <c r="MZQ5" s="150"/>
      <c r="MZR5" s="151"/>
      <c r="MZS5" s="150"/>
      <c r="MZT5" s="151"/>
      <c r="MZU5" s="150"/>
      <c r="MZV5" s="151"/>
      <c r="MZW5" s="150"/>
      <c r="MZX5" s="151"/>
      <c r="MZY5" s="150"/>
      <c r="MZZ5" s="151"/>
      <c r="NAA5" s="150"/>
      <c r="NAB5" s="151"/>
      <c r="NAC5" s="150"/>
      <c r="NAD5" s="151"/>
      <c r="NAE5" s="150"/>
      <c r="NAF5" s="151"/>
      <c r="NAG5" s="150"/>
      <c r="NAH5" s="151"/>
      <c r="NAI5" s="150"/>
      <c r="NAJ5" s="151"/>
      <c r="NAK5" s="150"/>
      <c r="NAL5" s="151"/>
      <c r="NAM5" s="150"/>
      <c r="NAN5" s="151"/>
      <c r="NAO5" s="150"/>
      <c r="NAP5" s="151"/>
      <c r="NAQ5" s="150"/>
      <c r="NAR5" s="151"/>
      <c r="NAS5" s="150"/>
      <c r="NAT5" s="151"/>
      <c r="NAU5" s="150"/>
      <c r="NAV5" s="151"/>
      <c r="NAW5" s="150"/>
      <c r="NAX5" s="151"/>
      <c r="NAY5" s="150"/>
      <c r="NAZ5" s="151"/>
      <c r="NBA5" s="150"/>
      <c r="NBB5" s="151"/>
      <c r="NBC5" s="150"/>
      <c r="NBD5" s="151"/>
      <c r="NBE5" s="150"/>
      <c r="NBF5" s="151"/>
      <c r="NBG5" s="150"/>
      <c r="NBH5" s="151"/>
      <c r="NBI5" s="150"/>
      <c r="NBJ5" s="151"/>
      <c r="NBK5" s="150"/>
      <c r="NBL5" s="151"/>
      <c r="NBM5" s="150"/>
      <c r="NBN5" s="151"/>
      <c r="NBO5" s="150"/>
      <c r="NBP5" s="151"/>
      <c r="NBQ5" s="150"/>
      <c r="NBR5" s="151"/>
      <c r="NBS5" s="150"/>
      <c r="NBT5" s="151"/>
      <c r="NBU5" s="150"/>
      <c r="NBV5" s="151"/>
      <c r="NBW5" s="150"/>
      <c r="NBX5" s="151"/>
      <c r="NBY5" s="150"/>
      <c r="NBZ5" s="151"/>
      <c r="NCA5" s="150"/>
      <c r="NCB5" s="151"/>
      <c r="NCC5" s="150"/>
      <c r="NCD5" s="151"/>
      <c r="NCE5" s="150"/>
      <c r="NCF5" s="151"/>
      <c r="NCG5" s="150"/>
      <c r="NCH5" s="151"/>
      <c r="NCI5" s="150"/>
      <c r="NCJ5" s="151"/>
      <c r="NCK5" s="150"/>
      <c r="NCL5" s="151"/>
      <c r="NCM5" s="150"/>
      <c r="NCN5" s="151"/>
      <c r="NCO5" s="150"/>
      <c r="NCP5" s="151"/>
      <c r="NCQ5" s="150"/>
      <c r="NCR5" s="151"/>
      <c r="NCS5" s="150"/>
      <c r="NCT5" s="151"/>
      <c r="NCU5" s="150"/>
      <c r="NCV5" s="151"/>
      <c r="NCW5" s="150"/>
      <c r="NCX5" s="151"/>
      <c r="NCY5" s="150"/>
      <c r="NCZ5" s="151"/>
      <c r="NDA5" s="150"/>
      <c r="NDB5" s="151"/>
      <c r="NDC5" s="150"/>
      <c r="NDD5" s="151"/>
      <c r="NDE5" s="150"/>
      <c r="NDF5" s="151"/>
      <c r="NDG5" s="150"/>
      <c r="NDH5" s="151"/>
      <c r="NDI5" s="150"/>
      <c r="NDJ5" s="151"/>
      <c r="NDK5" s="150"/>
      <c r="NDL5" s="151"/>
      <c r="NDM5" s="150"/>
      <c r="NDN5" s="151"/>
      <c r="NDO5" s="150"/>
      <c r="NDP5" s="151"/>
      <c r="NDQ5" s="150"/>
      <c r="NDR5" s="151"/>
      <c r="NDS5" s="150"/>
      <c r="NDT5" s="151"/>
      <c r="NDU5" s="150"/>
      <c r="NDV5" s="151"/>
      <c r="NDW5" s="150"/>
      <c r="NDX5" s="151"/>
      <c r="NDY5" s="150"/>
      <c r="NDZ5" s="151"/>
      <c r="NEA5" s="150"/>
      <c r="NEB5" s="151"/>
      <c r="NEC5" s="150"/>
      <c r="NED5" s="151"/>
      <c r="NEE5" s="150"/>
      <c r="NEF5" s="151"/>
      <c r="NEG5" s="150"/>
      <c r="NEH5" s="151"/>
      <c r="NEI5" s="150"/>
      <c r="NEJ5" s="151"/>
      <c r="NEK5" s="150"/>
      <c r="NEL5" s="151"/>
      <c r="NEM5" s="150"/>
      <c r="NEN5" s="151"/>
      <c r="NEO5" s="150"/>
      <c r="NEP5" s="151"/>
      <c r="NEQ5" s="150"/>
      <c r="NER5" s="151"/>
      <c r="NES5" s="150"/>
      <c r="NET5" s="151"/>
      <c r="NEU5" s="150"/>
      <c r="NEV5" s="151"/>
      <c r="NEW5" s="150"/>
      <c r="NEX5" s="151"/>
      <c r="NEY5" s="150"/>
      <c r="NEZ5" s="151"/>
      <c r="NFA5" s="150"/>
      <c r="NFB5" s="151"/>
      <c r="NFC5" s="150"/>
      <c r="NFD5" s="151"/>
      <c r="NFE5" s="150"/>
      <c r="NFF5" s="151"/>
      <c r="NFG5" s="150"/>
      <c r="NFH5" s="151"/>
      <c r="NFI5" s="150"/>
      <c r="NFJ5" s="151"/>
      <c r="NFK5" s="150"/>
      <c r="NFL5" s="151"/>
      <c r="NFM5" s="150"/>
      <c r="NFN5" s="151"/>
      <c r="NFO5" s="150"/>
      <c r="NFP5" s="151"/>
      <c r="NFQ5" s="150"/>
      <c r="NFR5" s="151"/>
      <c r="NFS5" s="150"/>
      <c r="NFT5" s="151"/>
      <c r="NFU5" s="150"/>
      <c r="NFV5" s="151"/>
      <c r="NFW5" s="150"/>
      <c r="NFX5" s="151"/>
      <c r="NFY5" s="150"/>
      <c r="NFZ5" s="151"/>
      <c r="NGA5" s="150"/>
      <c r="NGB5" s="151"/>
      <c r="NGC5" s="150"/>
      <c r="NGD5" s="151"/>
      <c r="NGE5" s="150"/>
      <c r="NGF5" s="151"/>
      <c r="NGG5" s="150"/>
      <c r="NGH5" s="151"/>
      <c r="NGI5" s="150"/>
      <c r="NGJ5" s="151"/>
      <c r="NGK5" s="150"/>
      <c r="NGL5" s="151"/>
      <c r="NGM5" s="150"/>
      <c r="NGN5" s="151"/>
      <c r="NGO5" s="150"/>
      <c r="NGP5" s="151"/>
      <c r="NGQ5" s="150"/>
      <c r="NGR5" s="151"/>
      <c r="NGS5" s="150"/>
      <c r="NGT5" s="151"/>
      <c r="NGU5" s="150"/>
      <c r="NGV5" s="151"/>
      <c r="NGW5" s="150"/>
      <c r="NGX5" s="151"/>
      <c r="NGY5" s="150"/>
      <c r="NGZ5" s="151"/>
      <c r="NHA5" s="150"/>
      <c r="NHB5" s="151"/>
      <c r="NHC5" s="150"/>
      <c r="NHD5" s="151"/>
      <c r="NHE5" s="150"/>
      <c r="NHF5" s="151"/>
      <c r="NHG5" s="150"/>
      <c r="NHH5" s="151"/>
      <c r="NHI5" s="150"/>
      <c r="NHJ5" s="151"/>
      <c r="NHK5" s="150"/>
      <c r="NHL5" s="151"/>
      <c r="NHM5" s="150"/>
      <c r="NHN5" s="151"/>
      <c r="NHO5" s="150"/>
      <c r="NHP5" s="151"/>
      <c r="NHQ5" s="150"/>
      <c r="NHR5" s="151"/>
      <c r="NHS5" s="150"/>
      <c r="NHT5" s="151"/>
      <c r="NHU5" s="150"/>
      <c r="NHV5" s="151"/>
      <c r="NHW5" s="150"/>
      <c r="NHX5" s="151"/>
      <c r="NHY5" s="150"/>
      <c r="NHZ5" s="151"/>
      <c r="NIA5" s="150"/>
      <c r="NIB5" s="151"/>
      <c r="NIC5" s="150"/>
      <c r="NID5" s="151"/>
      <c r="NIE5" s="150"/>
      <c r="NIF5" s="151"/>
      <c r="NIG5" s="150"/>
      <c r="NIH5" s="151"/>
      <c r="NII5" s="150"/>
      <c r="NIJ5" s="151"/>
      <c r="NIK5" s="150"/>
      <c r="NIL5" s="151"/>
      <c r="NIM5" s="150"/>
      <c r="NIN5" s="151"/>
      <c r="NIO5" s="150"/>
      <c r="NIP5" s="151"/>
      <c r="NIQ5" s="150"/>
      <c r="NIR5" s="151"/>
      <c r="NIS5" s="150"/>
      <c r="NIT5" s="151"/>
      <c r="NIU5" s="150"/>
      <c r="NIV5" s="151"/>
      <c r="NIW5" s="150"/>
      <c r="NIX5" s="151"/>
      <c r="NIY5" s="150"/>
      <c r="NIZ5" s="151"/>
      <c r="NJA5" s="150"/>
      <c r="NJB5" s="151"/>
      <c r="NJC5" s="150"/>
      <c r="NJD5" s="151"/>
      <c r="NJE5" s="150"/>
      <c r="NJF5" s="151"/>
      <c r="NJG5" s="150"/>
      <c r="NJH5" s="151"/>
      <c r="NJI5" s="150"/>
      <c r="NJJ5" s="151"/>
      <c r="NJK5" s="150"/>
      <c r="NJL5" s="151"/>
      <c r="NJM5" s="150"/>
      <c r="NJN5" s="151"/>
      <c r="NJO5" s="150"/>
      <c r="NJP5" s="151"/>
      <c r="NJQ5" s="150"/>
      <c r="NJR5" s="151"/>
      <c r="NJS5" s="150"/>
      <c r="NJT5" s="151"/>
      <c r="NJU5" s="150"/>
      <c r="NJV5" s="151"/>
      <c r="NJW5" s="150"/>
      <c r="NJX5" s="151"/>
      <c r="NJY5" s="150"/>
      <c r="NJZ5" s="151"/>
      <c r="NKA5" s="150"/>
      <c r="NKB5" s="151"/>
      <c r="NKC5" s="150"/>
      <c r="NKD5" s="151"/>
      <c r="NKE5" s="150"/>
      <c r="NKF5" s="151"/>
      <c r="NKG5" s="150"/>
      <c r="NKH5" s="151"/>
      <c r="NKI5" s="150"/>
      <c r="NKJ5" s="151"/>
      <c r="NKK5" s="150"/>
      <c r="NKL5" s="151"/>
      <c r="NKM5" s="150"/>
      <c r="NKN5" s="151"/>
      <c r="NKO5" s="150"/>
      <c r="NKP5" s="151"/>
      <c r="NKQ5" s="150"/>
      <c r="NKR5" s="151"/>
      <c r="NKS5" s="150"/>
      <c r="NKT5" s="151"/>
      <c r="NKU5" s="150"/>
      <c r="NKV5" s="151"/>
      <c r="NKW5" s="150"/>
      <c r="NKX5" s="151"/>
      <c r="NKY5" s="150"/>
      <c r="NKZ5" s="151"/>
      <c r="NLA5" s="150"/>
      <c r="NLB5" s="151"/>
      <c r="NLC5" s="150"/>
      <c r="NLD5" s="151"/>
      <c r="NLE5" s="150"/>
      <c r="NLF5" s="151"/>
      <c r="NLG5" s="150"/>
      <c r="NLH5" s="151"/>
      <c r="NLI5" s="150"/>
      <c r="NLJ5" s="151"/>
      <c r="NLK5" s="150"/>
      <c r="NLL5" s="151"/>
      <c r="NLM5" s="150"/>
      <c r="NLN5" s="151"/>
      <c r="NLO5" s="150"/>
      <c r="NLP5" s="151"/>
      <c r="NLQ5" s="150"/>
      <c r="NLR5" s="151"/>
      <c r="NLS5" s="150"/>
      <c r="NLT5" s="151"/>
      <c r="NLU5" s="150"/>
      <c r="NLV5" s="151"/>
      <c r="NLW5" s="150"/>
      <c r="NLX5" s="151"/>
      <c r="NLY5" s="150"/>
      <c r="NLZ5" s="151"/>
      <c r="NMA5" s="150"/>
      <c r="NMB5" s="151"/>
      <c r="NMC5" s="150"/>
      <c r="NMD5" s="151"/>
      <c r="NME5" s="150"/>
      <c r="NMF5" s="151"/>
      <c r="NMG5" s="150"/>
      <c r="NMH5" s="151"/>
      <c r="NMI5" s="150"/>
      <c r="NMJ5" s="151"/>
      <c r="NMK5" s="150"/>
      <c r="NML5" s="151"/>
      <c r="NMM5" s="150"/>
      <c r="NMN5" s="151"/>
      <c r="NMO5" s="150"/>
      <c r="NMP5" s="151"/>
      <c r="NMQ5" s="150"/>
      <c r="NMR5" s="151"/>
      <c r="NMS5" s="150"/>
      <c r="NMT5" s="151"/>
      <c r="NMU5" s="150"/>
      <c r="NMV5" s="151"/>
      <c r="NMW5" s="150"/>
      <c r="NMX5" s="151"/>
      <c r="NMY5" s="150"/>
      <c r="NMZ5" s="151"/>
      <c r="NNA5" s="150"/>
      <c r="NNB5" s="151"/>
      <c r="NNC5" s="150"/>
      <c r="NND5" s="151"/>
      <c r="NNE5" s="150"/>
      <c r="NNF5" s="151"/>
      <c r="NNG5" s="150"/>
      <c r="NNH5" s="151"/>
      <c r="NNI5" s="150"/>
      <c r="NNJ5" s="151"/>
      <c r="NNK5" s="150"/>
      <c r="NNL5" s="151"/>
      <c r="NNM5" s="150"/>
      <c r="NNN5" s="151"/>
      <c r="NNO5" s="150"/>
      <c r="NNP5" s="151"/>
      <c r="NNQ5" s="150"/>
      <c r="NNR5" s="151"/>
      <c r="NNS5" s="150"/>
      <c r="NNT5" s="151"/>
      <c r="NNU5" s="150"/>
      <c r="NNV5" s="151"/>
      <c r="NNW5" s="150"/>
      <c r="NNX5" s="151"/>
      <c r="NNY5" s="150"/>
      <c r="NNZ5" s="151"/>
      <c r="NOA5" s="150"/>
      <c r="NOB5" s="151"/>
      <c r="NOC5" s="150"/>
      <c r="NOD5" s="151"/>
      <c r="NOE5" s="150"/>
      <c r="NOF5" s="151"/>
      <c r="NOG5" s="150"/>
      <c r="NOH5" s="151"/>
      <c r="NOI5" s="150"/>
      <c r="NOJ5" s="151"/>
      <c r="NOK5" s="150"/>
      <c r="NOL5" s="151"/>
      <c r="NOM5" s="150"/>
      <c r="NON5" s="151"/>
      <c r="NOO5" s="150"/>
      <c r="NOP5" s="151"/>
      <c r="NOQ5" s="150"/>
      <c r="NOR5" s="151"/>
      <c r="NOS5" s="150"/>
      <c r="NOT5" s="151"/>
      <c r="NOU5" s="150"/>
      <c r="NOV5" s="151"/>
      <c r="NOW5" s="150"/>
      <c r="NOX5" s="151"/>
      <c r="NOY5" s="150"/>
      <c r="NOZ5" s="151"/>
      <c r="NPA5" s="150"/>
      <c r="NPB5" s="151"/>
      <c r="NPC5" s="150"/>
      <c r="NPD5" s="151"/>
      <c r="NPE5" s="150"/>
      <c r="NPF5" s="151"/>
      <c r="NPG5" s="150"/>
      <c r="NPH5" s="151"/>
      <c r="NPI5" s="150"/>
      <c r="NPJ5" s="151"/>
      <c r="NPK5" s="150"/>
      <c r="NPL5" s="151"/>
      <c r="NPM5" s="150"/>
      <c r="NPN5" s="151"/>
      <c r="NPO5" s="150"/>
      <c r="NPP5" s="151"/>
      <c r="NPQ5" s="150"/>
      <c r="NPR5" s="151"/>
      <c r="NPS5" s="150"/>
      <c r="NPT5" s="151"/>
      <c r="NPU5" s="150"/>
      <c r="NPV5" s="151"/>
      <c r="NPW5" s="150"/>
      <c r="NPX5" s="151"/>
      <c r="NPY5" s="150"/>
      <c r="NPZ5" s="151"/>
      <c r="NQA5" s="150"/>
      <c r="NQB5" s="151"/>
      <c r="NQC5" s="150"/>
      <c r="NQD5" s="151"/>
      <c r="NQE5" s="150"/>
      <c r="NQF5" s="151"/>
      <c r="NQG5" s="150"/>
      <c r="NQH5" s="151"/>
      <c r="NQI5" s="150"/>
      <c r="NQJ5" s="151"/>
      <c r="NQK5" s="150"/>
      <c r="NQL5" s="151"/>
      <c r="NQM5" s="150"/>
      <c r="NQN5" s="151"/>
      <c r="NQO5" s="150"/>
      <c r="NQP5" s="151"/>
      <c r="NQQ5" s="150"/>
      <c r="NQR5" s="151"/>
      <c r="NQS5" s="150"/>
      <c r="NQT5" s="151"/>
      <c r="NQU5" s="150"/>
      <c r="NQV5" s="151"/>
      <c r="NQW5" s="150"/>
      <c r="NQX5" s="151"/>
      <c r="NQY5" s="150"/>
      <c r="NQZ5" s="151"/>
      <c r="NRA5" s="150"/>
      <c r="NRB5" s="151"/>
      <c r="NRC5" s="150"/>
      <c r="NRD5" s="151"/>
      <c r="NRE5" s="150"/>
      <c r="NRF5" s="151"/>
      <c r="NRG5" s="150"/>
      <c r="NRH5" s="151"/>
      <c r="NRI5" s="150"/>
      <c r="NRJ5" s="151"/>
      <c r="NRK5" s="150"/>
      <c r="NRL5" s="151"/>
      <c r="NRM5" s="150"/>
      <c r="NRN5" s="151"/>
      <c r="NRO5" s="150"/>
      <c r="NRP5" s="151"/>
      <c r="NRQ5" s="150"/>
      <c r="NRR5" s="151"/>
      <c r="NRS5" s="150"/>
      <c r="NRT5" s="151"/>
      <c r="NRU5" s="150"/>
      <c r="NRV5" s="151"/>
      <c r="NRW5" s="150"/>
      <c r="NRX5" s="151"/>
      <c r="NRY5" s="150"/>
      <c r="NRZ5" s="151"/>
      <c r="NSA5" s="150"/>
      <c r="NSB5" s="151"/>
      <c r="NSC5" s="150"/>
      <c r="NSD5" s="151"/>
      <c r="NSE5" s="150"/>
      <c r="NSF5" s="151"/>
      <c r="NSG5" s="150"/>
      <c r="NSH5" s="151"/>
      <c r="NSI5" s="150"/>
      <c r="NSJ5" s="151"/>
      <c r="NSK5" s="150"/>
      <c r="NSL5" s="151"/>
      <c r="NSM5" s="150"/>
      <c r="NSN5" s="151"/>
      <c r="NSO5" s="150"/>
      <c r="NSP5" s="151"/>
      <c r="NSQ5" s="150"/>
      <c r="NSR5" s="151"/>
      <c r="NSS5" s="150"/>
      <c r="NST5" s="151"/>
      <c r="NSU5" s="150"/>
      <c r="NSV5" s="151"/>
      <c r="NSW5" s="150"/>
      <c r="NSX5" s="151"/>
      <c r="NSY5" s="150"/>
      <c r="NSZ5" s="151"/>
      <c r="NTA5" s="150"/>
      <c r="NTB5" s="151"/>
      <c r="NTC5" s="150"/>
      <c r="NTD5" s="151"/>
      <c r="NTE5" s="150"/>
      <c r="NTF5" s="151"/>
      <c r="NTG5" s="150"/>
      <c r="NTH5" s="151"/>
      <c r="NTI5" s="150"/>
      <c r="NTJ5" s="151"/>
      <c r="NTK5" s="150"/>
      <c r="NTL5" s="151"/>
      <c r="NTM5" s="150"/>
      <c r="NTN5" s="151"/>
      <c r="NTO5" s="150"/>
      <c r="NTP5" s="151"/>
      <c r="NTQ5" s="150"/>
      <c r="NTR5" s="151"/>
      <c r="NTS5" s="150"/>
      <c r="NTT5" s="151"/>
      <c r="NTU5" s="150"/>
      <c r="NTV5" s="151"/>
      <c r="NTW5" s="150"/>
      <c r="NTX5" s="151"/>
      <c r="NTY5" s="150"/>
      <c r="NTZ5" s="151"/>
      <c r="NUA5" s="150"/>
      <c r="NUB5" s="151"/>
      <c r="NUC5" s="150"/>
      <c r="NUD5" s="151"/>
      <c r="NUE5" s="150"/>
      <c r="NUF5" s="151"/>
      <c r="NUG5" s="150"/>
      <c r="NUH5" s="151"/>
      <c r="NUI5" s="150"/>
      <c r="NUJ5" s="151"/>
      <c r="NUK5" s="150"/>
      <c r="NUL5" s="151"/>
      <c r="NUM5" s="150"/>
      <c r="NUN5" s="151"/>
      <c r="NUO5" s="150"/>
      <c r="NUP5" s="151"/>
      <c r="NUQ5" s="150"/>
      <c r="NUR5" s="151"/>
      <c r="NUS5" s="150"/>
      <c r="NUT5" s="151"/>
      <c r="NUU5" s="150"/>
      <c r="NUV5" s="151"/>
      <c r="NUW5" s="150"/>
      <c r="NUX5" s="151"/>
      <c r="NUY5" s="150"/>
      <c r="NUZ5" s="151"/>
      <c r="NVA5" s="150"/>
      <c r="NVB5" s="151"/>
      <c r="NVC5" s="150"/>
      <c r="NVD5" s="151"/>
      <c r="NVE5" s="150"/>
      <c r="NVF5" s="151"/>
      <c r="NVG5" s="150"/>
      <c r="NVH5" s="151"/>
      <c r="NVI5" s="150"/>
      <c r="NVJ5" s="151"/>
      <c r="NVK5" s="150"/>
      <c r="NVL5" s="151"/>
      <c r="NVM5" s="150"/>
      <c r="NVN5" s="151"/>
      <c r="NVO5" s="150"/>
      <c r="NVP5" s="151"/>
      <c r="NVQ5" s="150"/>
      <c r="NVR5" s="151"/>
      <c r="NVS5" s="150"/>
      <c r="NVT5" s="151"/>
      <c r="NVU5" s="150"/>
      <c r="NVV5" s="151"/>
      <c r="NVW5" s="150"/>
      <c r="NVX5" s="151"/>
      <c r="NVY5" s="150"/>
      <c r="NVZ5" s="151"/>
      <c r="NWA5" s="150"/>
      <c r="NWB5" s="151"/>
      <c r="NWC5" s="150"/>
      <c r="NWD5" s="151"/>
      <c r="NWE5" s="150"/>
      <c r="NWF5" s="151"/>
      <c r="NWG5" s="150"/>
      <c r="NWH5" s="151"/>
      <c r="NWI5" s="150"/>
      <c r="NWJ5" s="151"/>
      <c r="NWK5" s="150"/>
      <c r="NWL5" s="151"/>
      <c r="NWM5" s="150"/>
      <c r="NWN5" s="151"/>
      <c r="NWO5" s="150"/>
      <c r="NWP5" s="151"/>
      <c r="NWQ5" s="150"/>
      <c r="NWR5" s="151"/>
      <c r="NWS5" s="150"/>
      <c r="NWT5" s="151"/>
      <c r="NWU5" s="150"/>
      <c r="NWV5" s="151"/>
      <c r="NWW5" s="150"/>
      <c r="NWX5" s="151"/>
      <c r="NWY5" s="150"/>
      <c r="NWZ5" s="151"/>
      <c r="NXA5" s="150"/>
      <c r="NXB5" s="151"/>
      <c r="NXC5" s="150"/>
      <c r="NXD5" s="151"/>
      <c r="NXE5" s="150"/>
      <c r="NXF5" s="151"/>
      <c r="NXG5" s="150"/>
      <c r="NXH5" s="151"/>
      <c r="NXI5" s="150"/>
      <c r="NXJ5" s="151"/>
      <c r="NXK5" s="150"/>
      <c r="NXL5" s="151"/>
      <c r="NXM5" s="150"/>
      <c r="NXN5" s="151"/>
      <c r="NXO5" s="150"/>
      <c r="NXP5" s="151"/>
      <c r="NXQ5" s="150"/>
      <c r="NXR5" s="151"/>
      <c r="NXS5" s="150"/>
      <c r="NXT5" s="151"/>
      <c r="NXU5" s="150"/>
      <c r="NXV5" s="151"/>
      <c r="NXW5" s="150"/>
      <c r="NXX5" s="151"/>
      <c r="NXY5" s="150"/>
      <c r="NXZ5" s="151"/>
      <c r="NYA5" s="150"/>
      <c r="NYB5" s="151"/>
      <c r="NYC5" s="150"/>
      <c r="NYD5" s="151"/>
      <c r="NYE5" s="150"/>
      <c r="NYF5" s="151"/>
      <c r="NYG5" s="150"/>
      <c r="NYH5" s="151"/>
      <c r="NYI5" s="150"/>
      <c r="NYJ5" s="151"/>
      <c r="NYK5" s="150"/>
      <c r="NYL5" s="151"/>
      <c r="NYM5" s="150"/>
      <c r="NYN5" s="151"/>
      <c r="NYO5" s="150"/>
      <c r="NYP5" s="151"/>
      <c r="NYQ5" s="150"/>
      <c r="NYR5" s="151"/>
      <c r="NYS5" s="150"/>
      <c r="NYT5" s="151"/>
      <c r="NYU5" s="150"/>
      <c r="NYV5" s="151"/>
      <c r="NYW5" s="150"/>
      <c r="NYX5" s="151"/>
      <c r="NYY5" s="150"/>
      <c r="NYZ5" s="151"/>
      <c r="NZA5" s="150"/>
      <c r="NZB5" s="151"/>
      <c r="NZC5" s="150"/>
      <c r="NZD5" s="151"/>
      <c r="NZE5" s="150"/>
      <c r="NZF5" s="151"/>
      <c r="NZG5" s="150"/>
      <c r="NZH5" s="151"/>
      <c r="NZI5" s="150"/>
      <c r="NZJ5" s="151"/>
      <c r="NZK5" s="150"/>
      <c r="NZL5" s="151"/>
      <c r="NZM5" s="150"/>
      <c r="NZN5" s="151"/>
      <c r="NZO5" s="150"/>
      <c r="NZP5" s="151"/>
      <c r="NZQ5" s="150"/>
      <c r="NZR5" s="151"/>
      <c r="NZS5" s="150"/>
      <c r="NZT5" s="151"/>
      <c r="NZU5" s="150"/>
      <c r="NZV5" s="151"/>
      <c r="NZW5" s="150"/>
      <c r="NZX5" s="151"/>
      <c r="NZY5" s="150"/>
      <c r="NZZ5" s="151"/>
      <c r="OAA5" s="150"/>
      <c r="OAB5" s="151"/>
      <c r="OAC5" s="150"/>
      <c r="OAD5" s="151"/>
      <c r="OAE5" s="150"/>
      <c r="OAF5" s="151"/>
      <c r="OAG5" s="150"/>
      <c r="OAH5" s="151"/>
      <c r="OAI5" s="150"/>
      <c r="OAJ5" s="151"/>
      <c r="OAK5" s="150"/>
      <c r="OAL5" s="151"/>
      <c r="OAM5" s="150"/>
      <c r="OAN5" s="151"/>
      <c r="OAO5" s="150"/>
      <c r="OAP5" s="151"/>
      <c r="OAQ5" s="150"/>
      <c r="OAR5" s="151"/>
      <c r="OAS5" s="150"/>
      <c r="OAT5" s="151"/>
      <c r="OAU5" s="150"/>
      <c r="OAV5" s="151"/>
      <c r="OAW5" s="150"/>
      <c r="OAX5" s="151"/>
      <c r="OAY5" s="150"/>
      <c r="OAZ5" s="151"/>
      <c r="OBA5" s="150"/>
      <c r="OBB5" s="151"/>
      <c r="OBC5" s="150"/>
      <c r="OBD5" s="151"/>
      <c r="OBE5" s="150"/>
      <c r="OBF5" s="151"/>
      <c r="OBG5" s="150"/>
      <c r="OBH5" s="151"/>
      <c r="OBI5" s="150"/>
      <c r="OBJ5" s="151"/>
      <c r="OBK5" s="150"/>
      <c r="OBL5" s="151"/>
      <c r="OBM5" s="150"/>
      <c r="OBN5" s="151"/>
      <c r="OBO5" s="150"/>
      <c r="OBP5" s="151"/>
      <c r="OBQ5" s="150"/>
      <c r="OBR5" s="151"/>
      <c r="OBS5" s="150"/>
      <c r="OBT5" s="151"/>
      <c r="OBU5" s="150"/>
      <c r="OBV5" s="151"/>
      <c r="OBW5" s="150"/>
      <c r="OBX5" s="151"/>
      <c r="OBY5" s="150"/>
      <c r="OBZ5" s="151"/>
      <c r="OCA5" s="150"/>
      <c r="OCB5" s="151"/>
      <c r="OCC5" s="150"/>
      <c r="OCD5" s="151"/>
      <c r="OCE5" s="150"/>
      <c r="OCF5" s="151"/>
      <c r="OCG5" s="150"/>
      <c r="OCH5" s="151"/>
      <c r="OCI5" s="150"/>
      <c r="OCJ5" s="151"/>
      <c r="OCK5" s="150"/>
      <c r="OCL5" s="151"/>
      <c r="OCM5" s="150"/>
      <c r="OCN5" s="151"/>
      <c r="OCO5" s="150"/>
      <c r="OCP5" s="151"/>
      <c r="OCQ5" s="150"/>
      <c r="OCR5" s="151"/>
      <c r="OCS5" s="150"/>
      <c r="OCT5" s="151"/>
      <c r="OCU5" s="150"/>
      <c r="OCV5" s="151"/>
      <c r="OCW5" s="150"/>
      <c r="OCX5" s="151"/>
      <c r="OCY5" s="150"/>
      <c r="OCZ5" s="151"/>
      <c r="ODA5" s="150"/>
      <c r="ODB5" s="151"/>
      <c r="ODC5" s="150"/>
      <c r="ODD5" s="151"/>
      <c r="ODE5" s="150"/>
      <c r="ODF5" s="151"/>
      <c r="ODG5" s="150"/>
      <c r="ODH5" s="151"/>
      <c r="ODI5" s="150"/>
      <c r="ODJ5" s="151"/>
      <c r="ODK5" s="150"/>
      <c r="ODL5" s="151"/>
      <c r="ODM5" s="150"/>
      <c r="ODN5" s="151"/>
      <c r="ODO5" s="150"/>
      <c r="ODP5" s="151"/>
      <c r="ODQ5" s="150"/>
      <c r="ODR5" s="151"/>
      <c r="ODS5" s="150"/>
      <c r="ODT5" s="151"/>
      <c r="ODU5" s="150"/>
      <c r="ODV5" s="151"/>
      <c r="ODW5" s="150"/>
      <c r="ODX5" s="151"/>
      <c r="ODY5" s="150"/>
      <c r="ODZ5" s="151"/>
      <c r="OEA5" s="150"/>
      <c r="OEB5" s="151"/>
      <c r="OEC5" s="150"/>
      <c r="OED5" s="151"/>
      <c r="OEE5" s="150"/>
      <c r="OEF5" s="151"/>
      <c r="OEG5" s="150"/>
      <c r="OEH5" s="151"/>
      <c r="OEI5" s="150"/>
      <c r="OEJ5" s="151"/>
      <c r="OEK5" s="150"/>
      <c r="OEL5" s="151"/>
      <c r="OEM5" s="150"/>
      <c r="OEN5" s="151"/>
      <c r="OEO5" s="150"/>
      <c r="OEP5" s="151"/>
      <c r="OEQ5" s="150"/>
      <c r="OER5" s="151"/>
      <c r="OES5" s="150"/>
      <c r="OET5" s="151"/>
      <c r="OEU5" s="150"/>
      <c r="OEV5" s="151"/>
      <c r="OEW5" s="150"/>
      <c r="OEX5" s="151"/>
      <c r="OEY5" s="150"/>
      <c r="OEZ5" s="151"/>
      <c r="OFA5" s="150"/>
      <c r="OFB5" s="151"/>
      <c r="OFC5" s="150"/>
      <c r="OFD5" s="151"/>
      <c r="OFE5" s="150"/>
      <c r="OFF5" s="151"/>
      <c r="OFG5" s="150"/>
      <c r="OFH5" s="151"/>
      <c r="OFI5" s="150"/>
      <c r="OFJ5" s="151"/>
      <c r="OFK5" s="150"/>
      <c r="OFL5" s="151"/>
      <c r="OFM5" s="150"/>
      <c r="OFN5" s="151"/>
      <c r="OFO5" s="150"/>
      <c r="OFP5" s="151"/>
      <c r="OFQ5" s="150"/>
      <c r="OFR5" s="151"/>
      <c r="OFS5" s="150"/>
      <c r="OFT5" s="151"/>
      <c r="OFU5" s="150"/>
      <c r="OFV5" s="151"/>
      <c r="OFW5" s="150"/>
      <c r="OFX5" s="151"/>
      <c r="OFY5" s="150"/>
      <c r="OFZ5" s="151"/>
      <c r="OGA5" s="150"/>
      <c r="OGB5" s="151"/>
      <c r="OGC5" s="150"/>
      <c r="OGD5" s="151"/>
      <c r="OGE5" s="150"/>
      <c r="OGF5" s="151"/>
      <c r="OGG5" s="150"/>
      <c r="OGH5" s="151"/>
      <c r="OGI5" s="150"/>
      <c r="OGJ5" s="151"/>
      <c r="OGK5" s="150"/>
      <c r="OGL5" s="151"/>
      <c r="OGM5" s="150"/>
      <c r="OGN5" s="151"/>
      <c r="OGO5" s="150"/>
      <c r="OGP5" s="151"/>
      <c r="OGQ5" s="150"/>
      <c r="OGR5" s="151"/>
      <c r="OGS5" s="150"/>
      <c r="OGT5" s="151"/>
      <c r="OGU5" s="150"/>
      <c r="OGV5" s="151"/>
      <c r="OGW5" s="150"/>
      <c r="OGX5" s="151"/>
      <c r="OGY5" s="150"/>
      <c r="OGZ5" s="151"/>
      <c r="OHA5" s="150"/>
      <c r="OHB5" s="151"/>
      <c r="OHC5" s="150"/>
      <c r="OHD5" s="151"/>
      <c r="OHE5" s="150"/>
      <c r="OHF5" s="151"/>
      <c r="OHG5" s="150"/>
      <c r="OHH5" s="151"/>
      <c r="OHI5" s="150"/>
      <c r="OHJ5" s="151"/>
      <c r="OHK5" s="150"/>
      <c r="OHL5" s="151"/>
      <c r="OHM5" s="150"/>
      <c r="OHN5" s="151"/>
      <c r="OHO5" s="150"/>
      <c r="OHP5" s="151"/>
      <c r="OHQ5" s="150"/>
      <c r="OHR5" s="151"/>
      <c r="OHS5" s="150"/>
      <c r="OHT5" s="151"/>
      <c r="OHU5" s="150"/>
      <c r="OHV5" s="151"/>
      <c r="OHW5" s="150"/>
      <c r="OHX5" s="151"/>
      <c r="OHY5" s="150"/>
      <c r="OHZ5" s="151"/>
      <c r="OIA5" s="150"/>
      <c r="OIB5" s="151"/>
      <c r="OIC5" s="150"/>
      <c r="OID5" s="151"/>
      <c r="OIE5" s="150"/>
      <c r="OIF5" s="151"/>
      <c r="OIG5" s="150"/>
      <c r="OIH5" s="151"/>
      <c r="OII5" s="150"/>
      <c r="OIJ5" s="151"/>
      <c r="OIK5" s="150"/>
      <c r="OIL5" s="151"/>
      <c r="OIM5" s="150"/>
      <c r="OIN5" s="151"/>
      <c r="OIO5" s="150"/>
      <c r="OIP5" s="151"/>
      <c r="OIQ5" s="150"/>
      <c r="OIR5" s="151"/>
      <c r="OIS5" s="150"/>
      <c r="OIT5" s="151"/>
      <c r="OIU5" s="150"/>
      <c r="OIV5" s="151"/>
      <c r="OIW5" s="150"/>
      <c r="OIX5" s="151"/>
      <c r="OIY5" s="150"/>
      <c r="OIZ5" s="151"/>
      <c r="OJA5" s="150"/>
      <c r="OJB5" s="151"/>
      <c r="OJC5" s="150"/>
      <c r="OJD5" s="151"/>
      <c r="OJE5" s="150"/>
      <c r="OJF5" s="151"/>
      <c r="OJG5" s="150"/>
      <c r="OJH5" s="151"/>
      <c r="OJI5" s="150"/>
      <c r="OJJ5" s="151"/>
      <c r="OJK5" s="150"/>
      <c r="OJL5" s="151"/>
      <c r="OJM5" s="150"/>
      <c r="OJN5" s="151"/>
      <c r="OJO5" s="150"/>
      <c r="OJP5" s="151"/>
      <c r="OJQ5" s="150"/>
      <c r="OJR5" s="151"/>
      <c r="OJS5" s="150"/>
      <c r="OJT5" s="151"/>
      <c r="OJU5" s="150"/>
      <c r="OJV5" s="151"/>
      <c r="OJW5" s="150"/>
      <c r="OJX5" s="151"/>
      <c r="OJY5" s="150"/>
      <c r="OJZ5" s="151"/>
      <c r="OKA5" s="150"/>
      <c r="OKB5" s="151"/>
      <c r="OKC5" s="150"/>
      <c r="OKD5" s="151"/>
      <c r="OKE5" s="150"/>
      <c r="OKF5" s="151"/>
      <c r="OKG5" s="150"/>
      <c r="OKH5" s="151"/>
      <c r="OKI5" s="150"/>
      <c r="OKJ5" s="151"/>
      <c r="OKK5" s="150"/>
      <c r="OKL5" s="151"/>
      <c r="OKM5" s="150"/>
      <c r="OKN5" s="151"/>
      <c r="OKO5" s="150"/>
      <c r="OKP5" s="151"/>
      <c r="OKQ5" s="150"/>
      <c r="OKR5" s="151"/>
      <c r="OKS5" s="150"/>
      <c r="OKT5" s="151"/>
      <c r="OKU5" s="150"/>
      <c r="OKV5" s="151"/>
      <c r="OKW5" s="150"/>
      <c r="OKX5" s="151"/>
      <c r="OKY5" s="150"/>
      <c r="OKZ5" s="151"/>
      <c r="OLA5" s="150"/>
      <c r="OLB5" s="151"/>
      <c r="OLC5" s="150"/>
      <c r="OLD5" s="151"/>
      <c r="OLE5" s="150"/>
      <c r="OLF5" s="151"/>
      <c r="OLG5" s="150"/>
      <c r="OLH5" s="151"/>
      <c r="OLI5" s="150"/>
      <c r="OLJ5" s="151"/>
      <c r="OLK5" s="150"/>
      <c r="OLL5" s="151"/>
      <c r="OLM5" s="150"/>
      <c r="OLN5" s="151"/>
      <c r="OLO5" s="150"/>
      <c r="OLP5" s="151"/>
      <c r="OLQ5" s="150"/>
      <c r="OLR5" s="151"/>
      <c r="OLS5" s="150"/>
      <c r="OLT5" s="151"/>
      <c r="OLU5" s="150"/>
      <c r="OLV5" s="151"/>
      <c r="OLW5" s="150"/>
      <c r="OLX5" s="151"/>
      <c r="OLY5" s="150"/>
      <c r="OLZ5" s="151"/>
      <c r="OMA5" s="150"/>
      <c r="OMB5" s="151"/>
      <c r="OMC5" s="150"/>
      <c r="OMD5" s="151"/>
      <c r="OME5" s="150"/>
      <c r="OMF5" s="151"/>
      <c r="OMG5" s="150"/>
      <c r="OMH5" s="151"/>
      <c r="OMI5" s="150"/>
      <c r="OMJ5" s="151"/>
      <c r="OMK5" s="150"/>
      <c r="OML5" s="151"/>
      <c r="OMM5" s="150"/>
      <c r="OMN5" s="151"/>
      <c r="OMO5" s="150"/>
      <c r="OMP5" s="151"/>
      <c r="OMQ5" s="150"/>
      <c r="OMR5" s="151"/>
      <c r="OMS5" s="150"/>
      <c r="OMT5" s="151"/>
      <c r="OMU5" s="150"/>
      <c r="OMV5" s="151"/>
      <c r="OMW5" s="150"/>
      <c r="OMX5" s="151"/>
      <c r="OMY5" s="150"/>
      <c r="OMZ5" s="151"/>
      <c r="ONA5" s="150"/>
      <c r="ONB5" s="151"/>
      <c r="ONC5" s="150"/>
      <c r="OND5" s="151"/>
      <c r="ONE5" s="150"/>
      <c r="ONF5" s="151"/>
      <c r="ONG5" s="150"/>
      <c r="ONH5" s="151"/>
      <c r="ONI5" s="150"/>
      <c r="ONJ5" s="151"/>
      <c r="ONK5" s="150"/>
      <c r="ONL5" s="151"/>
      <c r="ONM5" s="150"/>
      <c r="ONN5" s="151"/>
      <c r="ONO5" s="150"/>
      <c r="ONP5" s="151"/>
      <c r="ONQ5" s="150"/>
      <c r="ONR5" s="151"/>
      <c r="ONS5" s="150"/>
      <c r="ONT5" s="151"/>
      <c r="ONU5" s="150"/>
      <c r="ONV5" s="151"/>
      <c r="ONW5" s="150"/>
      <c r="ONX5" s="151"/>
      <c r="ONY5" s="150"/>
      <c r="ONZ5" s="151"/>
      <c r="OOA5" s="150"/>
      <c r="OOB5" s="151"/>
      <c r="OOC5" s="150"/>
      <c r="OOD5" s="151"/>
      <c r="OOE5" s="150"/>
      <c r="OOF5" s="151"/>
      <c r="OOG5" s="150"/>
      <c r="OOH5" s="151"/>
      <c r="OOI5" s="150"/>
      <c r="OOJ5" s="151"/>
      <c r="OOK5" s="150"/>
      <c r="OOL5" s="151"/>
      <c r="OOM5" s="150"/>
      <c r="OON5" s="151"/>
      <c r="OOO5" s="150"/>
      <c r="OOP5" s="151"/>
      <c r="OOQ5" s="150"/>
      <c r="OOR5" s="151"/>
      <c r="OOS5" s="150"/>
      <c r="OOT5" s="151"/>
      <c r="OOU5" s="150"/>
      <c r="OOV5" s="151"/>
      <c r="OOW5" s="150"/>
      <c r="OOX5" s="151"/>
      <c r="OOY5" s="150"/>
      <c r="OOZ5" s="151"/>
      <c r="OPA5" s="150"/>
      <c r="OPB5" s="151"/>
      <c r="OPC5" s="150"/>
      <c r="OPD5" s="151"/>
      <c r="OPE5" s="150"/>
      <c r="OPF5" s="151"/>
      <c r="OPG5" s="150"/>
      <c r="OPH5" s="151"/>
      <c r="OPI5" s="150"/>
      <c r="OPJ5" s="151"/>
      <c r="OPK5" s="150"/>
      <c r="OPL5" s="151"/>
      <c r="OPM5" s="150"/>
      <c r="OPN5" s="151"/>
      <c r="OPO5" s="150"/>
      <c r="OPP5" s="151"/>
      <c r="OPQ5" s="150"/>
      <c r="OPR5" s="151"/>
      <c r="OPS5" s="150"/>
      <c r="OPT5" s="151"/>
      <c r="OPU5" s="150"/>
      <c r="OPV5" s="151"/>
      <c r="OPW5" s="150"/>
      <c r="OPX5" s="151"/>
      <c r="OPY5" s="150"/>
      <c r="OPZ5" s="151"/>
      <c r="OQA5" s="150"/>
      <c r="OQB5" s="151"/>
      <c r="OQC5" s="150"/>
      <c r="OQD5" s="151"/>
      <c r="OQE5" s="150"/>
      <c r="OQF5" s="151"/>
      <c r="OQG5" s="150"/>
      <c r="OQH5" s="151"/>
      <c r="OQI5" s="150"/>
      <c r="OQJ5" s="151"/>
      <c r="OQK5" s="150"/>
      <c r="OQL5" s="151"/>
      <c r="OQM5" s="150"/>
      <c r="OQN5" s="151"/>
      <c r="OQO5" s="150"/>
      <c r="OQP5" s="151"/>
      <c r="OQQ5" s="150"/>
      <c r="OQR5" s="151"/>
      <c r="OQS5" s="150"/>
      <c r="OQT5" s="151"/>
      <c r="OQU5" s="150"/>
      <c r="OQV5" s="151"/>
      <c r="OQW5" s="150"/>
      <c r="OQX5" s="151"/>
      <c r="OQY5" s="150"/>
      <c r="OQZ5" s="151"/>
      <c r="ORA5" s="150"/>
      <c r="ORB5" s="151"/>
      <c r="ORC5" s="150"/>
      <c r="ORD5" s="151"/>
      <c r="ORE5" s="150"/>
      <c r="ORF5" s="151"/>
      <c r="ORG5" s="150"/>
      <c r="ORH5" s="151"/>
      <c r="ORI5" s="150"/>
      <c r="ORJ5" s="151"/>
      <c r="ORK5" s="150"/>
      <c r="ORL5" s="151"/>
      <c r="ORM5" s="150"/>
      <c r="ORN5" s="151"/>
      <c r="ORO5" s="150"/>
      <c r="ORP5" s="151"/>
      <c r="ORQ5" s="150"/>
      <c r="ORR5" s="151"/>
      <c r="ORS5" s="150"/>
      <c r="ORT5" s="151"/>
      <c r="ORU5" s="150"/>
      <c r="ORV5" s="151"/>
      <c r="ORW5" s="150"/>
      <c r="ORX5" s="151"/>
      <c r="ORY5" s="150"/>
      <c r="ORZ5" s="151"/>
      <c r="OSA5" s="150"/>
      <c r="OSB5" s="151"/>
      <c r="OSC5" s="150"/>
      <c r="OSD5" s="151"/>
      <c r="OSE5" s="150"/>
      <c r="OSF5" s="151"/>
      <c r="OSG5" s="150"/>
      <c r="OSH5" s="151"/>
      <c r="OSI5" s="150"/>
      <c r="OSJ5" s="151"/>
      <c r="OSK5" s="150"/>
      <c r="OSL5" s="151"/>
      <c r="OSM5" s="150"/>
      <c r="OSN5" s="151"/>
      <c r="OSO5" s="150"/>
      <c r="OSP5" s="151"/>
      <c r="OSQ5" s="150"/>
      <c r="OSR5" s="151"/>
      <c r="OSS5" s="150"/>
      <c r="OST5" s="151"/>
      <c r="OSU5" s="150"/>
      <c r="OSV5" s="151"/>
      <c r="OSW5" s="150"/>
      <c r="OSX5" s="151"/>
      <c r="OSY5" s="150"/>
      <c r="OSZ5" s="151"/>
      <c r="OTA5" s="150"/>
      <c r="OTB5" s="151"/>
      <c r="OTC5" s="150"/>
      <c r="OTD5" s="151"/>
      <c r="OTE5" s="150"/>
      <c r="OTF5" s="151"/>
      <c r="OTG5" s="150"/>
      <c r="OTH5" s="151"/>
      <c r="OTI5" s="150"/>
      <c r="OTJ5" s="151"/>
      <c r="OTK5" s="150"/>
      <c r="OTL5" s="151"/>
      <c r="OTM5" s="150"/>
      <c r="OTN5" s="151"/>
      <c r="OTO5" s="150"/>
      <c r="OTP5" s="151"/>
      <c r="OTQ5" s="150"/>
      <c r="OTR5" s="151"/>
      <c r="OTS5" s="150"/>
      <c r="OTT5" s="151"/>
      <c r="OTU5" s="150"/>
      <c r="OTV5" s="151"/>
      <c r="OTW5" s="150"/>
      <c r="OTX5" s="151"/>
      <c r="OTY5" s="150"/>
      <c r="OTZ5" s="151"/>
      <c r="OUA5" s="150"/>
      <c r="OUB5" s="151"/>
      <c r="OUC5" s="150"/>
      <c r="OUD5" s="151"/>
      <c r="OUE5" s="150"/>
      <c r="OUF5" s="151"/>
      <c r="OUG5" s="150"/>
      <c r="OUH5" s="151"/>
      <c r="OUI5" s="150"/>
      <c r="OUJ5" s="151"/>
      <c r="OUK5" s="150"/>
      <c r="OUL5" s="151"/>
      <c r="OUM5" s="150"/>
      <c r="OUN5" s="151"/>
      <c r="OUO5" s="150"/>
      <c r="OUP5" s="151"/>
      <c r="OUQ5" s="150"/>
      <c r="OUR5" s="151"/>
      <c r="OUS5" s="150"/>
      <c r="OUT5" s="151"/>
      <c r="OUU5" s="150"/>
      <c r="OUV5" s="151"/>
      <c r="OUW5" s="150"/>
      <c r="OUX5" s="151"/>
      <c r="OUY5" s="150"/>
      <c r="OUZ5" s="151"/>
      <c r="OVA5" s="150"/>
      <c r="OVB5" s="151"/>
      <c r="OVC5" s="150"/>
      <c r="OVD5" s="151"/>
      <c r="OVE5" s="150"/>
      <c r="OVF5" s="151"/>
      <c r="OVG5" s="150"/>
      <c r="OVH5" s="151"/>
      <c r="OVI5" s="150"/>
      <c r="OVJ5" s="151"/>
      <c r="OVK5" s="150"/>
      <c r="OVL5" s="151"/>
      <c r="OVM5" s="150"/>
      <c r="OVN5" s="151"/>
      <c r="OVO5" s="150"/>
      <c r="OVP5" s="151"/>
      <c r="OVQ5" s="150"/>
      <c r="OVR5" s="151"/>
      <c r="OVS5" s="150"/>
      <c r="OVT5" s="151"/>
      <c r="OVU5" s="150"/>
      <c r="OVV5" s="151"/>
      <c r="OVW5" s="150"/>
      <c r="OVX5" s="151"/>
      <c r="OVY5" s="150"/>
      <c r="OVZ5" s="151"/>
      <c r="OWA5" s="150"/>
      <c r="OWB5" s="151"/>
      <c r="OWC5" s="150"/>
      <c r="OWD5" s="151"/>
      <c r="OWE5" s="150"/>
      <c r="OWF5" s="151"/>
      <c r="OWG5" s="150"/>
      <c r="OWH5" s="151"/>
      <c r="OWI5" s="150"/>
      <c r="OWJ5" s="151"/>
      <c r="OWK5" s="150"/>
      <c r="OWL5" s="151"/>
      <c r="OWM5" s="150"/>
      <c r="OWN5" s="151"/>
      <c r="OWO5" s="150"/>
      <c r="OWP5" s="151"/>
      <c r="OWQ5" s="150"/>
      <c r="OWR5" s="151"/>
      <c r="OWS5" s="150"/>
      <c r="OWT5" s="151"/>
      <c r="OWU5" s="150"/>
      <c r="OWV5" s="151"/>
      <c r="OWW5" s="150"/>
      <c r="OWX5" s="151"/>
      <c r="OWY5" s="150"/>
      <c r="OWZ5" s="151"/>
      <c r="OXA5" s="150"/>
      <c r="OXB5" s="151"/>
      <c r="OXC5" s="150"/>
      <c r="OXD5" s="151"/>
      <c r="OXE5" s="150"/>
      <c r="OXF5" s="151"/>
      <c r="OXG5" s="150"/>
      <c r="OXH5" s="151"/>
      <c r="OXI5" s="150"/>
      <c r="OXJ5" s="151"/>
      <c r="OXK5" s="150"/>
      <c r="OXL5" s="151"/>
      <c r="OXM5" s="150"/>
      <c r="OXN5" s="151"/>
      <c r="OXO5" s="150"/>
      <c r="OXP5" s="151"/>
      <c r="OXQ5" s="150"/>
      <c r="OXR5" s="151"/>
      <c r="OXS5" s="150"/>
      <c r="OXT5" s="151"/>
      <c r="OXU5" s="150"/>
      <c r="OXV5" s="151"/>
      <c r="OXW5" s="150"/>
      <c r="OXX5" s="151"/>
      <c r="OXY5" s="150"/>
      <c r="OXZ5" s="151"/>
      <c r="OYA5" s="150"/>
      <c r="OYB5" s="151"/>
      <c r="OYC5" s="150"/>
      <c r="OYD5" s="151"/>
      <c r="OYE5" s="150"/>
      <c r="OYF5" s="151"/>
      <c r="OYG5" s="150"/>
      <c r="OYH5" s="151"/>
      <c r="OYI5" s="150"/>
      <c r="OYJ5" s="151"/>
      <c r="OYK5" s="150"/>
      <c r="OYL5" s="151"/>
      <c r="OYM5" s="150"/>
      <c r="OYN5" s="151"/>
      <c r="OYO5" s="150"/>
      <c r="OYP5" s="151"/>
      <c r="OYQ5" s="150"/>
      <c r="OYR5" s="151"/>
      <c r="OYS5" s="150"/>
      <c r="OYT5" s="151"/>
      <c r="OYU5" s="150"/>
      <c r="OYV5" s="151"/>
      <c r="OYW5" s="150"/>
      <c r="OYX5" s="151"/>
      <c r="OYY5" s="150"/>
      <c r="OYZ5" s="151"/>
      <c r="OZA5" s="150"/>
      <c r="OZB5" s="151"/>
      <c r="OZC5" s="150"/>
      <c r="OZD5" s="151"/>
      <c r="OZE5" s="150"/>
      <c r="OZF5" s="151"/>
      <c r="OZG5" s="150"/>
      <c r="OZH5" s="151"/>
      <c r="OZI5" s="150"/>
      <c r="OZJ5" s="151"/>
      <c r="OZK5" s="150"/>
      <c r="OZL5" s="151"/>
      <c r="OZM5" s="150"/>
      <c r="OZN5" s="151"/>
      <c r="OZO5" s="150"/>
      <c r="OZP5" s="151"/>
      <c r="OZQ5" s="150"/>
      <c r="OZR5" s="151"/>
      <c r="OZS5" s="150"/>
      <c r="OZT5" s="151"/>
      <c r="OZU5" s="150"/>
      <c r="OZV5" s="151"/>
      <c r="OZW5" s="150"/>
      <c r="OZX5" s="151"/>
      <c r="OZY5" s="150"/>
      <c r="OZZ5" s="151"/>
      <c r="PAA5" s="150"/>
      <c r="PAB5" s="151"/>
      <c r="PAC5" s="150"/>
      <c r="PAD5" s="151"/>
      <c r="PAE5" s="150"/>
      <c r="PAF5" s="151"/>
      <c r="PAG5" s="150"/>
      <c r="PAH5" s="151"/>
      <c r="PAI5" s="150"/>
      <c r="PAJ5" s="151"/>
      <c r="PAK5" s="150"/>
      <c r="PAL5" s="151"/>
      <c r="PAM5" s="150"/>
      <c r="PAN5" s="151"/>
      <c r="PAO5" s="150"/>
      <c r="PAP5" s="151"/>
      <c r="PAQ5" s="150"/>
      <c r="PAR5" s="151"/>
      <c r="PAS5" s="150"/>
      <c r="PAT5" s="151"/>
      <c r="PAU5" s="150"/>
      <c r="PAV5" s="151"/>
      <c r="PAW5" s="150"/>
      <c r="PAX5" s="151"/>
      <c r="PAY5" s="150"/>
      <c r="PAZ5" s="151"/>
      <c r="PBA5" s="150"/>
      <c r="PBB5" s="151"/>
      <c r="PBC5" s="150"/>
      <c r="PBD5" s="151"/>
      <c r="PBE5" s="150"/>
      <c r="PBF5" s="151"/>
      <c r="PBG5" s="150"/>
      <c r="PBH5" s="151"/>
      <c r="PBI5" s="150"/>
      <c r="PBJ5" s="151"/>
      <c r="PBK5" s="150"/>
      <c r="PBL5" s="151"/>
      <c r="PBM5" s="150"/>
      <c r="PBN5" s="151"/>
      <c r="PBO5" s="150"/>
      <c r="PBP5" s="151"/>
      <c r="PBQ5" s="150"/>
      <c r="PBR5" s="151"/>
      <c r="PBS5" s="150"/>
      <c r="PBT5" s="151"/>
      <c r="PBU5" s="150"/>
      <c r="PBV5" s="151"/>
      <c r="PBW5" s="150"/>
      <c r="PBX5" s="151"/>
      <c r="PBY5" s="150"/>
      <c r="PBZ5" s="151"/>
      <c r="PCA5" s="150"/>
      <c r="PCB5" s="151"/>
      <c r="PCC5" s="150"/>
      <c r="PCD5" s="151"/>
      <c r="PCE5" s="150"/>
      <c r="PCF5" s="151"/>
      <c r="PCG5" s="150"/>
      <c r="PCH5" s="151"/>
      <c r="PCI5" s="150"/>
      <c r="PCJ5" s="151"/>
      <c r="PCK5" s="150"/>
      <c r="PCL5" s="151"/>
      <c r="PCM5" s="150"/>
      <c r="PCN5" s="151"/>
      <c r="PCO5" s="150"/>
      <c r="PCP5" s="151"/>
      <c r="PCQ5" s="150"/>
      <c r="PCR5" s="151"/>
      <c r="PCS5" s="150"/>
      <c r="PCT5" s="151"/>
      <c r="PCU5" s="150"/>
      <c r="PCV5" s="151"/>
      <c r="PCW5" s="150"/>
      <c r="PCX5" s="151"/>
      <c r="PCY5" s="150"/>
      <c r="PCZ5" s="151"/>
      <c r="PDA5" s="150"/>
      <c r="PDB5" s="151"/>
      <c r="PDC5" s="150"/>
      <c r="PDD5" s="151"/>
      <c r="PDE5" s="150"/>
      <c r="PDF5" s="151"/>
      <c r="PDG5" s="150"/>
      <c r="PDH5" s="151"/>
      <c r="PDI5" s="150"/>
      <c r="PDJ5" s="151"/>
      <c r="PDK5" s="150"/>
      <c r="PDL5" s="151"/>
      <c r="PDM5" s="150"/>
      <c r="PDN5" s="151"/>
      <c r="PDO5" s="150"/>
      <c r="PDP5" s="151"/>
      <c r="PDQ5" s="150"/>
      <c r="PDR5" s="151"/>
      <c r="PDS5" s="150"/>
      <c r="PDT5" s="151"/>
      <c r="PDU5" s="150"/>
      <c r="PDV5" s="151"/>
      <c r="PDW5" s="150"/>
      <c r="PDX5" s="151"/>
      <c r="PDY5" s="150"/>
      <c r="PDZ5" s="151"/>
      <c r="PEA5" s="150"/>
      <c r="PEB5" s="151"/>
      <c r="PEC5" s="150"/>
      <c r="PED5" s="151"/>
      <c r="PEE5" s="150"/>
      <c r="PEF5" s="151"/>
      <c r="PEG5" s="150"/>
      <c r="PEH5" s="151"/>
      <c r="PEI5" s="150"/>
      <c r="PEJ5" s="151"/>
      <c r="PEK5" s="150"/>
      <c r="PEL5" s="151"/>
      <c r="PEM5" s="150"/>
      <c r="PEN5" s="151"/>
      <c r="PEO5" s="150"/>
      <c r="PEP5" s="151"/>
      <c r="PEQ5" s="150"/>
      <c r="PER5" s="151"/>
      <c r="PES5" s="150"/>
      <c r="PET5" s="151"/>
      <c r="PEU5" s="150"/>
      <c r="PEV5" s="151"/>
      <c r="PEW5" s="150"/>
      <c r="PEX5" s="151"/>
      <c r="PEY5" s="150"/>
      <c r="PEZ5" s="151"/>
      <c r="PFA5" s="150"/>
      <c r="PFB5" s="151"/>
      <c r="PFC5" s="150"/>
      <c r="PFD5" s="151"/>
      <c r="PFE5" s="150"/>
      <c r="PFF5" s="151"/>
      <c r="PFG5" s="150"/>
      <c r="PFH5" s="151"/>
      <c r="PFI5" s="150"/>
      <c r="PFJ5" s="151"/>
      <c r="PFK5" s="150"/>
      <c r="PFL5" s="151"/>
      <c r="PFM5" s="150"/>
      <c r="PFN5" s="151"/>
      <c r="PFO5" s="150"/>
      <c r="PFP5" s="151"/>
      <c r="PFQ5" s="150"/>
      <c r="PFR5" s="151"/>
      <c r="PFS5" s="150"/>
      <c r="PFT5" s="151"/>
      <c r="PFU5" s="150"/>
      <c r="PFV5" s="151"/>
      <c r="PFW5" s="150"/>
      <c r="PFX5" s="151"/>
      <c r="PFY5" s="150"/>
      <c r="PFZ5" s="151"/>
      <c r="PGA5" s="150"/>
      <c r="PGB5" s="151"/>
      <c r="PGC5" s="150"/>
      <c r="PGD5" s="151"/>
      <c r="PGE5" s="150"/>
      <c r="PGF5" s="151"/>
      <c r="PGG5" s="150"/>
      <c r="PGH5" s="151"/>
      <c r="PGI5" s="150"/>
      <c r="PGJ5" s="151"/>
      <c r="PGK5" s="150"/>
      <c r="PGL5" s="151"/>
      <c r="PGM5" s="150"/>
      <c r="PGN5" s="151"/>
      <c r="PGO5" s="150"/>
      <c r="PGP5" s="151"/>
      <c r="PGQ5" s="150"/>
      <c r="PGR5" s="151"/>
      <c r="PGS5" s="150"/>
      <c r="PGT5" s="151"/>
      <c r="PGU5" s="150"/>
      <c r="PGV5" s="151"/>
      <c r="PGW5" s="150"/>
      <c r="PGX5" s="151"/>
      <c r="PGY5" s="150"/>
      <c r="PGZ5" s="151"/>
      <c r="PHA5" s="150"/>
      <c r="PHB5" s="151"/>
      <c r="PHC5" s="150"/>
      <c r="PHD5" s="151"/>
      <c r="PHE5" s="150"/>
      <c r="PHF5" s="151"/>
      <c r="PHG5" s="150"/>
      <c r="PHH5" s="151"/>
      <c r="PHI5" s="150"/>
      <c r="PHJ5" s="151"/>
      <c r="PHK5" s="150"/>
      <c r="PHL5" s="151"/>
      <c r="PHM5" s="150"/>
      <c r="PHN5" s="151"/>
      <c r="PHO5" s="150"/>
      <c r="PHP5" s="151"/>
      <c r="PHQ5" s="150"/>
      <c r="PHR5" s="151"/>
      <c r="PHS5" s="150"/>
      <c r="PHT5" s="151"/>
      <c r="PHU5" s="150"/>
      <c r="PHV5" s="151"/>
      <c r="PHW5" s="150"/>
      <c r="PHX5" s="151"/>
      <c r="PHY5" s="150"/>
      <c r="PHZ5" s="151"/>
      <c r="PIA5" s="150"/>
      <c r="PIB5" s="151"/>
      <c r="PIC5" s="150"/>
      <c r="PID5" s="151"/>
      <c r="PIE5" s="150"/>
      <c r="PIF5" s="151"/>
      <c r="PIG5" s="150"/>
      <c r="PIH5" s="151"/>
      <c r="PII5" s="150"/>
      <c r="PIJ5" s="151"/>
      <c r="PIK5" s="150"/>
      <c r="PIL5" s="151"/>
      <c r="PIM5" s="150"/>
      <c r="PIN5" s="151"/>
      <c r="PIO5" s="150"/>
      <c r="PIP5" s="151"/>
      <c r="PIQ5" s="150"/>
      <c r="PIR5" s="151"/>
      <c r="PIS5" s="150"/>
      <c r="PIT5" s="151"/>
      <c r="PIU5" s="150"/>
      <c r="PIV5" s="151"/>
      <c r="PIW5" s="150"/>
      <c r="PIX5" s="151"/>
      <c r="PIY5" s="150"/>
      <c r="PIZ5" s="151"/>
      <c r="PJA5" s="150"/>
      <c r="PJB5" s="151"/>
      <c r="PJC5" s="150"/>
      <c r="PJD5" s="151"/>
      <c r="PJE5" s="150"/>
      <c r="PJF5" s="151"/>
      <c r="PJG5" s="150"/>
      <c r="PJH5" s="151"/>
      <c r="PJI5" s="150"/>
      <c r="PJJ5" s="151"/>
      <c r="PJK5" s="150"/>
      <c r="PJL5" s="151"/>
      <c r="PJM5" s="150"/>
      <c r="PJN5" s="151"/>
      <c r="PJO5" s="150"/>
      <c r="PJP5" s="151"/>
      <c r="PJQ5" s="150"/>
      <c r="PJR5" s="151"/>
      <c r="PJS5" s="150"/>
      <c r="PJT5" s="151"/>
      <c r="PJU5" s="150"/>
      <c r="PJV5" s="151"/>
      <c r="PJW5" s="150"/>
      <c r="PJX5" s="151"/>
      <c r="PJY5" s="150"/>
      <c r="PJZ5" s="151"/>
      <c r="PKA5" s="150"/>
      <c r="PKB5" s="151"/>
      <c r="PKC5" s="150"/>
      <c r="PKD5" s="151"/>
      <c r="PKE5" s="150"/>
      <c r="PKF5" s="151"/>
      <c r="PKG5" s="150"/>
      <c r="PKH5" s="151"/>
      <c r="PKI5" s="150"/>
      <c r="PKJ5" s="151"/>
      <c r="PKK5" s="150"/>
      <c r="PKL5" s="151"/>
      <c r="PKM5" s="150"/>
      <c r="PKN5" s="151"/>
      <c r="PKO5" s="150"/>
      <c r="PKP5" s="151"/>
      <c r="PKQ5" s="150"/>
      <c r="PKR5" s="151"/>
      <c r="PKS5" s="150"/>
      <c r="PKT5" s="151"/>
      <c r="PKU5" s="150"/>
      <c r="PKV5" s="151"/>
      <c r="PKW5" s="150"/>
      <c r="PKX5" s="151"/>
      <c r="PKY5" s="150"/>
      <c r="PKZ5" s="151"/>
      <c r="PLA5" s="150"/>
      <c r="PLB5" s="151"/>
      <c r="PLC5" s="150"/>
      <c r="PLD5" s="151"/>
      <c r="PLE5" s="150"/>
      <c r="PLF5" s="151"/>
      <c r="PLG5" s="150"/>
      <c r="PLH5" s="151"/>
      <c r="PLI5" s="150"/>
      <c r="PLJ5" s="151"/>
      <c r="PLK5" s="150"/>
      <c r="PLL5" s="151"/>
      <c r="PLM5" s="150"/>
      <c r="PLN5" s="151"/>
      <c r="PLO5" s="150"/>
      <c r="PLP5" s="151"/>
      <c r="PLQ5" s="150"/>
      <c r="PLR5" s="151"/>
      <c r="PLS5" s="150"/>
      <c r="PLT5" s="151"/>
      <c r="PLU5" s="150"/>
      <c r="PLV5" s="151"/>
      <c r="PLW5" s="150"/>
      <c r="PLX5" s="151"/>
      <c r="PLY5" s="150"/>
      <c r="PLZ5" s="151"/>
      <c r="PMA5" s="150"/>
      <c r="PMB5" s="151"/>
      <c r="PMC5" s="150"/>
      <c r="PMD5" s="151"/>
      <c r="PME5" s="150"/>
      <c r="PMF5" s="151"/>
      <c r="PMG5" s="150"/>
      <c r="PMH5" s="151"/>
      <c r="PMI5" s="150"/>
      <c r="PMJ5" s="151"/>
      <c r="PMK5" s="150"/>
      <c r="PML5" s="151"/>
      <c r="PMM5" s="150"/>
      <c r="PMN5" s="151"/>
      <c r="PMO5" s="150"/>
      <c r="PMP5" s="151"/>
      <c r="PMQ5" s="150"/>
      <c r="PMR5" s="151"/>
      <c r="PMS5" s="150"/>
      <c r="PMT5" s="151"/>
      <c r="PMU5" s="150"/>
      <c r="PMV5" s="151"/>
      <c r="PMW5" s="150"/>
      <c r="PMX5" s="151"/>
      <c r="PMY5" s="150"/>
      <c r="PMZ5" s="151"/>
      <c r="PNA5" s="150"/>
      <c r="PNB5" s="151"/>
      <c r="PNC5" s="150"/>
      <c r="PND5" s="151"/>
      <c r="PNE5" s="150"/>
      <c r="PNF5" s="151"/>
      <c r="PNG5" s="150"/>
      <c r="PNH5" s="151"/>
      <c r="PNI5" s="150"/>
      <c r="PNJ5" s="151"/>
      <c r="PNK5" s="150"/>
      <c r="PNL5" s="151"/>
      <c r="PNM5" s="150"/>
      <c r="PNN5" s="151"/>
      <c r="PNO5" s="150"/>
      <c r="PNP5" s="151"/>
      <c r="PNQ5" s="150"/>
      <c r="PNR5" s="151"/>
      <c r="PNS5" s="150"/>
      <c r="PNT5" s="151"/>
      <c r="PNU5" s="150"/>
      <c r="PNV5" s="151"/>
      <c r="PNW5" s="150"/>
      <c r="PNX5" s="151"/>
      <c r="PNY5" s="150"/>
      <c r="PNZ5" s="151"/>
      <c r="POA5" s="150"/>
      <c r="POB5" s="151"/>
      <c r="POC5" s="150"/>
      <c r="POD5" s="151"/>
      <c r="POE5" s="150"/>
      <c r="POF5" s="151"/>
      <c r="POG5" s="150"/>
      <c r="POH5" s="151"/>
      <c r="POI5" s="150"/>
      <c r="POJ5" s="151"/>
      <c r="POK5" s="150"/>
      <c r="POL5" s="151"/>
      <c r="POM5" s="150"/>
      <c r="PON5" s="151"/>
      <c r="POO5" s="150"/>
      <c r="POP5" s="151"/>
      <c r="POQ5" s="150"/>
      <c r="POR5" s="151"/>
      <c r="POS5" s="150"/>
      <c r="POT5" s="151"/>
      <c r="POU5" s="150"/>
      <c r="POV5" s="151"/>
      <c r="POW5" s="150"/>
      <c r="POX5" s="151"/>
      <c r="POY5" s="150"/>
      <c r="POZ5" s="151"/>
      <c r="PPA5" s="150"/>
      <c r="PPB5" s="151"/>
      <c r="PPC5" s="150"/>
      <c r="PPD5" s="151"/>
      <c r="PPE5" s="150"/>
      <c r="PPF5" s="151"/>
      <c r="PPG5" s="150"/>
      <c r="PPH5" s="151"/>
      <c r="PPI5" s="150"/>
      <c r="PPJ5" s="151"/>
      <c r="PPK5" s="150"/>
      <c r="PPL5" s="151"/>
      <c r="PPM5" s="150"/>
      <c r="PPN5" s="151"/>
      <c r="PPO5" s="150"/>
      <c r="PPP5" s="151"/>
      <c r="PPQ5" s="150"/>
      <c r="PPR5" s="151"/>
      <c r="PPS5" s="150"/>
      <c r="PPT5" s="151"/>
      <c r="PPU5" s="150"/>
      <c r="PPV5" s="151"/>
      <c r="PPW5" s="150"/>
      <c r="PPX5" s="151"/>
      <c r="PPY5" s="150"/>
      <c r="PPZ5" s="151"/>
      <c r="PQA5" s="150"/>
      <c r="PQB5" s="151"/>
      <c r="PQC5" s="150"/>
      <c r="PQD5" s="151"/>
      <c r="PQE5" s="150"/>
      <c r="PQF5" s="151"/>
      <c r="PQG5" s="150"/>
      <c r="PQH5" s="151"/>
      <c r="PQI5" s="150"/>
      <c r="PQJ5" s="151"/>
      <c r="PQK5" s="150"/>
      <c r="PQL5" s="151"/>
      <c r="PQM5" s="150"/>
      <c r="PQN5" s="151"/>
      <c r="PQO5" s="150"/>
      <c r="PQP5" s="151"/>
      <c r="PQQ5" s="150"/>
      <c r="PQR5" s="151"/>
      <c r="PQS5" s="150"/>
      <c r="PQT5" s="151"/>
      <c r="PQU5" s="150"/>
      <c r="PQV5" s="151"/>
      <c r="PQW5" s="150"/>
      <c r="PQX5" s="151"/>
      <c r="PQY5" s="150"/>
      <c r="PQZ5" s="151"/>
      <c r="PRA5" s="150"/>
      <c r="PRB5" s="151"/>
      <c r="PRC5" s="150"/>
      <c r="PRD5" s="151"/>
      <c r="PRE5" s="150"/>
      <c r="PRF5" s="151"/>
      <c r="PRG5" s="150"/>
      <c r="PRH5" s="151"/>
      <c r="PRI5" s="150"/>
      <c r="PRJ5" s="151"/>
      <c r="PRK5" s="150"/>
      <c r="PRL5" s="151"/>
      <c r="PRM5" s="150"/>
      <c r="PRN5" s="151"/>
      <c r="PRO5" s="150"/>
      <c r="PRP5" s="151"/>
      <c r="PRQ5" s="150"/>
      <c r="PRR5" s="151"/>
      <c r="PRS5" s="150"/>
      <c r="PRT5" s="151"/>
      <c r="PRU5" s="150"/>
      <c r="PRV5" s="151"/>
      <c r="PRW5" s="150"/>
      <c r="PRX5" s="151"/>
      <c r="PRY5" s="150"/>
      <c r="PRZ5" s="151"/>
      <c r="PSA5" s="150"/>
      <c r="PSB5" s="151"/>
      <c r="PSC5" s="150"/>
      <c r="PSD5" s="151"/>
      <c r="PSE5" s="150"/>
      <c r="PSF5" s="151"/>
      <c r="PSG5" s="150"/>
      <c r="PSH5" s="151"/>
      <c r="PSI5" s="150"/>
      <c r="PSJ5" s="151"/>
      <c r="PSK5" s="150"/>
      <c r="PSL5" s="151"/>
      <c r="PSM5" s="150"/>
      <c r="PSN5" s="151"/>
      <c r="PSO5" s="150"/>
      <c r="PSP5" s="151"/>
      <c r="PSQ5" s="150"/>
      <c r="PSR5" s="151"/>
      <c r="PSS5" s="150"/>
      <c r="PST5" s="151"/>
      <c r="PSU5" s="150"/>
      <c r="PSV5" s="151"/>
      <c r="PSW5" s="150"/>
      <c r="PSX5" s="151"/>
      <c r="PSY5" s="150"/>
      <c r="PSZ5" s="151"/>
      <c r="PTA5" s="150"/>
      <c r="PTB5" s="151"/>
      <c r="PTC5" s="150"/>
      <c r="PTD5" s="151"/>
      <c r="PTE5" s="150"/>
      <c r="PTF5" s="151"/>
      <c r="PTG5" s="150"/>
      <c r="PTH5" s="151"/>
      <c r="PTI5" s="150"/>
      <c r="PTJ5" s="151"/>
      <c r="PTK5" s="150"/>
      <c r="PTL5" s="151"/>
      <c r="PTM5" s="150"/>
      <c r="PTN5" s="151"/>
      <c r="PTO5" s="150"/>
      <c r="PTP5" s="151"/>
      <c r="PTQ5" s="150"/>
      <c r="PTR5" s="151"/>
      <c r="PTS5" s="150"/>
      <c r="PTT5" s="151"/>
      <c r="PTU5" s="150"/>
      <c r="PTV5" s="151"/>
      <c r="PTW5" s="150"/>
      <c r="PTX5" s="151"/>
      <c r="PTY5" s="150"/>
      <c r="PTZ5" s="151"/>
      <c r="PUA5" s="150"/>
      <c r="PUB5" s="151"/>
      <c r="PUC5" s="150"/>
      <c r="PUD5" s="151"/>
      <c r="PUE5" s="150"/>
      <c r="PUF5" s="151"/>
      <c r="PUG5" s="150"/>
      <c r="PUH5" s="151"/>
      <c r="PUI5" s="150"/>
      <c r="PUJ5" s="151"/>
      <c r="PUK5" s="150"/>
      <c r="PUL5" s="151"/>
      <c r="PUM5" s="150"/>
      <c r="PUN5" s="151"/>
      <c r="PUO5" s="150"/>
      <c r="PUP5" s="151"/>
      <c r="PUQ5" s="150"/>
      <c r="PUR5" s="151"/>
      <c r="PUS5" s="150"/>
      <c r="PUT5" s="151"/>
      <c r="PUU5" s="150"/>
      <c r="PUV5" s="151"/>
      <c r="PUW5" s="150"/>
      <c r="PUX5" s="151"/>
      <c r="PUY5" s="150"/>
      <c r="PUZ5" s="151"/>
      <c r="PVA5" s="150"/>
      <c r="PVB5" s="151"/>
      <c r="PVC5" s="150"/>
      <c r="PVD5" s="151"/>
      <c r="PVE5" s="150"/>
      <c r="PVF5" s="151"/>
      <c r="PVG5" s="150"/>
      <c r="PVH5" s="151"/>
      <c r="PVI5" s="150"/>
      <c r="PVJ5" s="151"/>
      <c r="PVK5" s="150"/>
      <c r="PVL5" s="151"/>
      <c r="PVM5" s="150"/>
      <c r="PVN5" s="151"/>
      <c r="PVO5" s="150"/>
      <c r="PVP5" s="151"/>
      <c r="PVQ5" s="150"/>
      <c r="PVR5" s="151"/>
      <c r="PVS5" s="150"/>
      <c r="PVT5" s="151"/>
      <c r="PVU5" s="150"/>
      <c r="PVV5" s="151"/>
      <c r="PVW5" s="150"/>
      <c r="PVX5" s="151"/>
      <c r="PVY5" s="150"/>
      <c r="PVZ5" s="151"/>
      <c r="PWA5" s="150"/>
      <c r="PWB5" s="151"/>
      <c r="PWC5" s="150"/>
      <c r="PWD5" s="151"/>
      <c r="PWE5" s="150"/>
      <c r="PWF5" s="151"/>
      <c r="PWG5" s="150"/>
      <c r="PWH5" s="151"/>
      <c r="PWI5" s="150"/>
      <c r="PWJ5" s="151"/>
      <c r="PWK5" s="150"/>
      <c r="PWL5" s="151"/>
      <c r="PWM5" s="150"/>
      <c r="PWN5" s="151"/>
      <c r="PWO5" s="150"/>
      <c r="PWP5" s="151"/>
      <c r="PWQ5" s="150"/>
      <c r="PWR5" s="151"/>
      <c r="PWS5" s="150"/>
      <c r="PWT5" s="151"/>
      <c r="PWU5" s="150"/>
      <c r="PWV5" s="151"/>
      <c r="PWW5" s="150"/>
      <c r="PWX5" s="151"/>
      <c r="PWY5" s="150"/>
      <c r="PWZ5" s="151"/>
      <c r="PXA5" s="150"/>
      <c r="PXB5" s="151"/>
      <c r="PXC5" s="150"/>
      <c r="PXD5" s="151"/>
      <c r="PXE5" s="150"/>
      <c r="PXF5" s="151"/>
      <c r="PXG5" s="150"/>
      <c r="PXH5" s="151"/>
      <c r="PXI5" s="150"/>
      <c r="PXJ5" s="151"/>
      <c r="PXK5" s="150"/>
      <c r="PXL5" s="151"/>
      <c r="PXM5" s="150"/>
      <c r="PXN5" s="151"/>
      <c r="PXO5" s="150"/>
      <c r="PXP5" s="151"/>
      <c r="PXQ5" s="150"/>
      <c r="PXR5" s="151"/>
      <c r="PXS5" s="150"/>
      <c r="PXT5" s="151"/>
      <c r="PXU5" s="150"/>
      <c r="PXV5" s="151"/>
      <c r="PXW5" s="150"/>
      <c r="PXX5" s="151"/>
      <c r="PXY5" s="150"/>
      <c r="PXZ5" s="151"/>
      <c r="PYA5" s="150"/>
      <c r="PYB5" s="151"/>
      <c r="PYC5" s="150"/>
      <c r="PYD5" s="151"/>
      <c r="PYE5" s="150"/>
      <c r="PYF5" s="151"/>
      <c r="PYG5" s="150"/>
      <c r="PYH5" s="151"/>
      <c r="PYI5" s="150"/>
      <c r="PYJ5" s="151"/>
      <c r="PYK5" s="150"/>
      <c r="PYL5" s="151"/>
      <c r="PYM5" s="150"/>
      <c r="PYN5" s="151"/>
      <c r="PYO5" s="150"/>
      <c r="PYP5" s="151"/>
      <c r="PYQ5" s="150"/>
      <c r="PYR5" s="151"/>
      <c r="PYS5" s="150"/>
      <c r="PYT5" s="151"/>
      <c r="PYU5" s="150"/>
      <c r="PYV5" s="151"/>
      <c r="PYW5" s="150"/>
      <c r="PYX5" s="151"/>
      <c r="PYY5" s="150"/>
      <c r="PYZ5" s="151"/>
      <c r="PZA5" s="150"/>
      <c r="PZB5" s="151"/>
      <c r="PZC5" s="150"/>
      <c r="PZD5" s="151"/>
      <c r="PZE5" s="150"/>
      <c r="PZF5" s="151"/>
      <c r="PZG5" s="150"/>
      <c r="PZH5" s="151"/>
      <c r="PZI5" s="150"/>
      <c r="PZJ5" s="151"/>
      <c r="PZK5" s="150"/>
      <c r="PZL5" s="151"/>
      <c r="PZM5" s="150"/>
      <c r="PZN5" s="151"/>
      <c r="PZO5" s="150"/>
      <c r="PZP5" s="151"/>
      <c r="PZQ5" s="150"/>
      <c r="PZR5" s="151"/>
      <c r="PZS5" s="150"/>
      <c r="PZT5" s="151"/>
      <c r="PZU5" s="150"/>
      <c r="PZV5" s="151"/>
      <c r="PZW5" s="150"/>
      <c r="PZX5" s="151"/>
      <c r="PZY5" s="150"/>
      <c r="PZZ5" s="151"/>
      <c r="QAA5" s="150"/>
      <c r="QAB5" s="151"/>
      <c r="QAC5" s="150"/>
      <c r="QAD5" s="151"/>
      <c r="QAE5" s="150"/>
      <c r="QAF5" s="151"/>
      <c r="QAG5" s="150"/>
      <c r="QAH5" s="151"/>
      <c r="QAI5" s="150"/>
      <c r="QAJ5" s="151"/>
      <c r="QAK5" s="150"/>
      <c r="QAL5" s="151"/>
      <c r="QAM5" s="150"/>
      <c r="QAN5" s="151"/>
      <c r="QAO5" s="150"/>
      <c r="QAP5" s="151"/>
      <c r="QAQ5" s="150"/>
      <c r="QAR5" s="151"/>
      <c r="QAS5" s="150"/>
      <c r="QAT5" s="151"/>
      <c r="QAU5" s="150"/>
      <c r="QAV5" s="151"/>
      <c r="QAW5" s="150"/>
      <c r="QAX5" s="151"/>
      <c r="QAY5" s="150"/>
      <c r="QAZ5" s="151"/>
      <c r="QBA5" s="150"/>
      <c r="QBB5" s="151"/>
      <c r="QBC5" s="150"/>
      <c r="QBD5" s="151"/>
      <c r="QBE5" s="150"/>
      <c r="QBF5" s="151"/>
      <c r="QBG5" s="150"/>
      <c r="QBH5" s="151"/>
      <c r="QBI5" s="150"/>
      <c r="QBJ5" s="151"/>
      <c r="QBK5" s="150"/>
      <c r="QBL5" s="151"/>
      <c r="QBM5" s="150"/>
      <c r="QBN5" s="151"/>
      <c r="QBO5" s="150"/>
      <c r="QBP5" s="151"/>
      <c r="QBQ5" s="150"/>
      <c r="QBR5" s="151"/>
      <c r="QBS5" s="150"/>
      <c r="QBT5" s="151"/>
      <c r="QBU5" s="150"/>
      <c r="QBV5" s="151"/>
      <c r="QBW5" s="150"/>
      <c r="QBX5" s="151"/>
      <c r="QBY5" s="150"/>
      <c r="QBZ5" s="151"/>
      <c r="QCA5" s="150"/>
      <c r="QCB5" s="151"/>
      <c r="QCC5" s="150"/>
      <c r="QCD5" s="151"/>
      <c r="QCE5" s="150"/>
      <c r="QCF5" s="151"/>
      <c r="QCG5" s="150"/>
      <c r="QCH5" s="151"/>
      <c r="QCI5" s="150"/>
      <c r="QCJ5" s="151"/>
      <c r="QCK5" s="150"/>
      <c r="QCL5" s="151"/>
      <c r="QCM5" s="150"/>
      <c r="QCN5" s="151"/>
      <c r="QCO5" s="150"/>
      <c r="QCP5" s="151"/>
      <c r="QCQ5" s="150"/>
      <c r="QCR5" s="151"/>
      <c r="QCS5" s="150"/>
      <c r="QCT5" s="151"/>
      <c r="QCU5" s="150"/>
      <c r="QCV5" s="151"/>
      <c r="QCW5" s="150"/>
      <c r="QCX5" s="151"/>
      <c r="QCY5" s="150"/>
      <c r="QCZ5" s="151"/>
      <c r="QDA5" s="150"/>
      <c r="QDB5" s="151"/>
      <c r="QDC5" s="150"/>
      <c r="QDD5" s="151"/>
      <c r="QDE5" s="150"/>
      <c r="QDF5" s="151"/>
      <c r="QDG5" s="150"/>
      <c r="QDH5" s="151"/>
      <c r="QDI5" s="150"/>
      <c r="QDJ5" s="151"/>
      <c r="QDK5" s="150"/>
      <c r="QDL5" s="151"/>
      <c r="QDM5" s="150"/>
      <c r="QDN5" s="151"/>
      <c r="QDO5" s="150"/>
      <c r="QDP5" s="151"/>
      <c r="QDQ5" s="150"/>
      <c r="QDR5" s="151"/>
      <c r="QDS5" s="150"/>
      <c r="QDT5" s="151"/>
      <c r="QDU5" s="150"/>
      <c r="QDV5" s="151"/>
      <c r="QDW5" s="150"/>
      <c r="QDX5" s="151"/>
      <c r="QDY5" s="150"/>
      <c r="QDZ5" s="151"/>
      <c r="QEA5" s="150"/>
      <c r="QEB5" s="151"/>
      <c r="QEC5" s="150"/>
      <c r="QED5" s="151"/>
      <c r="QEE5" s="150"/>
      <c r="QEF5" s="151"/>
      <c r="QEG5" s="150"/>
      <c r="QEH5" s="151"/>
      <c r="QEI5" s="150"/>
      <c r="QEJ5" s="151"/>
      <c r="QEK5" s="150"/>
      <c r="QEL5" s="151"/>
      <c r="QEM5" s="150"/>
      <c r="QEN5" s="151"/>
      <c r="QEO5" s="150"/>
      <c r="QEP5" s="151"/>
      <c r="QEQ5" s="150"/>
      <c r="QER5" s="151"/>
      <c r="QES5" s="150"/>
      <c r="QET5" s="151"/>
      <c r="QEU5" s="150"/>
      <c r="QEV5" s="151"/>
      <c r="QEW5" s="150"/>
      <c r="QEX5" s="151"/>
      <c r="QEY5" s="150"/>
      <c r="QEZ5" s="151"/>
      <c r="QFA5" s="150"/>
      <c r="QFB5" s="151"/>
      <c r="QFC5" s="150"/>
      <c r="QFD5" s="151"/>
      <c r="QFE5" s="150"/>
      <c r="QFF5" s="151"/>
      <c r="QFG5" s="150"/>
      <c r="QFH5" s="151"/>
      <c r="QFI5" s="150"/>
      <c r="QFJ5" s="151"/>
      <c r="QFK5" s="150"/>
      <c r="QFL5" s="151"/>
      <c r="QFM5" s="150"/>
      <c r="QFN5" s="151"/>
      <c r="QFO5" s="150"/>
      <c r="QFP5" s="151"/>
      <c r="QFQ5" s="150"/>
      <c r="QFR5" s="151"/>
      <c r="QFS5" s="150"/>
      <c r="QFT5" s="151"/>
      <c r="QFU5" s="150"/>
      <c r="QFV5" s="151"/>
      <c r="QFW5" s="150"/>
      <c r="QFX5" s="151"/>
      <c r="QFY5" s="150"/>
      <c r="QFZ5" s="151"/>
      <c r="QGA5" s="150"/>
      <c r="QGB5" s="151"/>
      <c r="QGC5" s="150"/>
      <c r="QGD5" s="151"/>
      <c r="QGE5" s="150"/>
      <c r="QGF5" s="151"/>
      <c r="QGG5" s="150"/>
      <c r="QGH5" s="151"/>
      <c r="QGI5" s="150"/>
      <c r="QGJ5" s="151"/>
      <c r="QGK5" s="150"/>
      <c r="QGL5" s="151"/>
      <c r="QGM5" s="150"/>
      <c r="QGN5" s="151"/>
      <c r="QGO5" s="150"/>
      <c r="QGP5" s="151"/>
      <c r="QGQ5" s="150"/>
      <c r="QGR5" s="151"/>
      <c r="QGS5" s="150"/>
      <c r="QGT5" s="151"/>
      <c r="QGU5" s="150"/>
      <c r="QGV5" s="151"/>
      <c r="QGW5" s="150"/>
      <c r="QGX5" s="151"/>
      <c r="QGY5" s="150"/>
      <c r="QGZ5" s="151"/>
      <c r="QHA5" s="150"/>
      <c r="QHB5" s="151"/>
      <c r="QHC5" s="150"/>
      <c r="QHD5" s="151"/>
      <c r="QHE5" s="150"/>
      <c r="QHF5" s="151"/>
      <c r="QHG5" s="150"/>
      <c r="QHH5" s="151"/>
      <c r="QHI5" s="150"/>
      <c r="QHJ5" s="151"/>
      <c r="QHK5" s="150"/>
      <c r="QHL5" s="151"/>
      <c r="QHM5" s="150"/>
      <c r="QHN5" s="151"/>
      <c r="QHO5" s="150"/>
      <c r="QHP5" s="151"/>
      <c r="QHQ5" s="150"/>
      <c r="QHR5" s="151"/>
      <c r="QHS5" s="150"/>
      <c r="QHT5" s="151"/>
      <c r="QHU5" s="150"/>
      <c r="QHV5" s="151"/>
      <c r="QHW5" s="150"/>
      <c r="QHX5" s="151"/>
      <c r="QHY5" s="150"/>
      <c r="QHZ5" s="151"/>
      <c r="QIA5" s="150"/>
      <c r="QIB5" s="151"/>
      <c r="QIC5" s="150"/>
      <c r="QID5" s="151"/>
      <c r="QIE5" s="150"/>
      <c r="QIF5" s="151"/>
      <c r="QIG5" s="150"/>
      <c r="QIH5" s="151"/>
      <c r="QII5" s="150"/>
      <c r="QIJ5" s="151"/>
      <c r="QIK5" s="150"/>
      <c r="QIL5" s="151"/>
      <c r="QIM5" s="150"/>
      <c r="QIN5" s="151"/>
      <c r="QIO5" s="150"/>
      <c r="QIP5" s="151"/>
      <c r="QIQ5" s="150"/>
      <c r="QIR5" s="151"/>
      <c r="QIS5" s="150"/>
      <c r="QIT5" s="151"/>
      <c r="QIU5" s="150"/>
      <c r="QIV5" s="151"/>
      <c r="QIW5" s="150"/>
      <c r="QIX5" s="151"/>
      <c r="QIY5" s="150"/>
      <c r="QIZ5" s="151"/>
      <c r="QJA5" s="150"/>
      <c r="QJB5" s="151"/>
      <c r="QJC5" s="150"/>
      <c r="QJD5" s="151"/>
      <c r="QJE5" s="150"/>
      <c r="QJF5" s="151"/>
      <c r="QJG5" s="150"/>
      <c r="QJH5" s="151"/>
      <c r="QJI5" s="150"/>
      <c r="QJJ5" s="151"/>
      <c r="QJK5" s="150"/>
      <c r="QJL5" s="151"/>
      <c r="QJM5" s="150"/>
      <c r="QJN5" s="151"/>
      <c r="QJO5" s="150"/>
      <c r="QJP5" s="151"/>
      <c r="QJQ5" s="150"/>
      <c r="QJR5" s="151"/>
      <c r="QJS5" s="150"/>
      <c r="QJT5" s="151"/>
      <c r="QJU5" s="150"/>
      <c r="QJV5" s="151"/>
      <c r="QJW5" s="150"/>
      <c r="QJX5" s="151"/>
      <c r="QJY5" s="150"/>
      <c r="QJZ5" s="151"/>
      <c r="QKA5" s="150"/>
      <c r="QKB5" s="151"/>
      <c r="QKC5" s="150"/>
      <c r="QKD5" s="151"/>
      <c r="QKE5" s="150"/>
      <c r="QKF5" s="151"/>
      <c r="QKG5" s="150"/>
      <c r="QKH5" s="151"/>
      <c r="QKI5" s="150"/>
      <c r="QKJ5" s="151"/>
      <c r="QKK5" s="150"/>
      <c r="QKL5" s="151"/>
      <c r="QKM5" s="150"/>
      <c r="QKN5" s="151"/>
      <c r="QKO5" s="150"/>
      <c r="QKP5" s="151"/>
      <c r="QKQ5" s="150"/>
      <c r="QKR5" s="151"/>
      <c r="QKS5" s="150"/>
      <c r="QKT5" s="151"/>
      <c r="QKU5" s="150"/>
      <c r="QKV5" s="151"/>
      <c r="QKW5" s="150"/>
      <c r="QKX5" s="151"/>
      <c r="QKY5" s="150"/>
      <c r="QKZ5" s="151"/>
      <c r="QLA5" s="150"/>
      <c r="QLB5" s="151"/>
      <c r="QLC5" s="150"/>
      <c r="QLD5" s="151"/>
      <c r="QLE5" s="150"/>
      <c r="QLF5" s="151"/>
      <c r="QLG5" s="150"/>
      <c r="QLH5" s="151"/>
      <c r="QLI5" s="150"/>
      <c r="QLJ5" s="151"/>
      <c r="QLK5" s="150"/>
      <c r="QLL5" s="151"/>
      <c r="QLM5" s="150"/>
      <c r="QLN5" s="151"/>
      <c r="QLO5" s="150"/>
      <c r="QLP5" s="151"/>
      <c r="QLQ5" s="150"/>
      <c r="QLR5" s="151"/>
      <c r="QLS5" s="150"/>
      <c r="QLT5" s="151"/>
      <c r="QLU5" s="150"/>
      <c r="QLV5" s="151"/>
      <c r="QLW5" s="150"/>
      <c r="QLX5" s="151"/>
      <c r="QLY5" s="150"/>
      <c r="QLZ5" s="151"/>
      <c r="QMA5" s="150"/>
      <c r="QMB5" s="151"/>
      <c r="QMC5" s="150"/>
      <c r="QMD5" s="151"/>
      <c r="QME5" s="150"/>
      <c r="QMF5" s="151"/>
      <c r="QMG5" s="150"/>
      <c r="QMH5" s="151"/>
      <c r="QMI5" s="150"/>
      <c r="QMJ5" s="151"/>
      <c r="QMK5" s="150"/>
      <c r="QML5" s="151"/>
      <c r="QMM5" s="150"/>
      <c r="QMN5" s="151"/>
      <c r="QMO5" s="150"/>
      <c r="QMP5" s="151"/>
      <c r="QMQ5" s="150"/>
      <c r="QMR5" s="151"/>
      <c r="QMS5" s="150"/>
      <c r="QMT5" s="151"/>
      <c r="QMU5" s="150"/>
      <c r="QMV5" s="151"/>
      <c r="QMW5" s="150"/>
      <c r="QMX5" s="151"/>
      <c r="QMY5" s="150"/>
      <c r="QMZ5" s="151"/>
      <c r="QNA5" s="150"/>
      <c r="QNB5" s="151"/>
      <c r="QNC5" s="150"/>
      <c r="QND5" s="151"/>
      <c r="QNE5" s="150"/>
      <c r="QNF5" s="151"/>
      <c r="QNG5" s="150"/>
      <c r="QNH5" s="151"/>
      <c r="QNI5" s="150"/>
      <c r="QNJ5" s="151"/>
      <c r="QNK5" s="150"/>
      <c r="QNL5" s="151"/>
      <c r="QNM5" s="150"/>
      <c r="QNN5" s="151"/>
      <c r="QNO5" s="150"/>
      <c r="QNP5" s="151"/>
      <c r="QNQ5" s="150"/>
      <c r="QNR5" s="151"/>
      <c r="QNS5" s="150"/>
      <c r="QNT5" s="151"/>
      <c r="QNU5" s="150"/>
      <c r="QNV5" s="151"/>
      <c r="QNW5" s="150"/>
      <c r="QNX5" s="151"/>
      <c r="QNY5" s="150"/>
      <c r="QNZ5" s="151"/>
      <c r="QOA5" s="150"/>
      <c r="QOB5" s="151"/>
      <c r="QOC5" s="150"/>
      <c r="QOD5" s="151"/>
      <c r="QOE5" s="150"/>
      <c r="QOF5" s="151"/>
      <c r="QOG5" s="150"/>
      <c r="QOH5" s="151"/>
      <c r="QOI5" s="150"/>
      <c r="QOJ5" s="151"/>
      <c r="QOK5" s="150"/>
      <c r="QOL5" s="151"/>
      <c r="QOM5" s="150"/>
      <c r="QON5" s="151"/>
      <c r="QOO5" s="150"/>
      <c r="QOP5" s="151"/>
      <c r="QOQ5" s="150"/>
      <c r="QOR5" s="151"/>
      <c r="QOS5" s="150"/>
      <c r="QOT5" s="151"/>
      <c r="QOU5" s="150"/>
      <c r="QOV5" s="151"/>
      <c r="QOW5" s="150"/>
      <c r="QOX5" s="151"/>
      <c r="QOY5" s="150"/>
      <c r="QOZ5" s="151"/>
      <c r="QPA5" s="150"/>
      <c r="QPB5" s="151"/>
      <c r="QPC5" s="150"/>
      <c r="QPD5" s="151"/>
      <c r="QPE5" s="150"/>
      <c r="QPF5" s="151"/>
      <c r="QPG5" s="150"/>
      <c r="QPH5" s="151"/>
      <c r="QPI5" s="150"/>
      <c r="QPJ5" s="151"/>
      <c r="QPK5" s="150"/>
      <c r="QPL5" s="151"/>
      <c r="QPM5" s="150"/>
      <c r="QPN5" s="151"/>
      <c r="QPO5" s="150"/>
      <c r="QPP5" s="151"/>
      <c r="QPQ5" s="150"/>
      <c r="QPR5" s="151"/>
      <c r="QPS5" s="150"/>
      <c r="QPT5" s="151"/>
      <c r="QPU5" s="150"/>
      <c r="QPV5" s="151"/>
      <c r="QPW5" s="150"/>
      <c r="QPX5" s="151"/>
      <c r="QPY5" s="150"/>
      <c r="QPZ5" s="151"/>
      <c r="QQA5" s="150"/>
      <c r="QQB5" s="151"/>
      <c r="QQC5" s="150"/>
      <c r="QQD5" s="151"/>
      <c r="QQE5" s="150"/>
      <c r="QQF5" s="151"/>
      <c r="QQG5" s="150"/>
      <c r="QQH5" s="151"/>
      <c r="QQI5" s="150"/>
      <c r="QQJ5" s="151"/>
      <c r="QQK5" s="150"/>
      <c r="QQL5" s="151"/>
      <c r="QQM5" s="150"/>
      <c r="QQN5" s="151"/>
      <c r="QQO5" s="150"/>
      <c r="QQP5" s="151"/>
      <c r="QQQ5" s="150"/>
      <c r="QQR5" s="151"/>
      <c r="QQS5" s="150"/>
      <c r="QQT5" s="151"/>
      <c r="QQU5" s="150"/>
      <c r="QQV5" s="151"/>
      <c r="QQW5" s="150"/>
      <c r="QQX5" s="151"/>
      <c r="QQY5" s="150"/>
      <c r="QQZ5" s="151"/>
      <c r="QRA5" s="150"/>
      <c r="QRB5" s="151"/>
      <c r="QRC5" s="150"/>
      <c r="QRD5" s="151"/>
      <c r="QRE5" s="150"/>
      <c r="QRF5" s="151"/>
      <c r="QRG5" s="150"/>
      <c r="QRH5" s="151"/>
      <c r="QRI5" s="150"/>
      <c r="QRJ5" s="151"/>
      <c r="QRK5" s="150"/>
      <c r="QRL5" s="151"/>
      <c r="QRM5" s="150"/>
      <c r="QRN5" s="151"/>
      <c r="QRO5" s="150"/>
      <c r="QRP5" s="151"/>
      <c r="QRQ5" s="150"/>
      <c r="QRR5" s="151"/>
      <c r="QRS5" s="150"/>
      <c r="QRT5" s="151"/>
      <c r="QRU5" s="150"/>
      <c r="QRV5" s="151"/>
      <c r="QRW5" s="150"/>
      <c r="QRX5" s="151"/>
      <c r="QRY5" s="150"/>
      <c r="QRZ5" s="151"/>
      <c r="QSA5" s="150"/>
      <c r="QSB5" s="151"/>
      <c r="QSC5" s="150"/>
      <c r="QSD5" s="151"/>
      <c r="QSE5" s="150"/>
      <c r="QSF5" s="151"/>
      <c r="QSG5" s="150"/>
      <c r="QSH5" s="151"/>
      <c r="QSI5" s="150"/>
      <c r="QSJ5" s="151"/>
      <c r="QSK5" s="150"/>
      <c r="QSL5" s="151"/>
      <c r="QSM5" s="150"/>
      <c r="QSN5" s="151"/>
      <c r="QSO5" s="150"/>
      <c r="QSP5" s="151"/>
      <c r="QSQ5" s="150"/>
      <c r="QSR5" s="151"/>
      <c r="QSS5" s="150"/>
      <c r="QST5" s="151"/>
      <c r="QSU5" s="150"/>
      <c r="QSV5" s="151"/>
      <c r="QSW5" s="150"/>
      <c r="QSX5" s="151"/>
      <c r="QSY5" s="150"/>
      <c r="QSZ5" s="151"/>
      <c r="QTA5" s="150"/>
      <c r="QTB5" s="151"/>
      <c r="QTC5" s="150"/>
      <c r="QTD5" s="151"/>
      <c r="QTE5" s="150"/>
      <c r="QTF5" s="151"/>
      <c r="QTG5" s="150"/>
      <c r="QTH5" s="151"/>
      <c r="QTI5" s="150"/>
      <c r="QTJ5" s="151"/>
      <c r="QTK5" s="150"/>
      <c r="QTL5" s="151"/>
      <c r="QTM5" s="150"/>
      <c r="QTN5" s="151"/>
      <c r="QTO5" s="150"/>
      <c r="QTP5" s="151"/>
      <c r="QTQ5" s="150"/>
      <c r="QTR5" s="151"/>
      <c r="QTS5" s="150"/>
      <c r="QTT5" s="151"/>
      <c r="QTU5" s="150"/>
      <c r="QTV5" s="151"/>
      <c r="QTW5" s="150"/>
      <c r="QTX5" s="151"/>
      <c r="QTY5" s="150"/>
      <c r="QTZ5" s="151"/>
      <c r="QUA5" s="150"/>
      <c r="QUB5" s="151"/>
      <c r="QUC5" s="150"/>
      <c r="QUD5" s="151"/>
      <c r="QUE5" s="150"/>
      <c r="QUF5" s="151"/>
      <c r="QUG5" s="150"/>
      <c r="QUH5" s="151"/>
      <c r="QUI5" s="150"/>
      <c r="QUJ5" s="151"/>
      <c r="QUK5" s="150"/>
      <c r="QUL5" s="151"/>
      <c r="QUM5" s="150"/>
      <c r="QUN5" s="151"/>
      <c r="QUO5" s="150"/>
      <c r="QUP5" s="151"/>
      <c r="QUQ5" s="150"/>
      <c r="QUR5" s="151"/>
      <c r="QUS5" s="150"/>
      <c r="QUT5" s="151"/>
      <c r="QUU5" s="150"/>
      <c r="QUV5" s="151"/>
      <c r="QUW5" s="150"/>
      <c r="QUX5" s="151"/>
      <c r="QUY5" s="150"/>
      <c r="QUZ5" s="151"/>
      <c r="QVA5" s="150"/>
      <c r="QVB5" s="151"/>
      <c r="QVC5" s="150"/>
      <c r="QVD5" s="151"/>
      <c r="QVE5" s="150"/>
      <c r="QVF5" s="151"/>
      <c r="QVG5" s="150"/>
      <c r="QVH5" s="151"/>
      <c r="QVI5" s="150"/>
      <c r="QVJ5" s="151"/>
      <c r="QVK5" s="150"/>
      <c r="QVL5" s="151"/>
      <c r="QVM5" s="150"/>
      <c r="QVN5" s="151"/>
      <c r="QVO5" s="150"/>
      <c r="QVP5" s="151"/>
      <c r="QVQ5" s="150"/>
      <c r="QVR5" s="151"/>
      <c r="QVS5" s="150"/>
      <c r="QVT5" s="151"/>
      <c r="QVU5" s="150"/>
      <c r="QVV5" s="151"/>
      <c r="QVW5" s="150"/>
      <c r="QVX5" s="151"/>
      <c r="QVY5" s="150"/>
      <c r="QVZ5" s="151"/>
      <c r="QWA5" s="150"/>
      <c r="QWB5" s="151"/>
      <c r="QWC5" s="150"/>
      <c r="QWD5" s="151"/>
      <c r="QWE5" s="150"/>
      <c r="QWF5" s="151"/>
      <c r="QWG5" s="150"/>
      <c r="QWH5" s="151"/>
      <c r="QWI5" s="150"/>
      <c r="QWJ5" s="151"/>
      <c r="QWK5" s="150"/>
      <c r="QWL5" s="151"/>
      <c r="QWM5" s="150"/>
      <c r="QWN5" s="151"/>
      <c r="QWO5" s="150"/>
      <c r="QWP5" s="151"/>
      <c r="QWQ5" s="150"/>
      <c r="QWR5" s="151"/>
      <c r="QWS5" s="150"/>
      <c r="QWT5" s="151"/>
      <c r="QWU5" s="150"/>
      <c r="QWV5" s="151"/>
      <c r="QWW5" s="150"/>
      <c r="QWX5" s="151"/>
      <c r="QWY5" s="150"/>
      <c r="QWZ5" s="151"/>
      <c r="QXA5" s="150"/>
      <c r="QXB5" s="151"/>
      <c r="QXC5" s="150"/>
      <c r="QXD5" s="151"/>
      <c r="QXE5" s="150"/>
      <c r="QXF5" s="151"/>
      <c r="QXG5" s="150"/>
      <c r="QXH5" s="151"/>
      <c r="QXI5" s="150"/>
      <c r="QXJ5" s="151"/>
      <c r="QXK5" s="150"/>
      <c r="QXL5" s="151"/>
      <c r="QXM5" s="150"/>
      <c r="QXN5" s="151"/>
      <c r="QXO5" s="150"/>
      <c r="QXP5" s="151"/>
      <c r="QXQ5" s="150"/>
      <c r="QXR5" s="151"/>
      <c r="QXS5" s="150"/>
      <c r="QXT5" s="151"/>
      <c r="QXU5" s="150"/>
      <c r="QXV5" s="151"/>
      <c r="QXW5" s="150"/>
      <c r="QXX5" s="151"/>
      <c r="QXY5" s="150"/>
      <c r="QXZ5" s="151"/>
      <c r="QYA5" s="150"/>
      <c r="QYB5" s="151"/>
      <c r="QYC5" s="150"/>
      <c r="QYD5" s="151"/>
      <c r="QYE5" s="150"/>
      <c r="QYF5" s="151"/>
      <c r="QYG5" s="150"/>
      <c r="QYH5" s="151"/>
      <c r="QYI5" s="150"/>
      <c r="QYJ5" s="151"/>
      <c r="QYK5" s="150"/>
      <c r="QYL5" s="151"/>
      <c r="QYM5" s="150"/>
      <c r="QYN5" s="151"/>
      <c r="QYO5" s="150"/>
      <c r="QYP5" s="151"/>
      <c r="QYQ5" s="150"/>
      <c r="QYR5" s="151"/>
      <c r="QYS5" s="150"/>
      <c r="QYT5" s="151"/>
      <c r="QYU5" s="150"/>
      <c r="QYV5" s="151"/>
      <c r="QYW5" s="150"/>
      <c r="QYX5" s="151"/>
      <c r="QYY5" s="150"/>
      <c r="QYZ5" s="151"/>
      <c r="QZA5" s="150"/>
      <c r="QZB5" s="151"/>
      <c r="QZC5" s="150"/>
      <c r="QZD5" s="151"/>
      <c r="QZE5" s="150"/>
      <c r="QZF5" s="151"/>
      <c r="QZG5" s="150"/>
      <c r="QZH5" s="151"/>
      <c r="QZI5" s="150"/>
      <c r="QZJ5" s="151"/>
      <c r="QZK5" s="150"/>
      <c r="QZL5" s="151"/>
      <c r="QZM5" s="150"/>
      <c r="QZN5" s="151"/>
      <c r="QZO5" s="150"/>
      <c r="QZP5" s="151"/>
      <c r="QZQ5" s="150"/>
      <c r="QZR5" s="151"/>
      <c r="QZS5" s="150"/>
      <c r="QZT5" s="151"/>
      <c r="QZU5" s="150"/>
      <c r="QZV5" s="151"/>
      <c r="QZW5" s="150"/>
      <c r="QZX5" s="151"/>
      <c r="QZY5" s="150"/>
      <c r="QZZ5" s="151"/>
      <c r="RAA5" s="150"/>
      <c r="RAB5" s="151"/>
      <c r="RAC5" s="150"/>
      <c r="RAD5" s="151"/>
      <c r="RAE5" s="150"/>
      <c r="RAF5" s="151"/>
      <c r="RAG5" s="150"/>
      <c r="RAH5" s="151"/>
      <c r="RAI5" s="150"/>
      <c r="RAJ5" s="151"/>
      <c r="RAK5" s="150"/>
      <c r="RAL5" s="151"/>
      <c r="RAM5" s="150"/>
      <c r="RAN5" s="151"/>
      <c r="RAO5" s="150"/>
      <c r="RAP5" s="151"/>
      <c r="RAQ5" s="150"/>
      <c r="RAR5" s="151"/>
      <c r="RAS5" s="150"/>
      <c r="RAT5" s="151"/>
      <c r="RAU5" s="150"/>
      <c r="RAV5" s="151"/>
      <c r="RAW5" s="150"/>
      <c r="RAX5" s="151"/>
      <c r="RAY5" s="150"/>
      <c r="RAZ5" s="151"/>
      <c r="RBA5" s="150"/>
      <c r="RBB5" s="151"/>
      <c r="RBC5" s="150"/>
      <c r="RBD5" s="151"/>
      <c r="RBE5" s="150"/>
      <c r="RBF5" s="151"/>
      <c r="RBG5" s="150"/>
      <c r="RBH5" s="151"/>
      <c r="RBI5" s="150"/>
      <c r="RBJ5" s="151"/>
      <c r="RBK5" s="150"/>
      <c r="RBL5" s="151"/>
      <c r="RBM5" s="150"/>
      <c r="RBN5" s="151"/>
      <c r="RBO5" s="150"/>
      <c r="RBP5" s="151"/>
      <c r="RBQ5" s="150"/>
      <c r="RBR5" s="151"/>
      <c r="RBS5" s="150"/>
      <c r="RBT5" s="151"/>
      <c r="RBU5" s="150"/>
      <c r="RBV5" s="151"/>
      <c r="RBW5" s="150"/>
      <c r="RBX5" s="151"/>
      <c r="RBY5" s="150"/>
      <c r="RBZ5" s="151"/>
      <c r="RCA5" s="150"/>
      <c r="RCB5" s="151"/>
      <c r="RCC5" s="150"/>
      <c r="RCD5" s="151"/>
      <c r="RCE5" s="150"/>
      <c r="RCF5" s="151"/>
      <c r="RCG5" s="150"/>
      <c r="RCH5" s="151"/>
      <c r="RCI5" s="150"/>
      <c r="RCJ5" s="151"/>
      <c r="RCK5" s="150"/>
      <c r="RCL5" s="151"/>
      <c r="RCM5" s="150"/>
      <c r="RCN5" s="151"/>
      <c r="RCO5" s="150"/>
      <c r="RCP5" s="151"/>
      <c r="RCQ5" s="150"/>
      <c r="RCR5" s="151"/>
      <c r="RCS5" s="150"/>
      <c r="RCT5" s="151"/>
      <c r="RCU5" s="150"/>
      <c r="RCV5" s="151"/>
      <c r="RCW5" s="150"/>
      <c r="RCX5" s="151"/>
      <c r="RCY5" s="150"/>
      <c r="RCZ5" s="151"/>
      <c r="RDA5" s="150"/>
      <c r="RDB5" s="151"/>
      <c r="RDC5" s="150"/>
      <c r="RDD5" s="151"/>
      <c r="RDE5" s="150"/>
      <c r="RDF5" s="151"/>
      <c r="RDG5" s="150"/>
      <c r="RDH5" s="151"/>
      <c r="RDI5" s="150"/>
      <c r="RDJ5" s="151"/>
      <c r="RDK5" s="150"/>
      <c r="RDL5" s="151"/>
      <c r="RDM5" s="150"/>
      <c r="RDN5" s="151"/>
      <c r="RDO5" s="150"/>
      <c r="RDP5" s="151"/>
      <c r="RDQ5" s="150"/>
      <c r="RDR5" s="151"/>
      <c r="RDS5" s="150"/>
      <c r="RDT5" s="151"/>
      <c r="RDU5" s="150"/>
      <c r="RDV5" s="151"/>
      <c r="RDW5" s="150"/>
      <c r="RDX5" s="151"/>
      <c r="RDY5" s="150"/>
      <c r="RDZ5" s="151"/>
      <c r="REA5" s="150"/>
      <c r="REB5" s="151"/>
      <c r="REC5" s="150"/>
      <c r="RED5" s="151"/>
      <c r="REE5" s="150"/>
      <c r="REF5" s="151"/>
      <c r="REG5" s="150"/>
      <c r="REH5" s="151"/>
      <c r="REI5" s="150"/>
      <c r="REJ5" s="151"/>
      <c r="REK5" s="150"/>
      <c r="REL5" s="151"/>
      <c r="REM5" s="150"/>
      <c r="REN5" s="151"/>
      <c r="REO5" s="150"/>
      <c r="REP5" s="151"/>
      <c r="REQ5" s="150"/>
      <c r="RER5" s="151"/>
      <c r="RES5" s="150"/>
      <c r="RET5" s="151"/>
      <c r="REU5" s="150"/>
      <c r="REV5" s="151"/>
      <c r="REW5" s="150"/>
      <c r="REX5" s="151"/>
      <c r="REY5" s="150"/>
      <c r="REZ5" s="151"/>
      <c r="RFA5" s="150"/>
      <c r="RFB5" s="151"/>
      <c r="RFC5" s="150"/>
      <c r="RFD5" s="151"/>
      <c r="RFE5" s="150"/>
      <c r="RFF5" s="151"/>
      <c r="RFG5" s="150"/>
      <c r="RFH5" s="151"/>
      <c r="RFI5" s="150"/>
      <c r="RFJ5" s="151"/>
      <c r="RFK5" s="150"/>
      <c r="RFL5" s="151"/>
      <c r="RFM5" s="150"/>
      <c r="RFN5" s="151"/>
      <c r="RFO5" s="150"/>
      <c r="RFP5" s="151"/>
      <c r="RFQ5" s="150"/>
      <c r="RFR5" s="151"/>
      <c r="RFS5" s="150"/>
      <c r="RFT5" s="151"/>
      <c r="RFU5" s="150"/>
      <c r="RFV5" s="151"/>
      <c r="RFW5" s="150"/>
      <c r="RFX5" s="151"/>
      <c r="RFY5" s="150"/>
      <c r="RFZ5" s="151"/>
      <c r="RGA5" s="150"/>
      <c r="RGB5" s="151"/>
      <c r="RGC5" s="150"/>
      <c r="RGD5" s="151"/>
      <c r="RGE5" s="150"/>
      <c r="RGF5" s="151"/>
      <c r="RGG5" s="150"/>
      <c r="RGH5" s="151"/>
      <c r="RGI5" s="150"/>
      <c r="RGJ5" s="151"/>
      <c r="RGK5" s="150"/>
      <c r="RGL5" s="151"/>
      <c r="RGM5" s="150"/>
      <c r="RGN5" s="151"/>
      <c r="RGO5" s="150"/>
      <c r="RGP5" s="151"/>
      <c r="RGQ5" s="150"/>
      <c r="RGR5" s="151"/>
      <c r="RGS5" s="150"/>
      <c r="RGT5" s="151"/>
      <c r="RGU5" s="150"/>
      <c r="RGV5" s="151"/>
      <c r="RGW5" s="150"/>
      <c r="RGX5" s="151"/>
      <c r="RGY5" s="150"/>
      <c r="RGZ5" s="151"/>
      <c r="RHA5" s="150"/>
      <c r="RHB5" s="151"/>
      <c r="RHC5" s="150"/>
      <c r="RHD5" s="151"/>
      <c r="RHE5" s="150"/>
      <c r="RHF5" s="151"/>
      <c r="RHG5" s="150"/>
      <c r="RHH5" s="151"/>
      <c r="RHI5" s="150"/>
      <c r="RHJ5" s="151"/>
      <c r="RHK5" s="150"/>
      <c r="RHL5" s="151"/>
      <c r="RHM5" s="150"/>
      <c r="RHN5" s="151"/>
      <c r="RHO5" s="150"/>
      <c r="RHP5" s="151"/>
      <c r="RHQ5" s="150"/>
      <c r="RHR5" s="151"/>
      <c r="RHS5" s="150"/>
      <c r="RHT5" s="151"/>
      <c r="RHU5" s="150"/>
      <c r="RHV5" s="151"/>
      <c r="RHW5" s="150"/>
      <c r="RHX5" s="151"/>
      <c r="RHY5" s="150"/>
      <c r="RHZ5" s="151"/>
      <c r="RIA5" s="150"/>
      <c r="RIB5" s="151"/>
      <c r="RIC5" s="150"/>
      <c r="RID5" s="151"/>
      <c r="RIE5" s="150"/>
      <c r="RIF5" s="151"/>
      <c r="RIG5" s="150"/>
      <c r="RIH5" s="151"/>
      <c r="RII5" s="150"/>
      <c r="RIJ5" s="151"/>
      <c r="RIK5" s="150"/>
      <c r="RIL5" s="151"/>
      <c r="RIM5" s="150"/>
      <c r="RIN5" s="151"/>
      <c r="RIO5" s="150"/>
      <c r="RIP5" s="151"/>
      <c r="RIQ5" s="150"/>
      <c r="RIR5" s="151"/>
      <c r="RIS5" s="150"/>
      <c r="RIT5" s="151"/>
      <c r="RIU5" s="150"/>
      <c r="RIV5" s="151"/>
      <c r="RIW5" s="150"/>
      <c r="RIX5" s="151"/>
      <c r="RIY5" s="150"/>
      <c r="RIZ5" s="151"/>
      <c r="RJA5" s="150"/>
      <c r="RJB5" s="151"/>
      <c r="RJC5" s="150"/>
      <c r="RJD5" s="151"/>
      <c r="RJE5" s="150"/>
      <c r="RJF5" s="151"/>
      <c r="RJG5" s="150"/>
      <c r="RJH5" s="151"/>
      <c r="RJI5" s="150"/>
      <c r="RJJ5" s="151"/>
      <c r="RJK5" s="150"/>
      <c r="RJL5" s="151"/>
      <c r="RJM5" s="150"/>
      <c r="RJN5" s="151"/>
      <c r="RJO5" s="150"/>
      <c r="RJP5" s="151"/>
      <c r="RJQ5" s="150"/>
      <c r="RJR5" s="151"/>
      <c r="RJS5" s="150"/>
      <c r="RJT5" s="151"/>
      <c r="RJU5" s="150"/>
      <c r="RJV5" s="151"/>
      <c r="RJW5" s="150"/>
      <c r="RJX5" s="151"/>
      <c r="RJY5" s="150"/>
      <c r="RJZ5" s="151"/>
      <c r="RKA5" s="150"/>
      <c r="RKB5" s="151"/>
      <c r="RKC5" s="150"/>
      <c r="RKD5" s="151"/>
      <c r="RKE5" s="150"/>
      <c r="RKF5" s="151"/>
      <c r="RKG5" s="150"/>
      <c r="RKH5" s="151"/>
      <c r="RKI5" s="150"/>
      <c r="RKJ5" s="151"/>
      <c r="RKK5" s="150"/>
      <c r="RKL5" s="151"/>
      <c r="RKM5" s="150"/>
      <c r="RKN5" s="151"/>
      <c r="RKO5" s="150"/>
      <c r="RKP5" s="151"/>
      <c r="RKQ5" s="150"/>
      <c r="RKR5" s="151"/>
      <c r="RKS5" s="150"/>
      <c r="RKT5" s="151"/>
      <c r="RKU5" s="150"/>
      <c r="RKV5" s="151"/>
      <c r="RKW5" s="150"/>
      <c r="RKX5" s="151"/>
      <c r="RKY5" s="150"/>
      <c r="RKZ5" s="151"/>
      <c r="RLA5" s="150"/>
      <c r="RLB5" s="151"/>
      <c r="RLC5" s="150"/>
      <c r="RLD5" s="151"/>
      <c r="RLE5" s="150"/>
      <c r="RLF5" s="151"/>
      <c r="RLG5" s="150"/>
      <c r="RLH5" s="151"/>
      <c r="RLI5" s="150"/>
      <c r="RLJ5" s="151"/>
      <c r="RLK5" s="150"/>
      <c r="RLL5" s="151"/>
      <c r="RLM5" s="150"/>
      <c r="RLN5" s="151"/>
      <c r="RLO5" s="150"/>
      <c r="RLP5" s="151"/>
      <c r="RLQ5" s="150"/>
      <c r="RLR5" s="151"/>
      <c r="RLS5" s="150"/>
      <c r="RLT5" s="151"/>
      <c r="RLU5" s="150"/>
      <c r="RLV5" s="151"/>
      <c r="RLW5" s="150"/>
      <c r="RLX5" s="151"/>
      <c r="RLY5" s="150"/>
      <c r="RLZ5" s="151"/>
      <c r="RMA5" s="150"/>
      <c r="RMB5" s="151"/>
      <c r="RMC5" s="150"/>
      <c r="RMD5" s="151"/>
      <c r="RME5" s="150"/>
      <c r="RMF5" s="151"/>
      <c r="RMG5" s="150"/>
      <c r="RMH5" s="151"/>
      <c r="RMI5" s="150"/>
      <c r="RMJ5" s="151"/>
      <c r="RMK5" s="150"/>
      <c r="RML5" s="151"/>
      <c r="RMM5" s="150"/>
      <c r="RMN5" s="151"/>
      <c r="RMO5" s="150"/>
      <c r="RMP5" s="151"/>
      <c r="RMQ5" s="150"/>
      <c r="RMR5" s="151"/>
      <c r="RMS5" s="150"/>
      <c r="RMT5" s="151"/>
      <c r="RMU5" s="150"/>
      <c r="RMV5" s="151"/>
      <c r="RMW5" s="150"/>
      <c r="RMX5" s="151"/>
      <c r="RMY5" s="150"/>
      <c r="RMZ5" s="151"/>
      <c r="RNA5" s="150"/>
      <c r="RNB5" s="151"/>
      <c r="RNC5" s="150"/>
      <c r="RND5" s="151"/>
      <c r="RNE5" s="150"/>
      <c r="RNF5" s="151"/>
      <c r="RNG5" s="150"/>
      <c r="RNH5" s="151"/>
      <c r="RNI5" s="150"/>
      <c r="RNJ5" s="151"/>
      <c r="RNK5" s="150"/>
      <c r="RNL5" s="151"/>
      <c r="RNM5" s="150"/>
      <c r="RNN5" s="151"/>
      <c r="RNO5" s="150"/>
      <c r="RNP5" s="151"/>
      <c r="RNQ5" s="150"/>
      <c r="RNR5" s="151"/>
      <c r="RNS5" s="150"/>
      <c r="RNT5" s="151"/>
      <c r="RNU5" s="150"/>
      <c r="RNV5" s="151"/>
      <c r="RNW5" s="150"/>
      <c r="RNX5" s="151"/>
      <c r="RNY5" s="150"/>
      <c r="RNZ5" s="151"/>
      <c r="ROA5" s="150"/>
      <c r="ROB5" s="151"/>
      <c r="ROC5" s="150"/>
      <c r="ROD5" s="151"/>
      <c r="ROE5" s="150"/>
      <c r="ROF5" s="151"/>
      <c r="ROG5" s="150"/>
      <c r="ROH5" s="151"/>
      <c r="ROI5" s="150"/>
      <c r="ROJ5" s="151"/>
      <c r="ROK5" s="150"/>
      <c r="ROL5" s="151"/>
      <c r="ROM5" s="150"/>
      <c r="RON5" s="151"/>
      <c r="ROO5" s="150"/>
      <c r="ROP5" s="151"/>
      <c r="ROQ5" s="150"/>
      <c r="ROR5" s="151"/>
      <c r="ROS5" s="150"/>
      <c r="ROT5" s="151"/>
      <c r="ROU5" s="150"/>
      <c r="ROV5" s="151"/>
      <c r="ROW5" s="150"/>
      <c r="ROX5" s="151"/>
      <c r="ROY5" s="150"/>
      <c r="ROZ5" s="151"/>
      <c r="RPA5" s="150"/>
      <c r="RPB5" s="151"/>
      <c r="RPC5" s="150"/>
      <c r="RPD5" s="151"/>
      <c r="RPE5" s="150"/>
      <c r="RPF5" s="151"/>
      <c r="RPG5" s="150"/>
      <c r="RPH5" s="151"/>
      <c r="RPI5" s="150"/>
      <c r="RPJ5" s="151"/>
      <c r="RPK5" s="150"/>
      <c r="RPL5" s="151"/>
      <c r="RPM5" s="150"/>
      <c r="RPN5" s="151"/>
      <c r="RPO5" s="150"/>
      <c r="RPP5" s="151"/>
      <c r="RPQ5" s="150"/>
      <c r="RPR5" s="151"/>
      <c r="RPS5" s="150"/>
      <c r="RPT5" s="151"/>
      <c r="RPU5" s="150"/>
      <c r="RPV5" s="151"/>
      <c r="RPW5" s="150"/>
      <c r="RPX5" s="151"/>
      <c r="RPY5" s="150"/>
      <c r="RPZ5" s="151"/>
      <c r="RQA5" s="150"/>
      <c r="RQB5" s="151"/>
      <c r="RQC5" s="150"/>
      <c r="RQD5" s="151"/>
      <c r="RQE5" s="150"/>
      <c r="RQF5" s="151"/>
      <c r="RQG5" s="150"/>
      <c r="RQH5" s="151"/>
      <c r="RQI5" s="150"/>
      <c r="RQJ5" s="151"/>
      <c r="RQK5" s="150"/>
      <c r="RQL5" s="151"/>
      <c r="RQM5" s="150"/>
      <c r="RQN5" s="151"/>
      <c r="RQO5" s="150"/>
      <c r="RQP5" s="151"/>
      <c r="RQQ5" s="150"/>
      <c r="RQR5" s="151"/>
      <c r="RQS5" s="150"/>
      <c r="RQT5" s="151"/>
      <c r="RQU5" s="150"/>
      <c r="RQV5" s="151"/>
      <c r="RQW5" s="150"/>
      <c r="RQX5" s="151"/>
      <c r="RQY5" s="150"/>
      <c r="RQZ5" s="151"/>
      <c r="RRA5" s="150"/>
      <c r="RRB5" s="151"/>
      <c r="RRC5" s="150"/>
      <c r="RRD5" s="151"/>
      <c r="RRE5" s="150"/>
      <c r="RRF5" s="151"/>
      <c r="RRG5" s="150"/>
      <c r="RRH5" s="151"/>
      <c r="RRI5" s="150"/>
      <c r="RRJ5" s="151"/>
      <c r="RRK5" s="150"/>
      <c r="RRL5" s="151"/>
      <c r="RRM5" s="150"/>
      <c r="RRN5" s="151"/>
      <c r="RRO5" s="150"/>
      <c r="RRP5" s="151"/>
      <c r="RRQ5" s="150"/>
      <c r="RRR5" s="151"/>
      <c r="RRS5" s="150"/>
      <c r="RRT5" s="151"/>
      <c r="RRU5" s="150"/>
      <c r="RRV5" s="151"/>
      <c r="RRW5" s="150"/>
      <c r="RRX5" s="151"/>
      <c r="RRY5" s="150"/>
      <c r="RRZ5" s="151"/>
      <c r="RSA5" s="150"/>
      <c r="RSB5" s="151"/>
      <c r="RSC5" s="150"/>
      <c r="RSD5" s="151"/>
      <c r="RSE5" s="150"/>
      <c r="RSF5" s="151"/>
      <c r="RSG5" s="150"/>
      <c r="RSH5" s="151"/>
      <c r="RSI5" s="150"/>
      <c r="RSJ5" s="151"/>
      <c r="RSK5" s="150"/>
      <c r="RSL5" s="151"/>
      <c r="RSM5" s="150"/>
      <c r="RSN5" s="151"/>
      <c r="RSO5" s="150"/>
      <c r="RSP5" s="151"/>
      <c r="RSQ5" s="150"/>
      <c r="RSR5" s="151"/>
      <c r="RSS5" s="150"/>
      <c r="RST5" s="151"/>
      <c r="RSU5" s="150"/>
      <c r="RSV5" s="151"/>
      <c r="RSW5" s="150"/>
      <c r="RSX5" s="151"/>
      <c r="RSY5" s="150"/>
      <c r="RSZ5" s="151"/>
      <c r="RTA5" s="150"/>
      <c r="RTB5" s="151"/>
      <c r="RTC5" s="150"/>
      <c r="RTD5" s="151"/>
      <c r="RTE5" s="150"/>
      <c r="RTF5" s="151"/>
      <c r="RTG5" s="150"/>
      <c r="RTH5" s="151"/>
      <c r="RTI5" s="150"/>
      <c r="RTJ5" s="151"/>
      <c r="RTK5" s="150"/>
      <c r="RTL5" s="151"/>
      <c r="RTM5" s="150"/>
      <c r="RTN5" s="151"/>
      <c r="RTO5" s="150"/>
      <c r="RTP5" s="151"/>
      <c r="RTQ5" s="150"/>
      <c r="RTR5" s="151"/>
      <c r="RTS5" s="150"/>
      <c r="RTT5" s="151"/>
      <c r="RTU5" s="150"/>
      <c r="RTV5" s="151"/>
      <c r="RTW5" s="150"/>
      <c r="RTX5" s="151"/>
      <c r="RTY5" s="150"/>
      <c r="RTZ5" s="151"/>
      <c r="RUA5" s="150"/>
      <c r="RUB5" s="151"/>
      <c r="RUC5" s="150"/>
      <c r="RUD5" s="151"/>
      <c r="RUE5" s="150"/>
      <c r="RUF5" s="151"/>
      <c r="RUG5" s="150"/>
      <c r="RUH5" s="151"/>
      <c r="RUI5" s="150"/>
      <c r="RUJ5" s="151"/>
      <c r="RUK5" s="150"/>
      <c r="RUL5" s="151"/>
      <c r="RUM5" s="150"/>
      <c r="RUN5" s="151"/>
      <c r="RUO5" s="150"/>
      <c r="RUP5" s="151"/>
      <c r="RUQ5" s="150"/>
      <c r="RUR5" s="151"/>
      <c r="RUS5" s="150"/>
      <c r="RUT5" s="151"/>
      <c r="RUU5" s="150"/>
      <c r="RUV5" s="151"/>
      <c r="RUW5" s="150"/>
      <c r="RUX5" s="151"/>
      <c r="RUY5" s="150"/>
      <c r="RUZ5" s="151"/>
      <c r="RVA5" s="150"/>
      <c r="RVB5" s="151"/>
      <c r="RVC5" s="150"/>
      <c r="RVD5" s="151"/>
      <c r="RVE5" s="150"/>
      <c r="RVF5" s="151"/>
      <c r="RVG5" s="150"/>
      <c r="RVH5" s="151"/>
      <c r="RVI5" s="150"/>
      <c r="RVJ5" s="151"/>
      <c r="RVK5" s="150"/>
      <c r="RVL5" s="151"/>
      <c r="RVM5" s="150"/>
      <c r="RVN5" s="151"/>
      <c r="RVO5" s="150"/>
      <c r="RVP5" s="151"/>
      <c r="RVQ5" s="150"/>
      <c r="RVR5" s="151"/>
      <c r="RVS5" s="150"/>
      <c r="RVT5" s="151"/>
      <c r="RVU5" s="150"/>
      <c r="RVV5" s="151"/>
      <c r="RVW5" s="150"/>
      <c r="RVX5" s="151"/>
      <c r="RVY5" s="150"/>
      <c r="RVZ5" s="151"/>
      <c r="RWA5" s="150"/>
      <c r="RWB5" s="151"/>
      <c r="RWC5" s="150"/>
      <c r="RWD5" s="151"/>
      <c r="RWE5" s="150"/>
      <c r="RWF5" s="151"/>
      <c r="RWG5" s="150"/>
      <c r="RWH5" s="151"/>
      <c r="RWI5" s="150"/>
      <c r="RWJ5" s="151"/>
      <c r="RWK5" s="150"/>
      <c r="RWL5" s="151"/>
      <c r="RWM5" s="150"/>
      <c r="RWN5" s="151"/>
      <c r="RWO5" s="150"/>
      <c r="RWP5" s="151"/>
      <c r="RWQ5" s="150"/>
      <c r="RWR5" s="151"/>
      <c r="RWS5" s="150"/>
      <c r="RWT5" s="151"/>
      <c r="RWU5" s="150"/>
      <c r="RWV5" s="151"/>
      <c r="RWW5" s="150"/>
      <c r="RWX5" s="151"/>
      <c r="RWY5" s="150"/>
      <c r="RWZ5" s="151"/>
      <c r="RXA5" s="150"/>
      <c r="RXB5" s="151"/>
      <c r="RXC5" s="150"/>
      <c r="RXD5" s="151"/>
      <c r="RXE5" s="150"/>
      <c r="RXF5" s="151"/>
      <c r="RXG5" s="150"/>
      <c r="RXH5" s="151"/>
      <c r="RXI5" s="150"/>
      <c r="RXJ5" s="151"/>
      <c r="RXK5" s="150"/>
      <c r="RXL5" s="151"/>
      <c r="RXM5" s="150"/>
      <c r="RXN5" s="151"/>
      <c r="RXO5" s="150"/>
      <c r="RXP5" s="151"/>
      <c r="RXQ5" s="150"/>
      <c r="RXR5" s="151"/>
      <c r="RXS5" s="150"/>
      <c r="RXT5" s="151"/>
      <c r="RXU5" s="150"/>
      <c r="RXV5" s="151"/>
      <c r="RXW5" s="150"/>
      <c r="RXX5" s="151"/>
      <c r="RXY5" s="150"/>
      <c r="RXZ5" s="151"/>
      <c r="RYA5" s="150"/>
      <c r="RYB5" s="151"/>
      <c r="RYC5" s="150"/>
      <c r="RYD5" s="151"/>
      <c r="RYE5" s="150"/>
      <c r="RYF5" s="151"/>
      <c r="RYG5" s="150"/>
      <c r="RYH5" s="151"/>
      <c r="RYI5" s="150"/>
      <c r="RYJ5" s="151"/>
      <c r="RYK5" s="150"/>
      <c r="RYL5" s="151"/>
      <c r="RYM5" s="150"/>
      <c r="RYN5" s="151"/>
      <c r="RYO5" s="150"/>
      <c r="RYP5" s="151"/>
      <c r="RYQ5" s="150"/>
      <c r="RYR5" s="151"/>
      <c r="RYS5" s="150"/>
      <c r="RYT5" s="151"/>
      <c r="RYU5" s="150"/>
      <c r="RYV5" s="151"/>
      <c r="RYW5" s="150"/>
      <c r="RYX5" s="151"/>
      <c r="RYY5" s="150"/>
      <c r="RYZ5" s="151"/>
      <c r="RZA5" s="150"/>
      <c r="RZB5" s="151"/>
      <c r="RZC5" s="150"/>
      <c r="RZD5" s="151"/>
      <c r="RZE5" s="150"/>
      <c r="RZF5" s="151"/>
      <c r="RZG5" s="150"/>
      <c r="RZH5" s="151"/>
      <c r="RZI5" s="150"/>
      <c r="RZJ5" s="151"/>
      <c r="RZK5" s="150"/>
      <c r="RZL5" s="151"/>
      <c r="RZM5" s="150"/>
      <c r="RZN5" s="151"/>
      <c r="RZO5" s="150"/>
      <c r="RZP5" s="151"/>
      <c r="RZQ5" s="150"/>
      <c r="RZR5" s="151"/>
      <c r="RZS5" s="150"/>
      <c r="RZT5" s="151"/>
      <c r="RZU5" s="150"/>
      <c r="RZV5" s="151"/>
      <c r="RZW5" s="150"/>
      <c r="RZX5" s="151"/>
      <c r="RZY5" s="150"/>
      <c r="RZZ5" s="151"/>
      <c r="SAA5" s="150"/>
      <c r="SAB5" s="151"/>
      <c r="SAC5" s="150"/>
      <c r="SAD5" s="151"/>
      <c r="SAE5" s="150"/>
      <c r="SAF5" s="151"/>
      <c r="SAG5" s="150"/>
      <c r="SAH5" s="151"/>
      <c r="SAI5" s="150"/>
      <c r="SAJ5" s="151"/>
      <c r="SAK5" s="150"/>
      <c r="SAL5" s="151"/>
      <c r="SAM5" s="150"/>
      <c r="SAN5" s="151"/>
      <c r="SAO5" s="150"/>
      <c r="SAP5" s="151"/>
      <c r="SAQ5" s="150"/>
      <c r="SAR5" s="151"/>
      <c r="SAS5" s="150"/>
      <c r="SAT5" s="151"/>
      <c r="SAU5" s="150"/>
      <c r="SAV5" s="151"/>
      <c r="SAW5" s="150"/>
      <c r="SAX5" s="151"/>
      <c r="SAY5" s="150"/>
      <c r="SAZ5" s="151"/>
      <c r="SBA5" s="150"/>
      <c r="SBB5" s="151"/>
      <c r="SBC5" s="150"/>
      <c r="SBD5" s="151"/>
      <c r="SBE5" s="150"/>
      <c r="SBF5" s="151"/>
      <c r="SBG5" s="150"/>
      <c r="SBH5" s="151"/>
      <c r="SBI5" s="150"/>
      <c r="SBJ5" s="151"/>
      <c r="SBK5" s="150"/>
      <c r="SBL5" s="151"/>
      <c r="SBM5" s="150"/>
      <c r="SBN5" s="151"/>
      <c r="SBO5" s="150"/>
      <c r="SBP5" s="151"/>
      <c r="SBQ5" s="150"/>
      <c r="SBR5" s="151"/>
      <c r="SBS5" s="150"/>
      <c r="SBT5" s="151"/>
      <c r="SBU5" s="150"/>
      <c r="SBV5" s="151"/>
      <c r="SBW5" s="150"/>
      <c r="SBX5" s="151"/>
      <c r="SBY5" s="150"/>
      <c r="SBZ5" s="151"/>
      <c r="SCA5" s="150"/>
      <c r="SCB5" s="151"/>
      <c r="SCC5" s="150"/>
      <c r="SCD5" s="151"/>
      <c r="SCE5" s="150"/>
      <c r="SCF5" s="151"/>
      <c r="SCG5" s="150"/>
      <c r="SCH5" s="151"/>
      <c r="SCI5" s="150"/>
      <c r="SCJ5" s="151"/>
      <c r="SCK5" s="150"/>
      <c r="SCL5" s="151"/>
      <c r="SCM5" s="150"/>
      <c r="SCN5" s="151"/>
      <c r="SCO5" s="150"/>
      <c r="SCP5" s="151"/>
      <c r="SCQ5" s="150"/>
      <c r="SCR5" s="151"/>
      <c r="SCS5" s="150"/>
      <c r="SCT5" s="151"/>
      <c r="SCU5" s="150"/>
      <c r="SCV5" s="151"/>
      <c r="SCW5" s="150"/>
      <c r="SCX5" s="151"/>
      <c r="SCY5" s="150"/>
      <c r="SCZ5" s="151"/>
      <c r="SDA5" s="150"/>
      <c r="SDB5" s="151"/>
      <c r="SDC5" s="150"/>
      <c r="SDD5" s="151"/>
      <c r="SDE5" s="150"/>
      <c r="SDF5" s="151"/>
      <c r="SDG5" s="150"/>
      <c r="SDH5" s="151"/>
      <c r="SDI5" s="150"/>
      <c r="SDJ5" s="151"/>
      <c r="SDK5" s="150"/>
      <c r="SDL5" s="151"/>
      <c r="SDM5" s="150"/>
      <c r="SDN5" s="151"/>
      <c r="SDO5" s="150"/>
      <c r="SDP5" s="151"/>
      <c r="SDQ5" s="150"/>
      <c r="SDR5" s="151"/>
      <c r="SDS5" s="150"/>
      <c r="SDT5" s="151"/>
      <c r="SDU5" s="150"/>
      <c r="SDV5" s="151"/>
      <c r="SDW5" s="150"/>
      <c r="SDX5" s="151"/>
      <c r="SDY5" s="150"/>
      <c r="SDZ5" s="151"/>
      <c r="SEA5" s="150"/>
      <c r="SEB5" s="151"/>
      <c r="SEC5" s="150"/>
      <c r="SED5" s="151"/>
      <c r="SEE5" s="150"/>
      <c r="SEF5" s="151"/>
      <c r="SEG5" s="150"/>
      <c r="SEH5" s="151"/>
      <c r="SEI5" s="150"/>
      <c r="SEJ5" s="151"/>
      <c r="SEK5" s="150"/>
      <c r="SEL5" s="151"/>
      <c r="SEM5" s="150"/>
      <c r="SEN5" s="151"/>
      <c r="SEO5" s="150"/>
      <c r="SEP5" s="151"/>
      <c r="SEQ5" s="150"/>
      <c r="SER5" s="151"/>
      <c r="SES5" s="150"/>
      <c r="SET5" s="151"/>
      <c r="SEU5" s="150"/>
      <c r="SEV5" s="151"/>
      <c r="SEW5" s="150"/>
      <c r="SEX5" s="151"/>
      <c r="SEY5" s="150"/>
      <c r="SEZ5" s="151"/>
      <c r="SFA5" s="150"/>
      <c r="SFB5" s="151"/>
      <c r="SFC5" s="150"/>
      <c r="SFD5" s="151"/>
      <c r="SFE5" s="150"/>
      <c r="SFF5" s="151"/>
      <c r="SFG5" s="150"/>
      <c r="SFH5" s="151"/>
      <c r="SFI5" s="150"/>
      <c r="SFJ5" s="151"/>
      <c r="SFK5" s="150"/>
      <c r="SFL5" s="151"/>
      <c r="SFM5" s="150"/>
      <c r="SFN5" s="151"/>
      <c r="SFO5" s="150"/>
      <c r="SFP5" s="151"/>
      <c r="SFQ5" s="150"/>
      <c r="SFR5" s="151"/>
      <c r="SFS5" s="150"/>
      <c r="SFT5" s="151"/>
      <c r="SFU5" s="150"/>
      <c r="SFV5" s="151"/>
      <c r="SFW5" s="150"/>
      <c r="SFX5" s="151"/>
      <c r="SFY5" s="150"/>
      <c r="SFZ5" s="151"/>
      <c r="SGA5" s="150"/>
      <c r="SGB5" s="151"/>
      <c r="SGC5" s="150"/>
      <c r="SGD5" s="151"/>
      <c r="SGE5" s="150"/>
      <c r="SGF5" s="151"/>
      <c r="SGG5" s="150"/>
      <c r="SGH5" s="151"/>
      <c r="SGI5" s="150"/>
      <c r="SGJ5" s="151"/>
      <c r="SGK5" s="150"/>
      <c r="SGL5" s="151"/>
      <c r="SGM5" s="150"/>
      <c r="SGN5" s="151"/>
      <c r="SGO5" s="150"/>
      <c r="SGP5" s="151"/>
      <c r="SGQ5" s="150"/>
      <c r="SGR5" s="151"/>
      <c r="SGS5" s="150"/>
      <c r="SGT5" s="151"/>
      <c r="SGU5" s="150"/>
      <c r="SGV5" s="151"/>
      <c r="SGW5" s="150"/>
      <c r="SGX5" s="151"/>
      <c r="SGY5" s="150"/>
      <c r="SGZ5" s="151"/>
      <c r="SHA5" s="150"/>
      <c r="SHB5" s="151"/>
      <c r="SHC5" s="150"/>
      <c r="SHD5" s="151"/>
      <c r="SHE5" s="150"/>
      <c r="SHF5" s="151"/>
      <c r="SHG5" s="150"/>
      <c r="SHH5" s="151"/>
      <c r="SHI5" s="150"/>
      <c r="SHJ5" s="151"/>
      <c r="SHK5" s="150"/>
      <c r="SHL5" s="151"/>
      <c r="SHM5" s="150"/>
      <c r="SHN5" s="151"/>
      <c r="SHO5" s="150"/>
      <c r="SHP5" s="151"/>
      <c r="SHQ5" s="150"/>
      <c r="SHR5" s="151"/>
      <c r="SHS5" s="150"/>
      <c r="SHT5" s="151"/>
      <c r="SHU5" s="150"/>
      <c r="SHV5" s="151"/>
      <c r="SHW5" s="150"/>
      <c r="SHX5" s="151"/>
      <c r="SHY5" s="150"/>
      <c r="SHZ5" s="151"/>
      <c r="SIA5" s="150"/>
      <c r="SIB5" s="151"/>
      <c r="SIC5" s="150"/>
      <c r="SID5" s="151"/>
      <c r="SIE5" s="150"/>
      <c r="SIF5" s="151"/>
      <c r="SIG5" s="150"/>
      <c r="SIH5" s="151"/>
      <c r="SII5" s="150"/>
      <c r="SIJ5" s="151"/>
      <c r="SIK5" s="150"/>
      <c r="SIL5" s="151"/>
      <c r="SIM5" s="150"/>
      <c r="SIN5" s="151"/>
      <c r="SIO5" s="150"/>
      <c r="SIP5" s="151"/>
      <c r="SIQ5" s="150"/>
      <c r="SIR5" s="151"/>
      <c r="SIS5" s="150"/>
      <c r="SIT5" s="151"/>
      <c r="SIU5" s="150"/>
      <c r="SIV5" s="151"/>
      <c r="SIW5" s="150"/>
      <c r="SIX5" s="151"/>
      <c r="SIY5" s="150"/>
      <c r="SIZ5" s="151"/>
      <c r="SJA5" s="150"/>
      <c r="SJB5" s="151"/>
      <c r="SJC5" s="150"/>
      <c r="SJD5" s="151"/>
      <c r="SJE5" s="150"/>
      <c r="SJF5" s="151"/>
      <c r="SJG5" s="150"/>
      <c r="SJH5" s="151"/>
      <c r="SJI5" s="150"/>
      <c r="SJJ5" s="151"/>
      <c r="SJK5" s="150"/>
      <c r="SJL5" s="151"/>
      <c r="SJM5" s="150"/>
      <c r="SJN5" s="151"/>
      <c r="SJO5" s="150"/>
      <c r="SJP5" s="151"/>
      <c r="SJQ5" s="150"/>
      <c r="SJR5" s="151"/>
      <c r="SJS5" s="150"/>
      <c r="SJT5" s="151"/>
      <c r="SJU5" s="150"/>
      <c r="SJV5" s="151"/>
      <c r="SJW5" s="150"/>
      <c r="SJX5" s="151"/>
      <c r="SJY5" s="150"/>
      <c r="SJZ5" s="151"/>
      <c r="SKA5" s="150"/>
      <c r="SKB5" s="151"/>
      <c r="SKC5" s="150"/>
      <c r="SKD5" s="151"/>
      <c r="SKE5" s="150"/>
      <c r="SKF5" s="151"/>
      <c r="SKG5" s="150"/>
      <c r="SKH5" s="151"/>
      <c r="SKI5" s="150"/>
      <c r="SKJ5" s="151"/>
      <c r="SKK5" s="150"/>
      <c r="SKL5" s="151"/>
      <c r="SKM5" s="150"/>
      <c r="SKN5" s="151"/>
      <c r="SKO5" s="150"/>
      <c r="SKP5" s="151"/>
      <c r="SKQ5" s="150"/>
      <c r="SKR5" s="151"/>
      <c r="SKS5" s="150"/>
      <c r="SKT5" s="151"/>
      <c r="SKU5" s="150"/>
      <c r="SKV5" s="151"/>
      <c r="SKW5" s="150"/>
      <c r="SKX5" s="151"/>
      <c r="SKY5" s="150"/>
      <c r="SKZ5" s="151"/>
      <c r="SLA5" s="150"/>
      <c r="SLB5" s="151"/>
      <c r="SLC5" s="150"/>
      <c r="SLD5" s="151"/>
      <c r="SLE5" s="150"/>
      <c r="SLF5" s="151"/>
      <c r="SLG5" s="150"/>
      <c r="SLH5" s="151"/>
      <c r="SLI5" s="150"/>
      <c r="SLJ5" s="151"/>
      <c r="SLK5" s="150"/>
      <c r="SLL5" s="151"/>
      <c r="SLM5" s="150"/>
      <c r="SLN5" s="151"/>
      <c r="SLO5" s="150"/>
      <c r="SLP5" s="151"/>
      <c r="SLQ5" s="150"/>
      <c r="SLR5" s="151"/>
      <c r="SLS5" s="150"/>
      <c r="SLT5" s="151"/>
      <c r="SLU5" s="150"/>
      <c r="SLV5" s="151"/>
      <c r="SLW5" s="150"/>
      <c r="SLX5" s="151"/>
      <c r="SLY5" s="150"/>
      <c r="SLZ5" s="151"/>
      <c r="SMA5" s="150"/>
      <c r="SMB5" s="151"/>
      <c r="SMC5" s="150"/>
      <c r="SMD5" s="151"/>
      <c r="SME5" s="150"/>
      <c r="SMF5" s="151"/>
      <c r="SMG5" s="150"/>
      <c r="SMH5" s="151"/>
      <c r="SMI5" s="150"/>
      <c r="SMJ5" s="151"/>
      <c r="SMK5" s="150"/>
      <c r="SML5" s="151"/>
      <c r="SMM5" s="150"/>
      <c r="SMN5" s="151"/>
      <c r="SMO5" s="150"/>
      <c r="SMP5" s="151"/>
      <c r="SMQ5" s="150"/>
      <c r="SMR5" s="151"/>
      <c r="SMS5" s="150"/>
      <c r="SMT5" s="151"/>
      <c r="SMU5" s="150"/>
      <c r="SMV5" s="151"/>
      <c r="SMW5" s="150"/>
      <c r="SMX5" s="151"/>
      <c r="SMY5" s="150"/>
      <c r="SMZ5" s="151"/>
      <c r="SNA5" s="150"/>
      <c r="SNB5" s="151"/>
      <c r="SNC5" s="150"/>
      <c r="SND5" s="151"/>
      <c r="SNE5" s="150"/>
      <c r="SNF5" s="151"/>
      <c r="SNG5" s="150"/>
      <c r="SNH5" s="151"/>
      <c r="SNI5" s="150"/>
      <c r="SNJ5" s="151"/>
      <c r="SNK5" s="150"/>
      <c r="SNL5" s="151"/>
      <c r="SNM5" s="150"/>
      <c r="SNN5" s="151"/>
      <c r="SNO5" s="150"/>
      <c r="SNP5" s="151"/>
      <c r="SNQ5" s="150"/>
      <c r="SNR5" s="151"/>
      <c r="SNS5" s="150"/>
      <c r="SNT5" s="151"/>
      <c r="SNU5" s="150"/>
      <c r="SNV5" s="151"/>
      <c r="SNW5" s="150"/>
      <c r="SNX5" s="151"/>
      <c r="SNY5" s="150"/>
      <c r="SNZ5" s="151"/>
      <c r="SOA5" s="150"/>
      <c r="SOB5" s="151"/>
      <c r="SOC5" s="150"/>
      <c r="SOD5" s="151"/>
      <c r="SOE5" s="150"/>
      <c r="SOF5" s="151"/>
      <c r="SOG5" s="150"/>
      <c r="SOH5" s="151"/>
      <c r="SOI5" s="150"/>
      <c r="SOJ5" s="151"/>
      <c r="SOK5" s="150"/>
      <c r="SOL5" s="151"/>
      <c r="SOM5" s="150"/>
      <c r="SON5" s="151"/>
      <c r="SOO5" s="150"/>
      <c r="SOP5" s="151"/>
      <c r="SOQ5" s="150"/>
      <c r="SOR5" s="151"/>
      <c r="SOS5" s="150"/>
      <c r="SOT5" s="151"/>
      <c r="SOU5" s="150"/>
      <c r="SOV5" s="151"/>
      <c r="SOW5" s="150"/>
      <c r="SOX5" s="151"/>
      <c r="SOY5" s="150"/>
      <c r="SOZ5" s="151"/>
      <c r="SPA5" s="150"/>
      <c r="SPB5" s="151"/>
      <c r="SPC5" s="150"/>
      <c r="SPD5" s="151"/>
      <c r="SPE5" s="150"/>
      <c r="SPF5" s="151"/>
      <c r="SPG5" s="150"/>
      <c r="SPH5" s="151"/>
      <c r="SPI5" s="150"/>
      <c r="SPJ5" s="151"/>
      <c r="SPK5" s="150"/>
      <c r="SPL5" s="151"/>
      <c r="SPM5" s="150"/>
      <c r="SPN5" s="151"/>
      <c r="SPO5" s="150"/>
      <c r="SPP5" s="151"/>
      <c r="SPQ5" s="150"/>
      <c r="SPR5" s="151"/>
      <c r="SPS5" s="150"/>
      <c r="SPT5" s="151"/>
      <c r="SPU5" s="150"/>
      <c r="SPV5" s="151"/>
      <c r="SPW5" s="150"/>
      <c r="SPX5" s="151"/>
      <c r="SPY5" s="150"/>
      <c r="SPZ5" s="151"/>
      <c r="SQA5" s="150"/>
      <c r="SQB5" s="151"/>
      <c r="SQC5" s="150"/>
      <c r="SQD5" s="151"/>
      <c r="SQE5" s="150"/>
      <c r="SQF5" s="151"/>
      <c r="SQG5" s="150"/>
      <c r="SQH5" s="151"/>
      <c r="SQI5" s="150"/>
      <c r="SQJ5" s="151"/>
      <c r="SQK5" s="150"/>
      <c r="SQL5" s="151"/>
      <c r="SQM5" s="150"/>
      <c r="SQN5" s="151"/>
      <c r="SQO5" s="150"/>
      <c r="SQP5" s="151"/>
      <c r="SQQ5" s="150"/>
      <c r="SQR5" s="151"/>
      <c r="SQS5" s="150"/>
      <c r="SQT5" s="151"/>
      <c r="SQU5" s="150"/>
      <c r="SQV5" s="151"/>
      <c r="SQW5" s="150"/>
      <c r="SQX5" s="151"/>
      <c r="SQY5" s="150"/>
      <c r="SQZ5" s="151"/>
      <c r="SRA5" s="150"/>
      <c r="SRB5" s="151"/>
      <c r="SRC5" s="150"/>
      <c r="SRD5" s="151"/>
      <c r="SRE5" s="150"/>
      <c r="SRF5" s="151"/>
      <c r="SRG5" s="150"/>
      <c r="SRH5" s="151"/>
      <c r="SRI5" s="150"/>
      <c r="SRJ5" s="151"/>
      <c r="SRK5" s="150"/>
      <c r="SRL5" s="151"/>
      <c r="SRM5" s="150"/>
      <c r="SRN5" s="151"/>
      <c r="SRO5" s="150"/>
      <c r="SRP5" s="151"/>
      <c r="SRQ5" s="150"/>
      <c r="SRR5" s="151"/>
      <c r="SRS5" s="150"/>
      <c r="SRT5" s="151"/>
      <c r="SRU5" s="150"/>
      <c r="SRV5" s="151"/>
      <c r="SRW5" s="150"/>
      <c r="SRX5" s="151"/>
      <c r="SRY5" s="150"/>
      <c r="SRZ5" s="151"/>
      <c r="SSA5" s="150"/>
      <c r="SSB5" s="151"/>
      <c r="SSC5" s="150"/>
      <c r="SSD5" s="151"/>
      <c r="SSE5" s="150"/>
      <c r="SSF5" s="151"/>
      <c r="SSG5" s="150"/>
      <c r="SSH5" s="151"/>
      <c r="SSI5" s="150"/>
      <c r="SSJ5" s="151"/>
      <c r="SSK5" s="150"/>
      <c r="SSL5" s="151"/>
      <c r="SSM5" s="150"/>
      <c r="SSN5" s="151"/>
      <c r="SSO5" s="150"/>
      <c r="SSP5" s="151"/>
      <c r="SSQ5" s="150"/>
      <c r="SSR5" s="151"/>
      <c r="SSS5" s="150"/>
      <c r="SST5" s="151"/>
      <c r="SSU5" s="150"/>
      <c r="SSV5" s="151"/>
      <c r="SSW5" s="150"/>
      <c r="SSX5" s="151"/>
      <c r="SSY5" s="150"/>
      <c r="SSZ5" s="151"/>
      <c r="STA5" s="150"/>
      <c r="STB5" s="151"/>
      <c r="STC5" s="150"/>
      <c r="STD5" s="151"/>
      <c r="STE5" s="150"/>
      <c r="STF5" s="151"/>
      <c r="STG5" s="150"/>
      <c r="STH5" s="151"/>
      <c r="STI5" s="150"/>
      <c r="STJ5" s="151"/>
      <c r="STK5" s="150"/>
      <c r="STL5" s="151"/>
      <c r="STM5" s="150"/>
      <c r="STN5" s="151"/>
      <c r="STO5" s="150"/>
      <c r="STP5" s="151"/>
      <c r="STQ5" s="150"/>
      <c r="STR5" s="151"/>
      <c r="STS5" s="150"/>
      <c r="STT5" s="151"/>
      <c r="STU5" s="150"/>
      <c r="STV5" s="151"/>
      <c r="STW5" s="150"/>
      <c r="STX5" s="151"/>
      <c r="STY5" s="150"/>
      <c r="STZ5" s="151"/>
      <c r="SUA5" s="150"/>
      <c r="SUB5" s="151"/>
      <c r="SUC5" s="150"/>
      <c r="SUD5" s="151"/>
      <c r="SUE5" s="150"/>
      <c r="SUF5" s="151"/>
      <c r="SUG5" s="150"/>
      <c r="SUH5" s="151"/>
      <c r="SUI5" s="150"/>
      <c r="SUJ5" s="151"/>
      <c r="SUK5" s="150"/>
      <c r="SUL5" s="151"/>
      <c r="SUM5" s="150"/>
      <c r="SUN5" s="151"/>
      <c r="SUO5" s="150"/>
      <c r="SUP5" s="151"/>
      <c r="SUQ5" s="150"/>
      <c r="SUR5" s="151"/>
      <c r="SUS5" s="150"/>
      <c r="SUT5" s="151"/>
      <c r="SUU5" s="150"/>
      <c r="SUV5" s="151"/>
      <c r="SUW5" s="150"/>
      <c r="SUX5" s="151"/>
      <c r="SUY5" s="150"/>
      <c r="SUZ5" s="151"/>
      <c r="SVA5" s="150"/>
      <c r="SVB5" s="151"/>
      <c r="SVC5" s="150"/>
      <c r="SVD5" s="151"/>
      <c r="SVE5" s="150"/>
      <c r="SVF5" s="151"/>
      <c r="SVG5" s="150"/>
      <c r="SVH5" s="151"/>
      <c r="SVI5" s="150"/>
      <c r="SVJ5" s="151"/>
      <c r="SVK5" s="150"/>
      <c r="SVL5" s="151"/>
      <c r="SVM5" s="150"/>
      <c r="SVN5" s="151"/>
      <c r="SVO5" s="150"/>
      <c r="SVP5" s="151"/>
      <c r="SVQ5" s="150"/>
      <c r="SVR5" s="151"/>
      <c r="SVS5" s="150"/>
      <c r="SVT5" s="151"/>
      <c r="SVU5" s="150"/>
      <c r="SVV5" s="151"/>
      <c r="SVW5" s="150"/>
      <c r="SVX5" s="151"/>
      <c r="SVY5" s="150"/>
      <c r="SVZ5" s="151"/>
      <c r="SWA5" s="150"/>
      <c r="SWB5" s="151"/>
      <c r="SWC5" s="150"/>
      <c r="SWD5" s="151"/>
      <c r="SWE5" s="150"/>
      <c r="SWF5" s="151"/>
      <c r="SWG5" s="150"/>
      <c r="SWH5" s="151"/>
      <c r="SWI5" s="150"/>
      <c r="SWJ5" s="151"/>
      <c r="SWK5" s="150"/>
      <c r="SWL5" s="151"/>
      <c r="SWM5" s="150"/>
      <c r="SWN5" s="151"/>
      <c r="SWO5" s="150"/>
      <c r="SWP5" s="151"/>
      <c r="SWQ5" s="150"/>
      <c r="SWR5" s="151"/>
      <c r="SWS5" s="150"/>
      <c r="SWT5" s="151"/>
      <c r="SWU5" s="150"/>
      <c r="SWV5" s="151"/>
      <c r="SWW5" s="150"/>
      <c r="SWX5" s="151"/>
      <c r="SWY5" s="150"/>
      <c r="SWZ5" s="151"/>
      <c r="SXA5" s="150"/>
      <c r="SXB5" s="151"/>
      <c r="SXC5" s="150"/>
      <c r="SXD5" s="151"/>
      <c r="SXE5" s="150"/>
      <c r="SXF5" s="151"/>
      <c r="SXG5" s="150"/>
      <c r="SXH5" s="151"/>
      <c r="SXI5" s="150"/>
      <c r="SXJ5" s="151"/>
      <c r="SXK5" s="150"/>
      <c r="SXL5" s="151"/>
      <c r="SXM5" s="150"/>
      <c r="SXN5" s="151"/>
      <c r="SXO5" s="150"/>
      <c r="SXP5" s="151"/>
      <c r="SXQ5" s="150"/>
      <c r="SXR5" s="151"/>
      <c r="SXS5" s="150"/>
      <c r="SXT5" s="151"/>
      <c r="SXU5" s="150"/>
      <c r="SXV5" s="151"/>
      <c r="SXW5" s="150"/>
      <c r="SXX5" s="151"/>
      <c r="SXY5" s="150"/>
      <c r="SXZ5" s="151"/>
      <c r="SYA5" s="150"/>
      <c r="SYB5" s="151"/>
      <c r="SYC5" s="150"/>
      <c r="SYD5" s="151"/>
      <c r="SYE5" s="150"/>
      <c r="SYF5" s="151"/>
      <c r="SYG5" s="150"/>
      <c r="SYH5" s="151"/>
      <c r="SYI5" s="150"/>
      <c r="SYJ5" s="151"/>
      <c r="SYK5" s="150"/>
      <c r="SYL5" s="151"/>
      <c r="SYM5" s="150"/>
      <c r="SYN5" s="151"/>
      <c r="SYO5" s="150"/>
      <c r="SYP5" s="151"/>
      <c r="SYQ5" s="150"/>
      <c r="SYR5" s="151"/>
      <c r="SYS5" s="150"/>
      <c r="SYT5" s="151"/>
      <c r="SYU5" s="150"/>
      <c r="SYV5" s="151"/>
      <c r="SYW5" s="150"/>
      <c r="SYX5" s="151"/>
      <c r="SYY5" s="150"/>
      <c r="SYZ5" s="151"/>
      <c r="SZA5" s="150"/>
      <c r="SZB5" s="151"/>
      <c r="SZC5" s="150"/>
      <c r="SZD5" s="151"/>
      <c r="SZE5" s="150"/>
      <c r="SZF5" s="151"/>
      <c r="SZG5" s="150"/>
      <c r="SZH5" s="151"/>
      <c r="SZI5" s="150"/>
      <c r="SZJ5" s="151"/>
      <c r="SZK5" s="150"/>
      <c r="SZL5" s="151"/>
      <c r="SZM5" s="150"/>
      <c r="SZN5" s="151"/>
      <c r="SZO5" s="150"/>
      <c r="SZP5" s="151"/>
      <c r="SZQ5" s="150"/>
      <c r="SZR5" s="151"/>
      <c r="SZS5" s="150"/>
      <c r="SZT5" s="151"/>
      <c r="SZU5" s="150"/>
      <c r="SZV5" s="151"/>
      <c r="SZW5" s="150"/>
      <c r="SZX5" s="151"/>
      <c r="SZY5" s="150"/>
      <c r="SZZ5" s="151"/>
      <c r="TAA5" s="150"/>
      <c r="TAB5" s="151"/>
      <c r="TAC5" s="150"/>
      <c r="TAD5" s="151"/>
      <c r="TAE5" s="150"/>
      <c r="TAF5" s="151"/>
      <c r="TAG5" s="150"/>
      <c r="TAH5" s="151"/>
      <c r="TAI5" s="150"/>
      <c r="TAJ5" s="151"/>
      <c r="TAK5" s="150"/>
      <c r="TAL5" s="151"/>
      <c r="TAM5" s="150"/>
      <c r="TAN5" s="151"/>
      <c r="TAO5" s="150"/>
      <c r="TAP5" s="151"/>
      <c r="TAQ5" s="150"/>
      <c r="TAR5" s="151"/>
      <c r="TAS5" s="150"/>
      <c r="TAT5" s="151"/>
      <c r="TAU5" s="150"/>
      <c r="TAV5" s="151"/>
      <c r="TAW5" s="150"/>
      <c r="TAX5" s="151"/>
      <c r="TAY5" s="150"/>
      <c r="TAZ5" s="151"/>
      <c r="TBA5" s="150"/>
      <c r="TBB5" s="151"/>
      <c r="TBC5" s="150"/>
      <c r="TBD5" s="151"/>
      <c r="TBE5" s="150"/>
      <c r="TBF5" s="151"/>
      <c r="TBG5" s="150"/>
      <c r="TBH5" s="151"/>
      <c r="TBI5" s="150"/>
      <c r="TBJ5" s="151"/>
      <c r="TBK5" s="150"/>
      <c r="TBL5" s="151"/>
      <c r="TBM5" s="150"/>
      <c r="TBN5" s="151"/>
      <c r="TBO5" s="150"/>
      <c r="TBP5" s="151"/>
      <c r="TBQ5" s="150"/>
      <c r="TBR5" s="151"/>
      <c r="TBS5" s="150"/>
      <c r="TBT5" s="151"/>
      <c r="TBU5" s="150"/>
      <c r="TBV5" s="151"/>
      <c r="TBW5" s="150"/>
      <c r="TBX5" s="151"/>
      <c r="TBY5" s="150"/>
      <c r="TBZ5" s="151"/>
      <c r="TCA5" s="150"/>
      <c r="TCB5" s="151"/>
      <c r="TCC5" s="150"/>
      <c r="TCD5" s="151"/>
      <c r="TCE5" s="150"/>
      <c r="TCF5" s="151"/>
      <c r="TCG5" s="150"/>
      <c r="TCH5" s="151"/>
      <c r="TCI5" s="150"/>
      <c r="TCJ5" s="151"/>
      <c r="TCK5" s="150"/>
      <c r="TCL5" s="151"/>
      <c r="TCM5" s="150"/>
      <c r="TCN5" s="151"/>
      <c r="TCO5" s="150"/>
      <c r="TCP5" s="151"/>
      <c r="TCQ5" s="150"/>
      <c r="TCR5" s="151"/>
      <c r="TCS5" s="150"/>
      <c r="TCT5" s="151"/>
      <c r="TCU5" s="150"/>
      <c r="TCV5" s="151"/>
      <c r="TCW5" s="150"/>
      <c r="TCX5" s="151"/>
      <c r="TCY5" s="150"/>
      <c r="TCZ5" s="151"/>
      <c r="TDA5" s="150"/>
      <c r="TDB5" s="151"/>
      <c r="TDC5" s="150"/>
      <c r="TDD5" s="151"/>
      <c r="TDE5" s="150"/>
      <c r="TDF5" s="151"/>
      <c r="TDG5" s="150"/>
      <c r="TDH5" s="151"/>
      <c r="TDI5" s="150"/>
      <c r="TDJ5" s="151"/>
      <c r="TDK5" s="150"/>
      <c r="TDL5" s="151"/>
      <c r="TDM5" s="150"/>
      <c r="TDN5" s="151"/>
      <c r="TDO5" s="150"/>
      <c r="TDP5" s="151"/>
      <c r="TDQ5" s="150"/>
      <c r="TDR5" s="151"/>
      <c r="TDS5" s="150"/>
      <c r="TDT5" s="151"/>
      <c r="TDU5" s="150"/>
      <c r="TDV5" s="151"/>
      <c r="TDW5" s="150"/>
      <c r="TDX5" s="151"/>
      <c r="TDY5" s="150"/>
      <c r="TDZ5" s="151"/>
      <c r="TEA5" s="150"/>
      <c r="TEB5" s="151"/>
      <c r="TEC5" s="150"/>
      <c r="TED5" s="151"/>
      <c r="TEE5" s="150"/>
      <c r="TEF5" s="151"/>
      <c r="TEG5" s="150"/>
      <c r="TEH5" s="151"/>
      <c r="TEI5" s="150"/>
      <c r="TEJ5" s="151"/>
      <c r="TEK5" s="150"/>
      <c r="TEL5" s="151"/>
      <c r="TEM5" s="150"/>
      <c r="TEN5" s="151"/>
      <c r="TEO5" s="150"/>
      <c r="TEP5" s="151"/>
      <c r="TEQ5" s="150"/>
      <c r="TER5" s="151"/>
      <c r="TES5" s="150"/>
      <c r="TET5" s="151"/>
      <c r="TEU5" s="150"/>
      <c r="TEV5" s="151"/>
      <c r="TEW5" s="150"/>
      <c r="TEX5" s="151"/>
      <c r="TEY5" s="150"/>
      <c r="TEZ5" s="151"/>
      <c r="TFA5" s="150"/>
      <c r="TFB5" s="151"/>
      <c r="TFC5" s="150"/>
      <c r="TFD5" s="151"/>
      <c r="TFE5" s="150"/>
      <c r="TFF5" s="151"/>
      <c r="TFG5" s="150"/>
      <c r="TFH5" s="151"/>
      <c r="TFI5" s="150"/>
      <c r="TFJ5" s="151"/>
      <c r="TFK5" s="150"/>
      <c r="TFL5" s="151"/>
      <c r="TFM5" s="150"/>
      <c r="TFN5" s="151"/>
      <c r="TFO5" s="150"/>
      <c r="TFP5" s="151"/>
      <c r="TFQ5" s="150"/>
      <c r="TFR5" s="151"/>
      <c r="TFS5" s="150"/>
      <c r="TFT5" s="151"/>
      <c r="TFU5" s="150"/>
      <c r="TFV5" s="151"/>
      <c r="TFW5" s="150"/>
      <c r="TFX5" s="151"/>
      <c r="TFY5" s="150"/>
      <c r="TFZ5" s="151"/>
      <c r="TGA5" s="150"/>
      <c r="TGB5" s="151"/>
      <c r="TGC5" s="150"/>
      <c r="TGD5" s="151"/>
      <c r="TGE5" s="150"/>
      <c r="TGF5" s="151"/>
      <c r="TGG5" s="150"/>
      <c r="TGH5" s="151"/>
      <c r="TGI5" s="150"/>
      <c r="TGJ5" s="151"/>
      <c r="TGK5" s="150"/>
      <c r="TGL5" s="151"/>
      <c r="TGM5" s="150"/>
      <c r="TGN5" s="151"/>
      <c r="TGO5" s="150"/>
      <c r="TGP5" s="151"/>
      <c r="TGQ5" s="150"/>
      <c r="TGR5" s="151"/>
      <c r="TGS5" s="150"/>
      <c r="TGT5" s="151"/>
      <c r="TGU5" s="150"/>
      <c r="TGV5" s="151"/>
      <c r="TGW5" s="150"/>
      <c r="TGX5" s="151"/>
      <c r="TGY5" s="150"/>
      <c r="TGZ5" s="151"/>
      <c r="THA5" s="150"/>
      <c r="THB5" s="151"/>
      <c r="THC5" s="150"/>
      <c r="THD5" s="151"/>
      <c r="THE5" s="150"/>
      <c r="THF5" s="151"/>
      <c r="THG5" s="150"/>
      <c r="THH5" s="151"/>
      <c r="THI5" s="150"/>
      <c r="THJ5" s="151"/>
      <c r="THK5" s="150"/>
      <c r="THL5" s="151"/>
      <c r="THM5" s="150"/>
      <c r="THN5" s="151"/>
      <c r="THO5" s="150"/>
      <c r="THP5" s="151"/>
      <c r="THQ5" s="150"/>
      <c r="THR5" s="151"/>
      <c r="THS5" s="150"/>
      <c r="THT5" s="151"/>
      <c r="THU5" s="150"/>
      <c r="THV5" s="151"/>
      <c r="THW5" s="150"/>
      <c r="THX5" s="151"/>
      <c r="THY5" s="150"/>
      <c r="THZ5" s="151"/>
      <c r="TIA5" s="150"/>
      <c r="TIB5" s="151"/>
      <c r="TIC5" s="150"/>
      <c r="TID5" s="151"/>
      <c r="TIE5" s="150"/>
      <c r="TIF5" s="151"/>
      <c r="TIG5" s="150"/>
      <c r="TIH5" s="151"/>
      <c r="TII5" s="150"/>
      <c r="TIJ5" s="151"/>
      <c r="TIK5" s="150"/>
      <c r="TIL5" s="151"/>
      <c r="TIM5" s="150"/>
      <c r="TIN5" s="151"/>
      <c r="TIO5" s="150"/>
      <c r="TIP5" s="151"/>
      <c r="TIQ5" s="150"/>
      <c r="TIR5" s="151"/>
      <c r="TIS5" s="150"/>
      <c r="TIT5" s="151"/>
      <c r="TIU5" s="150"/>
      <c r="TIV5" s="151"/>
      <c r="TIW5" s="150"/>
      <c r="TIX5" s="151"/>
      <c r="TIY5" s="150"/>
      <c r="TIZ5" s="151"/>
      <c r="TJA5" s="150"/>
      <c r="TJB5" s="151"/>
      <c r="TJC5" s="150"/>
      <c r="TJD5" s="151"/>
      <c r="TJE5" s="150"/>
      <c r="TJF5" s="151"/>
      <c r="TJG5" s="150"/>
      <c r="TJH5" s="151"/>
      <c r="TJI5" s="150"/>
      <c r="TJJ5" s="151"/>
      <c r="TJK5" s="150"/>
      <c r="TJL5" s="151"/>
      <c r="TJM5" s="150"/>
      <c r="TJN5" s="151"/>
      <c r="TJO5" s="150"/>
      <c r="TJP5" s="151"/>
      <c r="TJQ5" s="150"/>
      <c r="TJR5" s="151"/>
      <c r="TJS5" s="150"/>
      <c r="TJT5" s="151"/>
      <c r="TJU5" s="150"/>
      <c r="TJV5" s="151"/>
      <c r="TJW5" s="150"/>
      <c r="TJX5" s="151"/>
      <c r="TJY5" s="150"/>
      <c r="TJZ5" s="151"/>
      <c r="TKA5" s="150"/>
      <c r="TKB5" s="151"/>
      <c r="TKC5" s="150"/>
      <c r="TKD5" s="151"/>
      <c r="TKE5" s="150"/>
      <c r="TKF5" s="151"/>
      <c r="TKG5" s="150"/>
      <c r="TKH5" s="151"/>
      <c r="TKI5" s="150"/>
      <c r="TKJ5" s="151"/>
      <c r="TKK5" s="150"/>
      <c r="TKL5" s="151"/>
      <c r="TKM5" s="150"/>
      <c r="TKN5" s="151"/>
      <c r="TKO5" s="150"/>
      <c r="TKP5" s="151"/>
      <c r="TKQ5" s="150"/>
      <c r="TKR5" s="151"/>
      <c r="TKS5" s="150"/>
      <c r="TKT5" s="151"/>
      <c r="TKU5" s="150"/>
      <c r="TKV5" s="151"/>
      <c r="TKW5" s="150"/>
      <c r="TKX5" s="151"/>
      <c r="TKY5" s="150"/>
      <c r="TKZ5" s="151"/>
      <c r="TLA5" s="150"/>
      <c r="TLB5" s="151"/>
      <c r="TLC5" s="150"/>
      <c r="TLD5" s="151"/>
      <c r="TLE5" s="150"/>
      <c r="TLF5" s="151"/>
      <c r="TLG5" s="150"/>
      <c r="TLH5" s="151"/>
      <c r="TLI5" s="150"/>
      <c r="TLJ5" s="151"/>
      <c r="TLK5" s="150"/>
      <c r="TLL5" s="151"/>
      <c r="TLM5" s="150"/>
      <c r="TLN5" s="151"/>
      <c r="TLO5" s="150"/>
      <c r="TLP5" s="151"/>
      <c r="TLQ5" s="150"/>
      <c r="TLR5" s="151"/>
      <c r="TLS5" s="150"/>
      <c r="TLT5" s="151"/>
      <c r="TLU5" s="150"/>
      <c r="TLV5" s="151"/>
      <c r="TLW5" s="150"/>
      <c r="TLX5" s="151"/>
      <c r="TLY5" s="150"/>
      <c r="TLZ5" s="151"/>
      <c r="TMA5" s="150"/>
      <c r="TMB5" s="151"/>
      <c r="TMC5" s="150"/>
      <c r="TMD5" s="151"/>
      <c r="TME5" s="150"/>
      <c r="TMF5" s="151"/>
      <c r="TMG5" s="150"/>
      <c r="TMH5" s="151"/>
      <c r="TMI5" s="150"/>
      <c r="TMJ5" s="151"/>
      <c r="TMK5" s="150"/>
      <c r="TML5" s="151"/>
      <c r="TMM5" s="150"/>
      <c r="TMN5" s="151"/>
      <c r="TMO5" s="150"/>
      <c r="TMP5" s="151"/>
      <c r="TMQ5" s="150"/>
      <c r="TMR5" s="151"/>
      <c r="TMS5" s="150"/>
      <c r="TMT5" s="151"/>
      <c r="TMU5" s="150"/>
      <c r="TMV5" s="151"/>
      <c r="TMW5" s="150"/>
      <c r="TMX5" s="151"/>
      <c r="TMY5" s="150"/>
      <c r="TMZ5" s="151"/>
      <c r="TNA5" s="150"/>
      <c r="TNB5" s="151"/>
      <c r="TNC5" s="150"/>
      <c r="TND5" s="151"/>
      <c r="TNE5" s="150"/>
      <c r="TNF5" s="151"/>
      <c r="TNG5" s="150"/>
      <c r="TNH5" s="151"/>
      <c r="TNI5" s="150"/>
      <c r="TNJ5" s="151"/>
      <c r="TNK5" s="150"/>
      <c r="TNL5" s="151"/>
      <c r="TNM5" s="150"/>
      <c r="TNN5" s="151"/>
      <c r="TNO5" s="150"/>
      <c r="TNP5" s="151"/>
      <c r="TNQ5" s="150"/>
      <c r="TNR5" s="151"/>
      <c r="TNS5" s="150"/>
      <c r="TNT5" s="151"/>
      <c r="TNU5" s="150"/>
      <c r="TNV5" s="151"/>
      <c r="TNW5" s="150"/>
      <c r="TNX5" s="151"/>
      <c r="TNY5" s="150"/>
      <c r="TNZ5" s="151"/>
      <c r="TOA5" s="150"/>
      <c r="TOB5" s="151"/>
      <c r="TOC5" s="150"/>
      <c r="TOD5" s="151"/>
      <c r="TOE5" s="150"/>
      <c r="TOF5" s="151"/>
      <c r="TOG5" s="150"/>
      <c r="TOH5" s="151"/>
      <c r="TOI5" s="150"/>
      <c r="TOJ5" s="151"/>
      <c r="TOK5" s="150"/>
      <c r="TOL5" s="151"/>
      <c r="TOM5" s="150"/>
      <c r="TON5" s="151"/>
      <c r="TOO5" s="150"/>
      <c r="TOP5" s="151"/>
      <c r="TOQ5" s="150"/>
      <c r="TOR5" s="151"/>
      <c r="TOS5" s="150"/>
      <c r="TOT5" s="151"/>
      <c r="TOU5" s="150"/>
      <c r="TOV5" s="151"/>
      <c r="TOW5" s="150"/>
      <c r="TOX5" s="151"/>
      <c r="TOY5" s="150"/>
      <c r="TOZ5" s="151"/>
      <c r="TPA5" s="150"/>
      <c r="TPB5" s="151"/>
      <c r="TPC5" s="150"/>
      <c r="TPD5" s="151"/>
      <c r="TPE5" s="150"/>
      <c r="TPF5" s="151"/>
      <c r="TPG5" s="150"/>
      <c r="TPH5" s="151"/>
      <c r="TPI5" s="150"/>
      <c r="TPJ5" s="151"/>
      <c r="TPK5" s="150"/>
      <c r="TPL5" s="151"/>
      <c r="TPM5" s="150"/>
      <c r="TPN5" s="151"/>
      <c r="TPO5" s="150"/>
      <c r="TPP5" s="151"/>
      <c r="TPQ5" s="150"/>
      <c r="TPR5" s="151"/>
      <c r="TPS5" s="150"/>
      <c r="TPT5" s="151"/>
      <c r="TPU5" s="150"/>
      <c r="TPV5" s="151"/>
      <c r="TPW5" s="150"/>
      <c r="TPX5" s="151"/>
      <c r="TPY5" s="150"/>
      <c r="TPZ5" s="151"/>
      <c r="TQA5" s="150"/>
      <c r="TQB5" s="151"/>
      <c r="TQC5" s="150"/>
      <c r="TQD5" s="151"/>
      <c r="TQE5" s="150"/>
      <c r="TQF5" s="151"/>
      <c r="TQG5" s="150"/>
      <c r="TQH5" s="151"/>
      <c r="TQI5" s="150"/>
      <c r="TQJ5" s="151"/>
      <c r="TQK5" s="150"/>
      <c r="TQL5" s="151"/>
      <c r="TQM5" s="150"/>
      <c r="TQN5" s="151"/>
      <c r="TQO5" s="150"/>
      <c r="TQP5" s="151"/>
      <c r="TQQ5" s="150"/>
      <c r="TQR5" s="151"/>
      <c r="TQS5" s="150"/>
      <c r="TQT5" s="151"/>
      <c r="TQU5" s="150"/>
      <c r="TQV5" s="151"/>
      <c r="TQW5" s="150"/>
      <c r="TQX5" s="151"/>
      <c r="TQY5" s="150"/>
      <c r="TQZ5" s="151"/>
      <c r="TRA5" s="150"/>
      <c r="TRB5" s="151"/>
      <c r="TRC5" s="150"/>
      <c r="TRD5" s="151"/>
      <c r="TRE5" s="150"/>
      <c r="TRF5" s="151"/>
      <c r="TRG5" s="150"/>
      <c r="TRH5" s="151"/>
      <c r="TRI5" s="150"/>
      <c r="TRJ5" s="151"/>
      <c r="TRK5" s="150"/>
      <c r="TRL5" s="151"/>
      <c r="TRM5" s="150"/>
      <c r="TRN5" s="151"/>
      <c r="TRO5" s="150"/>
      <c r="TRP5" s="151"/>
      <c r="TRQ5" s="150"/>
      <c r="TRR5" s="151"/>
      <c r="TRS5" s="150"/>
      <c r="TRT5" s="151"/>
      <c r="TRU5" s="150"/>
      <c r="TRV5" s="151"/>
      <c r="TRW5" s="150"/>
      <c r="TRX5" s="151"/>
      <c r="TRY5" s="150"/>
      <c r="TRZ5" s="151"/>
      <c r="TSA5" s="150"/>
      <c r="TSB5" s="151"/>
      <c r="TSC5" s="150"/>
      <c r="TSD5" s="151"/>
      <c r="TSE5" s="150"/>
      <c r="TSF5" s="151"/>
      <c r="TSG5" s="150"/>
      <c r="TSH5" s="151"/>
      <c r="TSI5" s="150"/>
      <c r="TSJ5" s="151"/>
      <c r="TSK5" s="150"/>
      <c r="TSL5" s="151"/>
      <c r="TSM5" s="150"/>
      <c r="TSN5" s="151"/>
      <c r="TSO5" s="150"/>
      <c r="TSP5" s="151"/>
      <c r="TSQ5" s="150"/>
      <c r="TSR5" s="151"/>
      <c r="TSS5" s="150"/>
      <c r="TST5" s="151"/>
      <c r="TSU5" s="150"/>
      <c r="TSV5" s="151"/>
      <c r="TSW5" s="150"/>
      <c r="TSX5" s="151"/>
      <c r="TSY5" s="150"/>
      <c r="TSZ5" s="151"/>
      <c r="TTA5" s="150"/>
      <c r="TTB5" s="151"/>
      <c r="TTC5" s="150"/>
      <c r="TTD5" s="151"/>
      <c r="TTE5" s="150"/>
      <c r="TTF5" s="151"/>
      <c r="TTG5" s="150"/>
      <c r="TTH5" s="151"/>
      <c r="TTI5" s="150"/>
      <c r="TTJ5" s="151"/>
      <c r="TTK5" s="150"/>
      <c r="TTL5" s="151"/>
      <c r="TTM5" s="150"/>
      <c r="TTN5" s="151"/>
      <c r="TTO5" s="150"/>
      <c r="TTP5" s="151"/>
      <c r="TTQ5" s="150"/>
      <c r="TTR5" s="151"/>
      <c r="TTS5" s="150"/>
      <c r="TTT5" s="151"/>
      <c r="TTU5" s="150"/>
      <c r="TTV5" s="151"/>
      <c r="TTW5" s="150"/>
      <c r="TTX5" s="151"/>
      <c r="TTY5" s="150"/>
      <c r="TTZ5" s="151"/>
      <c r="TUA5" s="150"/>
      <c r="TUB5" s="151"/>
      <c r="TUC5" s="150"/>
      <c r="TUD5" s="151"/>
      <c r="TUE5" s="150"/>
      <c r="TUF5" s="151"/>
      <c r="TUG5" s="150"/>
      <c r="TUH5" s="151"/>
      <c r="TUI5" s="150"/>
      <c r="TUJ5" s="151"/>
      <c r="TUK5" s="150"/>
      <c r="TUL5" s="151"/>
      <c r="TUM5" s="150"/>
      <c r="TUN5" s="151"/>
      <c r="TUO5" s="150"/>
      <c r="TUP5" s="151"/>
      <c r="TUQ5" s="150"/>
      <c r="TUR5" s="151"/>
      <c r="TUS5" s="150"/>
      <c r="TUT5" s="151"/>
      <c r="TUU5" s="150"/>
      <c r="TUV5" s="151"/>
      <c r="TUW5" s="150"/>
      <c r="TUX5" s="151"/>
      <c r="TUY5" s="150"/>
      <c r="TUZ5" s="151"/>
      <c r="TVA5" s="150"/>
      <c r="TVB5" s="151"/>
      <c r="TVC5" s="150"/>
      <c r="TVD5" s="151"/>
      <c r="TVE5" s="150"/>
      <c r="TVF5" s="151"/>
      <c r="TVG5" s="150"/>
      <c r="TVH5" s="151"/>
      <c r="TVI5" s="150"/>
      <c r="TVJ5" s="151"/>
      <c r="TVK5" s="150"/>
      <c r="TVL5" s="151"/>
      <c r="TVM5" s="150"/>
      <c r="TVN5" s="151"/>
      <c r="TVO5" s="150"/>
      <c r="TVP5" s="151"/>
      <c r="TVQ5" s="150"/>
      <c r="TVR5" s="151"/>
      <c r="TVS5" s="150"/>
      <c r="TVT5" s="151"/>
      <c r="TVU5" s="150"/>
      <c r="TVV5" s="151"/>
      <c r="TVW5" s="150"/>
      <c r="TVX5" s="151"/>
      <c r="TVY5" s="150"/>
      <c r="TVZ5" s="151"/>
      <c r="TWA5" s="150"/>
      <c r="TWB5" s="151"/>
      <c r="TWC5" s="150"/>
      <c r="TWD5" s="151"/>
      <c r="TWE5" s="150"/>
      <c r="TWF5" s="151"/>
      <c r="TWG5" s="150"/>
      <c r="TWH5" s="151"/>
      <c r="TWI5" s="150"/>
      <c r="TWJ5" s="151"/>
      <c r="TWK5" s="150"/>
      <c r="TWL5" s="151"/>
      <c r="TWM5" s="150"/>
      <c r="TWN5" s="151"/>
      <c r="TWO5" s="150"/>
      <c r="TWP5" s="151"/>
      <c r="TWQ5" s="150"/>
      <c r="TWR5" s="151"/>
      <c r="TWS5" s="150"/>
      <c r="TWT5" s="151"/>
      <c r="TWU5" s="150"/>
      <c r="TWV5" s="151"/>
      <c r="TWW5" s="150"/>
      <c r="TWX5" s="151"/>
      <c r="TWY5" s="150"/>
      <c r="TWZ5" s="151"/>
      <c r="TXA5" s="150"/>
      <c r="TXB5" s="151"/>
      <c r="TXC5" s="150"/>
      <c r="TXD5" s="151"/>
      <c r="TXE5" s="150"/>
      <c r="TXF5" s="151"/>
      <c r="TXG5" s="150"/>
      <c r="TXH5" s="151"/>
      <c r="TXI5" s="150"/>
      <c r="TXJ5" s="151"/>
      <c r="TXK5" s="150"/>
      <c r="TXL5" s="151"/>
      <c r="TXM5" s="150"/>
      <c r="TXN5" s="151"/>
      <c r="TXO5" s="150"/>
      <c r="TXP5" s="151"/>
      <c r="TXQ5" s="150"/>
      <c r="TXR5" s="151"/>
      <c r="TXS5" s="150"/>
      <c r="TXT5" s="151"/>
      <c r="TXU5" s="150"/>
      <c r="TXV5" s="151"/>
      <c r="TXW5" s="150"/>
      <c r="TXX5" s="151"/>
      <c r="TXY5" s="150"/>
      <c r="TXZ5" s="151"/>
      <c r="TYA5" s="150"/>
      <c r="TYB5" s="151"/>
      <c r="TYC5" s="150"/>
      <c r="TYD5" s="151"/>
      <c r="TYE5" s="150"/>
      <c r="TYF5" s="151"/>
      <c r="TYG5" s="150"/>
      <c r="TYH5" s="151"/>
      <c r="TYI5" s="150"/>
      <c r="TYJ5" s="151"/>
      <c r="TYK5" s="150"/>
      <c r="TYL5" s="151"/>
      <c r="TYM5" s="150"/>
      <c r="TYN5" s="151"/>
      <c r="TYO5" s="150"/>
      <c r="TYP5" s="151"/>
      <c r="TYQ5" s="150"/>
      <c r="TYR5" s="151"/>
      <c r="TYS5" s="150"/>
      <c r="TYT5" s="151"/>
      <c r="TYU5" s="150"/>
      <c r="TYV5" s="151"/>
      <c r="TYW5" s="150"/>
      <c r="TYX5" s="151"/>
      <c r="TYY5" s="150"/>
      <c r="TYZ5" s="151"/>
      <c r="TZA5" s="150"/>
      <c r="TZB5" s="151"/>
      <c r="TZC5" s="150"/>
      <c r="TZD5" s="151"/>
      <c r="TZE5" s="150"/>
      <c r="TZF5" s="151"/>
      <c r="TZG5" s="150"/>
      <c r="TZH5" s="151"/>
      <c r="TZI5" s="150"/>
      <c r="TZJ5" s="151"/>
      <c r="TZK5" s="150"/>
      <c r="TZL5" s="151"/>
      <c r="TZM5" s="150"/>
      <c r="TZN5" s="151"/>
      <c r="TZO5" s="150"/>
      <c r="TZP5" s="151"/>
      <c r="TZQ5" s="150"/>
      <c r="TZR5" s="151"/>
      <c r="TZS5" s="150"/>
      <c r="TZT5" s="151"/>
      <c r="TZU5" s="150"/>
      <c r="TZV5" s="151"/>
      <c r="TZW5" s="150"/>
      <c r="TZX5" s="151"/>
      <c r="TZY5" s="150"/>
      <c r="TZZ5" s="151"/>
      <c r="UAA5" s="150"/>
      <c r="UAB5" s="151"/>
      <c r="UAC5" s="150"/>
      <c r="UAD5" s="151"/>
      <c r="UAE5" s="150"/>
      <c r="UAF5" s="151"/>
      <c r="UAG5" s="150"/>
      <c r="UAH5" s="151"/>
      <c r="UAI5" s="150"/>
      <c r="UAJ5" s="151"/>
      <c r="UAK5" s="150"/>
      <c r="UAL5" s="151"/>
      <c r="UAM5" s="150"/>
      <c r="UAN5" s="151"/>
      <c r="UAO5" s="150"/>
      <c r="UAP5" s="151"/>
      <c r="UAQ5" s="150"/>
      <c r="UAR5" s="151"/>
      <c r="UAS5" s="150"/>
      <c r="UAT5" s="151"/>
      <c r="UAU5" s="150"/>
      <c r="UAV5" s="151"/>
      <c r="UAW5" s="150"/>
      <c r="UAX5" s="151"/>
      <c r="UAY5" s="150"/>
      <c r="UAZ5" s="151"/>
      <c r="UBA5" s="150"/>
      <c r="UBB5" s="151"/>
      <c r="UBC5" s="150"/>
      <c r="UBD5" s="151"/>
      <c r="UBE5" s="150"/>
      <c r="UBF5" s="151"/>
      <c r="UBG5" s="150"/>
      <c r="UBH5" s="151"/>
      <c r="UBI5" s="150"/>
      <c r="UBJ5" s="151"/>
      <c r="UBK5" s="150"/>
      <c r="UBL5" s="151"/>
      <c r="UBM5" s="150"/>
      <c r="UBN5" s="151"/>
      <c r="UBO5" s="150"/>
      <c r="UBP5" s="151"/>
      <c r="UBQ5" s="150"/>
      <c r="UBR5" s="151"/>
      <c r="UBS5" s="150"/>
      <c r="UBT5" s="151"/>
      <c r="UBU5" s="150"/>
      <c r="UBV5" s="151"/>
      <c r="UBW5" s="150"/>
      <c r="UBX5" s="151"/>
      <c r="UBY5" s="150"/>
      <c r="UBZ5" s="151"/>
      <c r="UCA5" s="150"/>
      <c r="UCB5" s="151"/>
      <c r="UCC5" s="150"/>
      <c r="UCD5" s="151"/>
      <c r="UCE5" s="150"/>
      <c r="UCF5" s="151"/>
      <c r="UCG5" s="150"/>
      <c r="UCH5" s="151"/>
      <c r="UCI5" s="150"/>
      <c r="UCJ5" s="151"/>
      <c r="UCK5" s="150"/>
      <c r="UCL5" s="151"/>
      <c r="UCM5" s="150"/>
      <c r="UCN5" s="151"/>
      <c r="UCO5" s="150"/>
      <c r="UCP5" s="151"/>
      <c r="UCQ5" s="150"/>
      <c r="UCR5" s="151"/>
      <c r="UCS5" s="150"/>
      <c r="UCT5" s="151"/>
      <c r="UCU5" s="150"/>
      <c r="UCV5" s="151"/>
      <c r="UCW5" s="150"/>
      <c r="UCX5" s="151"/>
      <c r="UCY5" s="150"/>
      <c r="UCZ5" s="151"/>
      <c r="UDA5" s="150"/>
      <c r="UDB5" s="151"/>
      <c r="UDC5" s="150"/>
      <c r="UDD5" s="151"/>
      <c r="UDE5" s="150"/>
      <c r="UDF5" s="151"/>
      <c r="UDG5" s="150"/>
      <c r="UDH5" s="151"/>
      <c r="UDI5" s="150"/>
      <c r="UDJ5" s="151"/>
      <c r="UDK5" s="150"/>
      <c r="UDL5" s="151"/>
      <c r="UDM5" s="150"/>
      <c r="UDN5" s="151"/>
      <c r="UDO5" s="150"/>
      <c r="UDP5" s="151"/>
      <c r="UDQ5" s="150"/>
      <c r="UDR5" s="151"/>
      <c r="UDS5" s="150"/>
      <c r="UDT5" s="151"/>
      <c r="UDU5" s="150"/>
      <c r="UDV5" s="151"/>
      <c r="UDW5" s="150"/>
      <c r="UDX5" s="151"/>
      <c r="UDY5" s="150"/>
      <c r="UDZ5" s="151"/>
      <c r="UEA5" s="150"/>
      <c r="UEB5" s="151"/>
      <c r="UEC5" s="150"/>
      <c r="UED5" s="151"/>
      <c r="UEE5" s="150"/>
      <c r="UEF5" s="151"/>
      <c r="UEG5" s="150"/>
      <c r="UEH5" s="151"/>
      <c r="UEI5" s="150"/>
      <c r="UEJ5" s="151"/>
      <c r="UEK5" s="150"/>
      <c r="UEL5" s="151"/>
      <c r="UEM5" s="150"/>
      <c r="UEN5" s="151"/>
      <c r="UEO5" s="150"/>
      <c r="UEP5" s="151"/>
      <c r="UEQ5" s="150"/>
      <c r="UER5" s="151"/>
      <c r="UES5" s="150"/>
      <c r="UET5" s="151"/>
      <c r="UEU5" s="150"/>
      <c r="UEV5" s="151"/>
      <c r="UEW5" s="150"/>
      <c r="UEX5" s="151"/>
      <c r="UEY5" s="150"/>
      <c r="UEZ5" s="151"/>
      <c r="UFA5" s="150"/>
      <c r="UFB5" s="151"/>
      <c r="UFC5" s="150"/>
      <c r="UFD5" s="151"/>
      <c r="UFE5" s="150"/>
      <c r="UFF5" s="151"/>
      <c r="UFG5" s="150"/>
      <c r="UFH5" s="151"/>
      <c r="UFI5" s="150"/>
      <c r="UFJ5" s="151"/>
      <c r="UFK5" s="150"/>
      <c r="UFL5" s="151"/>
      <c r="UFM5" s="150"/>
      <c r="UFN5" s="151"/>
      <c r="UFO5" s="150"/>
      <c r="UFP5" s="151"/>
      <c r="UFQ5" s="150"/>
      <c r="UFR5" s="151"/>
      <c r="UFS5" s="150"/>
      <c r="UFT5" s="151"/>
      <c r="UFU5" s="150"/>
      <c r="UFV5" s="151"/>
      <c r="UFW5" s="150"/>
      <c r="UFX5" s="151"/>
      <c r="UFY5" s="150"/>
      <c r="UFZ5" s="151"/>
      <c r="UGA5" s="150"/>
      <c r="UGB5" s="151"/>
      <c r="UGC5" s="150"/>
      <c r="UGD5" s="151"/>
      <c r="UGE5" s="150"/>
      <c r="UGF5" s="151"/>
      <c r="UGG5" s="150"/>
      <c r="UGH5" s="151"/>
      <c r="UGI5" s="150"/>
      <c r="UGJ5" s="151"/>
      <c r="UGK5" s="150"/>
      <c r="UGL5" s="151"/>
      <c r="UGM5" s="150"/>
      <c r="UGN5" s="151"/>
      <c r="UGO5" s="150"/>
      <c r="UGP5" s="151"/>
      <c r="UGQ5" s="150"/>
      <c r="UGR5" s="151"/>
      <c r="UGS5" s="150"/>
      <c r="UGT5" s="151"/>
      <c r="UGU5" s="150"/>
      <c r="UGV5" s="151"/>
      <c r="UGW5" s="150"/>
      <c r="UGX5" s="151"/>
      <c r="UGY5" s="150"/>
      <c r="UGZ5" s="151"/>
      <c r="UHA5" s="150"/>
      <c r="UHB5" s="151"/>
      <c r="UHC5" s="150"/>
      <c r="UHD5" s="151"/>
      <c r="UHE5" s="150"/>
      <c r="UHF5" s="151"/>
      <c r="UHG5" s="150"/>
      <c r="UHH5" s="151"/>
      <c r="UHI5" s="150"/>
      <c r="UHJ5" s="151"/>
      <c r="UHK5" s="150"/>
      <c r="UHL5" s="151"/>
      <c r="UHM5" s="150"/>
      <c r="UHN5" s="151"/>
      <c r="UHO5" s="150"/>
      <c r="UHP5" s="151"/>
      <c r="UHQ5" s="150"/>
      <c r="UHR5" s="151"/>
      <c r="UHS5" s="150"/>
      <c r="UHT5" s="151"/>
      <c r="UHU5" s="150"/>
      <c r="UHV5" s="151"/>
      <c r="UHW5" s="150"/>
      <c r="UHX5" s="151"/>
      <c r="UHY5" s="150"/>
      <c r="UHZ5" s="151"/>
      <c r="UIA5" s="150"/>
      <c r="UIB5" s="151"/>
      <c r="UIC5" s="150"/>
      <c r="UID5" s="151"/>
      <c r="UIE5" s="150"/>
      <c r="UIF5" s="151"/>
      <c r="UIG5" s="150"/>
      <c r="UIH5" s="151"/>
      <c r="UII5" s="150"/>
      <c r="UIJ5" s="151"/>
      <c r="UIK5" s="150"/>
      <c r="UIL5" s="151"/>
      <c r="UIM5" s="150"/>
      <c r="UIN5" s="151"/>
      <c r="UIO5" s="150"/>
      <c r="UIP5" s="151"/>
      <c r="UIQ5" s="150"/>
      <c r="UIR5" s="151"/>
      <c r="UIS5" s="150"/>
      <c r="UIT5" s="151"/>
      <c r="UIU5" s="150"/>
      <c r="UIV5" s="151"/>
      <c r="UIW5" s="150"/>
      <c r="UIX5" s="151"/>
      <c r="UIY5" s="150"/>
      <c r="UIZ5" s="151"/>
      <c r="UJA5" s="150"/>
      <c r="UJB5" s="151"/>
      <c r="UJC5" s="150"/>
      <c r="UJD5" s="151"/>
      <c r="UJE5" s="150"/>
      <c r="UJF5" s="151"/>
      <c r="UJG5" s="150"/>
      <c r="UJH5" s="151"/>
      <c r="UJI5" s="150"/>
      <c r="UJJ5" s="151"/>
      <c r="UJK5" s="150"/>
      <c r="UJL5" s="151"/>
      <c r="UJM5" s="150"/>
      <c r="UJN5" s="151"/>
      <c r="UJO5" s="150"/>
      <c r="UJP5" s="151"/>
      <c r="UJQ5" s="150"/>
      <c r="UJR5" s="151"/>
      <c r="UJS5" s="150"/>
      <c r="UJT5" s="151"/>
      <c r="UJU5" s="150"/>
      <c r="UJV5" s="151"/>
      <c r="UJW5" s="150"/>
      <c r="UJX5" s="151"/>
      <c r="UJY5" s="150"/>
      <c r="UJZ5" s="151"/>
      <c r="UKA5" s="150"/>
      <c r="UKB5" s="151"/>
      <c r="UKC5" s="150"/>
      <c r="UKD5" s="151"/>
      <c r="UKE5" s="150"/>
      <c r="UKF5" s="151"/>
      <c r="UKG5" s="150"/>
      <c r="UKH5" s="151"/>
      <c r="UKI5" s="150"/>
      <c r="UKJ5" s="151"/>
      <c r="UKK5" s="150"/>
      <c r="UKL5" s="151"/>
      <c r="UKM5" s="150"/>
      <c r="UKN5" s="151"/>
      <c r="UKO5" s="150"/>
      <c r="UKP5" s="151"/>
      <c r="UKQ5" s="150"/>
      <c r="UKR5" s="151"/>
      <c r="UKS5" s="150"/>
      <c r="UKT5" s="151"/>
      <c r="UKU5" s="150"/>
      <c r="UKV5" s="151"/>
      <c r="UKW5" s="150"/>
      <c r="UKX5" s="151"/>
      <c r="UKY5" s="150"/>
      <c r="UKZ5" s="151"/>
      <c r="ULA5" s="150"/>
      <c r="ULB5" s="151"/>
      <c r="ULC5" s="150"/>
      <c r="ULD5" s="151"/>
      <c r="ULE5" s="150"/>
      <c r="ULF5" s="151"/>
      <c r="ULG5" s="150"/>
      <c r="ULH5" s="151"/>
      <c r="ULI5" s="150"/>
      <c r="ULJ5" s="151"/>
      <c r="ULK5" s="150"/>
      <c r="ULL5" s="151"/>
      <c r="ULM5" s="150"/>
      <c r="ULN5" s="151"/>
      <c r="ULO5" s="150"/>
      <c r="ULP5" s="151"/>
      <c r="ULQ5" s="150"/>
      <c r="ULR5" s="151"/>
      <c r="ULS5" s="150"/>
      <c r="ULT5" s="151"/>
      <c r="ULU5" s="150"/>
      <c r="ULV5" s="151"/>
      <c r="ULW5" s="150"/>
      <c r="ULX5" s="151"/>
      <c r="ULY5" s="150"/>
      <c r="ULZ5" s="151"/>
      <c r="UMA5" s="150"/>
      <c r="UMB5" s="151"/>
      <c r="UMC5" s="150"/>
      <c r="UMD5" s="151"/>
      <c r="UME5" s="150"/>
      <c r="UMF5" s="151"/>
      <c r="UMG5" s="150"/>
      <c r="UMH5" s="151"/>
      <c r="UMI5" s="150"/>
      <c r="UMJ5" s="151"/>
      <c r="UMK5" s="150"/>
      <c r="UML5" s="151"/>
      <c r="UMM5" s="150"/>
      <c r="UMN5" s="151"/>
      <c r="UMO5" s="150"/>
      <c r="UMP5" s="151"/>
      <c r="UMQ5" s="150"/>
      <c r="UMR5" s="151"/>
      <c r="UMS5" s="150"/>
      <c r="UMT5" s="151"/>
      <c r="UMU5" s="150"/>
      <c r="UMV5" s="151"/>
      <c r="UMW5" s="150"/>
      <c r="UMX5" s="151"/>
      <c r="UMY5" s="150"/>
      <c r="UMZ5" s="151"/>
      <c r="UNA5" s="150"/>
      <c r="UNB5" s="151"/>
      <c r="UNC5" s="150"/>
      <c r="UND5" s="151"/>
      <c r="UNE5" s="150"/>
      <c r="UNF5" s="151"/>
      <c r="UNG5" s="150"/>
      <c r="UNH5" s="151"/>
      <c r="UNI5" s="150"/>
      <c r="UNJ5" s="151"/>
      <c r="UNK5" s="150"/>
      <c r="UNL5" s="151"/>
      <c r="UNM5" s="150"/>
      <c r="UNN5" s="151"/>
      <c r="UNO5" s="150"/>
      <c r="UNP5" s="151"/>
      <c r="UNQ5" s="150"/>
      <c r="UNR5" s="151"/>
      <c r="UNS5" s="150"/>
      <c r="UNT5" s="151"/>
      <c r="UNU5" s="150"/>
      <c r="UNV5" s="151"/>
      <c r="UNW5" s="150"/>
      <c r="UNX5" s="151"/>
      <c r="UNY5" s="150"/>
      <c r="UNZ5" s="151"/>
      <c r="UOA5" s="150"/>
      <c r="UOB5" s="151"/>
      <c r="UOC5" s="150"/>
      <c r="UOD5" s="151"/>
      <c r="UOE5" s="150"/>
      <c r="UOF5" s="151"/>
      <c r="UOG5" s="150"/>
      <c r="UOH5" s="151"/>
      <c r="UOI5" s="150"/>
      <c r="UOJ5" s="151"/>
      <c r="UOK5" s="150"/>
      <c r="UOL5" s="151"/>
      <c r="UOM5" s="150"/>
      <c r="UON5" s="151"/>
      <c r="UOO5" s="150"/>
      <c r="UOP5" s="151"/>
      <c r="UOQ5" s="150"/>
      <c r="UOR5" s="151"/>
      <c r="UOS5" s="150"/>
      <c r="UOT5" s="151"/>
      <c r="UOU5" s="150"/>
      <c r="UOV5" s="151"/>
      <c r="UOW5" s="150"/>
      <c r="UOX5" s="151"/>
      <c r="UOY5" s="150"/>
      <c r="UOZ5" s="151"/>
      <c r="UPA5" s="150"/>
      <c r="UPB5" s="151"/>
      <c r="UPC5" s="150"/>
      <c r="UPD5" s="151"/>
      <c r="UPE5" s="150"/>
      <c r="UPF5" s="151"/>
      <c r="UPG5" s="150"/>
      <c r="UPH5" s="151"/>
      <c r="UPI5" s="150"/>
      <c r="UPJ5" s="151"/>
      <c r="UPK5" s="150"/>
      <c r="UPL5" s="151"/>
      <c r="UPM5" s="150"/>
      <c r="UPN5" s="151"/>
      <c r="UPO5" s="150"/>
      <c r="UPP5" s="151"/>
      <c r="UPQ5" s="150"/>
      <c r="UPR5" s="151"/>
      <c r="UPS5" s="150"/>
      <c r="UPT5" s="151"/>
      <c r="UPU5" s="150"/>
      <c r="UPV5" s="151"/>
      <c r="UPW5" s="150"/>
      <c r="UPX5" s="151"/>
      <c r="UPY5" s="150"/>
      <c r="UPZ5" s="151"/>
      <c r="UQA5" s="150"/>
      <c r="UQB5" s="151"/>
      <c r="UQC5" s="150"/>
      <c r="UQD5" s="151"/>
      <c r="UQE5" s="150"/>
      <c r="UQF5" s="151"/>
      <c r="UQG5" s="150"/>
      <c r="UQH5" s="151"/>
      <c r="UQI5" s="150"/>
      <c r="UQJ5" s="151"/>
      <c r="UQK5" s="150"/>
      <c r="UQL5" s="151"/>
      <c r="UQM5" s="150"/>
      <c r="UQN5" s="151"/>
      <c r="UQO5" s="150"/>
      <c r="UQP5" s="151"/>
      <c r="UQQ5" s="150"/>
      <c r="UQR5" s="151"/>
      <c r="UQS5" s="150"/>
      <c r="UQT5" s="151"/>
      <c r="UQU5" s="150"/>
      <c r="UQV5" s="151"/>
      <c r="UQW5" s="150"/>
      <c r="UQX5" s="151"/>
      <c r="UQY5" s="150"/>
      <c r="UQZ5" s="151"/>
      <c r="URA5" s="150"/>
      <c r="URB5" s="151"/>
      <c r="URC5" s="150"/>
      <c r="URD5" s="151"/>
      <c r="URE5" s="150"/>
      <c r="URF5" s="151"/>
      <c r="URG5" s="150"/>
      <c r="URH5" s="151"/>
      <c r="URI5" s="150"/>
      <c r="URJ5" s="151"/>
      <c r="URK5" s="150"/>
      <c r="URL5" s="151"/>
      <c r="URM5" s="150"/>
      <c r="URN5" s="151"/>
      <c r="URO5" s="150"/>
      <c r="URP5" s="151"/>
      <c r="URQ5" s="150"/>
      <c r="URR5" s="151"/>
      <c r="URS5" s="150"/>
      <c r="URT5" s="151"/>
      <c r="URU5" s="150"/>
      <c r="URV5" s="151"/>
      <c r="URW5" s="150"/>
      <c r="URX5" s="151"/>
      <c r="URY5" s="150"/>
      <c r="URZ5" s="151"/>
      <c r="USA5" s="150"/>
      <c r="USB5" s="151"/>
      <c r="USC5" s="150"/>
      <c r="USD5" s="151"/>
      <c r="USE5" s="150"/>
      <c r="USF5" s="151"/>
      <c r="USG5" s="150"/>
      <c r="USH5" s="151"/>
      <c r="USI5" s="150"/>
      <c r="USJ5" s="151"/>
      <c r="USK5" s="150"/>
      <c r="USL5" s="151"/>
      <c r="USM5" s="150"/>
      <c r="USN5" s="151"/>
      <c r="USO5" s="150"/>
      <c r="USP5" s="151"/>
      <c r="USQ5" s="150"/>
      <c r="USR5" s="151"/>
      <c r="USS5" s="150"/>
      <c r="UST5" s="151"/>
      <c r="USU5" s="150"/>
      <c r="USV5" s="151"/>
      <c r="USW5" s="150"/>
      <c r="USX5" s="151"/>
      <c r="USY5" s="150"/>
      <c r="USZ5" s="151"/>
      <c r="UTA5" s="150"/>
      <c r="UTB5" s="151"/>
      <c r="UTC5" s="150"/>
      <c r="UTD5" s="151"/>
      <c r="UTE5" s="150"/>
      <c r="UTF5" s="151"/>
      <c r="UTG5" s="150"/>
      <c r="UTH5" s="151"/>
      <c r="UTI5" s="150"/>
      <c r="UTJ5" s="151"/>
      <c r="UTK5" s="150"/>
      <c r="UTL5" s="151"/>
      <c r="UTM5" s="150"/>
      <c r="UTN5" s="151"/>
      <c r="UTO5" s="150"/>
      <c r="UTP5" s="151"/>
      <c r="UTQ5" s="150"/>
      <c r="UTR5" s="151"/>
      <c r="UTS5" s="150"/>
      <c r="UTT5" s="151"/>
      <c r="UTU5" s="150"/>
      <c r="UTV5" s="151"/>
      <c r="UTW5" s="150"/>
      <c r="UTX5" s="151"/>
      <c r="UTY5" s="150"/>
      <c r="UTZ5" s="151"/>
      <c r="UUA5" s="150"/>
      <c r="UUB5" s="151"/>
      <c r="UUC5" s="150"/>
      <c r="UUD5" s="151"/>
      <c r="UUE5" s="150"/>
      <c r="UUF5" s="151"/>
      <c r="UUG5" s="150"/>
      <c r="UUH5" s="151"/>
      <c r="UUI5" s="150"/>
      <c r="UUJ5" s="151"/>
      <c r="UUK5" s="150"/>
      <c r="UUL5" s="151"/>
      <c r="UUM5" s="150"/>
      <c r="UUN5" s="151"/>
      <c r="UUO5" s="150"/>
      <c r="UUP5" s="151"/>
      <c r="UUQ5" s="150"/>
      <c r="UUR5" s="151"/>
      <c r="UUS5" s="150"/>
      <c r="UUT5" s="151"/>
      <c r="UUU5" s="150"/>
      <c r="UUV5" s="151"/>
      <c r="UUW5" s="150"/>
      <c r="UUX5" s="151"/>
      <c r="UUY5" s="150"/>
      <c r="UUZ5" s="151"/>
      <c r="UVA5" s="150"/>
      <c r="UVB5" s="151"/>
      <c r="UVC5" s="150"/>
      <c r="UVD5" s="151"/>
      <c r="UVE5" s="150"/>
      <c r="UVF5" s="151"/>
      <c r="UVG5" s="150"/>
      <c r="UVH5" s="151"/>
      <c r="UVI5" s="150"/>
      <c r="UVJ5" s="151"/>
      <c r="UVK5" s="150"/>
      <c r="UVL5" s="151"/>
      <c r="UVM5" s="150"/>
      <c r="UVN5" s="151"/>
      <c r="UVO5" s="150"/>
      <c r="UVP5" s="151"/>
      <c r="UVQ5" s="150"/>
      <c r="UVR5" s="151"/>
      <c r="UVS5" s="150"/>
      <c r="UVT5" s="151"/>
      <c r="UVU5" s="150"/>
      <c r="UVV5" s="151"/>
      <c r="UVW5" s="150"/>
      <c r="UVX5" s="151"/>
      <c r="UVY5" s="150"/>
      <c r="UVZ5" s="151"/>
      <c r="UWA5" s="150"/>
      <c r="UWB5" s="151"/>
      <c r="UWC5" s="150"/>
      <c r="UWD5" s="151"/>
      <c r="UWE5" s="150"/>
      <c r="UWF5" s="151"/>
      <c r="UWG5" s="150"/>
      <c r="UWH5" s="151"/>
      <c r="UWI5" s="150"/>
      <c r="UWJ5" s="151"/>
      <c r="UWK5" s="150"/>
      <c r="UWL5" s="151"/>
      <c r="UWM5" s="150"/>
      <c r="UWN5" s="151"/>
      <c r="UWO5" s="150"/>
      <c r="UWP5" s="151"/>
      <c r="UWQ5" s="150"/>
      <c r="UWR5" s="151"/>
      <c r="UWS5" s="150"/>
      <c r="UWT5" s="151"/>
      <c r="UWU5" s="150"/>
      <c r="UWV5" s="151"/>
      <c r="UWW5" s="150"/>
      <c r="UWX5" s="151"/>
      <c r="UWY5" s="150"/>
      <c r="UWZ5" s="151"/>
      <c r="UXA5" s="150"/>
      <c r="UXB5" s="151"/>
      <c r="UXC5" s="150"/>
      <c r="UXD5" s="151"/>
      <c r="UXE5" s="150"/>
      <c r="UXF5" s="151"/>
      <c r="UXG5" s="150"/>
      <c r="UXH5" s="151"/>
      <c r="UXI5" s="150"/>
      <c r="UXJ5" s="151"/>
      <c r="UXK5" s="150"/>
      <c r="UXL5" s="151"/>
      <c r="UXM5" s="150"/>
      <c r="UXN5" s="151"/>
      <c r="UXO5" s="150"/>
      <c r="UXP5" s="151"/>
      <c r="UXQ5" s="150"/>
      <c r="UXR5" s="151"/>
      <c r="UXS5" s="150"/>
      <c r="UXT5" s="151"/>
      <c r="UXU5" s="150"/>
      <c r="UXV5" s="151"/>
      <c r="UXW5" s="150"/>
      <c r="UXX5" s="151"/>
      <c r="UXY5" s="150"/>
      <c r="UXZ5" s="151"/>
      <c r="UYA5" s="150"/>
      <c r="UYB5" s="151"/>
      <c r="UYC5" s="150"/>
      <c r="UYD5" s="151"/>
      <c r="UYE5" s="150"/>
      <c r="UYF5" s="151"/>
      <c r="UYG5" s="150"/>
      <c r="UYH5" s="151"/>
      <c r="UYI5" s="150"/>
      <c r="UYJ5" s="151"/>
      <c r="UYK5" s="150"/>
      <c r="UYL5" s="151"/>
      <c r="UYM5" s="150"/>
      <c r="UYN5" s="151"/>
      <c r="UYO5" s="150"/>
      <c r="UYP5" s="151"/>
      <c r="UYQ5" s="150"/>
      <c r="UYR5" s="151"/>
      <c r="UYS5" s="150"/>
      <c r="UYT5" s="151"/>
      <c r="UYU5" s="150"/>
      <c r="UYV5" s="151"/>
      <c r="UYW5" s="150"/>
      <c r="UYX5" s="151"/>
      <c r="UYY5" s="150"/>
      <c r="UYZ5" s="151"/>
      <c r="UZA5" s="150"/>
      <c r="UZB5" s="151"/>
      <c r="UZC5" s="150"/>
      <c r="UZD5" s="151"/>
      <c r="UZE5" s="150"/>
      <c r="UZF5" s="151"/>
      <c r="UZG5" s="150"/>
      <c r="UZH5" s="151"/>
      <c r="UZI5" s="150"/>
      <c r="UZJ5" s="151"/>
      <c r="UZK5" s="150"/>
      <c r="UZL5" s="151"/>
      <c r="UZM5" s="150"/>
      <c r="UZN5" s="151"/>
      <c r="UZO5" s="150"/>
      <c r="UZP5" s="151"/>
      <c r="UZQ5" s="150"/>
      <c r="UZR5" s="151"/>
      <c r="UZS5" s="150"/>
      <c r="UZT5" s="151"/>
      <c r="UZU5" s="150"/>
      <c r="UZV5" s="151"/>
      <c r="UZW5" s="150"/>
      <c r="UZX5" s="151"/>
      <c r="UZY5" s="150"/>
      <c r="UZZ5" s="151"/>
      <c r="VAA5" s="150"/>
      <c r="VAB5" s="151"/>
      <c r="VAC5" s="150"/>
      <c r="VAD5" s="151"/>
      <c r="VAE5" s="150"/>
      <c r="VAF5" s="151"/>
      <c r="VAG5" s="150"/>
      <c r="VAH5" s="151"/>
      <c r="VAI5" s="150"/>
      <c r="VAJ5" s="151"/>
      <c r="VAK5" s="150"/>
      <c r="VAL5" s="151"/>
      <c r="VAM5" s="150"/>
      <c r="VAN5" s="151"/>
      <c r="VAO5" s="150"/>
      <c r="VAP5" s="151"/>
      <c r="VAQ5" s="150"/>
      <c r="VAR5" s="151"/>
      <c r="VAS5" s="150"/>
      <c r="VAT5" s="151"/>
      <c r="VAU5" s="150"/>
      <c r="VAV5" s="151"/>
      <c r="VAW5" s="150"/>
      <c r="VAX5" s="151"/>
      <c r="VAY5" s="150"/>
      <c r="VAZ5" s="151"/>
      <c r="VBA5" s="150"/>
      <c r="VBB5" s="151"/>
      <c r="VBC5" s="150"/>
      <c r="VBD5" s="151"/>
      <c r="VBE5" s="150"/>
      <c r="VBF5" s="151"/>
      <c r="VBG5" s="150"/>
      <c r="VBH5" s="151"/>
      <c r="VBI5" s="150"/>
      <c r="VBJ5" s="151"/>
      <c r="VBK5" s="150"/>
      <c r="VBL5" s="151"/>
      <c r="VBM5" s="150"/>
      <c r="VBN5" s="151"/>
      <c r="VBO5" s="150"/>
      <c r="VBP5" s="151"/>
      <c r="VBQ5" s="150"/>
      <c r="VBR5" s="151"/>
      <c r="VBS5" s="150"/>
      <c r="VBT5" s="151"/>
      <c r="VBU5" s="150"/>
      <c r="VBV5" s="151"/>
      <c r="VBW5" s="150"/>
      <c r="VBX5" s="151"/>
      <c r="VBY5" s="150"/>
      <c r="VBZ5" s="151"/>
      <c r="VCA5" s="150"/>
      <c r="VCB5" s="151"/>
      <c r="VCC5" s="150"/>
      <c r="VCD5" s="151"/>
      <c r="VCE5" s="150"/>
      <c r="VCF5" s="151"/>
      <c r="VCG5" s="150"/>
      <c r="VCH5" s="151"/>
      <c r="VCI5" s="150"/>
      <c r="VCJ5" s="151"/>
      <c r="VCK5" s="150"/>
      <c r="VCL5" s="151"/>
      <c r="VCM5" s="150"/>
      <c r="VCN5" s="151"/>
      <c r="VCO5" s="150"/>
      <c r="VCP5" s="151"/>
      <c r="VCQ5" s="150"/>
      <c r="VCR5" s="151"/>
      <c r="VCS5" s="150"/>
      <c r="VCT5" s="151"/>
      <c r="VCU5" s="150"/>
      <c r="VCV5" s="151"/>
      <c r="VCW5" s="150"/>
      <c r="VCX5" s="151"/>
      <c r="VCY5" s="150"/>
      <c r="VCZ5" s="151"/>
      <c r="VDA5" s="150"/>
      <c r="VDB5" s="151"/>
      <c r="VDC5" s="150"/>
      <c r="VDD5" s="151"/>
      <c r="VDE5" s="150"/>
      <c r="VDF5" s="151"/>
      <c r="VDG5" s="150"/>
      <c r="VDH5" s="151"/>
      <c r="VDI5" s="150"/>
      <c r="VDJ5" s="151"/>
      <c r="VDK5" s="150"/>
      <c r="VDL5" s="151"/>
      <c r="VDM5" s="150"/>
      <c r="VDN5" s="151"/>
      <c r="VDO5" s="150"/>
      <c r="VDP5" s="151"/>
      <c r="VDQ5" s="150"/>
      <c r="VDR5" s="151"/>
      <c r="VDS5" s="150"/>
      <c r="VDT5" s="151"/>
      <c r="VDU5" s="150"/>
      <c r="VDV5" s="151"/>
      <c r="VDW5" s="150"/>
      <c r="VDX5" s="151"/>
      <c r="VDY5" s="150"/>
      <c r="VDZ5" s="151"/>
      <c r="VEA5" s="150"/>
      <c r="VEB5" s="151"/>
      <c r="VEC5" s="150"/>
      <c r="VED5" s="151"/>
      <c r="VEE5" s="150"/>
      <c r="VEF5" s="151"/>
      <c r="VEG5" s="150"/>
      <c r="VEH5" s="151"/>
      <c r="VEI5" s="150"/>
      <c r="VEJ5" s="151"/>
      <c r="VEK5" s="150"/>
      <c r="VEL5" s="151"/>
      <c r="VEM5" s="150"/>
      <c r="VEN5" s="151"/>
      <c r="VEO5" s="150"/>
      <c r="VEP5" s="151"/>
      <c r="VEQ5" s="150"/>
      <c r="VER5" s="151"/>
      <c r="VES5" s="150"/>
      <c r="VET5" s="151"/>
      <c r="VEU5" s="150"/>
      <c r="VEV5" s="151"/>
      <c r="VEW5" s="150"/>
      <c r="VEX5" s="151"/>
      <c r="VEY5" s="150"/>
      <c r="VEZ5" s="151"/>
      <c r="VFA5" s="150"/>
      <c r="VFB5" s="151"/>
      <c r="VFC5" s="150"/>
      <c r="VFD5" s="151"/>
      <c r="VFE5" s="150"/>
      <c r="VFF5" s="151"/>
      <c r="VFG5" s="150"/>
      <c r="VFH5" s="151"/>
      <c r="VFI5" s="150"/>
      <c r="VFJ5" s="151"/>
      <c r="VFK5" s="150"/>
      <c r="VFL5" s="151"/>
      <c r="VFM5" s="150"/>
      <c r="VFN5" s="151"/>
      <c r="VFO5" s="150"/>
      <c r="VFP5" s="151"/>
      <c r="VFQ5" s="150"/>
      <c r="VFR5" s="151"/>
      <c r="VFS5" s="150"/>
      <c r="VFT5" s="151"/>
      <c r="VFU5" s="150"/>
      <c r="VFV5" s="151"/>
      <c r="VFW5" s="150"/>
      <c r="VFX5" s="151"/>
      <c r="VFY5" s="150"/>
      <c r="VFZ5" s="151"/>
      <c r="VGA5" s="150"/>
      <c r="VGB5" s="151"/>
      <c r="VGC5" s="150"/>
      <c r="VGD5" s="151"/>
      <c r="VGE5" s="150"/>
      <c r="VGF5" s="151"/>
      <c r="VGG5" s="150"/>
      <c r="VGH5" s="151"/>
      <c r="VGI5" s="150"/>
      <c r="VGJ5" s="151"/>
      <c r="VGK5" s="150"/>
      <c r="VGL5" s="151"/>
      <c r="VGM5" s="150"/>
      <c r="VGN5" s="151"/>
      <c r="VGO5" s="150"/>
      <c r="VGP5" s="151"/>
      <c r="VGQ5" s="150"/>
      <c r="VGR5" s="151"/>
      <c r="VGS5" s="150"/>
      <c r="VGT5" s="151"/>
      <c r="VGU5" s="150"/>
      <c r="VGV5" s="151"/>
      <c r="VGW5" s="150"/>
      <c r="VGX5" s="151"/>
      <c r="VGY5" s="150"/>
      <c r="VGZ5" s="151"/>
      <c r="VHA5" s="150"/>
      <c r="VHB5" s="151"/>
      <c r="VHC5" s="150"/>
      <c r="VHD5" s="151"/>
      <c r="VHE5" s="150"/>
      <c r="VHF5" s="151"/>
      <c r="VHG5" s="150"/>
      <c r="VHH5" s="151"/>
      <c r="VHI5" s="150"/>
      <c r="VHJ5" s="151"/>
      <c r="VHK5" s="150"/>
      <c r="VHL5" s="151"/>
      <c r="VHM5" s="150"/>
      <c r="VHN5" s="151"/>
      <c r="VHO5" s="150"/>
      <c r="VHP5" s="151"/>
      <c r="VHQ5" s="150"/>
      <c r="VHR5" s="151"/>
      <c r="VHS5" s="150"/>
      <c r="VHT5" s="151"/>
      <c r="VHU5" s="150"/>
      <c r="VHV5" s="151"/>
      <c r="VHW5" s="150"/>
      <c r="VHX5" s="151"/>
      <c r="VHY5" s="150"/>
      <c r="VHZ5" s="151"/>
      <c r="VIA5" s="150"/>
      <c r="VIB5" s="151"/>
      <c r="VIC5" s="150"/>
      <c r="VID5" s="151"/>
      <c r="VIE5" s="150"/>
      <c r="VIF5" s="151"/>
      <c r="VIG5" s="150"/>
      <c r="VIH5" s="151"/>
      <c r="VII5" s="150"/>
      <c r="VIJ5" s="151"/>
      <c r="VIK5" s="150"/>
      <c r="VIL5" s="151"/>
      <c r="VIM5" s="150"/>
      <c r="VIN5" s="151"/>
      <c r="VIO5" s="150"/>
      <c r="VIP5" s="151"/>
      <c r="VIQ5" s="150"/>
      <c r="VIR5" s="151"/>
      <c r="VIS5" s="150"/>
      <c r="VIT5" s="151"/>
      <c r="VIU5" s="150"/>
      <c r="VIV5" s="151"/>
      <c r="VIW5" s="150"/>
      <c r="VIX5" s="151"/>
      <c r="VIY5" s="150"/>
      <c r="VIZ5" s="151"/>
      <c r="VJA5" s="150"/>
      <c r="VJB5" s="151"/>
      <c r="VJC5" s="150"/>
      <c r="VJD5" s="151"/>
      <c r="VJE5" s="150"/>
      <c r="VJF5" s="151"/>
      <c r="VJG5" s="150"/>
      <c r="VJH5" s="151"/>
      <c r="VJI5" s="150"/>
      <c r="VJJ5" s="151"/>
      <c r="VJK5" s="150"/>
      <c r="VJL5" s="151"/>
      <c r="VJM5" s="150"/>
      <c r="VJN5" s="151"/>
      <c r="VJO5" s="150"/>
      <c r="VJP5" s="151"/>
      <c r="VJQ5" s="150"/>
      <c r="VJR5" s="151"/>
      <c r="VJS5" s="150"/>
      <c r="VJT5" s="151"/>
      <c r="VJU5" s="150"/>
      <c r="VJV5" s="151"/>
      <c r="VJW5" s="150"/>
      <c r="VJX5" s="151"/>
      <c r="VJY5" s="150"/>
      <c r="VJZ5" s="151"/>
      <c r="VKA5" s="150"/>
      <c r="VKB5" s="151"/>
      <c r="VKC5" s="150"/>
      <c r="VKD5" s="151"/>
      <c r="VKE5" s="150"/>
      <c r="VKF5" s="151"/>
      <c r="VKG5" s="150"/>
      <c r="VKH5" s="151"/>
      <c r="VKI5" s="150"/>
      <c r="VKJ5" s="151"/>
      <c r="VKK5" s="150"/>
      <c r="VKL5" s="151"/>
      <c r="VKM5" s="150"/>
      <c r="VKN5" s="151"/>
      <c r="VKO5" s="150"/>
      <c r="VKP5" s="151"/>
      <c r="VKQ5" s="150"/>
      <c r="VKR5" s="151"/>
      <c r="VKS5" s="150"/>
      <c r="VKT5" s="151"/>
      <c r="VKU5" s="150"/>
      <c r="VKV5" s="151"/>
      <c r="VKW5" s="150"/>
      <c r="VKX5" s="151"/>
      <c r="VKY5" s="150"/>
      <c r="VKZ5" s="151"/>
      <c r="VLA5" s="150"/>
      <c r="VLB5" s="151"/>
      <c r="VLC5" s="150"/>
      <c r="VLD5" s="151"/>
      <c r="VLE5" s="150"/>
      <c r="VLF5" s="151"/>
      <c r="VLG5" s="150"/>
      <c r="VLH5" s="151"/>
      <c r="VLI5" s="150"/>
      <c r="VLJ5" s="151"/>
      <c r="VLK5" s="150"/>
      <c r="VLL5" s="151"/>
      <c r="VLM5" s="150"/>
      <c r="VLN5" s="151"/>
      <c r="VLO5" s="150"/>
      <c r="VLP5" s="151"/>
      <c r="VLQ5" s="150"/>
      <c r="VLR5" s="151"/>
      <c r="VLS5" s="150"/>
      <c r="VLT5" s="151"/>
      <c r="VLU5" s="150"/>
      <c r="VLV5" s="151"/>
      <c r="VLW5" s="150"/>
      <c r="VLX5" s="151"/>
      <c r="VLY5" s="150"/>
      <c r="VLZ5" s="151"/>
      <c r="VMA5" s="150"/>
      <c r="VMB5" s="151"/>
      <c r="VMC5" s="150"/>
      <c r="VMD5" s="151"/>
      <c r="VME5" s="150"/>
      <c r="VMF5" s="151"/>
      <c r="VMG5" s="150"/>
      <c r="VMH5" s="151"/>
      <c r="VMI5" s="150"/>
      <c r="VMJ5" s="151"/>
      <c r="VMK5" s="150"/>
      <c r="VML5" s="151"/>
      <c r="VMM5" s="150"/>
      <c r="VMN5" s="151"/>
      <c r="VMO5" s="150"/>
      <c r="VMP5" s="151"/>
      <c r="VMQ5" s="150"/>
      <c r="VMR5" s="151"/>
      <c r="VMS5" s="150"/>
      <c r="VMT5" s="151"/>
      <c r="VMU5" s="150"/>
      <c r="VMV5" s="151"/>
      <c r="VMW5" s="150"/>
      <c r="VMX5" s="151"/>
      <c r="VMY5" s="150"/>
      <c r="VMZ5" s="151"/>
      <c r="VNA5" s="150"/>
      <c r="VNB5" s="151"/>
      <c r="VNC5" s="150"/>
      <c r="VND5" s="151"/>
      <c r="VNE5" s="150"/>
      <c r="VNF5" s="151"/>
      <c r="VNG5" s="150"/>
      <c r="VNH5" s="151"/>
      <c r="VNI5" s="150"/>
      <c r="VNJ5" s="151"/>
      <c r="VNK5" s="150"/>
      <c r="VNL5" s="151"/>
      <c r="VNM5" s="150"/>
      <c r="VNN5" s="151"/>
      <c r="VNO5" s="150"/>
      <c r="VNP5" s="151"/>
      <c r="VNQ5" s="150"/>
      <c r="VNR5" s="151"/>
      <c r="VNS5" s="150"/>
      <c r="VNT5" s="151"/>
      <c r="VNU5" s="150"/>
      <c r="VNV5" s="151"/>
      <c r="VNW5" s="150"/>
      <c r="VNX5" s="151"/>
      <c r="VNY5" s="150"/>
      <c r="VNZ5" s="151"/>
      <c r="VOA5" s="150"/>
      <c r="VOB5" s="151"/>
      <c r="VOC5" s="150"/>
      <c r="VOD5" s="151"/>
      <c r="VOE5" s="150"/>
      <c r="VOF5" s="151"/>
      <c r="VOG5" s="150"/>
      <c r="VOH5" s="151"/>
      <c r="VOI5" s="150"/>
      <c r="VOJ5" s="151"/>
      <c r="VOK5" s="150"/>
      <c r="VOL5" s="151"/>
      <c r="VOM5" s="150"/>
      <c r="VON5" s="151"/>
      <c r="VOO5" s="150"/>
      <c r="VOP5" s="151"/>
      <c r="VOQ5" s="150"/>
      <c r="VOR5" s="151"/>
      <c r="VOS5" s="150"/>
      <c r="VOT5" s="151"/>
      <c r="VOU5" s="150"/>
      <c r="VOV5" s="151"/>
      <c r="VOW5" s="150"/>
      <c r="VOX5" s="151"/>
      <c r="VOY5" s="150"/>
      <c r="VOZ5" s="151"/>
      <c r="VPA5" s="150"/>
      <c r="VPB5" s="151"/>
      <c r="VPC5" s="150"/>
      <c r="VPD5" s="151"/>
      <c r="VPE5" s="150"/>
      <c r="VPF5" s="151"/>
      <c r="VPG5" s="150"/>
      <c r="VPH5" s="151"/>
      <c r="VPI5" s="150"/>
      <c r="VPJ5" s="151"/>
      <c r="VPK5" s="150"/>
      <c r="VPL5" s="151"/>
      <c r="VPM5" s="150"/>
      <c r="VPN5" s="151"/>
      <c r="VPO5" s="150"/>
      <c r="VPP5" s="151"/>
      <c r="VPQ5" s="150"/>
      <c r="VPR5" s="151"/>
      <c r="VPS5" s="150"/>
      <c r="VPT5" s="151"/>
      <c r="VPU5" s="150"/>
      <c r="VPV5" s="151"/>
      <c r="VPW5" s="150"/>
      <c r="VPX5" s="151"/>
      <c r="VPY5" s="150"/>
      <c r="VPZ5" s="151"/>
      <c r="VQA5" s="150"/>
      <c r="VQB5" s="151"/>
      <c r="VQC5" s="150"/>
      <c r="VQD5" s="151"/>
      <c r="VQE5" s="150"/>
      <c r="VQF5" s="151"/>
      <c r="VQG5" s="150"/>
      <c r="VQH5" s="151"/>
      <c r="VQI5" s="150"/>
      <c r="VQJ5" s="151"/>
      <c r="VQK5" s="150"/>
      <c r="VQL5" s="151"/>
      <c r="VQM5" s="150"/>
      <c r="VQN5" s="151"/>
      <c r="VQO5" s="150"/>
      <c r="VQP5" s="151"/>
      <c r="VQQ5" s="150"/>
      <c r="VQR5" s="151"/>
      <c r="VQS5" s="150"/>
      <c r="VQT5" s="151"/>
      <c r="VQU5" s="150"/>
      <c r="VQV5" s="151"/>
      <c r="VQW5" s="150"/>
      <c r="VQX5" s="151"/>
      <c r="VQY5" s="150"/>
      <c r="VQZ5" s="151"/>
      <c r="VRA5" s="150"/>
      <c r="VRB5" s="151"/>
      <c r="VRC5" s="150"/>
      <c r="VRD5" s="151"/>
      <c r="VRE5" s="150"/>
      <c r="VRF5" s="151"/>
      <c r="VRG5" s="150"/>
      <c r="VRH5" s="151"/>
      <c r="VRI5" s="150"/>
      <c r="VRJ5" s="151"/>
      <c r="VRK5" s="150"/>
      <c r="VRL5" s="151"/>
      <c r="VRM5" s="150"/>
      <c r="VRN5" s="151"/>
      <c r="VRO5" s="150"/>
      <c r="VRP5" s="151"/>
      <c r="VRQ5" s="150"/>
      <c r="VRR5" s="151"/>
      <c r="VRS5" s="150"/>
      <c r="VRT5" s="151"/>
      <c r="VRU5" s="150"/>
      <c r="VRV5" s="151"/>
      <c r="VRW5" s="150"/>
      <c r="VRX5" s="151"/>
      <c r="VRY5" s="150"/>
      <c r="VRZ5" s="151"/>
      <c r="VSA5" s="150"/>
      <c r="VSB5" s="151"/>
      <c r="VSC5" s="150"/>
      <c r="VSD5" s="151"/>
      <c r="VSE5" s="150"/>
      <c r="VSF5" s="151"/>
      <c r="VSG5" s="150"/>
      <c r="VSH5" s="151"/>
      <c r="VSI5" s="150"/>
      <c r="VSJ5" s="151"/>
      <c r="VSK5" s="150"/>
      <c r="VSL5" s="151"/>
      <c r="VSM5" s="150"/>
      <c r="VSN5" s="151"/>
      <c r="VSO5" s="150"/>
      <c r="VSP5" s="151"/>
      <c r="VSQ5" s="150"/>
      <c r="VSR5" s="151"/>
      <c r="VSS5" s="150"/>
      <c r="VST5" s="151"/>
      <c r="VSU5" s="150"/>
      <c r="VSV5" s="151"/>
      <c r="VSW5" s="150"/>
      <c r="VSX5" s="151"/>
      <c r="VSY5" s="150"/>
      <c r="VSZ5" s="151"/>
      <c r="VTA5" s="150"/>
      <c r="VTB5" s="151"/>
      <c r="VTC5" s="150"/>
      <c r="VTD5" s="151"/>
      <c r="VTE5" s="150"/>
      <c r="VTF5" s="151"/>
      <c r="VTG5" s="150"/>
      <c r="VTH5" s="151"/>
      <c r="VTI5" s="150"/>
      <c r="VTJ5" s="151"/>
      <c r="VTK5" s="150"/>
      <c r="VTL5" s="151"/>
      <c r="VTM5" s="150"/>
      <c r="VTN5" s="151"/>
      <c r="VTO5" s="150"/>
      <c r="VTP5" s="151"/>
      <c r="VTQ5" s="150"/>
      <c r="VTR5" s="151"/>
      <c r="VTS5" s="150"/>
      <c r="VTT5" s="151"/>
      <c r="VTU5" s="150"/>
      <c r="VTV5" s="151"/>
      <c r="VTW5" s="150"/>
      <c r="VTX5" s="151"/>
      <c r="VTY5" s="150"/>
      <c r="VTZ5" s="151"/>
      <c r="VUA5" s="150"/>
      <c r="VUB5" s="151"/>
      <c r="VUC5" s="150"/>
      <c r="VUD5" s="151"/>
      <c r="VUE5" s="150"/>
      <c r="VUF5" s="151"/>
      <c r="VUG5" s="150"/>
      <c r="VUH5" s="151"/>
      <c r="VUI5" s="150"/>
      <c r="VUJ5" s="151"/>
      <c r="VUK5" s="150"/>
      <c r="VUL5" s="151"/>
      <c r="VUM5" s="150"/>
      <c r="VUN5" s="151"/>
      <c r="VUO5" s="150"/>
      <c r="VUP5" s="151"/>
      <c r="VUQ5" s="150"/>
      <c r="VUR5" s="151"/>
      <c r="VUS5" s="150"/>
      <c r="VUT5" s="151"/>
      <c r="VUU5" s="150"/>
      <c r="VUV5" s="151"/>
      <c r="VUW5" s="150"/>
      <c r="VUX5" s="151"/>
      <c r="VUY5" s="150"/>
      <c r="VUZ5" s="151"/>
      <c r="VVA5" s="150"/>
      <c r="VVB5" s="151"/>
      <c r="VVC5" s="150"/>
      <c r="VVD5" s="151"/>
      <c r="VVE5" s="150"/>
      <c r="VVF5" s="151"/>
      <c r="VVG5" s="150"/>
      <c r="VVH5" s="151"/>
      <c r="VVI5" s="150"/>
      <c r="VVJ5" s="151"/>
      <c r="VVK5" s="150"/>
      <c r="VVL5" s="151"/>
      <c r="VVM5" s="150"/>
      <c r="VVN5" s="151"/>
      <c r="VVO5" s="150"/>
      <c r="VVP5" s="151"/>
      <c r="VVQ5" s="150"/>
      <c r="VVR5" s="151"/>
      <c r="VVS5" s="150"/>
      <c r="VVT5" s="151"/>
      <c r="VVU5" s="150"/>
      <c r="VVV5" s="151"/>
      <c r="VVW5" s="150"/>
      <c r="VVX5" s="151"/>
      <c r="VVY5" s="150"/>
      <c r="VVZ5" s="151"/>
      <c r="VWA5" s="150"/>
      <c r="VWB5" s="151"/>
      <c r="VWC5" s="150"/>
      <c r="VWD5" s="151"/>
      <c r="VWE5" s="150"/>
      <c r="VWF5" s="151"/>
      <c r="VWG5" s="150"/>
      <c r="VWH5" s="151"/>
      <c r="VWI5" s="150"/>
      <c r="VWJ5" s="151"/>
      <c r="VWK5" s="150"/>
      <c r="VWL5" s="151"/>
      <c r="VWM5" s="150"/>
      <c r="VWN5" s="151"/>
      <c r="VWO5" s="150"/>
      <c r="VWP5" s="151"/>
      <c r="VWQ5" s="150"/>
      <c r="VWR5" s="151"/>
      <c r="VWS5" s="150"/>
      <c r="VWT5" s="151"/>
      <c r="VWU5" s="150"/>
      <c r="VWV5" s="151"/>
      <c r="VWW5" s="150"/>
      <c r="VWX5" s="151"/>
      <c r="VWY5" s="150"/>
      <c r="VWZ5" s="151"/>
      <c r="VXA5" s="150"/>
      <c r="VXB5" s="151"/>
      <c r="VXC5" s="150"/>
      <c r="VXD5" s="151"/>
      <c r="VXE5" s="150"/>
      <c r="VXF5" s="151"/>
      <c r="VXG5" s="150"/>
      <c r="VXH5" s="151"/>
      <c r="VXI5" s="150"/>
      <c r="VXJ5" s="151"/>
      <c r="VXK5" s="150"/>
      <c r="VXL5" s="151"/>
      <c r="VXM5" s="150"/>
      <c r="VXN5" s="151"/>
      <c r="VXO5" s="150"/>
      <c r="VXP5" s="151"/>
      <c r="VXQ5" s="150"/>
      <c r="VXR5" s="151"/>
      <c r="VXS5" s="150"/>
      <c r="VXT5" s="151"/>
      <c r="VXU5" s="150"/>
      <c r="VXV5" s="151"/>
      <c r="VXW5" s="150"/>
      <c r="VXX5" s="151"/>
      <c r="VXY5" s="150"/>
      <c r="VXZ5" s="151"/>
      <c r="VYA5" s="150"/>
      <c r="VYB5" s="151"/>
      <c r="VYC5" s="150"/>
      <c r="VYD5" s="151"/>
      <c r="VYE5" s="150"/>
      <c r="VYF5" s="151"/>
      <c r="VYG5" s="150"/>
      <c r="VYH5" s="151"/>
      <c r="VYI5" s="150"/>
      <c r="VYJ5" s="151"/>
      <c r="VYK5" s="150"/>
      <c r="VYL5" s="151"/>
      <c r="VYM5" s="150"/>
      <c r="VYN5" s="151"/>
      <c r="VYO5" s="150"/>
      <c r="VYP5" s="151"/>
      <c r="VYQ5" s="150"/>
      <c r="VYR5" s="151"/>
      <c r="VYS5" s="150"/>
      <c r="VYT5" s="151"/>
      <c r="VYU5" s="150"/>
      <c r="VYV5" s="151"/>
      <c r="VYW5" s="150"/>
      <c r="VYX5" s="151"/>
      <c r="VYY5" s="150"/>
      <c r="VYZ5" s="151"/>
      <c r="VZA5" s="150"/>
      <c r="VZB5" s="151"/>
      <c r="VZC5" s="150"/>
      <c r="VZD5" s="151"/>
      <c r="VZE5" s="150"/>
      <c r="VZF5" s="151"/>
      <c r="VZG5" s="150"/>
      <c r="VZH5" s="151"/>
      <c r="VZI5" s="150"/>
      <c r="VZJ5" s="151"/>
      <c r="VZK5" s="150"/>
      <c r="VZL5" s="151"/>
      <c r="VZM5" s="150"/>
      <c r="VZN5" s="151"/>
      <c r="VZO5" s="150"/>
      <c r="VZP5" s="151"/>
      <c r="VZQ5" s="150"/>
      <c r="VZR5" s="151"/>
      <c r="VZS5" s="150"/>
      <c r="VZT5" s="151"/>
      <c r="VZU5" s="150"/>
      <c r="VZV5" s="151"/>
      <c r="VZW5" s="150"/>
      <c r="VZX5" s="151"/>
      <c r="VZY5" s="150"/>
      <c r="VZZ5" s="151"/>
      <c r="WAA5" s="150"/>
      <c r="WAB5" s="151"/>
      <c r="WAC5" s="150"/>
      <c r="WAD5" s="151"/>
      <c r="WAE5" s="150"/>
      <c r="WAF5" s="151"/>
      <c r="WAG5" s="150"/>
      <c r="WAH5" s="151"/>
      <c r="WAI5" s="150"/>
      <c r="WAJ5" s="151"/>
      <c r="WAK5" s="150"/>
      <c r="WAL5" s="151"/>
      <c r="WAM5" s="150"/>
      <c r="WAN5" s="151"/>
      <c r="WAO5" s="150"/>
      <c r="WAP5" s="151"/>
      <c r="WAQ5" s="150"/>
      <c r="WAR5" s="151"/>
      <c r="WAS5" s="150"/>
      <c r="WAT5" s="151"/>
      <c r="WAU5" s="150"/>
      <c r="WAV5" s="151"/>
      <c r="WAW5" s="150"/>
      <c r="WAX5" s="151"/>
      <c r="WAY5" s="150"/>
      <c r="WAZ5" s="151"/>
      <c r="WBA5" s="150"/>
      <c r="WBB5" s="151"/>
      <c r="WBC5" s="150"/>
      <c r="WBD5" s="151"/>
      <c r="WBE5" s="150"/>
      <c r="WBF5" s="151"/>
      <c r="WBG5" s="150"/>
      <c r="WBH5" s="151"/>
      <c r="WBI5" s="150"/>
      <c r="WBJ5" s="151"/>
      <c r="WBK5" s="150"/>
      <c r="WBL5" s="151"/>
      <c r="WBM5" s="150"/>
      <c r="WBN5" s="151"/>
      <c r="WBO5" s="150"/>
      <c r="WBP5" s="151"/>
      <c r="WBQ5" s="150"/>
      <c r="WBR5" s="151"/>
      <c r="WBS5" s="150"/>
      <c r="WBT5" s="151"/>
      <c r="WBU5" s="150"/>
      <c r="WBV5" s="151"/>
      <c r="WBW5" s="150"/>
      <c r="WBX5" s="151"/>
      <c r="WBY5" s="150"/>
      <c r="WBZ5" s="151"/>
      <c r="WCA5" s="150"/>
      <c r="WCB5" s="151"/>
      <c r="WCC5" s="150"/>
      <c r="WCD5" s="151"/>
      <c r="WCE5" s="150"/>
      <c r="WCF5" s="151"/>
      <c r="WCG5" s="150"/>
      <c r="WCH5" s="151"/>
      <c r="WCI5" s="150"/>
      <c r="WCJ5" s="151"/>
      <c r="WCK5" s="150"/>
      <c r="WCL5" s="151"/>
      <c r="WCM5" s="150"/>
      <c r="WCN5" s="151"/>
      <c r="WCO5" s="150"/>
      <c r="WCP5" s="151"/>
      <c r="WCQ5" s="150"/>
      <c r="WCR5" s="151"/>
      <c r="WCS5" s="150"/>
      <c r="WCT5" s="151"/>
      <c r="WCU5" s="150"/>
      <c r="WCV5" s="151"/>
      <c r="WCW5" s="150"/>
      <c r="WCX5" s="151"/>
      <c r="WCY5" s="150"/>
      <c r="WCZ5" s="151"/>
      <c r="WDA5" s="150"/>
      <c r="WDB5" s="151"/>
      <c r="WDC5" s="150"/>
      <c r="WDD5" s="151"/>
      <c r="WDE5" s="150"/>
      <c r="WDF5" s="151"/>
      <c r="WDG5" s="150"/>
      <c r="WDH5" s="151"/>
      <c r="WDI5" s="150"/>
      <c r="WDJ5" s="151"/>
      <c r="WDK5" s="150"/>
      <c r="WDL5" s="151"/>
      <c r="WDM5" s="150"/>
      <c r="WDN5" s="151"/>
      <c r="WDO5" s="150"/>
      <c r="WDP5" s="151"/>
      <c r="WDQ5" s="150"/>
      <c r="WDR5" s="151"/>
      <c r="WDS5" s="150"/>
      <c r="WDT5" s="151"/>
      <c r="WDU5" s="150"/>
      <c r="WDV5" s="151"/>
      <c r="WDW5" s="150"/>
      <c r="WDX5" s="151"/>
      <c r="WDY5" s="150"/>
      <c r="WDZ5" s="151"/>
      <c r="WEA5" s="150"/>
      <c r="WEB5" s="151"/>
      <c r="WEC5" s="150"/>
      <c r="WED5" s="151"/>
      <c r="WEE5" s="150"/>
      <c r="WEF5" s="151"/>
      <c r="WEG5" s="150"/>
      <c r="WEH5" s="151"/>
      <c r="WEI5" s="150"/>
      <c r="WEJ5" s="151"/>
      <c r="WEK5" s="150"/>
      <c r="WEL5" s="151"/>
      <c r="WEM5" s="150"/>
      <c r="WEN5" s="151"/>
      <c r="WEO5" s="150"/>
      <c r="WEP5" s="151"/>
      <c r="WEQ5" s="150"/>
      <c r="WER5" s="151"/>
      <c r="WES5" s="150"/>
      <c r="WET5" s="151"/>
      <c r="WEU5" s="150"/>
      <c r="WEV5" s="151"/>
      <c r="WEW5" s="150"/>
      <c r="WEX5" s="151"/>
      <c r="WEY5" s="150"/>
      <c r="WEZ5" s="151"/>
      <c r="WFA5" s="150"/>
      <c r="WFB5" s="151"/>
      <c r="WFC5" s="150"/>
      <c r="WFD5" s="151"/>
      <c r="WFE5" s="150"/>
      <c r="WFF5" s="151"/>
      <c r="WFG5" s="150"/>
      <c r="WFH5" s="151"/>
      <c r="WFI5" s="150"/>
      <c r="WFJ5" s="151"/>
      <c r="WFK5" s="150"/>
      <c r="WFL5" s="151"/>
      <c r="WFM5" s="150"/>
      <c r="WFN5" s="151"/>
      <c r="WFO5" s="150"/>
      <c r="WFP5" s="151"/>
      <c r="WFQ5" s="150"/>
      <c r="WFR5" s="151"/>
      <c r="WFS5" s="150"/>
      <c r="WFT5" s="151"/>
      <c r="WFU5" s="150"/>
      <c r="WFV5" s="151"/>
      <c r="WFW5" s="150"/>
      <c r="WFX5" s="151"/>
      <c r="WFY5" s="150"/>
      <c r="WFZ5" s="151"/>
      <c r="WGA5" s="150"/>
      <c r="WGB5" s="151"/>
      <c r="WGC5" s="150"/>
      <c r="WGD5" s="151"/>
      <c r="WGE5" s="150"/>
      <c r="WGF5" s="151"/>
      <c r="WGG5" s="150"/>
      <c r="WGH5" s="151"/>
      <c r="WGI5" s="150"/>
      <c r="WGJ5" s="151"/>
      <c r="WGK5" s="150"/>
      <c r="WGL5" s="151"/>
      <c r="WGM5" s="150"/>
      <c r="WGN5" s="151"/>
      <c r="WGO5" s="150"/>
      <c r="WGP5" s="151"/>
      <c r="WGQ5" s="150"/>
      <c r="WGR5" s="151"/>
      <c r="WGS5" s="150"/>
      <c r="WGT5" s="151"/>
      <c r="WGU5" s="150"/>
      <c r="WGV5" s="151"/>
      <c r="WGW5" s="150"/>
      <c r="WGX5" s="151"/>
      <c r="WGY5" s="150"/>
      <c r="WGZ5" s="151"/>
      <c r="WHA5" s="150"/>
      <c r="WHB5" s="151"/>
      <c r="WHC5" s="150"/>
      <c r="WHD5" s="151"/>
      <c r="WHE5" s="150"/>
      <c r="WHF5" s="151"/>
      <c r="WHG5" s="150"/>
      <c r="WHH5" s="151"/>
      <c r="WHI5" s="150"/>
      <c r="WHJ5" s="151"/>
      <c r="WHK5" s="150"/>
      <c r="WHL5" s="151"/>
      <c r="WHM5" s="150"/>
      <c r="WHN5" s="151"/>
      <c r="WHO5" s="150"/>
      <c r="WHP5" s="151"/>
      <c r="WHQ5" s="150"/>
      <c r="WHR5" s="151"/>
      <c r="WHS5" s="150"/>
      <c r="WHT5" s="151"/>
      <c r="WHU5" s="150"/>
      <c r="WHV5" s="151"/>
      <c r="WHW5" s="150"/>
      <c r="WHX5" s="151"/>
      <c r="WHY5" s="150"/>
      <c r="WHZ5" s="151"/>
      <c r="WIA5" s="150"/>
      <c r="WIB5" s="151"/>
      <c r="WIC5" s="150"/>
      <c r="WID5" s="151"/>
      <c r="WIE5" s="150"/>
      <c r="WIF5" s="151"/>
      <c r="WIG5" s="150"/>
      <c r="WIH5" s="151"/>
      <c r="WII5" s="150"/>
      <c r="WIJ5" s="151"/>
      <c r="WIK5" s="150"/>
      <c r="WIL5" s="151"/>
      <c r="WIM5" s="150"/>
      <c r="WIN5" s="151"/>
      <c r="WIO5" s="150"/>
      <c r="WIP5" s="151"/>
      <c r="WIQ5" s="150"/>
      <c r="WIR5" s="151"/>
      <c r="WIS5" s="150"/>
      <c r="WIT5" s="151"/>
      <c r="WIU5" s="150"/>
      <c r="WIV5" s="151"/>
      <c r="WIW5" s="150"/>
      <c r="WIX5" s="151"/>
      <c r="WIY5" s="150"/>
      <c r="WIZ5" s="151"/>
      <c r="WJA5" s="150"/>
      <c r="WJB5" s="151"/>
      <c r="WJC5" s="150"/>
      <c r="WJD5" s="151"/>
      <c r="WJE5" s="150"/>
      <c r="WJF5" s="151"/>
      <c r="WJG5" s="150"/>
      <c r="WJH5" s="151"/>
      <c r="WJI5" s="150"/>
      <c r="WJJ5" s="151"/>
      <c r="WJK5" s="150"/>
      <c r="WJL5" s="151"/>
      <c r="WJM5" s="150"/>
      <c r="WJN5" s="151"/>
      <c r="WJO5" s="150"/>
      <c r="WJP5" s="151"/>
      <c r="WJQ5" s="150"/>
      <c r="WJR5" s="151"/>
      <c r="WJS5" s="150"/>
      <c r="WJT5" s="151"/>
      <c r="WJU5" s="150"/>
      <c r="WJV5" s="151"/>
      <c r="WJW5" s="150"/>
      <c r="WJX5" s="151"/>
      <c r="WJY5" s="150"/>
      <c r="WJZ5" s="151"/>
      <c r="WKA5" s="150"/>
      <c r="WKB5" s="151"/>
      <c r="WKC5" s="150"/>
      <c r="WKD5" s="151"/>
      <c r="WKE5" s="150"/>
      <c r="WKF5" s="151"/>
      <c r="WKG5" s="150"/>
      <c r="WKH5" s="151"/>
      <c r="WKI5" s="150"/>
      <c r="WKJ5" s="151"/>
      <c r="WKK5" s="150"/>
      <c r="WKL5" s="151"/>
      <c r="WKM5" s="150"/>
      <c r="WKN5" s="151"/>
      <c r="WKO5" s="150"/>
      <c r="WKP5" s="151"/>
      <c r="WKQ5" s="150"/>
      <c r="WKR5" s="151"/>
      <c r="WKS5" s="150"/>
      <c r="WKT5" s="151"/>
      <c r="WKU5" s="150"/>
      <c r="WKV5" s="151"/>
      <c r="WKW5" s="150"/>
      <c r="WKX5" s="151"/>
      <c r="WKY5" s="150"/>
      <c r="WKZ5" s="151"/>
      <c r="WLA5" s="150"/>
      <c r="WLB5" s="151"/>
      <c r="WLC5" s="150"/>
      <c r="WLD5" s="151"/>
      <c r="WLE5" s="150"/>
      <c r="WLF5" s="151"/>
      <c r="WLG5" s="150"/>
      <c r="WLH5" s="151"/>
      <c r="WLI5" s="150"/>
      <c r="WLJ5" s="151"/>
      <c r="WLK5" s="150"/>
      <c r="WLL5" s="151"/>
      <c r="WLM5" s="150"/>
      <c r="WLN5" s="151"/>
      <c r="WLO5" s="150"/>
      <c r="WLP5" s="151"/>
      <c r="WLQ5" s="150"/>
      <c r="WLR5" s="151"/>
      <c r="WLS5" s="150"/>
      <c r="WLT5" s="151"/>
      <c r="WLU5" s="150"/>
      <c r="WLV5" s="151"/>
      <c r="WLW5" s="150"/>
      <c r="WLX5" s="151"/>
      <c r="WLY5" s="150"/>
      <c r="WLZ5" s="151"/>
      <c r="WMA5" s="150"/>
      <c r="WMB5" s="151"/>
      <c r="WMC5" s="150"/>
      <c r="WMD5" s="151"/>
      <c r="WME5" s="150"/>
      <c r="WMF5" s="151"/>
      <c r="WMG5" s="150"/>
      <c r="WMH5" s="151"/>
      <c r="WMI5" s="150"/>
      <c r="WMJ5" s="151"/>
      <c r="WMK5" s="150"/>
      <c r="WML5" s="151"/>
      <c r="WMM5" s="150"/>
      <c r="WMN5" s="151"/>
      <c r="WMO5" s="150"/>
      <c r="WMP5" s="151"/>
      <c r="WMQ5" s="150"/>
      <c r="WMR5" s="151"/>
      <c r="WMS5" s="150"/>
      <c r="WMT5" s="151"/>
      <c r="WMU5" s="150"/>
      <c r="WMV5" s="151"/>
      <c r="WMW5" s="150"/>
      <c r="WMX5" s="151"/>
      <c r="WMY5" s="150"/>
      <c r="WMZ5" s="151"/>
      <c r="WNA5" s="150"/>
      <c r="WNB5" s="151"/>
      <c r="WNC5" s="150"/>
      <c r="WND5" s="151"/>
      <c r="WNE5" s="150"/>
      <c r="WNF5" s="151"/>
      <c r="WNG5" s="150"/>
      <c r="WNH5" s="151"/>
      <c r="WNI5" s="150"/>
      <c r="WNJ5" s="151"/>
      <c r="WNK5" s="150"/>
      <c r="WNL5" s="151"/>
      <c r="WNM5" s="150"/>
      <c r="WNN5" s="151"/>
      <c r="WNO5" s="150"/>
      <c r="WNP5" s="151"/>
      <c r="WNQ5" s="150"/>
      <c r="WNR5" s="151"/>
      <c r="WNS5" s="150"/>
      <c r="WNT5" s="151"/>
      <c r="WNU5" s="150"/>
      <c r="WNV5" s="151"/>
      <c r="WNW5" s="150"/>
      <c r="WNX5" s="151"/>
      <c r="WNY5" s="150"/>
      <c r="WNZ5" s="151"/>
      <c r="WOA5" s="150"/>
      <c r="WOB5" s="151"/>
      <c r="WOC5" s="150"/>
      <c r="WOD5" s="151"/>
      <c r="WOE5" s="150"/>
      <c r="WOF5" s="151"/>
      <c r="WOG5" s="150"/>
      <c r="WOH5" s="151"/>
      <c r="WOI5" s="150"/>
      <c r="WOJ5" s="151"/>
      <c r="WOK5" s="150"/>
      <c r="WOL5" s="151"/>
      <c r="WOM5" s="150"/>
      <c r="WON5" s="151"/>
      <c r="WOO5" s="150"/>
      <c r="WOP5" s="151"/>
      <c r="WOQ5" s="150"/>
      <c r="WOR5" s="151"/>
      <c r="WOS5" s="150"/>
      <c r="WOT5" s="151"/>
      <c r="WOU5" s="150"/>
      <c r="WOV5" s="151"/>
      <c r="WOW5" s="150"/>
      <c r="WOX5" s="151"/>
      <c r="WOY5" s="150"/>
      <c r="WOZ5" s="151"/>
      <c r="WPA5" s="150"/>
      <c r="WPB5" s="151"/>
      <c r="WPC5" s="150"/>
      <c r="WPD5" s="151"/>
      <c r="WPE5" s="150"/>
      <c r="WPF5" s="151"/>
      <c r="WPG5" s="150"/>
      <c r="WPH5" s="151"/>
      <c r="WPI5" s="150"/>
      <c r="WPJ5" s="151"/>
      <c r="WPK5" s="150"/>
      <c r="WPL5" s="151"/>
      <c r="WPM5" s="150"/>
      <c r="WPN5" s="151"/>
      <c r="WPO5" s="150"/>
      <c r="WPP5" s="151"/>
      <c r="WPQ5" s="150"/>
      <c r="WPR5" s="151"/>
      <c r="WPS5" s="150"/>
      <c r="WPT5" s="151"/>
      <c r="WPU5" s="150"/>
      <c r="WPV5" s="151"/>
      <c r="WPW5" s="150"/>
      <c r="WPX5" s="151"/>
      <c r="WPY5" s="150"/>
      <c r="WPZ5" s="151"/>
      <c r="WQA5" s="150"/>
      <c r="WQB5" s="151"/>
      <c r="WQC5" s="150"/>
      <c r="WQD5" s="151"/>
      <c r="WQE5" s="150"/>
      <c r="WQF5" s="151"/>
      <c r="WQG5" s="150"/>
      <c r="WQH5" s="151"/>
      <c r="WQI5" s="150"/>
      <c r="WQJ5" s="151"/>
      <c r="WQK5" s="150"/>
      <c r="WQL5" s="151"/>
      <c r="WQM5" s="150"/>
      <c r="WQN5" s="151"/>
      <c r="WQO5" s="150"/>
      <c r="WQP5" s="151"/>
      <c r="WQQ5" s="150"/>
      <c r="WQR5" s="151"/>
      <c r="WQS5" s="150"/>
      <c r="WQT5" s="151"/>
      <c r="WQU5" s="150"/>
      <c r="WQV5" s="151"/>
      <c r="WQW5" s="150"/>
      <c r="WQX5" s="151"/>
      <c r="WQY5" s="150"/>
      <c r="WQZ5" s="151"/>
      <c r="WRA5" s="150"/>
      <c r="WRB5" s="151"/>
      <c r="WRC5" s="150"/>
      <c r="WRD5" s="151"/>
      <c r="WRE5" s="150"/>
      <c r="WRF5" s="151"/>
      <c r="WRG5" s="150"/>
      <c r="WRH5" s="151"/>
      <c r="WRI5" s="150"/>
      <c r="WRJ5" s="151"/>
      <c r="WRK5" s="150"/>
      <c r="WRL5" s="151"/>
      <c r="WRM5" s="150"/>
      <c r="WRN5" s="151"/>
      <c r="WRO5" s="150"/>
      <c r="WRP5" s="151"/>
      <c r="WRQ5" s="150"/>
      <c r="WRR5" s="151"/>
      <c r="WRS5" s="150"/>
      <c r="WRT5" s="151"/>
      <c r="WRU5" s="150"/>
      <c r="WRV5" s="151"/>
      <c r="WRW5" s="150"/>
      <c r="WRX5" s="151"/>
      <c r="WRY5" s="150"/>
      <c r="WRZ5" s="151"/>
      <c r="WSA5" s="150"/>
      <c r="WSB5" s="151"/>
      <c r="WSC5" s="150"/>
      <c r="WSD5" s="151"/>
      <c r="WSE5" s="150"/>
      <c r="WSF5" s="151"/>
      <c r="WSG5" s="150"/>
      <c r="WSH5" s="151"/>
      <c r="WSI5" s="150"/>
      <c r="WSJ5" s="151"/>
      <c r="WSK5" s="150"/>
      <c r="WSL5" s="151"/>
      <c r="WSM5" s="150"/>
      <c r="WSN5" s="151"/>
      <c r="WSO5" s="150"/>
      <c r="WSP5" s="151"/>
      <c r="WSQ5" s="150"/>
      <c r="WSR5" s="151"/>
      <c r="WSS5" s="150"/>
      <c r="WST5" s="151"/>
      <c r="WSU5" s="150"/>
      <c r="WSV5" s="151"/>
      <c r="WSW5" s="150"/>
      <c r="WSX5" s="151"/>
      <c r="WSY5" s="150"/>
      <c r="WSZ5" s="151"/>
      <c r="WTA5" s="150"/>
      <c r="WTB5" s="151"/>
      <c r="WTC5" s="150"/>
      <c r="WTD5" s="151"/>
      <c r="WTE5" s="150"/>
      <c r="WTF5" s="151"/>
      <c r="WTG5" s="150"/>
      <c r="WTH5" s="151"/>
      <c r="WTI5" s="150"/>
      <c r="WTJ5" s="151"/>
      <c r="WTK5" s="150"/>
      <c r="WTL5" s="151"/>
      <c r="WTM5" s="150"/>
      <c r="WTN5" s="151"/>
      <c r="WTO5" s="150"/>
      <c r="WTP5" s="151"/>
      <c r="WTQ5" s="150"/>
      <c r="WTR5" s="151"/>
      <c r="WTS5" s="150"/>
      <c r="WTT5" s="151"/>
      <c r="WTU5" s="150"/>
      <c r="WTV5" s="151"/>
      <c r="WTW5" s="150"/>
      <c r="WTX5" s="151"/>
      <c r="WTY5" s="150"/>
      <c r="WTZ5" s="151"/>
      <c r="WUA5" s="150"/>
      <c r="WUB5" s="151"/>
      <c r="WUC5" s="150"/>
      <c r="WUD5" s="151"/>
      <c r="WUE5" s="150"/>
      <c r="WUF5" s="151"/>
      <c r="WUG5" s="150"/>
      <c r="WUH5" s="151"/>
      <c r="WUI5" s="150"/>
      <c r="WUJ5" s="151"/>
      <c r="WUK5" s="150"/>
      <c r="WUL5" s="151"/>
      <c r="WUM5" s="150"/>
      <c r="WUN5" s="151"/>
      <c r="WUO5" s="150"/>
      <c r="WUP5" s="151"/>
      <c r="WUQ5" s="150"/>
      <c r="WUR5" s="151"/>
      <c r="WUS5" s="150"/>
      <c r="WUT5" s="151"/>
      <c r="WUU5" s="150"/>
      <c r="WUV5" s="151"/>
      <c r="WUW5" s="150"/>
      <c r="WUX5" s="151"/>
      <c r="WUY5" s="150"/>
      <c r="WUZ5" s="151"/>
      <c r="WVA5" s="150"/>
      <c r="WVB5" s="151"/>
      <c r="WVC5" s="150"/>
      <c r="WVD5" s="151"/>
      <c r="WVE5" s="150"/>
      <c r="WVF5" s="151"/>
      <c r="WVG5" s="150"/>
      <c r="WVH5" s="151"/>
      <c r="WVI5" s="150"/>
      <c r="WVJ5" s="151"/>
      <c r="WVK5" s="150"/>
      <c r="WVL5" s="151"/>
      <c r="WVM5" s="150"/>
      <c r="WVN5" s="151"/>
      <c r="WVO5" s="150"/>
      <c r="WVP5" s="151"/>
      <c r="WVQ5" s="150"/>
      <c r="WVR5" s="151"/>
      <c r="WVS5" s="150"/>
      <c r="WVT5" s="151"/>
      <c r="WVU5" s="150"/>
      <c r="WVV5" s="151"/>
      <c r="WVW5" s="150"/>
      <c r="WVX5" s="151"/>
      <c r="WVY5" s="150"/>
      <c r="WVZ5" s="151"/>
      <c r="WWA5" s="150"/>
      <c r="WWB5" s="151"/>
      <c r="WWC5" s="150"/>
      <c r="WWD5" s="151"/>
      <c r="WWE5" s="150"/>
      <c r="WWF5" s="151"/>
      <c r="WWG5" s="150"/>
      <c r="WWH5" s="151"/>
      <c r="WWI5" s="150"/>
      <c r="WWJ5" s="151"/>
      <c r="WWK5" s="150"/>
      <c r="WWL5" s="151"/>
      <c r="WWM5" s="150"/>
      <c r="WWN5" s="151"/>
      <c r="WWO5" s="150"/>
      <c r="WWP5" s="151"/>
      <c r="WWQ5" s="150"/>
      <c r="WWR5" s="151"/>
      <c r="WWS5" s="150"/>
      <c r="WWT5" s="151"/>
      <c r="WWU5" s="150"/>
      <c r="WWV5" s="151"/>
      <c r="WWW5" s="150"/>
      <c r="WWX5" s="151"/>
      <c r="WWY5" s="150"/>
      <c r="WWZ5" s="151"/>
      <c r="WXA5" s="150"/>
      <c r="WXB5" s="151"/>
      <c r="WXC5" s="150"/>
      <c r="WXD5" s="151"/>
      <c r="WXE5" s="150"/>
      <c r="WXF5" s="151"/>
      <c r="WXG5" s="150"/>
      <c r="WXH5" s="151"/>
      <c r="WXI5" s="150"/>
      <c r="WXJ5" s="151"/>
      <c r="WXK5" s="150"/>
      <c r="WXL5" s="151"/>
      <c r="WXM5" s="150"/>
      <c r="WXN5" s="151"/>
      <c r="WXO5" s="150"/>
      <c r="WXP5" s="151"/>
      <c r="WXQ5" s="150"/>
      <c r="WXR5" s="151"/>
      <c r="WXS5" s="150"/>
      <c r="WXT5" s="151"/>
      <c r="WXU5" s="150"/>
      <c r="WXV5" s="151"/>
      <c r="WXW5" s="150"/>
      <c r="WXX5" s="151"/>
      <c r="WXY5" s="150"/>
      <c r="WXZ5" s="151"/>
      <c r="WYA5" s="150"/>
      <c r="WYB5" s="151"/>
      <c r="WYC5" s="150"/>
      <c r="WYD5" s="151"/>
      <c r="WYE5" s="150"/>
      <c r="WYF5" s="151"/>
      <c r="WYG5" s="150"/>
      <c r="WYH5" s="151"/>
      <c r="WYI5" s="150"/>
      <c r="WYJ5" s="151"/>
      <c r="WYK5" s="150"/>
      <c r="WYL5" s="151"/>
      <c r="WYM5" s="150"/>
      <c r="WYN5" s="151"/>
      <c r="WYO5" s="150"/>
      <c r="WYP5" s="151"/>
      <c r="WYQ5" s="150"/>
      <c r="WYR5" s="151"/>
      <c r="WYS5" s="150"/>
      <c r="WYT5" s="151"/>
      <c r="WYU5" s="150"/>
      <c r="WYV5" s="151"/>
      <c r="WYW5" s="150"/>
      <c r="WYX5" s="151"/>
      <c r="WYY5" s="150"/>
      <c r="WYZ5" s="151"/>
      <c r="WZA5" s="150"/>
      <c r="WZB5" s="151"/>
      <c r="WZC5" s="150"/>
      <c r="WZD5" s="151"/>
      <c r="WZE5" s="150"/>
      <c r="WZF5" s="151"/>
      <c r="WZG5" s="150"/>
      <c r="WZH5" s="151"/>
      <c r="WZI5" s="150"/>
      <c r="WZJ5" s="151"/>
      <c r="WZK5" s="150"/>
      <c r="WZL5" s="151"/>
      <c r="WZM5" s="150"/>
      <c r="WZN5" s="151"/>
      <c r="WZO5" s="150"/>
      <c r="WZP5" s="151"/>
      <c r="WZQ5" s="150"/>
      <c r="WZR5" s="151"/>
      <c r="WZS5" s="150"/>
      <c r="WZT5" s="151"/>
      <c r="WZU5" s="150"/>
      <c r="WZV5" s="151"/>
      <c r="WZW5" s="150"/>
      <c r="WZX5" s="151"/>
      <c r="WZY5" s="150"/>
      <c r="WZZ5" s="151"/>
      <c r="XAA5" s="150"/>
      <c r="XAB5" s="151"/>
      <c r="XAC5" s="150"/>
      <c r="XAD5" s="151"/>
      <c r="XAE5" s="150"/>
      <c r="XAF5" s="151"/>
      <c r="XAG5" s="150"/>
      <c r="XAH5" s="151"/>
      <c r="XAI5" s="150"/>
      <c r="XAJ5" s="151"/>
      <c r="XAK5" s="150"/>
      <c r="XAL5" s="151"/>
      <c r="XAM5" s="150"/>
      <c r="XAN5" s="151"/>
      <c r="XAO5" s="150"/>
      <c r="XAP5" s="151"/>
      <c r="XAQ5" s="150"/>
      <c r="XAR5" s="151"/>
      <c r="XAS5" s="150"/>
      <c r="XAT5" s="151"/>
      <c r="XAU5" s="150"/>
      <c r="XAV5" s="151"/>
      <c r="XAW5" s="150"/>
      <c r="XAX5" s="151"/>
      <c r="XAY5" s="150"/>
      <c r="XAZ5" s="151"/>
      <c r="XBA5" s="150"/>
      <c r="XBB5" s="151"/>
      <c r="XBC5" s="150"/>
      <c r="XBD5" s="151"/>
      <c r="XBE5" s="150"/>
      <c r="XBF5" s="151"/>
      <c r="XBG5" s="150"/>
      <c r="XBH5" s="151"/>
      <c r="XBI5" s="150"/>
      <c r="XBJ5" s="151"/>
      <c r="XBK5" s="150"/>
      <c r="XBL5" s="151"/>
      <c r="XBM5" s="150"/>
      <c r="XBN5" s="151"/>
      <c r="XBO5" s="150"/>
      <c r="XBP5" s="151"/>
      <c r="XBQ5" s="150"/>
      <c r="XBR5" s="151"/>
      <c r="XBS5" s="150"/>
      <c r="XBT5" s="151"/>
      <c r="XBU5" s="150"/>
      <c r="XBV5" s="151"/>
      <c r="XBW5" s="150"/>
      <c r="XBX5" s="151"/>
      <c r="XBY5" s="150"/>
      <c r="XBZ5" s="151"/>
      <c r="XCA5" s="150"/>
      <c r="XCB5" s="151"/>
      <c r="XCC5" s="150"/>
      <c r="XCD5" s="151"/>
      <c r="XCE5" s="150"/>
      <c r="XCF5" s="151"/>
      <c r="XCG5" s="150"/>
      <c r="XCH5" s="151"/>
      <c r="XCI5" s="150"/>
      <c r="XCJ5" s="151"/>
      <c r="XCK5" s="150"/>
      <c r="XCL5" s="151"/>
      <c r="XCM5" s="150"/>
      <c r="XCN5" s="151"/>
      <c r="XCO5" s="150"/>
      <c r="XCP5" s="151"/>
      <c r="XCQ5" s="150"/>
      <c r="XCR5" s="151"/>
      <c r="XCS5" s="150"/>
      <c r="XCT5" s="151"/>
      <c r="XCU5" s="150"/>
      <c r="XCV5" s="151"/>
      <c r="XCW5" s="150"/>
      <c r="XCX5" s="151"/>
      <c r="XCY5" s="150"/>
      <c r="XCZ5" s="151"/>
      <c r="XDA5" s="150"/>
      <c r="XDB5" s="151"/>
      <c r="XDC5" s="150"/>
      <c r="XDD5" s="151"/>
      <c r="XDE5" s="150"/>
      <c r="XDF5" s="151"/>
      <c r="XDG5" s="150"/>
      <c r="XDH5" s="151"/>
      <c r="XDI5" s="150"/>
      <c r="XDJ5" s="151"/>
      <c r="XDK5" s="150"/>
      <c r="XDL5" s="151"/>
      <c r="XDM5" s="150"/>
      <c r="XDN5" s="151"/>
      <c r="XDO5" s="150"/>
      <c r="XDP5" s="151"/>
      <c r="XDQ5" s="150"/>
      <c r="XDR5" s="151"/>
      <c r="XDS5" s="150"/>
      <c r="XDT5" s="151"/>
      <c r="XDU5" s="150"/>
      <c r="XDV5" s="151"/>
      <c r="XDW5" s="150"/>
      <c r="XDX5" s="151"/>
      <c r="XDY5" s="150"/>
      <c r="XDZ5" s="151"/>
      <c r="XEA5" s="150"/>
      <c r="XEB5" s="151"/>
      <c r="XEC5" s="150"/>
      <c r="XED5" s="151"/>
      <c r="XEE5" s="150"/>
      <c r="XEF5" s="151"/>
      <c r="XEG5" s="150"/>
      <c r="XEH5" s="151"/>
      <c r="XEI5" s="150"/>
      <c r="XEJ5" s="151"/>
      <c r="XEK5" s="150"/>
      <c r="XEL5" s="151"/>
      <c r="XEM5" s="150"/>
      <c r="XEN5" s="151"/>
      <c r="XEO5" s="150"/>
      <c r="XEP5" s="151"/>
      <c r="XEQ5" s="150"/>
      <c r="XER5" s="151"/>
      <c r="XES5" s="150"/>
      <c r="XET5" s="151"/>
      <c r="XEU5" s="150"/>
      <c r="XEV5" s="151"/>
      <c r="XEW5" s="150"/>
      <c r="XEX5" s="151"/>
      <c r="XEY5" s="150"/>
      <c r="XEZ5" s="151"/>
      <c r="XFA5" s="150"/>
      <c r="XFB5" s="151"/>
      <c r="XFC5" s="150"/>
      <c r="XFD5" s="151"/>
    </row>
    <row r="6" s="105" customFormat="1" ht="16.5" customHeight="1" spans="1:16384">
      <c r="A6" s="18" t="s">
        <v>3287</v>
      </c>
      <c r="B6" s="18" t="s">
        <v>3288</v>
      </c>
      <c r="C6" s="112" t="s">
        <v>3289</v>
      </c>
      <c r="D6" s="112" t="s">
        <v>1167</v>
      </c>
      <c r="E6" s="113"/>
      <c r="F6" s="114"/>
      <c r="G6" s="113"/>
      <c r="H6" s="115"/>
      <c r="I6" s="113"/>
      <c r="J6" s="129" t="s">
        <v>3281</v>
      </c>
      <c r="K6" s="8"/>
      <c r="L6" s="8"/>
      <c r="M6" s="8" t="s">
        <v>460</v>
      </c>
      <c r="N6" s="8" t="s">
        <v>461</v>
      </c>
      <c r="O6" s="8"/>
      <c r="P6" s="8" t="s">
        <v>3282</v>
      </c>
      <c r="Q6" s="140" t="s">
        <v>326</v>
      </c>
      <c r="R6" s="102" t="s">
        <v>3290</v>
      </c>
      <c r="S6" s="141"/>
      <c r="T6" s="142"/>
      <c r="U6" s="141"/>
      <c r="V6" s="142"/>
      <c r="W6" s="141"/>
      <c r="X6" s="142"/>
      <c r="Y6" s="141"/>
      <c r="Z6" s="142"/>
      <c r="AA6" s="141"/>
      <c r="AB6" s="142"/>
      <c r="AC6" s="141"/>
      <c r="AD6" s="142"/>
      <c r="AE6" s="141"/>
      <c r="AF6" s="142"/>
      <c r="AG6" s="141"/>
      <c r="AH6" s="142"/>
      <c r="AI6" s="141"/>
      <c r="AJ6" s="142"/>
      <c r="AK6" s="141"/>
      <c r="AL6" s="142"/>
      <c r="AM6" s="141"/>
      <c r="AN6" s="142"/>
      <c r="AO6" s="141"/>
      <c r="AP6" s="142"/>
      <c r="AQ6" s="141"/>
      <c r="AR6" s="142"/>
      <c r="AS6" s="141"/>
      <c r="AT6" s="142"/>
      <c r="AU6" s="141"/>
      <c r="AV6" s="142"/>
      <c r="AW6" s="141"/>
      <c r="AX6" s="142"/>
      <c r="AY6" s="141"/>
      <c r="AZ6" s="142"/>
      <c r="BA6" s="141"/>
      <c r="BB6" s="142"/>
      <c r="BC6" s="141"/>
      <c r="BD6" s="142"/>
      <c r="BE6" s="141"/>
      <c r="BF6" s="142"/>
      <c r="BG6" s="141"/>
      <c r="BH6" s="142"/>
      <c r="BI6" s="141"/>
      <c r="BJ6" s="142"/>
      <c r="BK6" s="141"/>
      <c r="BL6" s="142"/>
      <c r="BM6" s="141"/>
      <c r="BN6" s="142"/>
      <c r="BO6" s="141"/>
      <c r="BP6" s="142"/>
      <c r="BQ6" s="141"/>
      <c r="BR6" s="142"/>
      <c r="BS6" s="141"/>
      <c r="BT6" s="142"/>
      <c r="BU6" s="141"/>
      <c r="BV6" s="142"/>
      <c r="BW6" s="141"/>
      <c r="BX6" s="142"/>
      <c r="BY6" s="141"/>
      <c r="BZ6" s="142"/>
      <c r="CA6" s="141"/>
      <c r="CB6" s="142"/>
      <c r="CC6" s="141"/>
      <c r="CD6" s="142"/>
      <c r="CE6" s="141"/>
      <c r="CF6" s="142"/>
      <c r="CG6" s="141"/>
      <c r="CH6" s="142"/>
      <c r="CI6" s="141"/>
      <c r="CJ6" s="142"/>
      <c r="CK6" s="141"/>
      <c r="CL6" s="142"/>
      <c r="CM6" s="141"/>
      <c r="CN6" s="142"/>
      <c r="CO6" s="141"/>
      <c r="CP6" s="142"/>
      <c r="CQ6" s="141"/>
      <c r="CR6" s="142"/>
      <c r="CS6" s="141"/>
      <c r="CT6" s="142"/>
      <c r="CU6" s="141"/>
      <c r="CV6" s="142"/>
      <c r="CW6" s="141"/>
      <c r="CX6" s="149"/>
      <c r="CY6" s="150"/>
      <c r="CZ6" s="151"/>
      <c r="DA6" s="150"/>
      <c r="DB6" s="151"/>
      <c r="DC6" s="150"/>
      <c r="DD6" s="151"/>
      <c r="DE6" s="150"/>
      <c r="DF6" s="151"/>
      <c r="DG6" s="150"/>
      <c r="DH6" s="151"/>
      <c r="DI6" s="150"/>
      <c r="DJ6" s="151"/>
      <c r="DK6" s="150"/>
      <c r="DL6" s="151"/>
      <c r="DM6" s="150"/>
      <c r="DN6" s="151"/>
      <c r="DO6" s="150"/>
      <c r="DP6" s="151"/>
      <c r="DQ6" s="150"/>
      <c r="DR6" s="151"/>
      <c r="DS6" s="150"/>
      <c r="DT6" s="151"/>
      <c r="DU6" s="150"/>
      <c r="DV6" s="151"/>
      <c r="DW6" s="150"/>
      <c r="DX6" s="151"/>
      <c r="DY6" s="150"/>
      <c r="DZ6" s="151"/>
      <c r="EA6" s="150"/>
      <c r="EB6" s="151"/>
      <c r="EC6" s="150"/>
      <c r="ED6" s="151"/>
      <c r="EE6" s="150"/>
      <c r="EF6" s="151"/>
      <c r="EG6" s="150"/>
      <c r="EH6" s="151"/>
      <c r="EI6" s="150"/>
      <c r="EJ6" s="151"/>
      <c r="EK6" s="150"/>
      <c r="EL6" s="151"/>
      <c r="EM6" s="150"/>
      <c r="EN6" s="151"/>
      <c r="EO6" s="150"/>
      <c r="EP6" s="151"/>
      <c r="EQ6" s="150"/>
      <c r="ER6" s="151"/>
      <c r="ES6" s="150"/>
      <c r="ET6" s="151"/>
      <c r="EU6" s="150"/>
      <c r="EV6" s="151"/>
      <c r="EW6" s="150"/>
      <c r="EX6" s="151"/>
      <c r="EY6" s="150"/>
      <c r="EZ6" s="151"/>
      <c r="FA6" s="150"/>
      <c r="FB6" s="151"/>
      <c r="FC6" s="150"/>
      <c r="FD6" s="151"/>
      <c r="FE6" s="150"/>
      <c r="FF6" s="151"/>
      <c r="FG6" s="150"/>
      <c r="FH6" s="151"/>
      <c r="FI6" s="150"/>
      <c r="FJ6" s="151"/>
      <c r="FK6" s="150"/>
      <c r="FL6" s="151"/>
      <c r="FM6" s="150"/>
      <c r="FN6" s="151"/>
      <c r="FO6" s="150"/>
      <c r="FP6" s="151"/>
      <c r="FQ6" s="150"/>
      <c r="FR6" s="151"/>
      <c r="FS6" s="150"/>
      <c r="FT6" s="151"/>
      <c r="FU6" s="150"/>
      <c r="FV6" s="151"/>
      <c r="FW6" s="150"/>
      <c r="FX6" s="151"/>
      <c r="FY6" s="150"/>
      <c r="FZ6" s="151"/>
      <c r="GA6" s="150"/>
      <c r="GB6" s="151"/>
      <c r="GC6" s="150"/>
      <c r="GD6" s="151"/>
      <c r="GE6" s="150"/>
      <c r="GF6" s="151"/>
      <c r="GG6" s="150"/>
      <c r="GH6" s="151"/>
      <c r="GI6" s="150"/>
      <c r="GJ6" s="151"/>
      <c r="GK6" s="150"/>
      <c r="GL6" s="151"/>
      <c r="GM6" s="150"/>
      <c r="GN6" s="151"/>
      <c r="GO6" s="150"/>
      <c r="GP6" s="151"/>
      <c r="GQ6" s="150"/>
      <c r="GR6" s="151"/>
      <c r="GS6" s="150"/>
      <c r="GT6" s="151"/>
      <c r="GU6" s="150"/>
      <c r="GV6" s="151"/>
      <c r="GW6" s="150"/>
      <c r="GX6" s="151"/>
      <c r="GY6" s="150"/>
      <c r="GZ6" s="151"/>
      <c r="HA6" s="150"/>
      <c r="HB6" s="151"/>
      <c r="HC6" s="150"/>
      <c r="HD6" s="151"/>
      <c r="HE6" s="150"/>
      <c r="HF6" s="151"/>
      <c r="HG6" s="150"/>
      <c r="HH6" s="151"/>
      <c r="HI6" s="150"/>
      <c r="HJ6" s="151"/>
      <c r="HK6" s="150"/>
      <c r="HL6" s="151"/>
      <c r="HM6" s="150"/>
      <c r="HN6" s="151"/>
      <c r="HO6" s="150"/>
      <c r="HP6" s="151"/>
      <c r="HQ6" s="150"/>
      <c r="HR6" s="151"/>
      <c r="HS6" s="150"/>
      <c r="HT6" s="151"/>
      <c r="HU6" s="150"/>
      <c r="HV6" s="151"/>
      <c r="HW6" s="150"/>
      <c r="HX6" s="151"/>
      <c r="HY6" s="150"/>
      <c r="HZ6" s="151"/>
      <c r="IA6" s="150"/>
      <c r="IB6" s="151"/>
      <c r="IC6" s="150"/>
      <c r="ID6" s="151"/>
      <c r="IE6" s="150"/>
      <c r="IF6" s="151"/>
      <c r="IG6" s="150"/>
      <c r="IH6" s="151"/>
      <c r="II6" s="150"/>
      <c r="IJ6" s="151"/>
      <c r="IK6" s="150"/>
      <c r="IL6" s="151"/>
      <c r="IM6" s="150"/>
      <c r="IN6" s="151"/>
      <c r="IO6" s="150"/>
      <c r="IP6" s="151"/>
      <c r="IQ6" s="150"/>
      <c r="IR6" s="151"/>
      <c r="IS6" s="150"/>
      <c r="IT6" s="151"/>
      <c r="IU6" s="150"/>
      <c r="IV6" s="151"/>
      <c r="IW6" s="150"/>
      <c r="IX6" s="151"/>
      <c r="IY6" s="150"/>
      <c r="IZ6" s="151"/>
      <c r="JA6" s="150"/>
      <c r="JB6" s="151"/>
      <c r="JC6" s="150"/>
      <c r="JD6" s="151"/>
      <c r="JE6" s="150"/>
      <c r="JF6" s="151"/>
      <c r="JG6" s="150"/>
      <c r="JH6" s="151"/>
      <c r="JI6" s="150"/>
      <c r="JJ6" s="151"/>
      <c r="JK6" s="150"/>
      <c r="JL6" s="151"/>
      <c r="JM6" s="150"/>
      <c r="JN6" s="151"/>
      <c r="JO6" s="150"/>
      <c r="JP6" s="151"/>
      <c r="JQ6" s="150"/>
      <c r="JR6" s="151"/>
      <c r="JS6" s="150"/>
      <c r="JT6" s="151"/>
      <c r="JU6" s="150"/>
      <c r="JV6" s="151"/>
      <c r="JW6" s="150"/>
      <c r="JX6" s="151"/>
      <c r="JY6" s="150"/>
      <c r="JZ6" s="151"/>
      <c r="KA6" s="150"/>
      <c r="KB6" s="151"/>
      <c r="KC6" s="150"/>
      <c r="KD6" s="151"/>
      <c r="KE6" s="150"/>
      <c r="KF6" s="151"/>
      <c r="KG6" s="150"/>
      <c r="KH6" s="151"/>
      <c r="KI6" s="150"/>
      <c r="KJ6" s="151"/>
      <c r="KK6" s="150"/>
      <c r="KL6" s="151"/>
      <c r="KM6" s="150"/>
      <c r="KN6" s="151"/>
      <c r="KO6" s="150"/>
      <c r="KP6" s="151"/>
      <c r="KQ6" s="150"/>
      <c r="KR6" s="151"/>
      <c r="KS6" s="150"/>
      <c r="KT6" s="151"/>
      <c r="KU6" s="150"/>
      <c r="KV6" s="151"/>
      <c r="KW6" s="150"/>
      <c r="KX6" s="151"/>
      <c r="KY6" s="150"/>
      <c r="KZ6" s="151"/>
      <c r="LA6" s="150"/>
      <c r="LB6" s="151"/>
      <c r="LC6" s="150"/>
      <c r="LD6" s="151"/>
      <c r="LE6" s="150"/>
      <c r="LF6" s="151"/>
      <c r="LG6" s="150"/>
      <c r="LH6" s="151"/>
      <c r="LI6" s="150"/>
      <c r="LJ6" s="151"/>
      <c r="LK6" s="150"/>
      <c r="LL6" s="151"/>
      <c r="LM6" s="150"/>
      <c r="LN6" s="151"/>
      <c r="LO6" s="150"/>
      <c r="LP6" s="151"/>
      <c r="LQ6" s="150"/>
      <c r="LR6" s="151"/>
      <c r="LS6" s="150"/>
      <c r="LT6" s="151"/>
      <c r="LU6" s="150"/>
      <c r="LV6" s="151"/>
      <c r="LW6" s="150"/>
      <c r="LX6" s="151"/>
      <c r="LY6" s="150"/>
      <c r="LZ6" s="151"/>
      <c r="MA6" s="150"/>
      <c r="MB6" s="151"/>
      <c r="MC6" s="150"/>
      <c r="MD6" s="151"/>
      <c r="ME6" s="150"/>
      <c r="MF6" s="151"/>
      <c r="MG6" s="150"/>
      <c r="MH6" s="151"/>
      <c r="MI6" s="150"/>
      <c r="MJ6" s="151"/>
      <c r="MK6" s="150"/>
      <c r="ML6" s="151"/>
      <c r="MM6" s="150"/>
      <c r="MN6" s="151"/>
      <c r="MO6" s="150"/>
      <c r="MP6" s="151"/>
      <c r="MQ6" s="150"/>
      <c r="MR6" s="151"/>
      <c r="MS6" s="150"/>
      <c r="MT6" s="151"/>
      <c r="MU6" s="150"/>
      <c r="MV6" s="151"/>
      <c r="MW6" s="150"/>
      <c r="MX6" s="151"/>
      <c r="MY6" s="150"/>
      <c r="MZ6" s="151"/>
      <c r="NA6" s="150"/>
      <c r="NB6" s="151"/>
      <c r="NC6" s="150"/>
      <c r="ND6" s="151"/>
      <c r="NE6" s="150"/>
      <c r="NF6" s="151"/>
      <c r="NG6" s="150"/>
      <c r="NH6" s="151"/>
      <c r="NI6" s="150"/>
      <c r="NJ6" s="151"/>
      <c r="NK6" s="150"/>
      <c r="NL6" s="151"/>
      <c r="NM6" s="150"/>
      <c r="NN6" s="151"/>
      <c r="NO6" s="150"/>
      <c r="NP6" s="151"/>
      <c r="NQ6" s="150"/>
      <c r="NR6" s="151"/>
      <c r="NS6" s="150"/>
      <c r="NT6" s="151"/>
      <c r="NU6" s="150"/>
      <c r="NV6" s="151"/>
      <c r="NW6" s="150"/>
      <c r="NX6" s="151"/>
      <c r="NY6" s="150"/>
      <c r="NZ6" s="151"/>
      <c r="OA6" s="150"/>
      <c r="OB6" s="151"/>
      <c r="OC6" s="150"/>
      <c r="OD6" s="151"/>
      <c r="OE6" s="150"/>
      <c r="OF6" s="151"/>
      <c r="OG6" s="150"/>
      <c r="OH6" s="151"/>
      <c r="OI6" s="150"/>
      <c r="OJ6" s="151"/>
      <c r="OK6" s="150"/>
      <c r="OL6" s="151"/>
      <c r="OM6" s="150"/>
      <c r="ON6" s="151"/>
      <c r="OO6" s="150"/>
      <c r="OP6" s="151"/>
      <c r="OQ6" s="150"/>
      <c r="OR6" s="151"/>
      <c r="OS6" s="150"/>
      <c r="OT6" s="151"/>
      <c r="OU6" s="150"/>
      <c r="OV6" s="151"/>
      <c r="OW6" s="150"/>
      <c r="OX6" s="151"/>
      <c r="OY6" s="150"/>
      <c r="OZ6" s="151"/>
      <c r="PA6" s="150"/>
      <c r="PB6" s="151"/>
      <c r="PC6" s="150"/>
      <c r="PD6" s="151"/>
      <c r="PE6" s="150"/>
      <c r="PF6" s="151"/>
      <c r="PG6" s="150"/>
      <c r="PH6" s="151"/>
      <c r="PI6" s="150"/>
      <c r="PJ6" s="151"/>
      <c r="PK6" s="150"/>
      <c r="PL6" s="151"/>
      <c r="PM6" s="150"/>
      <c r="PN6" s="151"/>
      <c r="PO6" s="150"/>
      <c r="PP6" s="151"/>
      <c r="PQ6" s="150"/>
      <c r="PR6" s="151"/>
      <c r="PS6" s="150"/>
      <c r="PT6" s="151"/>
      <c r="PU6" s="150"/>
      <c r="PV6" s="151"/>
      <c r="PW6" s="150"/>
      <c r="PX6" s="151"/>
      <c r="PY6" s="150"/>
      <c r="PZ6" s="151"/>
      <c r="QA6" s="150"/>
      <c r="QB6" s="151"/>
      <c r="QC6" s="150"/>
      <c r="QD6" s="151"/>
      <c r="QE6" s="150"/>
      <c r="QF6" s="151"/>
      <c r="QG6" s="150"/>
      <c r="QH6" s="151"/>
      <c r="QI6" s="150"/>
      <c r="QJ6" s="151"/>
      <c r="QK6" s="150"/>
      <c r="QL6" s="151"/>
      <c r="QM6" s="150"/>
      <c r="QN6" s="151"/>
      <c r="QO6" s="150"/>
      <c r="QP6" s="151"/>
      <c r="QQ6" s="150"/>
      <c r="QR6" s="151"/>
      <c r="QS6" s="150"/>
      <c r="QT6" s="151"/>
      <c r="QU6" s="150"/>
      <c r="QV6" s="151"/>
      <c r="QW6" s="150"/>
      <c r="QX6" s="151"/>
      <c r="QY6" s="150"/>
      <c r="QZ6" s="151"/>
      <c r="RA6" s="150"/>
      <c r="RB6" s="151"/>
      <c r="RC6" s="150"/>
      <c r="RD6" s="151"/>
      <c r="RE6" s="150"/>
      <c r="RF6" s="151"/>
      <c r="RG6" s="150"/>
      <c r="RH6" s="151"/>
      <c r="RI6" s="150"/>
      <c r="RJ6" s="151"/>
      <c r="RK6" s="150"/>
      <c r="RL6" s="151"/>
      <c r="RM6" s="150"/>
      <c r="RN6" s="151"/>
      <c r="RO6" s="150"/>
      <c r="RP6" s="151"/>
      <c r="RQ6" s="150"/>
      <c r="RR6" s="151"/>
      <c r="RS6" s="150"/>
      <c r="RT6" s="151"/>
      <c r="RU6" s="150"/>
      <c r="RV6" s="151"/>
      <c r="RW6" s="150"/>
      <c r="RX6" s="151"/>
      <c r="RY6" s="150"/>
      <c r="RZ6" s="151"/>
      <c r="SA6" s="150"/>
      <c r="SB6" s="151"/>
      <c r="SC6" s="150"/>
      <c r="SD6" s="151"/>
      <c r="SE6" s="150"/>
      <c r="SF6" s="151"/>
      <c r="SG6" s="150"/>
      <c r="SH6" s="151"/>
      <c r="SI6" s="150"/>
      <c r="SJ6" s="151"/>
      <c r="SK6" s="150"/>
      <c r="SL6" s="151"/>
      <c r="SM6" s="150"/>
      <c r="SN6" s="151"/>
      <c r="SO6" s="150"/>
      <c r="SP6" s="151"/>
      <c r="SQ6" s="150"/>
      <c r="SR6" s="151"/>
      <c r="SS6" s="150"/>
      <c r="ST6" s="151"/>
      <c r="SU6" s="150"/>
      <c r="SV6" s="151"/>
      <c r="SW6" s="150"/>
      <c r="SX6" s="151"/>
      <c r="SY6" s="150"/>
      <c r="SZ6" s="151"/>
      <c r="TA6" s="150"/>
      <c r="TB6" s="151"/>
      <c r="TC6" s="150"/>
      <c r="TD6" s="151"/>
      <c r="TE6" s="150"/>
      <c r="TF6" s="151"/>
      <c r="TG6" s="150"/>
      <c r="TH6" s="151"/>
      <c r="TI6" s="150"/>
      <c r="TJ6" s="151"/>
      <c r="TK6" s="150"/>
      <c r="TL6" s="151"/>
      <c r="TM6" s="150"/>
      <c r="TN6" s="151"/>
      <c r="TO6" s="150"/>
      <c r="TP6" s="151"/>
      <c r="TQ6" s="150"/>
      <c r="TR6" s="151"/>
      <c r="TS6" s="150"/>
      <c r="TT6" s="151"/>
      <c r="TU6" s="150"/>
      <c r="TV6" s="151"/>
      <c r="TW6" s="150"/>
      <c r="TX6" s="151"/>
      <c r="TY6" s="150"/>
      <c r="TZ6" s="151"/>
      <c r="UA6" s="150"/>
      <c r="UB6" s="151"/>
      <c r="UC6" s="150"/>
      <c r="UD6" s="151"/>
      <c r="UE6" s="150"/>
      <c r="UF6" s="151"/>
      <c r="UG6" s="150"/>
      <c r="UH6" s="151"/>
      <c r="UI6" s="150"/>
      <c r="UJ6" s="151"/>
      <c r="UK6" s="150"/>
      <c r="UL6" s="151"/>
      <c r="UM6" s="150"/>
      <c r="UN6" s="151"/>
      <c r="UO6" s="150"/>
      <c r="UP6" s="151"/>
      <c r="UQ6" s="150"/>
      <c r="UR6" s="151"/>
      <c r="US6" s="150"/>
      <c r="UT6" s="151"/>
      <c r="UU6" s="150"/>
      <c r="UV6" s="151"/>
      <c r="UW6" s="150"/>
      <c r="UX6" s="151"/>
      <c r="UY6" s="150"/>
      <c r="UZ6" s="151"/>
      <c r="VA6" s="150"/>
      <c r="VB6" s="151"/>
      <c r="VC6" s="150"/>
      <c r="VD6" s="151"/>
      <c r="VE6" s="150"/>
      <c r="VF6" s="151"/>
      <c r="VG6" s="150"/>
      <c r="VH6" s="151"/>
      <c r="VI6" s="150"/>
      <c r="VJ6" s="151"/>
      <c r="VK6" s="150"/>
      <c r="VL6" s="151"/>
      <c r="VM6" s="150"/>
      <c r="VN6" s="151"/>
      <c r="VO6" s="150"/>
      <c r="VP6" s="151"/>
      <c r="VQ6" s="150"/>
      <c r="VR6" s="151"/>
      <c r="VS6" s="150"/>
      <c r="VT6" s="151"/>
      <c r="VU6" s="150"/>
      <c r="VV6" s="151"/>
      <c r="VW6" s="150"/>
      <c r="VX6" s="151"/>
      <c r="VY6" s="150"/>
      <c r="VZ6" s="151"/>
      <c r="WA6" s="150"/>
      <c r="WB6" s="151"/>
      <c r="WC6" s="150"/>
      <c r="WD6" s="151"/>
      <c r="WE6" s="150"/>
      <c r="WF6" s="151"/>
      <c r="WG6" s="150"/>
      <c r="WH6" s="151"/>
      <c r="WI6" s="150"/>
      <c r="WJ6" s="151"/>
      <c r="WK6" s="150"/>
      <c r="WL6" s="151"/>
      <c r="WM6" s="150"/>
      <c r="WN6" s="151"/>
      <c r="WO6" s="150"/>
      <c r="WP6" s="151"/>
      <c r="WQ6" s="150"/>
      <c r="WR6" s="151"/>
      <c r="WS6" s="150"/>
      <c r="WT6" s="151"/>
      <c r="WU6" s="150"/>
      <c r="WV6" s="151"/>
      <c r="WW6" s="150"/>
      <c r="WX6" s="151"/>
      <c r="WY6" s="150"/>
      <c r="WZ6" s="151"/>
      <c r="XA6" s="150"/>
      <c r="XB6" s="151"/>
      <c r="XC6" s="150"/>
      <c r="XD6" s="151"/>
      <c r="XE6" s="150"/>
      <c r="XF6" s="151"/>
      <c r="XG6" s="150"/>
      <c r="XH6" s="151"/>
      <c r="XI6" s="150"/>
      <c r="XJ6" s="151"/>
      <c r="XK6" s="150"/>
      <c r="XL6" s="151"/>
      <c r="XM6" s="150"/>
      <c r="XN6" s="151"/>
      <c r="XO6" s="150"/>
      <c r="XP6" s="151"/>
      <c r="XQ6" s="150"/>
      <c r="XR6" s="151"/>
      <c r="XS6" s="150"/>
      <c r="XT6" s="151"/>
      <c r="XU6" s="150"/>
      <c r="XV6" s="151"/>
      <c r="XW6" s="150"/>
      <c r="XX6" s="151"/>
      <c r="XY6" s="150"/>
      <c r="XZ6" s="151"/>
      <c r="YA6" s="150"/>
      <c r="YB6" s="151"/>
      <c r="YC6" s="150"/>
      <c r="YD6" s="151"/>
      <c r="YE6" s="150"/>
      <c r="YF6" s="151"/>
      <c r="YG6" s="150"/>
      <c r="YH6" s="151"/>
      <c r="YI6" s="150"/>
      <c r="YJ6" s="151"/>
      <c r="YK6" s="150"/>
      <c r="YL6" s="151"/>
      <c r="YM6" s="150"/>
      <c r="YN6" s="151"/>
      <c r="YO6" s="150"/>
      <c r="YP6" s="151"/>
      <c r="YQ6" s="150"/>
      <c r="YR6" s="151"/>
      <c r="YS6" s="150"/>
      <c r="YT6" s="151"/>
      <c r="YU6" s="150"/>
      <c r="YV6" s="151"/>
      <c r="YW6" s="150"/>
      <c r="YX6" s="151"/>
      <c r="YY6" s="150"/>
      <c r="YZ6" s="151"/>
      <c r="ZA6" s="150"/>
      <c r="ZB6" s="151"/>
      <c r="ZC6" s="150"/>
      <c r="ZD6" s="151"/>
      <c r="ZE6" s="150"/>
      <c r="ZF6" s="151"/>
      <c r="ZG6" s="150"/>
      <c r="ZH6" s="151"/>
      <c r="ZI6" s="150"/>
      <c r="ZJ6" s="151"/>
      <c r="ZK6" s="150"/>
      <c r="ZL6" s="151"/>
      <c r="ZM6" s="150"/>
      <c r="ZN6" s="151"/>
      <c r="ZO6" s="150"/>
      <c r="ZP6" s="151"/>
      <c r="ZQ6" s="150"/>
      <c r="ZR6" s="151"/>
      <c r="ZS6" s="150"/>
      <c r="ZT6" s="151"/>
      <c r="ZU6" s="150"/>
      <c r="ZV6" s="151"/>
      <c r="ZW6" s="150"/>
      <c r="ZX6" s="151"/>
      <c r="ZY6" s="150"/>
      <c r="ZZ6" s="151"/>
      <c r="AAA6" s="150"/>
      <c r="AAB6" s="151"/>
      <c r="AAC6" s="150"/>
      <c r="AAD6" s="151"/>
      <c r="AAE6" s="150"/>
      <c r="AAF6" s="151"/>
      <c r="AAG6" s="150"/>
      <c r="AAH6" s="151"/>
      <c r="AAI6" s="150"/>
      <c r="AAJ6" s="151"/>
      <c r="AAK6" s="150"/>
      <c r="AAL6" s="151"/>
      <c r="AAM6" s="150"/>
      <c r="AAN6" s="151"/>
      <c r="AAO6" s="150"/>
      <c r="AAP6" s="151"/>
      <c r="AAQ6" s="150"/>
      <c r="AAR6" s="151"/>
      <c r="AAS6" s="150"/>
      <c r="AAT6" s="151"/>
      <c r="AAU6" s="150"/>
      <c r="AAV6" s="151"/>
      <c r="AAW6" s="150"/>
      <c r="AAX6" s="151"/>
      <c r="AAY6" s="150"/>
      <c r="AAZ6" s="151"/>
      <c r="ABA6" s="150"/>
      <c r="ABB6" s="151"/>
      <c r="ABC6" s="150"/>
      <c r="ABD6" s="151"/>
      <c r="ABE6" s="150"/>
      <c r="ABF6" s="151"/>
      <c r="ABG6" s="150"/>
      <c r="ABH6" s="151"/>
      <c r="ABI6" s="150"/>
      <c r="ABJ6" s="151"/>
      <c r="ABK6" s="150"/>
      <c r="ABL6" s="151"/>
      <c r="ABM6" s="150"/>
      <c r="ABN6" s="151"/>
      <c r="ABO6" s="150"/>
      <c r="ABP6" s="151"/>
      <c r="ABQ6" s="150"/>
      <c r="ABR6" s="151"/>
      <c r="ABS6" s="150"/>
      <c r="ABT6" s="151"/>
      <c r="ABU6" s="150"/>
      <c r="ABV6" s="151"/>
      <c r="ABW6" s="150"/>
      <c r="ABX6" s="151"/>
      <c r="ABY6" s="150"/>
      <c r="ABZ6" s="151"/>
      <c r="ACA6" s="150"/>
      <c r="ACB6" s="151"/>
      <c r="ACC6" s="150"/>
      <c r="ACD6" s="151"/>
      <c r="ACE6" s="150"/>
      <c r="ACF6" s="151"/>
      <c r="ACG6" s="150"/>
      <c r="ACH6" s="151"/>
      <c r="ACI6" s="150"/>
      <c r="ACJ6" s="151"/>
      <c r="ACK6" s="150"/>
      <c r="ACL6" s="151"/>
      <c r="ACM6" s="150"/>
      <c r="ACN6" s="151"/>
      <c r="ACO6" s="150"/>
      <c r="ACP6" s="151"/>
      <c r="ACQ6" s="150"/>
      <c r="ACR6" s="151"/>
      <c r="ACS6" s="150"/>
      <c r="ACT6" s="151"/>
      <c r="ACU6" s="150"/>
      <c r="ACV6" s="151"/>
      <c r="ACW6" s="150"/>
      <c r="ACX6" s="151"/>
      <c r="ACY6" s="150"/>
      <c r="ACZ6" s="151"/>
      <c r="ADA6" s="150"/>
      <c r="ADB6" s="151"/>
      <c r="ADC6" s="150"/>
      <c r="ADD6" s="151"/>
      <c r="ADE6" s="150"/>
      <c r="ADF6" s="151"/>
      <c r="ADG6" s="150"/>
      <c r="ADH6" s="151"/>
      <c r="ADI6" s="150"/>
      <c r="ADJ6" s="151"/>
      <c r="ADK6" s="150"/>
      <c r="ADL6" s="151"/>
      <c r="ADM6" s="150"/>
      <c r="ADN6" s="151"/>
      <c r="ADO6" s="150"/>
      <c r="ADP6" s="151"/>
      <c r="ADQ6" s="150"/>
      <c r="ADR6" s="151"/>
      <c r="ADS6" s="150"/>
      <c r="ADT6" s="151"/>
      <c r="ADU6" s="150"/>
      <c r="ADV6" s="151"/>
      <c r="ADW6" s="150"/>
      <c r="ADX6" s="151"/>
      <c r="ADY6" s="150"/>
      <c r="ADZ6" s="151"/>
      <c r="AEA6" s="150"/>
      <c r="AEB6" s="151"/>
      <c r="AEC6" s="150"/>
      <c r="AED6" s="151"/>
      <c r="AEE6" s="150"/>
      <c r="AEF6" s="151"/>
      <c r="AEG6" s="150"/>
      <c r="AEH6" s="151"/>
      <c r="AEI6" s="150"/>
      <c r="AEJ6" s="151"/>
      <c r="AEK6" s="150"/>
      <c r="AEL6" s="151"/>
      <c r="AEM6" s="150"/>
      <c r="AEN6" s="151"/>
      <c r="AEO6" s="150"/>
      <c r="AEP6" s="151"/>
      <c r="AEQ6" s="150"/>
      <c r="AER6" s="151"/>
      <c r="AES6" s="150"/>
      <c r="AET6" s="151"/>
      <c r="AEU6" s="150"/>
      <c r="AEV6" s="151"/>
      <c r="AEW6" s="150"/>
      <c r="AEX6" s="151"/>
      <c r="AEY6" s="150"/>
      <c r="AEZ6" s="151"/>
      <c r="AFA6" s="150"/>
      <c r="AFB6" s="151"/>
      <c r="AFC6" s="150"/>
      <c r="AFD6" s="151"/>
      <c r="AFE6" s="150"/>
      <c r="AFF6" s="151"/>
      <c r="AFG6" s="150"/>
      <c r="AFH6" s="151"/>
      <c r="AFI6" s="150"/>
      <c r="AFJ6" s="151"/>
      <c r="AFK6" s="150"/>
      <c r="AFL6" s="151"/>
      <c r="AFM6" s="150"/>
      <c r="AFN6" s="151"/>
      <c r="AFO6" s="150"/>
      <c r="AFP6" s="151"/>
      <c r="AFQ6" s="150"/>
      <c r="AFR6" s="151"/>
      <c r="AFS6" s="150"/>
      <c r="AFT6" s="151"/>
      <c r="AFU6" s="150"/>
      <c r="AFV6" s="151"/>
      <c r="AFW6" s="150"/>
      <c r="AFX6" s="151"/>
      <c r="AFY6" s="150"/>
      <c r="AFZ6" s="151"/>
      <c r="AGA6" s="150"/>
      <c r="AGB6" s="151"/>
      <c r="AGC6" s="150"/>
      <c r="AGD6" s="151"/>
      <c r="AGE6" s="150"/>
      <c r="AGF6" s="151"/>
      <c r="AGG6" s="150"/>
      <c r="AGH6" s="151"/>
      <c r="AGI6" s="150"/>
      <c r="AGJ6" s="151"/>
      <c r="AGK6" s="150"/>
      <c r="AGL6" s="151"/>
      <c r="AGM6" s="150"/>
      <c r="AGN6" s="151"/>
      <c r="AGO6" s="150"/>
      <c r="AGP6" s="151"/>
      <c r="AGQ6" s="150"/>
      <c r="AGR6" s="151"/>
      <c r="AGS6" s="150"/>
      <c r="AGT6" s="151"/>
      <c r="AGU6" s="150"/>
      <c r="AGV6" s="151"/>
      <c r="AGW6" s="150"/>
      <c r="AGX6" s="151"/>
      <c r="AGY6" s="150"/>
      <c r="AGZ6" s="151"/>
      <c r="AHA6" s="150"/>
      <c r="AHB6" s="151"/>
      <c r="AHC6" s="150"/>
      <c r="AHD6" s="151"/>
      <c r="AHE6" s="150"/>
      <c r="AHF6" s="151"/>
      <c r="AHG6" s="150"/>
      <c r="AHH6" s="151"/>
      <c r="AHI6" s="150"/>
      <c r="AHJ6" s="151"/>
      <c r="AHK6" s="150"/>
      <c r="AHL6" s="151"/>
      <c r="AHM6" s="150"/>
      <c r="AHN6" s="151"/>
      <c r="AHO6" s="150"/>
      <c r="AHP6" s="151"/>
      <c r="AHQ6" s="150"/>
      <c r="AHR6" s="151"/>
      <c r="AHS6" s="150"/>
      <c r="AHT6" s="151"/>
      <c r="AHU6" s="150"/>
      <c r="AHV6" s="151"/>
      <c r="AHW6" s="150"/>
      <c r="AHX6" s="151"/>
      <c r="AHY6" s="150"/>
      <c r="AHZ6" s="151"/>
      <c r="AIA6" s="150"/>
      <c r="AIB6" s="151"/>
      <c r="AIC6" s="150"/>
      <c r="AID6" s="151"/>
      <c r="AIE6" s="150"/>
      <c r="AIF6" s="151"/>
      <c r="AIG6" s="150"/>
      <c r="AIH6" s="151"/>
      <c r="AII6" s="150"/>
      <c r="AIJ6" s="151"/>
      <c r="AIK6" s="150"/>
      <c r="AIL6" s="151"/>
      <c r="AIM6" s="150"/>
      <c r="AIN6" s="151"/>
      <c r="AIO6" s="150"/>
      <c r="AIP6" s="151"/>
      <c r="AIQ6" s="150"/>
      <c r="AIR6" s="151"/>
      <c r="AIS6" s="150"/>
      <c r="AIT6" s="151"/>
      <c r="AIU6" s="150"/>
      <c r="AIV6" s="151"/>
      <c r="AIW6" s="150"/>
      <c r="AIX6" s="151"/>
      <c r="AIY6" s="150"/>
      <c r="AIZ6" s="151"/>
      <c r="AJA6" s="150"/>
      <c r="AJB6" s="151"/>
      <c r="AJC6" s="150"/>
      <c r="AJD6" s="151"/>
      <c r="AJE6" s="150"/>
      <c r="AJF6" s="151"/>
      <c r="AJG6" s="150"/>
      <c r="AJH6" s="151"/>
      <c r="AJI6" s="150"/>
      <c r="AJJ6" s="151"/>
      <c r="AJK6" s="150"/>
      <c r="AJL6" s="151"/>
      <c r="AJM6" s="150"/>
      <c r="AJN6" s="151"/>
      <c r="AJO6" s="150"/>
      <c r="AJP6" s="151"/>
      <c r="AJQ6" s="150"/>
      <c r="AJR6" s="151"/>
      <c r="AJS6" s="150"/>
      <c r="AJT6" s="151"/>
      <c r="AJU6" s="150"/>
      <c r="AJV6" s="151"/>
      <c r="AJW6" s="150"/>
      <c r="AJX6" s="151"/>
      <c r="AJY6" s="150"/>
      <c r="AJZ6" s="151"/>
      <c r="AKA6" s="150"/>
      <c r="AKB6" s="151"/>
      <c r="AKC6" s="150"/>
      <c r="AKD6" s="151"/>
      <c r="AKE6" s="150"/>
      <c r="AKF6" s="151"/>
      <c r="AKG6" s="150"/>
      <c r="AKH6" s="151"/>
      <c r="AKI6" s="150"/>
      <c r="AKJ6" s="151"/>
      <c r="AKK6" s="150"/>
      <c r="AKL6" s="151"/>
      <c r="AKM6" s="150"/>
      <c r="AKN6" s="151"/>
      <c r="AKO6" s="150"/>
      <c r="AKP6" s="151"/>
      <c r="AKQ6" s="150"/>
      <c r="AKR6" s="151"/>
      <c r="AKS6" s="150"/>
      <c r="AKT6" s="151"/>
      <c r="AKU6" s="150"/>
      <c r="AKV6" s="151"/>
      <c r="AKW6" s="150"/>
      <c r="AKX6" s="151"/>
      <c r="AKY6" s="150"/>
      <c r="AKZ6" s="151"/>
      <c r="ALA6" s="150"/>
      <c r="ALB6" s="151"/>
      <c r="ALC6" s="150"/>
      <c r="ALD6" s="151"/>
      <c r="ALE6" s="150"/>
      <c r="ALF6" s="151"/>
      <c r="ALG6" s="150"/>
      <c r="ALH6" s="151"/>
      <c r="ALI6" s="150"/>
      <c r="ALJ6" s="151"/>
      <c r="ALK6" s="150"/>
      <c r="ALL6" s="151"/>
      <c r="ALM6" s="150"/>
      <c r="ALN6" s="151"/>
      <c r="ALO6" s="150"/>
      <c r="ALP6" s="151"/>
      <c r="ALQ6" s="150"/>
      <c r="ALR6" s="151"/>
      <c r="ALS6" s="150"/>
      <c r="ALT6" s="151"/>
      <c r="ALU6" s="150"/>
      <c r="ALV6" s="151"/>
      <c r="ALW6" s="150"/>
      <c r="ALX6" s="151"/>
      <c r="ALY6" s="150"/>
      <c r="ALZ6" s="151"/>
      <c r="AMA6" s="150"/>
      <c r="AMB6" s="151"/>
      <c r="AMC6" s="150"/>
      <c r="AMD6" s="151"/>
      <c r="AME6" s="150"/>
      <c r="AMF6" s="151"/>
      <c r="AMG6" s="150"/>
      <c r="AMH6" s="151"/>
      <c r="AMI6" s="150"/>
      <c r="AMJ6" s="151"/>
      <c r="AMK6" s="150"/>
      <c r="AML6" s="151"/>
      <c r="AMM6" s="150"/>
      <c r="AMN6" s="151"/>
      <c r="AMO6" s="150"/>
      <c r="AMP6" s="151"/>
      <c r="AMQ6" s="150"/>
      <c r="AMR6" s="151"/>
      <c r="AMS6" s="150"/>
      <c r="AMT6" s="151"/>
      <c r="AMU6" s="150"/>
      <c r="AMV6" s="151"/>
      <c r="AMW6" s="150"/>
      <c r="AMX6" s="151"/>
      <c r="AMY6" s="150"/>
      <c r="AMZ6" s="151"/>
      <c r="ANA6" s="150"/>
      <c r="ANB6" s="151"/>
      <c r="ANC6" s="150"/>
      <c r="AND6" s="151"/>
      <c r="ANE6" s="150"/>
      <c r="ANF6" s="151"/>
      <c r="ANG6" s="150"/>
      <c r="ANH6" s="151"/>
      <c r="ANI6" s="150"/>
      <c r="ANJ6" s="151"/>
      <c r="ANK6" s="150"/>
      <c r="ANL6" s="151"/>
      <c r="ANM6" s="150"/>
      <c r="ANN6" s="151"/>
      <c r="ANO6" s="150"/>
      <c r="ANP6" s="151"/>
      <c r="ANQ6" s="150"/>
      <c r="ANR6" s="151"/>
      <c r="ANS6" s="150"/>
      <c r="ANT6" s="151"/>
      <c r="ANU6" s="150"/>
      <c r="ANV6" s="151"/>
      <c r="ANW6" s="150"/>
      <c r="ANX6" s="151"/>
      <c r="ANY6" s="150"/>
      <c r="ANZ6" s="151"/>
      <c r="AOA6" s="150"/>
      <c r="AOB6" s="151"/>
      <c r="AOC6" s="150"/>
      <c r="AOD6" s="151"/>
      <c r="AOE6" s="150"/>
      <c r="AOF6" s="151"/>
      <c r="AOG6" s="150"/>
      <c r="AOH6" s="151"/>
      <c r="AOI6" s="150"/>
      <c r="AOJ6" s="151"/>
      <c r="AOK6" s="150"/>
      <c r="AOL6" s="151"/>
      <c r="AOM6" s="150"/>
      <c r="AON6" s="151"/>
      <c r="AOO6" s="150"/>
      <c r="AOP6" s="151"/>
      <c r="AOQ6" s="150"/>
      <c r="AOR6" s="151"/>
      <c r="AOS6" s="150"/>
      <c r="AOT6" s="151"/>
      <c r="AOU6" s="150"/>
      <c r="AOV6" s="151"/>
      <c r="AOW6" s="150"/>
      <c r="AOX6" s="151"/>
      <c r="AOY6" s="150"/>
      <c r="AOZ6" s="151"/>
      <c r="APA6" s="150"/>
      <c r="APB6" s="151"/>
      <c r="APC6" s="150"/>
      <c r="APD6" s="151"/>
      <c r="APE6" s="150"/>
      <c r="APF6" s="151"/>
      <c r="APG6" s="150"/>
      <c r="APH6" s="151"/>
      <c r="API6" s="150"/>
      <c r="APJ6" s="151"/>
      <c r="APK6" s="150"/>
      <c r="APL6" s="151"/>
      <c r="APM6" s="150"/>
      <c r="APN6" s="151"/>
      <c r="APO6" s="150"/>
      <c r="APP6" s="151"/>
      <c r="APQ6" s="150"/>
      <c r="APR6" s="151"/>
      <c r="APS6" s="150"/>
      <c r="APT6" s="151"/>
      <c r="APU6" s="150"/>
      <c r="APV6" s="151"/>
      <c r="APW6" s="150"/>
      <c r="APX6" s="151"/>
      <c r="APY6" s="150"/>
      <c r="APZ6" s="151"/>
      <c r="AQA6" s="150"/>
      <c r="AQB6" s="151"/>
      <c r="AQC6" s="150"/>
      <c r="AQD6" s="151"/>
      <c r="AQE6" s="150"/>
      <c r="AQF6" s="151"/>
      <c r="AQG6" s="150"/>
      <c r="AQH6" s="151"/>
      <c r="AQI6" s="150"/>
      <c r="AQJ6" s="151"/>
      <c r="AQK6" s="150"/>
      <c r="AQL6" s="151"/>
      <c r="AQM6" s="150"/>
      <c r="AQN6" s="151"/>
      <c r="AQO6" s="150"/>
      <c r="AQP6" s="151"/>
      <c r="AQQ6" s="150"/>
      <c r="AQR6" s="151"/>
      <c r="AQS6" s="150"/>
      <c r="AQT6" s="151"/>
      <c r="AQU6" s="150"/>
      <c r="AQV6" s="151"/>
      <c r="AQW6" s="150"/>
      <c r="AQX6" s="151"/>
      <c r="AQY6" s="150"/>
      <c r="AQZ6" s="151"/>
      <c r="ARA6" s="150"/>
      <c r="ARB6" s="151"/>
      <c r="ARC6" s="150"/>
      <c r="ARD6" s="151"/>
      <c r="ARE6" s="150"/>
      <c r="ARF6" s="151"/>
      <c r="ARG6" s="150"/>
      <c r="ARH6" s="151"/>
      <c r="ARI6" s="150"/>
      <c r="ARJ6" s="151"/>
      <c r="ARK6" s="150"/>
      <c r="ARL6" s="151"/>
      <c r="ARM6" s="150"/>
      <c r="ARN6" s="151"/>
      <c r="ARO6" s="150"/>
      <c r="ARP6" s="151"/>
      <c r="ARQ6" s="150"/>
      <c r="ARR6" s="151"/>
      <c r="ARS6" s="150"/>
      <c r="ART6" s="151"/>
      <c r="ARU6" s="150"/>
      <c r="ARV6" s="151"/>
      <c r="ARW6" s="150"/>
      <c r="ARX6" s="151"/>
      <c r="ARY6" s="150"/>
      <c r="ARZ6" s="151"/>
      <c r="ASA6" s="150"/>
      <c r="ASB6" s="151"/>
      <c r="ASC6" s="150"/>
      <c r="ASD6" s="151"/>
      <c r="ASE6" s="150"/>
      <c r="ASF6" s="151"/>
      <c r="ASG6" s="150"/>
      <c r="ASH6" s="151"/>
      <c r="ASI6" s="150"/>
      <c r="ASJ6" s="151"/>
      <c r="ASK6" s="150"/>
      <c r="ASL6" s="151"/>
      <c r="ASM6" s="150"/>
      <c r="ASN6" s="151"/>
      <c r="ASO6" s="150"/>
      <c r="ASP6" s="151"/>
      <c r="ASQ6" s="150"/>
      <c r="ASR6" s="151"/>
      <c r="ASS6" s="150"/>
      <c r="AST6" s="151"/>
      <c r="ASU6" s="150"/>
      <c r="ASV6" s="151"/>
      <c r="ASW6" s="150"/>
      <c r="ASX6" s="151"/>
      <c r="ASY6" s="150"/>
      <c r="ASZ6" s="151"/>
      <c r="ATA6" s="150"/>
      <c r="ATB6" s="151"/>
      <c r="ATC6" s="150"/>
      <c r="ATD6" s="151"/>
      <c r="ATE6" s="150"/>
      <c r="ATF6" s="151"/>
      <c r="ATG6" s="150"/>
      <c r="ATH6" s="151"/>
      <c r="ATI6" s="150"/>
      <c r="ATJ6" s="151"/>
      <c r="ATK6" s="150"/>
      <c r="ATL6" s="151"/>
      <c r="ATM6" s="150"/>
      <c r="ATN6" s="151"/>
      <c r="ATO6" s="150"/>
      <c r="ATP6" s="151"/>
      <c r="ATQ6" s="150"/>
      <c r="ATR6" s="151"/>
      <c r="ATS6" s="150"/>
      <c r="ATT6" s="151"/>
      <c r="ATU6" s="150"/>
      <c r="ATV6" s="151"/>
      <c r="ATW6" s="150"/>
      <c r="ATX6" s="151"/>
      <c r="ATY6" s="150"/>
      <c r="ATZ6" s="151"/>
      <c r="AUA6" s="150"/>
      <c r="AUB6" s="151"/>
      <c r="AUC6" s="150"/>
      <c r="AUD6" s="151"/>
      <c r="AUE6" s="150"/>
      <c r="AUF6" s="151"/>
      <c r="AUG6" s="150"/>
      <c r="AUH6" s="151"/>
      <c r="AUI6" s="150"/>
      <c r="AUJ6" s="151"/>
      <c r="AUK6" s="150"/>
      <c r="AUL6" s="151"/>
      <c r="AUM6" s="150"/>
      <c r="AUN6" s="151"/>
      <c r="AUO6" s="150"/>
      <c r="AUP6" s="151"/>
      <c r="AUQ6" s="150"/>
      <c r="AUR6" s="151"/>
      <c r="AUS6" s="150"/>
      <c r="AUT6" s="151"/>
      <c r="AUU6" s="150"/>
      <c r="AUV6" s="151"/>
      <c r="AUW6" s="150"/>
      <c r="AUX6" s="151"/>
      <c r="AUY6" s="150"/>
      <c r="AUZ6" s="151"/>
      <c r="AVA6" s="150"/>
      <c r="AVB6" s="151"/>
      <c r="AVC6" s="150"/>
      <c r="AVD6" s="151"/>
      <c r="AVE6" s="150"/>
      <c r="AVF6" s="151"/>
      <c r="AVG6" s="150"/>
      <c r="AVH6" s="151"/>
      <c r="AVI6" s="150"/>
      <c r="AVJ6" s="151"/>
      <c r="AVK6" s="150"/>
      <c r="AVL6" s="151"/>
      <c r="AVM6" s="150"/>
      <c r="AVN6" s="151"/>
      <c r="AVO6" s="150"/>
      <c r="AVP6" s="151"/>
      <c r="AVQ6" s="150"/>
      <c r="AVR6" s="151"/>
      <c r="AVS6" s="150"/>
      <c r="AVT6" s="151"/>
      <c r="AVU6" s="150"/>
      <c r="AVV6" s="151"/>
      <c r="AVW6" s="150"/>
      <c r="AVX6" s="151"/>
      <c r="AVY6" s="150"/>
      <c r="AVZ6" s="151"/>
      <c r="AWA6" s="150"/>
      <c r="AWB6" s="151"/>
      <c r="AWC6" s="150"/>
      <c r="AWD6" s="151"/>
      <c r="AWE6" s="150"/>
      <c r="AWF6" s="151"/>
      <c r="AWG6" s="150"/>
      <c r="AWH6" s="151"/>
      <c r="AWI6" s="150"/>
      <c r="AWJ6" s="151"/>
      <c r="AWK6" s="150"/>
      <c r="AWL6" s="151"/>
      <c r="AWM6" s="150"/>
      <c r="AWN6" s="151"/>
      <c r="AWO6" s="150"/>
      <c r="AWP6" s="151"/>
      <c r="AWQ6" s="150"/>
      <c r="AWR6" s="151"/>
      <c r="AWS6" s="150"/>
      <c r="AWT6" s="151"/>
      <c r="AWU6" s="150"/>
      <c r="AWV6" s="151"/>
      <c r="AWW6" s="150"/>
      <c r="AWX6" s="151"/>
      <c r="AWY6" s="150"/>
      <c r="AWZ6" s="151"/>
      <c r="AXA6" s="150"/>
      <c r="AXB6" s="151"/>
      <c r="AXC6" s="150"/>
      <c r="AXD6" s="151"/>
      <c r="AXE6" s="150"/>
      <c r="AXF6" s="151"/>
      <c r="AXG6" s="150"/>
      <c r="AXH6" s="151"/>
      <c r="AXI6" s="150"/>
      <c r="AXJ6" s="151"/>
      <c r="AXK6" s="150"/>
      <c r="AXL6" s="151"/>
      <c r="AXM6" s="150"/>
      <c r="AXN6" s="151"/>
      <c r="AXO6" s="150"/>
      <c r="AXP6" s="151"/>
      <c r="AXQ6" s="150"/>
      <c r="AXR6" s="151"/>
      <c r="AXS6" s="150"/>
      <c r="AXT6" s="151"/>
      <c r="AXU6" s="150"/>
      <c r="AXV6" s="151"/>
      <c r="AXW6" s="150"/>
      <c r="AXX6" s="151"/>
      <c r="AXY6" s="150"/>
      <c r="AXZ6" s="151"/>
      <c r="AYA6" s="150"/>
      <c r="AYB6" s="151"/>
      <c r="AYC6" s="150"/>
      <c r="AYD6" s="151"/>
      <c r="AYE6" s="150"/>
      <c r="AYF6" s="151"/>
      <c r="AYG6" s="150"/>
      <c r="AYH6" s="151"/>
      <c r="AYI6" s="150"/>
      <c r="AYJ6" s="151"/>
      <c r="AYK6" s="150"/>
      <c r="AYL6" s="151"/>
      <c r="AYM6" s="150"/>
      <c r="AYN6" s="151"/>
      <c r="AYO6" s="150"/>
      <c r="AYP6" s="151"/>
      <c r="AYQ6" s="150"/>
      <c r="AYR6" s="151"/>
      <c r="AYS6" s="150"/>
      <c r="AYT6" s="151"/>
      <c r="AYU6" s="150"/>
      <c r="AYV6" s="151"/>
      <c r="AYW6" s="150"/>
      <c r="AYX6" s="151"/>
      <c r="AYY6" s="150"/>
      <c r="AYZ6" s="151"/>
      <c r="AZA6" s="150"/>
      <c r="AZB6" s="151"/>
      <c r="AZC6" s="150"/>
      <c r="AZD6" s="151"/>
      <c r="AZE6" s="150"/>
      <c r="AZF6" s="151"/>
      <c r="AZG6" s="150"/>
      <c r="AZH6" s="151"/>
      <c r="AZI6" s="150"/>
      <c r="AZJ6" s="151"/>
      <c r="AZK6" s="150"/>
      <c r="AZL6" s="151"/>
      <c r="AZM6" s="150"/>
      <c r="AZN6" s="151"/>
      <c r="AZO6" s="150"/>
      <c r="AZP6" s="151"/>
      <c r="AZQ6" s="150"/>
      <c r="AZR6" s="151"/>
      <c r="AZS6" s="150"/>
      <c r="AZT6" s="151"/>
      <c r="AZU6" s="150"/>
      <c r="AZV6" s="151"/>
      <c r="AZW6" s="150"/>
      <c r="AZX6" s="151"/>
      <c r="AZY6" s="150"/>
      <c r="AZZ6" s="151"/>
      <c r="BAA6" s="150"/>
      <c r="BAB6" s="151"/>
      <c r="BAC6" s="150"/>
      <c r="BAD6" s="151"/>
      <c r="BAE6" s="150"/>
      <c r="BAF6" s="151"/>
      <c r="BAG6" s="150"/>
      <c r="BAH6" s="151"/>
      <c r="BAI6" s="150"/>
      <c r="BAJ6" s="151"/>
      <c r="BAK6" s="150"/>
      <c r="BAL6" s="151"/>
      <c r="BAM6" s="150"/>
      <c r="BAN6" s="151"/>
      <c r="BAO6" s="150"/>
      <c r="BAP6" s="151"/>
      <c r="BAQ6" s="150"/>
      <c r="BAR6" s="151"/>
      <c r="BAS6" s="150"/>
      <c r="BAT6" s="151"/>
      <c r="BAU6" s="150"/>
      <c r="BAV6" s="151"/>
      <c r="BAW6" s="150"/>
      <c r="BAX6" s="151"/>
      <c r="BAY6" s="150"/>
      <c r="BAZ6" s="151"/>
      <c r="BBA6" s="150"/>
      <c r="BBB6" s="151"/>
      <c r="BBC6" s="150"/>
      <c r="BBD6" s="151"/>
      <c r="BBE6" s="150"/>
      <c r="BBF6" s="151"/>
      <c r="BBG6" s="150"/>
      <c r="BBH6" s="151"/>
      <c r="BBI6" s="150"/>
      <c r="BBJ6" s="151"/>
      <c r="BBK6" s="150"/>
      <c r="BBL6" s="151"/>
      <c r="BBM6" s="150"/>
      <c r="BBN6" s="151"/>
      <c r="BBO6" s="150"/>
      <c r="BBP6" s="151"/>
      <c r="BBQ6" s="150"/>
      <c r="BBR6" s="151"/>
      <c r="BBS6" s="150"/>
      <c r="BBT6" s="151"/>
      <c r="BBU6" s="150"/>
      <c r="BBV6" s="151"/>
      <c r="BBW6" s="150"/>
      <c r="BBX6" s="151"/>
      <c r="BBY6" s="150"/>
      <c r="BBZ6" s="151"/>
      <c r="BCA6" s="150"/>
      <c r="BCB6" s="151"/>
      <c r="BCC6" s="150"/>
      <c r="BCD6" s="151"/>
      <c r="BCE6" s="150"/>
      <c r="BCF6" s="151"/>
      <c r="BCG6" s="150"/>
      <c r="BCH6" s="151"/>
      <c r="BCI6" s="150"/>
      <c r="BCJ6" s="151"/>
      <c r="BCK6" s="150"/>
      <c r="BCL6" s="151"/>
      <c r="BCM6" s="150"/>
      <c r="BCN6" s="151"/>
      <c r="BCO6" s="150"/>
      <c r="BCP6" s="151"/>
      <c r="BCQ6" s="150"/>
      <c r="BCR6" s="151"/>
      <c r="BCS6" s="150"/>
      <c r="BCT6" s="151"/>
      <c r="BCU6" s="150"/>
      <c r="BCV6" s="151"/>
      <c r="BCW6" s="150"/>
      <c r="BCX6" s="151"/>
      <c r="BCY6" s="150"/>
      <c r="BCZ6" s="151"/>
      <c r="BDA6" s="150"/>
      <c r="BDB6" s="151"/>
      <c r="BDC6" s="150"/>
      <c r="BDD6" s="151"/>
      <c r="BDE6" s="150"/>
      <c r="BDF6" s="151"/>
      <c r="BDG6" s="150"/>
      <c r="BDH6" s="151"/>
      <c r="BDI6" s="150"/>
      <c r="BDJ6" s="151"/>
      <c r="BDK6" s="150"/>
      <c r="BDL6" s="151"/>
      <c r="BDM6" s="150"/>
      <c r="BDN6" s="151"/>
      <c r="BDO6" s="150"/>
      <c r="BDP6" s="151"/>
      <c r="BDQ6" s="150"/>
      <c r="BDR6" s="151"/>
      <c r="BDS6" s="150"/>
      <c r="BDT6" s="151"/>
      <c r="BDU6" s="150"/>
      <c r="BDV6" s="151"/>
      <c r="BDW6" s="150"/>
      <c r="BDX6" s="151"/>
      <c r="BDY6" s="150"/>
      <c r="BDZ6" s="151"/>
      <c r="BEA6" s="150"/>
      <c r="BEB6" s="151"/>
      <c r="BEC6" s="150"/>
      <c r="BED6" s="151"/>
      <c r="BEE6" s="150"/>
      <c r="BEF6" s="151"/>
      <c r="BEG6" s="150"/>
      <c r="BEH6" s="151"/>
      <c r="BEI6" s="150"/>
      <c r="BEJ6" s="151"/>
      <c r="BEK6" s="150"/>
      <c r="BEL6" s="151"/>
      <c r="BEM6" s="150"/>
      <c r="BEN6" s="151"/>
      <c r="BEO6" s="150"/>
      <c r="BEP6" s="151"/>
      <c r="BEQ6" s="150"/>
      <c r="BER6" s="151"/>
      <c r="BES6" s="150"/>
      <c r="BET6" s="151"/>
      <c r="BEU6" s="150"/>
      <c r="BEV6" s="151"/>
      <c r="BEW6" s="150"/>
      <c r="BEX6" s="151"/>
      <c r="BEY6" s="150"/>
      <c r="BEZ6" s="151"/>
      <c r="BFA6" s="150"/>
      <c r="BFB6" s="151"/>
      <c r="BFC6" s="150"/>
      <c r="BFD6" s="151"/>
      <c r="BFE6" s="150"/>
      <c r="BFF6" s="151"/>
      <c r="BFG6" s="150"/>
      <c r="BFH6" s="151"/>
      <c r="BFI6" s="150"/>
      <c r="BFJ6" s="151"/>
      <c r="BFK6" s="150"/>
      <c r="BFL6" s="151"/>
      <c r="BFM6" s="150"/>
      <c r="BFN6" s="151"/>
      <c r="BFO6" s="150"/>
      <c r="BFP6" s="151"/>
      <c r="BFQ6" s="150"/>
      <c r="BFR6" s="151"/>
      <c r="BFS6" s="150"/>
      <c r="BFT6" s="151"/>
      <c r="BFU6" s="150"/>
      <c r="BFV6" s="151"/>
      <c r="BFW6" s="150"/>
      <c r="BFX6" s="151"/>
      <c r="BFY6" s="150"/>
      <c r="BFZ6" s="151"/>
      <c r="BGA6" s="150"/>
      <c r="BGB6" s="151"/>
      <c r="BGC6" s="150"/>
      <c r="BGD6" s="151"/>
      <c r="BGE6" s="150"/>
      <c r="BGF6" s="151"/>
      <c r="BGG6" s="150"/>
      <c r="BGH6" s="151"/>
      <c r="BGI6" s="150"/>
      <c r="BGJ6" s="151"/>
      <c r="BGK6" s="150"/>
      <c r="BGL6" s="151"/>
      <c r="BGM6" s="150"/>
      <c r="BGN6" s="151"/>
      <c r="BGO6" s="150"/>
      <c r="BGP6" s="151"/>
      <c r="BGQ6" s="150"/>
      <c r="BGR6" s="151"/>
      <c r="BGS6" s="150"/>
      <c r="BGT6" s="151"/>
      <c r="BGU6" s="150"/>
      <c r="BGV6" s="151"/>
      <c r="BGW6" s="150"/>
      <c r="BGX6" s="151"/>
      <c r="BGY6" s="150"/>
      <c r="BGZ6" s="151"/>
      <c r="BHA6" s="150"/>
      <c r="BHB6" s="151"/>
      <c r="BHC6" s="150"/>
      <c r="BHD6" s="151"/>
      <c r="BHE6" s="150"/>
      <c r="BHF6" s="151"/>
      <c r="BHG6" s="150"/>
      <c r="BHH6" s="151"/>
      <c r="BHI6" s="150"/>
      <c r="BHJ6" s="151"/>
      <c r="BHK6" s="150"/>
      <c r="BHL6" s="151"/>
      <c r="BHM6" s="150"/>
      <c r="BHN6" s="151"/>
      <c r="BHO6" s="150"/>
      <c r="BHP6" s="151"/>
      <c r="BHQ6" s="150"/>
      <c r="BHR6" s="151"/>
      <c r="BHS6" s="150"/>
      <c r="BHT6" s="151"/>
      <c r="BHU6" s="150"/>
      <c r="BHV6" s="151"/>
      <c r="BHW6" s="150"/>
      <c r="BHX6" s="151"/>
      <c r="BHY6" s="150"/>
      <c r="BHZ6" s="151"/>
      <c r="BIA6" s="150"/>
      <c r="BIB6" s="151"/>
      <c r="BIC6" s="150"/>
      <c r="BID6" s="151"/>
      <c r="BIE6" s="150"/>
      <c r="BIF6" s="151"/>
      <c r="BIG6" s="150"/>
      <c r="BIH6" s="151"/>
      <c r="BII6" s="150"/>
      <c r="BIJ6" s="151"/>
      <c r="BIK6" s="150"/>
      <c r="BIL6" s="151"/>
      <c r="BIM6" s="150"/>
      <c r="BIN6" s="151"/>
      <c r="BIO6" s="150"/>
      <c r="BIP6" s="151"/>
      <c r="BIQ6" s="150"/>
      <c r="BIR6" s="151"/>
      <c r="BIS6" s="150"/>
      <c r="BIT6" s="151"/>
      <c r="BIU6" s="150"/>
      <c r="BIV6" s="151"/>
      <c r="BIW6" s="150"/>
      <c r="BIX6" s="151"/>
      <c r="BIY6" s="150"/>
      <c r="BIZ6" s="151"/>
      <c r="BJA6" s="150"/>
      <c r="BJB6" s="151"/>
      <c r="BJC6" s="150"/>
      <c r="BJD6" s="151"/>
      <c r="BJE6" s="150"/>
      <c r="BJF6" s="151"/>
      <c r="BJG6" s="150"/>
      <c r="BJH6" s="151"/>
      <c r="BJI6" s="150"/>
      <c r="BJJ6" s="151"/>
      <c r="BJK6" s="150"/>
      <c r="BJL6" s="151"/>
      <c r="BJM6" s="150"/>
      <c r="BJN6" s="151"/>
      <c r="BJO6" s="150"/>
      <c r="BJP6" s="151"/>
      <c r="BJQ6" s="150"/>
      <c r="BJR6" s="151"/>
      <c r="BJS6" s="150"/>
      <c r="BJT6" s="151"/>
      <c r="BJU6" s="150"/>
      <c r="BJV6" s="151"/>
      <c r="BJW6" s="150"/>
      <c r="BJX6" s="151"/>
      <c r="BJY6" s="150"/>
      <c r="BJZ6" s="151"/>
      <c r="BKA6" s="150"/>
      <c r="BKB6" s="151"/>
      <c r="BKC6" s="150"/>
      <c r="BKD6" s="151"/>
      <c r="BKE6" s="150"/>
      <c r="BKF6" s="151"/>
      <c r="BKG6" s="150"/>
      <c r="BKH6" s="151"/>
      <c r="BKI6" s="150"/>
      <c r="BKJ6" s="151"/>
      <c r="BKK6" s="150"/>
      <c r="BKL6" s="151"/>
      <c r="BKM6" s="150"/>
      <c r="BKN6" s="151"/>
      <c r="BKO6" s="150"/>
      <c r="BKP6" s="151"/>
      <c r="BKQ6" s="150"/>
      <c r="BKR6" s="151"/>
      <c r="BKS6" s="150"/>
      <c r="BKT6" s="151"/>
      <c r="BKU6" s="150"/>
      <c r="BKV6" s="151"/>
      <c r="BKW6" s="150"/>
      <c r="BKX6" s="151"/>
      <c r="BKY6" s="150"/>
      <c r="BKZ6" s="151"/>
      <c r="BLA6" s="150"/>
      <c r="BLB6" s="151"/>
      <c r="BLC6" s="150"/>
      <c r="BLD6" s="151"/>
      <c r="BLE6" s="150"/>
      <c r="BLF6" s="151"/>
      <c r="BLG6" s="150"/>
      <c r="BLH6" s="151"/>
      <c r="BLI6" s="150"/>
      <c r="BLJ6" s="151"/>
      <c r="BLK6" s="150"/>
      <c r="BLL6" s="151"/>
      <c r="BLM6" s="150"/>
      <c r="BLN6" s="151"/>
      <c r="BLO6" s="150"/>
      <c r="BLP6" s="151"/>
      <c r="BLQ6" s="150"/>
      <c r="BLR6" s="151"/>
      <c r="BLS6" s="150"/>
      <c r="BLT6" s="151"/>
      <c r="BLU6" s="150"/>
      <c r="BLV6" s="151"/>
      <c r="BLW6" s="150"/>
      <c r="BLX6" s="151"/>
      <c r="BLY6" s="150"/>
      <c r="BLZ6" s="151"/>
      <c r="BMA6" s="150"/>
      <c r="BMB6" s="151"/>
      <c r="BMC6" s="150"/>
      <c r="BMD6" s="151"/>
      <c r="BME6" s="150"/>
      <c r="BMF6" s="151"/>
      <c r="BMG6" s="150"/>
      <c r="BMH6" s="151"/>
      <c r="BMI6" s="150"/>
      <c r="BMJ6" s="151"/>
      <c r="BMK6" s="150"/>
      <c r="BML6" s="151"/>
      <c r="BMM6" s="150"/>
      <c r="BMN6" s="151"/>
      <c r="BMO6" s="150"/>
      <c r="BMP6" s="151"/>
      <c r="BMQ6" s="150"/>
      <c r="BMR6" s="151"/>
      <c r="BMS6" s="150"/>
      <c r="BMT6" s="151"/>
      <c r="BMU6" s="150"/>
      <c r="BMV6" s="151"/>
      <c r="BMW6" s="150"/>
      <c r="BMX6" s="151"/>
      <c r="BMY6" s="150"/>
      <c r="BMZ6" s="151"/>
      <c r="BNA6" s="150"/>
      <c r="BNB6" s="151"/>
      <c r="BNC6" s="150"/>
      <c r="BND6" s="151"/>
      <c r="BNE6" s="150"/>
      <c r="BNF6" s="151"/>
      <c r="BNG6" s="150"/>
      <c r="BNH6" s="151"/>
      <c r="BNI6" s="150"/>
      <c r="BNJ6" s="151"/>
      <c r="BNK6" s="150"/>
      <c r="BNL6" s="151"/>
      <c r="BNM6" s="150"/>
      <c r="BNN6" s="151"/>
      <c r="BNO6" s="150"/>
      <c r="BNP6" s="151"/>
      <c r="BNQ6" s="150"/>
      <c r="BNR6" s="151"/>
      <c r="BNS6" s="150"/>
      <c r="BNT6" s="151"/>
      <c r="BNU6" s="150"/>
      <c r="BNV6" s="151"/>
      <c r="BNW6" s="150"/>
      <c r="BNX6" s="151"/>
      <c r="BNY6" s="150"/>
      <c r="BNZ6" s="151"/>
      <c r="BOA6" s="150"/>
      <c r="BOB6" s="151"/>
      <c r="BOC6" s="150"/>
      <c r="BOD6" s="151"/>
      <c r="BOE6" s="150"/>
      <c r="BOF6" s="151"/>
      <c r="BOG6" s="150"/>
      <c r="BOH6" s="151"/>
      <c r="BOI6" s="150"/>
      <c r="BOJ6" s="151"/>
      <c r="BOK6" s="150"/>
      <c r="BOL6" s="151"/>
      <c r="BOM6" s="150"/>
      <c r="BON6" s="151"/>
      <c r="BOO6" s="150"/>
      <c r="BOP6" s="151"/>
      <c r="BOQ6" s="150"/>
      <c r="BOR6" s="151"/>
      <c r="BOS6" s="150"/>
      <c r="BOT6" s="151"/>
      <c r="BOU6" s="150"/>
      <c r="BOV6" s="151"/>
      <c r="BOW6" s="150"/>
      <c r="BOX6" s="151"/>
      <c r="BOY6" s="150"/>
      <c r="BOZ6" s="151"/>
      <c r="BPA6" s="150"/>
      <c r="BPB6" s="151"/>
      <c r="BPC6" s="150"/>
      <c r="BPD6" s="151"/>
      <c r="BPE6" s="150"/>
      <c r="BPF6" s="151"/>
      <c r="BPG6" s="150"/>
      <c r="BPH6" s="151"/>
      <c r="BPI6" s="150"/>
      <c r="BPJ6" s="151"/>
      <c r="BPK6" s="150"/>
      <c r="BPL6" s="151"/>
      <c r="BPM6" s="150"/>
      <c r="BPN6" s="151"/>
      <c r="BPO6" s="150"/>
      <c r="BPP6" s="151"/>
      <c r="BPQ6" s="150"/>
      <c r="BPR6" s="151"/>
      <c r="BPS6" s="150"/>
      <c r="BPT6" s="151"/>
      <c r="BPU6" s="150"/>
      <c r="BPV6" s="151"/>
      <c r="BPW6" s="150"/>
      <c r="BPX6" s="151"/>
      <c r="BPY6" s="150"/>
      <c r="BPZ6" s="151"/>
      <c r="BQA6" s="150"/>
      <c r="BQB6" s="151"/>
      <c r="BQC6" s="150"/>
      <c r="BQD6" s="151"/>
      <c r="BQE6" s="150"/>
      <c r="BQF6" s="151"/>
      <c r="BQG6" s="150"/>
      <c r="BQH6" s="151"/>
      <c r="BQI6" s="150"/>
      <c r="BQJ6" s="151"/>
      <c r="BQK6" s="150"/>
      <c r="BQL6" s="151"/>
      <c r="BQM6" s="150"/>
      <c r="BQN6" s="151"/>
      <c r="BQO6" s="150"/>
      <c r="BQP6" s="151"/>
      <c r="BQQ6" s="150"/>
      <c r="BQR6" s="151"/>
      <c r="BQS6" s="150"/>
      <c r="BQT6" s="151"/>
      <c r="BQU6" s="150"/>
      <c r="BQV6" s="151"/>
      <c r="BQW6" s="150"/>
      <c r="BQX6" s="151"/>
      <c r="BQY6" s="150"/>
      <c r="BQZ6" s="151"/>
      <c r="BRA6" s="150"/>
      <c r="BRB6" s="151"/>
      <c r="BRC6" s="150"/>
      <c r="BRD6" s="151"/>
      <c r="BRE6" s="150"/>
      <c r="BRF6" s="151"/>
      <c r="BRG6" s="150"/>
      <c r="BRH6" s="151"/>
      <c r="BRI6" s="150"/>
      <c r="BRJ6" s="151"/>
      <c r="BRK6" s="150"/>
      <c r="BRL6" s="151"/>
      <c r="BRM6" s="150"/>
      <c r="BRN6" s="151"/>
      <c r="BRO6" s="150"/>
      <c r="BRP6" s="151"/>
      <c r="BRQ6" s="150"/>
      <c r="BRR6" s="151"/>
      <c r="BRS6" s="150"/>
      <c r="BRT6" s="151"/>
      <c r="BRU6" s="150"/>
      <c r="BRV6" s="151"/>
      <c r="BRW6" s="150"/>
      <c r="BRX6" s="151"/>
      <c r="BRY6" s="150"/>
      <c r="BRZ6" s="151"/>
      <c r="BSA6" s="150"/>
      <c r="BSB6" s="151"/>
      <c r="BSC6" s="150"/>
      <c r="BSD6" s="151"/>
      <c r="BSE6" s="150"/>
      <c r="BSF6" s="151"/>
      <c r="BSG6" s="150"/>
      <c r="BSH6" s="151"/>
      <c r="BSI6" s="150"/>
      <c r="BSJ6" s="151"/>
      <c r="BSK6" s="150"/>
      <c r="BSL6" s="151"/>
      <c r="BSM6" s="150"/>
      <c r="BSN6" s="151"/>
      <c r="BSO6" s="150"/>
      <c r="BSP6" s="151"/>
      <c r="BSQ6" s="150"/>
      <c r="BSR6" s="151"/>
      <c r="BSS6" s="150"/>
      <c r="BST6" s="151"/>
      <c r="BSU6" s="150"/>
      <c r="BSV6" s="151"/>
      <c r="BSW6" s="150"/>
      <c r="BSX6" s="151"/>
      <c r="BSY6" s="150"/>
      <c r="BSZ6" s="151"/>
      <c r="BTA6" s="150"/>
      <c r="BTB6" s="151"/>
      <c r="BTC6" s="150"/>
      <c r="BTD6" s="151"/>
      <c r="BTE6" s="150"/>
      <c r="BTF6" s="151"/>
      <c r="BTG6" s="150"/>
      <c r="BTH6" s="151"/>
      <c r="BTI6" s="150"/>
      <c r="BTJ6" s="151"/>
      <c r="BTK6" s="150"/>
      <c r="BTL6" s="151"/>
      <c r="BTM6" s="150"/>
      <c r="BTN6" s="151"/>
      <c r="BTO6" s="150"/>
      <c r="BTP6" s="151"/>
      <c r="BTQ6" s="150"/>
      <c r="BTR6" s="151"/>
      <c r="BTS6" s="150"/>
      <c r="BTT6" s="151"/>
      <c r="BTU6" s="150"/>
      <c r="BTV6" s="151"/>
      <c r="BTW6" s="150"/>
      <c r="BTX6" s="151"/>
      <c r="BTY6" s="150"/>
      <c r="BTZ6" s="151"/>
      <c r="BUA6" s="150"/>
      <c r="BUB6" s="151"/>
      <c r="BUC6" s="150"/>
      <c r="BUD6" s="151"/>
      <c r="BUE6" s="150"/>
      <c r="BUF6" s="151"/>
      <c r="BUG6" s="150"/>
      <c r="BUH6" s="151"/>
      <c r="BUI6" s="150"/>
      <c r="BUJ6" s="151"/>
      <c r="BUK6" s="150"/>
      <c r="BUL6" s="151"/>
      <c r="BUM6" s="150"/>
      <c r="BUN6" s="151"/>
      <c r="BUO6" s="150"/>
      <c r="BUP6" s="151"/>
      <c r="BUQ6" s="150"/>
      <c r="BUR6" s="151"/>
      <c r="BUS6" s="150"/>
      <c r="BUT6" s="151"/>
      <c r="BUU6" s="150"/>
      <c r="BUV6" s="151"/>
      <c r="BUW6" s="150"/>
      <c r="BUX6" s="151"/>
      <c r="BUY6" s="150"/>
      <c r="BUZ6" s="151"/>
      <c r="BVA6" s="150"/>
      <c r="BVB6" s="151"/>
      <c r="BVC6" s="150"/>
      <c r="BVD6" s="151"/>
      <c r="BVE6" s="150"/>
      <c r="BVF6" s="151"/>
      <c r="BVG6" s="150"/>
      <c r="BVH6" s="151"/>
      <c r="BVI6" s="150"/>
      <c r="BVJ6" s="151"/>
      <c r="BVK6" s="150"/>
      <c r="BVL6" s="151"/>
      <c r="BVM6" s="150"/>
      <c r="BVN6" s="151"/>
      <c r="BVO6" s="150"/>
      <c r="BVP6" s="151"/>
      <c r="BVQ6" s="150"/>
      <c r="BVR6" s="151"/>
      <c r="BVS6" s="150"/>
      <c r="BVT6" s="151"/>
      <c r="BVU6" s="150"/>
      <c r="BVV6" s="151"/>
      <c r="BVW6" s="150"/>
      <c r="BVX6" s="151"/>
      <c r="BVY6" s="150"/>
      <c r="BVZ6" s="151"/>
      <c r="BWA6" s="150"/>
      <c r="BWB6" s="151"/>
      <c r="BWC6" s="150"/>
      <c r="BWD6" s="151"/>
      <c r="BWE6" s="150"/>
      <c r="BWF6" s="151"/>
      <c r="BWG6" s="150"/>
      <c r="BWH6" s="151"/>
      <c r="BWI6" s="150"/>
      <c r="BWJ6" s="151"/>
      <c r="BWK6" s="150"/>
      <c r="BWL6" s="151"/>
      <c r="BWM6" s="150"/>
      <c r="BWN6" s="151"/>
      <c r="BWO6" s="150"/>
      <c r="BWP6" s="151"/>
      <c r="BWQ6" s="150"/>
      <c r="BWR6" s="151"/>
      <c r="BWS6" s="150"/>
      <c r="BWT6" s="151"/>
      <c r="BWU6" s="150"/>
      <c r="BWV6" s="151"/>
      <c r="BWW6" s="150"/>
      <c r="BWX6" s="151"/>
      <c r="BWY6" s="150"/>
      <c r="BWZ6" s="151"/>
      <c r="BXA6" s="150"/>
      <c r="BXB6" s="151"/>
      <c r="BXC6" s="150"/>
      <c r="BXD6" s="151"/>
      <c r="BXE6" s="150"/>
      <c r="BXF6" s="151"/>
      <c r="BXG6" s="150"/>
      <c r="BXH6" s="151"/>
      <c r="BXI6" s="150"/>
      <c r="BXJ6" s="151"/>
      <c r="BXK6" s="150"/>
      <c r="BXL6" s="151"/>
      <c r="BXM6" s="150"/>
      <c r="BXN6" s="151"/>
      <c r="BXO6" s="150"/>
      <c r="BXP6" s="151"/>
      <c r="BXQ6" s="150"/>
      <c r="BXR6" s="151"/>
      <c r="BXS6" s="150"/>
      <c r="BXT6" s="151"/>
      <c r="BXU6" s="150"/>
      <c r="BXV6" s="151"/>
      <c r="BXW6" s="150"/>
      <c r="BXX6" s="151"/>
      <c r="BXY6" s="150"/>
      <c r="BXZ6" s="151"/>
      <c r="BYA6" s="150"/>
      <c r="BYB6" s="151"/>
      <c r="BYC6" s="150"/>
      <c r="BYD6" s="151"/>
      <c r="BYE6" s="150"/>
      <c r="BYF6" s="151"/>
      <c r="BYG6" s="150"/>
      <c r="BYH6" s="151"/>
      <c r="BYI6" s="150"/>
      <c r="BYJ6" s="151"/>
      <c r="BYK6" s="150"/>
      <c r="BYL6" s="151"/>
      <c r="BYM6" s="150"/>
      <c r="BYN6" s="151"/>
      <c r="BYO6" s="150"/>
      <c r="BYP6" s="151"/>
      <c r="BYQ6" s="150"/>
      <c r="BYR6" s="151"/>
      <c r="BYS6" s="150"/>
      <c r="BYT6" s="151"/>
      <c r="BYU6" s="150"/>
      <c r="BYV6" s="151"/>
      <c r="BYW6" s="150"/>
      <c r="BYX6" s="151"/>
      <c r="BYY6" s="150"/>
      <c r="BYZ6" s="151"/>
      <c r="BZA6" s="150"/>
      <c r="BZB6" s="151"/>
      <c r="BZC6" s="150"/>
      <c r="BZD6" s="151"/>
      <c r="BZE6" s="150"/>
      <c r="BZF6" s="151"/>
      <c r="BZG6" s="150"/>
      <c r="BZH6" s="151"/>
      <c r="BZI6" s="150"/>
      <c r="BZJ6" s="151"/>
      <c r="BZK6" s="150"/>
      <c r="BZL6" s="151"/>
      <c r="BZM6" s="150"/>
      <c r="BZN6" s="151"/>
      <c r="BZO6" s="150"/>
      <c r="BZP6" s="151"/>
      <c r="BZQ6" s="150"/>
      <c r="BZR6" s="151"/>
      <c r="BZS6" s="150"/>
      <c r="BZT6" s="151"/>
      <c r="BZU6" s="150"/>
      <c r="BZV6" s="151"/>
      <c r="BZW6" s="150"/>
      <c r="BZX6" s="151"/>
      <c r="BZY6" s="150"/>
      <c r="BZZ6" s="151"/>
      <c r="CAA6" s="150"/>
      <c r="CAB6" s="151"/>
      <c r="CAC6" s="150"/>
      <c r="CAD6" s="151"/>
      <c r="CAE6" s="150"/>
      <c r="CAF6" s="151"/>
      <c r="CAG6" s="150"/>
      <c r="CAH6" s="151"/>
      <c r="CAI6" s="150"/>
      <c r="CAJ6" s="151"/>
      <c r="CAK6" s="150"/>
      <c r="CAL6" s="151"/>
      <c r="CAM6" s="150"/>
      <c r="CAN6" s="151"/>
      <c r="CAO6" s="150"/>
      <c r="CAP6" s="151"/>
      <c r="CAQ6" s="150"/>
      <c r="CAR6" s="151"/>
      <c r="CAS6" s="150"/>
      <c r="CAT6" s="151"/>
      <c r="CAU6" s="150"/>
      <c r="CAV6" s="151"/>
      <c r="CAW6" s="150"/>
      <c r="CAX6" s="151"/>
      <c r="CAY6" s="150"/>
      <c r="CAZ6" s="151"/>
      <c r="CBA6" s="150"/>
      <c r="CBB6" s="151"/>
      <c r="CBC6" s="150"/>
      <c r="CBD6" s="151"/>
      <c r="CBE6" s="150"/>
      <c r="CBF6" s="151"/>
      <c r="CBG6" s="150"/>
      <c r="CBH6" s="151"/>
      <c r="CBI6" s="150"/>
      <c r="CBJ6" s="151"/>
      <c r="CBK6" s="150"/>
      <c r="CBL6" s="151"/>
      <c r="CBM6" s="150"/>
      <c r="CBN6" s="151"/>
      <c r="CBO6" s="150"/>
      <c r="CBP6" s="151"/>
      <c r="CBQ6" s="150"/>
      <c r="CBR6" s="151"/>
      <c r="CBS6" s="150"/>
      <c r="CBT6" s="151"/>
      <c r="CBU6" s="150"/>
      <c r="CBV6" s="151"/>
      <c r="CBW6" s="150"/>
      <c r="CBX6" s="151"/>
      <c r="CBY6" s="150"/>
      <c r="CBZ6" s="151"/>
      <c r="CCA6" s="150"/>
      <c r="CCB6" s="151"/>
      <c r="CCC6" s="150"/>
      <c r="CCD6" s="151"/>
      <c r="CCE6" s="150"/>
      <c r="CCF6" s="151"/>
      <c r="CCG6" s="150"/>
      <c r="CCH6" s="151"/>
      <c r="CCI6" s="150"/>
      <c r="CCJ6" s="151"/>
      <c r="CCK6" s="150"/>
      <c r="CCL6" s="151"/>
      <c r="CCM6" s="150"/>
      <c r="CCN6" s="151"/>
      <c r="CCO6" s="150"/>
      <c r="CCP6" s="151"/>
      <c r="CCQ6" s="150"/>
      <c r="CCR6" s="151"/>
      <c r="CCS6" s="150"/>
      <c r="CCT6" s="151"/>
      <c r="CCU6" s="150"/>
      <c r="CCV6" s="151"/>
      <c r="CCW6" s="150"/>
      <c r="CCX6" s="151"/>
      <c r="CCY6" s="150"/>
      <c r="CCZ6" s="151"/>
      <c r="CDA6" s="150"/>
      <c r="CDB6" s="151"/>
      <c r="CDC6" s="150"/>
      <c r="CDD6" s="151"/>
      <c r="CDE6" s="150"/>
      <c r="CDF6" s="151"/>
      <c r="CDG6" s="150"/>
      <c r="CDH6" s="151"/>
      <c r="CDI6" s="150"/>
      <c r="CDJ6" s="151"/>
      <c r="CDK6" s="150"/>
      <c r="CDL6" s="151"/>
      <c r="CDM6" s="150"/>
      <c r="CDN6" s="151"/>
      <c r="CDO6" s="150"/>
      <c r="CDP6" s="151"/>
      <c r="CDQ6" s="150"/>
      <c r="CDR6" s="151"/>
      <c r="CDS6" s="150"/>
      <c r="CDT6" s="151"/>
      <c r="CDU6" s="150"/>
      <c r="CDV6" s="151"/>
      <c r="CDW6" s="150"/>
      <c r="CDX6" s="151"/>
      <c r="CDY6" s="150"/>
      <c r="CDZ6" s="151"/>
      <c r="CEA6" s="150"/>
      <c r="CEB6" s="151"/>
      <c r="CEC6" s="150"/>
      <c r="CED6" s="151"/>
      <c r="CEE6" s="150"/>
      <c r="CEF6" s="151"/>
      <c r="CEG6" s="150"/>
      <c r="CEH6" s="151"/>
      <c r="CEI6" s="150"/>
      <c r="CEJ6" s="151"/>
      <c r="CEK6" s="150"/>
      <c r="CEL6" s="151"/>
      <c r="CEM6" s="150"/>
      <c r="CEN6" s="151"/>
      <c r="CEO6" s="150"/>
      <c r="CEP6" s="151"/>
      <c r="CEQ6" s="150"/>
      <c r="CER6" s="151"/>
      <c r="CES6" s="150"/>
      <c r="CET6" s="151"/>
      <c r="CEU6" s="150"/>
      <c r="CEV6" s="151"/>
      <c r="CEW6" s="150"/>
      <c r="CEX6" s="151"/>
      <c r="CEY6" s="150"/>
      <c r="CEZ6" s="151"/>
      <c r="CFA6" s="150"/>
      <c r="CFB6" s="151"/>
      <c r="CFC6" s="150"/>
      <c r="CFD6" s="151"/>
      <c r="CFE6" s="150"/>
      <c r="CFF6" s="151"/>
      <c r="CFG6" s="150"/>
      <c r="CFH6" s="151"/>
      <c r="CFI6" s="150"/>
      <c r="CFJ6" s="151"/>
      <c r="CFK6" s="150"/>
      <c r="CFL6" s="151"/>
      <c r="CFM6" s="150"/>
      <c r="CFN6" s="151"/>
      <c r="CFO6" s="150"/>
      <c r="CFP6" s="151"/>
      <c r="CFQ6" s="150"/>
      <c r="CFR6" s="151"/>
      <c r="CFS6" s="150"/>
      <c r="CFT6" s="151"/>
      <c r="CFU6" s="150"/>
      <c r="CFV6" s="151"/>
      <c r="CFW6" s="150"/>
      <c r="CFX6" s="151"/>
      <c r="CFY6" s="150"/>
      <c r="CFZ6" s="151"/>
      <c r="CGA6" s="150"/>
      <c r="CGB6" s="151"/>
      <c r="CGC6" s="150"/>
      <c r="CGD6" s="151"/>
      <c r="CGE6" s="150"/>
      <c r="CGF6" s="151"/>
      <c r="CGG6" s="150"/>
      <c r="CGH6" s="151"/>
      <c r="CGI6" s="150"/>
      <c r="CGJ6" s="151"/>
      <c r="CGK6" s="150"/>
      <c r="CGL6" s="151"/>
      <c r="CGM6" s="150"/>
      <c r="CGN6" s="151"/>
      <c r="CGO6" s="150"/>
      <c r="CGP6" s="151"/>
      <c r="CGQ6" s="150"/>
      <c r="CGR6" s="151"/>
      <c r="CGS6" s="150"/>
      <c r="CGT6" s="151"/>
      <c r="CGU6" s="150"/>
      <c r="CGV6" s="151"/>
      <c r="CGW6" s="150"/>
      <c r="CGX6" s="151"/>
      <c r="CGY6" s="150"/>
      <c r="CGZ6" s="151"/>
      <c r="CHA6" s="150"/>
      <c r="CHB6" s="151"/>
      <c r="CHC6" s="150"/>
      <c r="CHD6" s="151"/>
      <c r="CHE6" s="150"/>
      <c r="CHF6" s="151"/>
      <c r="CHG6" s="150"/>
      <c r="CHH6" s="151"/>
      <c r="CHI6" s="150"/>
      <c r="CHJ6" s="151"/>
      <c r="CHK6" s="150"/>
      <c r="CHL6" s="151"/>
      <c r="CHM6" s="150"/>
      <c r="CHN6" s="151"/>
      <c r="CHO6" s="150"/>
      <c r="CHP6" s="151"/>
      <c r="CHQ6" s="150"/>
      <c r="CHR6" s="151"/>
      <c r="CHS6" s="150"/>
      <c r="CHT6" s="151"/>
      <c r="CHU6" s="150"/>
      <c r="CHV6" s="151"/>
      <c r="CHW6" s="150"/>
      <c r="CHX6" s="151"/>
      <c r="CHY6" s="150"/>
      <c r="CHZ6" s="151"/>
      <c r="CIA6" s="150"/>
      <c r="CIB6" s="151"/>
      <c r="CIC6" s="150"/>
      <c r="CID6" s="151"/>
      <c r="CIE6" s="150"/>
      <c r="CIF6" s="151"/>
      <c r="CIG6" s="150"/>
      <c r="CIH6" s="151"/>
      <c r="CII6" s="150"/>
      <c r="CIJ6" s="151"/>
      <c r="CIK6" s="150"/>
      <c r="CIL6" s="151"/>
      <c r="CIM6" s="150"/>
      <c r="CIN6" s="151"/>
      <c r="CIO6" s="150"/>
      <c r="CIP6" s="151"/>
      <c r="CIQ6" s="150"/>
      <c r="CIR6" s="151"/>
      <c r="CIS6" s="150"/>
      <c r="CIT6" s="151"/>
      <c r="CIU6" s="150"/>
      <c r="CIV6" s="151"/>
      <c r="CIW6" s="150"/>
      <c r="CIX6" s="151"/>
      <c r="CIY6" s="150"/>
      <c r="CIZ6" s="151"/>
      <c r="CJA6" s="150"/>
      <c r="CJB6" s="151"/>
      <c r="CJC6" s="150"/>
      <c r="CJD6" s="151"/>
      <c r="CJE6" s="150"/>
      <c r="CJF6" s="151"/>
      <c r="CJG6" s="150"/>
      <c r="CJH6" s="151"/>
      <c r="CJI6" s="150"/>
      <c r="CJJ6" s="151"/>
      <c r="CJK6" s="150"/>
      <c r="CJL6" s="151"/>
      <c r="CJM6" s="150"/>
      <c r="CJN6" s="151"/>
      <c r="CJO6" s="150"/>
      <c r="CJP6" s="151"/>
      <c r="CJQ6" s="150"/>
      <c r="CJR6" s="151"/>
      <c r="CJS6" s="150"/>
      <c r="CJT6" s="151"/>
      <c r="CJU6" s="150"/>
      <c r="CJV6" s="151"/>
      <c r="CJW6" s="150"/>
      <c r="CJX6" s="151"/>
      <c r="CJY6" s="150"/>
      <c r="CJZ6" s="151"/>
      <c r="CKA6" s="150"/>
      <c r="CKB6" s="151"/>
      <c r="CKC6" s="150"/>
      <c r="CKD6" s="151"/>
      <c r="CKE6" s="150"/>
      <c r="CKF6" s="151"/>
      <c r="CKG6" s="150"/>
      <c r="CKH6" s="151"/>
      <c r="CKI6" s="150"/>
      <c r="CKJ6" s="151"/>
      <c r="CKK6" s="150"/>
      <c r="CKL6" s="151"/>
      <c r="CKM6" s="150"/>
      <c r="CKN6" s="151"/>
      <c r="CKO6" s="150"/>
      <c r="CKP6" s="151"/>
      <c r="CKQ6" s="150"/>
      <c r="CKR6" s="151"/>
      <c r="CKS6" s="150"/>
      <c r="CKT6" s="151"/>
      <c r="CKU6" s="150"/>
      <c r="CKV6" s="151"/>
      <c r="CKW6" s="150"/>
      <c r="CKX6" s="151"/>
      <c r="CKY6" s="150"/>
      <c r="CKZ6" s="151"/>
      <c r="CLA6" s="150"/>
      <c r="CLB6" s="151"/>
      <c r="CLC6" s="150"/>
      <c r="CLD6" s="151"/>
      <c r="CLE6" s="150"/>
      <c r="CLF6" s="151"/>
      <c r="CLG6" s="150"/>
      <c r="CLH6" s="151"/>
      <c r="CLI6" s="150"/>
      <c r="CLJ6" s="151"/>
      <c r="CLK6" s="150"/>
      <c r="CLL6" s="151"/>
      <c r="CLM6" s="150"/>
      <c r="CLN6" s="151"/>
      <c r="CLO6" s="150"/>
      <c r="CLP6" s="151"/>
      <c r="CLQ6" s="150"/>
      <c r="CLR6" s="151"/>
      <c r="CLS6" s="150"/>
      <c r="CLT6" s="151"/>
      <c r="CLU6" s="150"/>
      <c r="CLV6" s="151"/>
      <c r="CLW6" s="150"/>
      <c r="CLX6" s="151"/>
      <c r="CLY6" s="150"/>
      <c r="CLZ6" s="151"/>
      <c r="CMA6" s="150"/>
      <c r="CMB6" s="151"/>
      <c r="CMC6" s="150"/>
      <c r="CMD6" s="151"/>
      <c r="CME6" s="150"/>
      <c r="CMF6" s="151"/>
      <c r="CMG6" s="150"/>
      <c r="CMH6" s="151"/>
      <c r="CMI6" s="150"/>
      <c r="CMJ6" s="151"/>
      <c r="CMK6" s="150"/>
      <c r="CML6" s="151"/>
      <c r="CMM6" s="150"/>
      <c r="CMN6" s="151"/>
      <c r="CMO6" s="150"/>
      <c r="CMP6" s="151"/>
      <c r="CMQ6" s="150"/>
      <c r="CMR6" s="151"/>
      <c r="CMS6" s="150"/>
      <c r="CMT6" s="151"/>
      <c r="CMU6" s="150"/>
      <c r="CMV6" s="151"/>
      <c r="CMW6" s="150"/>
      <c r="CMX6" s="151"/>
      <c r="CMY6" s="150"/>
      <c r="CMZ6" s="151"/>
      <c r="CNA6" s="150"/>
      <c r="CNB6" s="151"/>
      <c r="CNC6" s="150"/>
      <c r="CND6" s="151"/>
      <c r="CNE6" s="150"/>
      <c r="CNF6" s="151"/>
      <c r="CNG6" s="150"/>
      <c r="CNH6" s="151"/>
      <c r="CNI6" s="150"/>
      <c r="CNJ6" s="151"/>
      <c r="CNK6" s="150"/>
      <c r="CNL6" s="151"/>
      <c r="CNM6" s="150"/>
      <c r="CNN6" s="151"/>
      <c r="CNO6" s="150"/>
      <c r="CNP6" s="151"/>
      <c r="CNQ6" s="150"/>
      <c r="CNR6" s="151"/>
      <c r="CNS6" s="150"/>
      <c r="CNT6" s="151"/>
      <c r="CNU6" s="150"/>
      <c r="CNV6" s="151"/>
      <c r="CNW6" s="150"/>
      <c r="CNX6" s="151"/>
      <c r="CNY6" s="150"/>
      <c r="CNZ6" s="151"/>
      <c r="COA6" s="150"/>
      <c r="COB6" s="151"/>
      <c r="COC6" s="150"/>
      <c r="COD6" s="151"/>
      <c r="COE6" s="150"/>
      <c r="COF6" s="151"/>
      <c r="COG6" s="150"/>
      <c r="COH6" s="151"/>
      <c r="COI6" s="150"/>
      <c r="COJ6" s="151"/>
      <c r="COK6" s="150"/>
      <c r="COL6" s="151"/>
      <c r="COM6" s="150"/>
      <c r="CON6" s="151"/>
      <c r="COO6" s="150"/>
      <c r="COP6" s="151"/>
      <c r="COQ6" s="150"/>
      <c r="COR6" s="151"/>
      <c r="COS6" s="150"/>
      <c r="COT6" s="151"/>
      <c r="COU6" s="150"/>
      <c r="COV6" s="151"/>
      <c r="COW6" s="150"/>
      <c r="COX6" s="151"/>
      <c r="COY6" s="150"/>
      <c r="COZ6" s="151"/>
      <c r="CPA6" s="150"/>
      <c r="CPB6" s="151"/>
      <c r="CPC6" s="150"/>
      <c r="CPD6" s="151"/>
      <c r="CPE6" s="150"/>
      <c r="CPF6" s="151"/>
      <c r="CPG6" s="150"/>
      <c r="CPH6" s="151"/>
      <c r="CPI6" s="150"/>
      <c r="CPJ6" s="151"/>
      <c r="CPK6" s="150"/>
      <c r="CPL6" s="151"/>
      <c r="CPM6" s="150"/>
      <c r="CPN6" s="151"/>
      <c r="CPO6" s="150"/>
      <c r="CPP6" s="151"/>
      <c r="CPQ6" s="150"/>
      <c r="CPR6" s="151"/>
      <c r="CPS6" s="150"/>
      <c r="CPT6" s="151"/>
      <c r="CPU6" s="150"/>
      <c r="CPV6" s="151"/>
      <c r="CPW6" s="150"/>
      <c r="CPX6" s="151"/>
      <c r="CPY6" s="150"/>
      <c r="CPZ6" s="151"/>
      <c r="CQA6" s="150"/>
      <c r="CQB6" s="151"/>
      <c r="CQC6" s="150"/>
      <c r="CQD6" s="151"/>
      <c r="CQE6" s="150"/>
      <c r="CQF6" s="151"/>
      <c r="CQG6" s="150"/>
      <c r="CQH6" s="151"/>
      <c r="CQI6" s="150"/>
      <c r="CQJ6" s="151"/>
      <c r="CQK6" s="150"/>
      <c r="CQL6" s="151"/>
      <c r="CQM6" s="150"/>
      <c r="CQN6" s="151"/>
      <c r="CQO6" s="150"/>
      <c r="CQP6" s="151"/>
      <c r="CQQ6" s="150"/>
      <c r="CQR6" s="151"/>
      <c r="CQS6" s="150"/>
      <c r="CQT6" s="151"/>
      <c r="CQU6" s="150"/>
      <c r="CQV6" s="151"/>
      <c r="CQW6" s="150"/>
      <c r="CQX6" s="151"/>
      <c r="CQY6" s="150"/>
      <c r="CQZ6" s="151"/>
      <c r="CRA6" s="150"/>
      <c r="CRB6" s="151"/>
      <c r="CRC6" s="150"/>
      <c r="CRD6" s="151"/>
      <c r="CRE6" s="150"/>
      <c r="CRF6" s="151"/>
      <c r="CRG6" s="150"/>
      <c r="CRH6" s="151"/>
      <c r="CRI6" s="150"/>
      <c r="CRJ6" s="151"/>
      <c r="CRK6" s="150"/>
      <c r="CRL6" s="151"/>
      <c r="CRM6" s="150"/>
      <c r="CRN6" s="151"/>
      <c r="CRO6" s="150"/>
      <c r="CRP6" s="151"/>
      <c r="CRQ6" s="150"/>
      <c r="CRR6" s="151"/>
      <c r="CRS6" s="150"/>
      <c r="CRT6" s="151"/>
      <c r="CRU6" s="150"/>
      <c r="CRV6" s="151"/>
      <c r="CRW6" s="150"/>
      <c r="CRX6" s="151"/>
      <c r="CRY6" s="150"/>
      <c r="CRZ6" s="151"/>
      <c r="CSA6" s="150"/>
      <c r="CSB6" s="151"/>
      <c r="CSC6" s="150"/>
      <c r="CSD6" s="151"/>
      <c r="CSE6" s="150"/>
      <c r="CSF6" s="151"/>
      <c r="CSG6" s="150"/>
      <c r="CSH6" s="151"/>
      <c r="CSI6" s="150"/>
      <c r="CSJ6" s="151"/>
      <c r="CSK6" s="150"/>
      <c r="CSL6" s="151"/>
      <c r="CSM6" s="150"/>
      <c r="CSN6" s="151"/>
      <c r="CSO6" s="150"/>
      <c r="CSP6" s="151"/>
      <c r="CSQ6" s="150"/>
      <c r="CSR6" s="151"/>
      <c r="CSS6" s="150"/>
      <c r="CST6" s="151"/>
      <c r="CSU6" s="150"/>
      <c r="CSV6" s="151"/>
      <c r="CSW6" s="150"/>
      <c r="CSX6" s="151"/>
      <c r="CSY6" s="150"/>
      <c r="CSZ6" s="151"/>
      <c r="CTA6" s="150"/>
      <c r="CTB6" s="151"/>
      <c r="CTC6" s="150"/>
      <c r="CTD6" s="151"/>
      <c r="CTE6" s="150"/>
      <c r="CTF6" s="151"/>
      <c r="CTG6" s="150"/>
      <c r="CTH6" s="151"/>
      <c r="CTI6" s="150"/>
      <c r="CTJ6" s="151"/>
      <c r="CTK6" s="150"/>
      <c r="CTL6" s="151"/>
      <c r="CTM6" s="150"/>
      <c r="CTN6" s="151"/>
      <c r="CTO6" s="150"/>
      <c r="CTP6" s="151"/>
      <c r="CTQ6" s="150"/>
      <c r="CTR6" s="151"/>
      <c r="CTS6" s="150"/>
      <c r="CTT6" s="151"/>
      <c r="CTU6" s="150"/>
      <c r="CTV6" s="151"/>
      <c r="CTW6" s="150"/>
      <c r="CTX6" s="151"/>
      <c r="CTY6" s="150"/>
      <c r="CTZ6" s="151"/>
      <c r="CUA6" s="150"/>
      <c r="CUB6" s="151"/>
      <c r="CUC6" s="150"/>
      <c r="CUD6" s="151"/>
      <c r="CUE6" s="150"/>
      <c r="CUF6" s="151"/>
      <c r="CUG6" s="150"/>
      <c r="CUH6" s="151"/>
      <c r="CUI6" s="150"/>
      <c r="CUJ6" s="151"/>
      <c r="CUK6" s="150"/>
      <c r="CUL6" s="151"/>
      <c r="CUM6" s="150"/>
      <c r="CUN6" s="151"/>
      <c r="CUO6" s="150"/>
      <c r="CUP6" s="151"/>
      <c r="CUQ6" s="150"/>
      <c r="CUR6" s="151"/>
      <c r="CUS6" s="150"/>
      <c r="CUT6" s="151"/>
      <c r="CUU6" s="150"/>
      <c r="CUV6" s="151"/>
      <c r="CUW6" s="150"/>
      <c r="CUX6" s="151"/>
      <c r="CUY6" s="150"/>
      <c r="CUZ6" s="151"/>
      <c r="CVA6" s="150"/>
      <c r="CVB6" s="151"/>
      <c r="CVC6" s="150"/>
      <c r="CVD6" s="151"/>
      <c r="CVE6" s="150"/>
      <c r="CVF6" s="151"/>
      <c r="CVG6" s="150"/>
      <c r="CVH6" s="151"/>
      <c r="CVI6" s="150"/>
      <c r="CVJ6" s="151"/>
      <c r="CVK6" s="150"/>
      <c r="CVL6" s="151"/>
      <c r="CVM6" s="150"/>
      <c r="CVN6" s="151"/>
      <c r="CVO6" s="150"/>
      <c r="CVP6" s="151"/>
      <c r="CVQ6" s="150"/>
      <c r="CVR6" s="151"/>
      <c r="CVS6" s="150"/>
      <c r="CVT6" s="151"/>
      <c r="CVU6" s="150"/>
      <c r="CVV6" s="151"/>
      <c r="CVW6" s="150"/>
      <c r="CVX6" s="151"/>
      <c r="CVY6" s="150"/>
      <c r="CVZ6" s="151"/>
      <c r="CWA6" s="150"/>
      <c r="CWB6" s="151"/>
      <c r="CWC6" s="150"/>
      <c r="CWD6" s="151"/>
      <c r="CWE6" s="150"/>
      <c r="CWF6" s="151"/>
      <c r="CWG6" s="150"/>
      <c r="CWH6" s="151"/>
      <c r="CWI6" s="150"/>
      <c r="CWJ6" s="151"/>
      <c r="CWK6" s="150"/>
      <c r="CWL6" s="151"/>
      <c r="CWM6" s="150"/>
      <c r="CWN6" s="151"/>
      <c r="CWO6" s="150"/>
      <c r="CWP6" s="151"/>
      <c r="CWQ6" s="150"/>
      <c r="CWR6" s="151"/>
      <c r="CWS6" s="150"/>
      <c r="CWT6" s="151"/>
      <c r="CWU6" s="150"/>
      <c r="CWV6" s="151"/>
      <c r="CWW6" s="150"/>
      <c r="CWX6" s="151"/>
      <c r="CWY6" s="150"/>
      <c r="CWZ6" s="151"/>
      <c r="CXA6" s="150"/>
      <c r="CXB6" s="151"/>
      <c r="CXC6" s="150"/>
      <c r="CXD6" s="151"/>
      <c r="CXE6" s="150"/>
      <c r="CXF6" s="151"/>
      <c r="CXG6" s="150"/>
      <c r="CXH6" s="151"/>
      <c r="CXI6" s="150"/>
      <c r="CXJ6" s="151"/>
      <c r="CXK6" s="150"/>
      <c r="CXL6" s="151"/>
      <c r="CXM6" s="150"/>
      <c r="CXN6" s="151"/>
      <c r="CXO6" s="150"/>
      <c r="CXP6" s="151"/>
      <c r="CXQ6" s="150"/>
      <c r="CXR6" s="151"/>
      <c r="CXS6" s="150"/>
      <c r="CXT6" s="151"/>
      <c r="CXU6" s="150"/>
      <c r="CXV6" s="151"/>
      <c r="CXW6" s="150"/>
      <c r="CXX6" s="151"/>
      <c r="CXY6" s="150"/>
      <c r="CXZ6" s="151"/>
      <c r="CYA6" s="150"/>
      <c r="CYB6" s="151"/>
      <c r="CYC6" s="150"/>
      <c r="CYD6" s="151"/>
      <c r="CYE6" s="150"/>
      <c r="CYF6" s="151"/>
      <c r="CYG6" s="150"/>
      <c r="CYH6" s="151"/>
      <c r="CYI6" s="150"/>
      <c r="CYJ6" s="151"/>
      <c r="CYK6" s="150"/>
      <c r="CYL6" s="151"/>
      <c r="CYM6" s="150"/>
      <c r="CYN6" s="151"/>
      <c r="CYO6" s="150"/>
      <c r="CYP6" s="151"/>
      <c r="CYQ6" s="150"/>
      <c r="CYR6" s="151"/>
      <c r="CYS6" s="150"/>
      <c r="CYT6" s="151"/>
      <c r="CYU6" s="150"/>
      <c r="CYV6" s="151"/>
      <c r="CYW6" s="150"/>
      <c r="CYX6" s="151"/>
      <c r="CYY6" s="150"/>
      <c r="CYZ6" s="151"/>
      <c r="CZA6" s="150"/>
      <c r="CZB6" s="151"/>
      <c r="CZC6" s="150"/>
      <c r="CZD6" s="151"/>
      <c r="CZE6" s="150"/>
      <c r="CZF6" s="151"/>
      <c r="CZG6" s="150"/>
      <c r="CZH6" s="151"/>
      <c r="CZI6" s="150"/>
      <c r="CZJ6" s="151"/>
      <c r="CZK6" s="150"/>
      <c r="CZL6" s="151"/>
      <c r="CZM6" s="150"/>
      <c r="CZN6" s="151"/>
      <c r="CZO6" s="150"/>
      <c r="CZP6" s="151"/>
      <c r="CZQ6" s="150"/>
      <c r="CZR6" s="151"/>
      <c r="CZS6" s="150"/>
      <c r="CZT6" s="151"/>
      <c r="CZU6" s="150"/>
      <c r="CZV6" s="151"/>
      <c r="CZW6" s="150"/>
      <c r="CZX6" s="151"/>
      <c r="CZY6" s="150"/>
      <c r="CZZ6" s="151"/>
      <c r="DAA6" s="150"/>
      <c r="DAB6" s="151"/>
      <c r="DAC6" s="150"/>
      <c r="DAD6" s="151"/>
      <c r="DAE6" s="150"/>
      <c r="DAF6" s="151"/>
      <c r="DAG6" s="150"/>
      <c r="DAH6" s="151"/>
      <c r="DAI6" s="150"/>
      <c r="DAJ6" s="151"/>
      <c r="DAK6" s="150"/>
      <c r="DAL6" s="151"/>
      <c r="DAM6" s="150"/>
      <c r="DAN6" s="151"/>
      <c r="DAO6" s="150"/>
      <c r="DAP6" s="151"/>
      <c r="DAQ6" s="150"/>
      <c r="DAR6" s="151"/>
      <c r="DAS6" s="150"/>
      <c r="DAT6" s="151"/>
      <c r="DAU6" s="150"/>
      <c r="DAV6" s="151"/>
      <c r="DAW6" s="150"/>
      <c r="DAX6" s="151"/>
      <c r="DAY6" s="150"/>
      <c r="DAZ6" s="151"/>
      <c r="DBA6" s="150"/>
      <c r="DBB6" s="151"/>
      <c r="DBC6" s="150"/>
      <c r="DBD6" s="151"/>
      <c r="DBE6" s="150"/>
      <c r="DBF6" s="151"/>
      <c r="DBG6" s="150"/>
      <c r="DBH6" s="151"/>
      <c r="DBI6" s="150"/>
      <c r="DBJ6" s="151"/>
      <c r="DBK6" s="150"/>
      <c r="DBL6" s="151"/>
      <c r="DBM6" s="150"/>
      <c r="DBN6" s="151"/>
      <c r="DBO6" s="150"/>
      <c r="DBP6" s="151"/>
      <c r="DBQ6" s="150"/>
      <c r="DBR6" s="151"/>
      <c r="DBS6" s="150"/>
      <c r="DBT6" s="151"/>
      <c r="DBU6" s="150"/>
      <c r="DBV6" s="151"/>
      <c r="DBW6" s="150"/>
      <c r="DBX6" s="151"/>
      <c r="DBY6" s="150"/>
      <c r="DBZ6" s="151"/>
      <c r="DCA6" s="150"/>
      <c r="DCB6" s="151"/>
      <c r="DCC6" s="150"/>
      <c r="DCD6" s="151"/>
      <c r="DCE6" s="150"/>
      <c r="DCF6" s="151"/>
      <c r="DCG6" s="150"/>
      <c r="DCH6" s="151"/>
      <c r="DCI6" s="150"/>
      <c r="DCJ6" s="151"/>
      <c r="DCK6" s="150"/>
      <c r="DCL6" s="151"/>
      <c r="DCM6" s="150"/>
      <c r="DCN6" s="151"/>
      <c r="DCO6" s="150"/>
      <c r="DCP6" s="151"/>
      <c r="DCQ6" s="150"/>
      <c r="DCR6" s="151"/>
      <c r="DCS6" s="150"/>
      <c r="DCT6" s="151"/>
      <c r="DCU6" s="150"/>
      <c r="DCV6" s="151"/>
      <c r="DCW6" s="150"/>
      <c r="DCX6" s="151"/>
      <c r="DCY6" s="150"/>
      <c r="DCZ6" s="151"/>
      <c r="DDA6" s="150"/>
      <c r="DDB6" s="151"/>
      <c r="DDC6" s="150"/>
      <c r="DDD6" s="151"/>
      <c r="DDE6" s="150"/>
      <c r="DDF6" s="151"/>
      <c r="DDG6" s="150"/>
      <c r="DDH6" s="151"/>
      <c r="DDI6" s="150"/>
      <c r="DDJ6" s="151"/>
      <c r="DDK6" s="150"/>
      <c r="DDL6" s="151"/>
      <c r="DDM6" s="150"/>
      <c r="DDN6" s="151"/>
      <c r="DDO6" s="150"/>
      <c r="DDP6" s="151"/>
      <c r="DDQ6" s="150"/>
      <c r="DDR6" s="151"/>
      <c r="DDS6" s="150"/>
      <c r="DDT6" s="151"/>
      <c r="DDU6" s="150"/>
      <c r="DDV6" s="151"/>
      <c r="DDW6" s="150"/>
      <c r="DDX6" s="151"/>
      <c r="DDY6" s="150"/>
      <c r="DDZ6" s="151"/>
      <c r="DEA6" s="150"/>
      <c r="DEB6" s="151"/>
      <c r="DEC6" s="150"/>
      <c r="DED6" s="151"/>
      <c r="DEE6" s="150"/>
      <c r="DEF6" s="151"/>
      <c r="DEG6" s="150"/>
      <c r="DEH6" s="151"/>
      <c r="DEI6" s="150"/>
      <c r="DEJ6" s="151"/>
      <c r="DEK6" s="150"/>
      <c r="DEL6" s="151"/>
      <c r="DEM6" s="150"/>
      <c r="DEN6" s="151"/>
      <c r="DEO6" s="150"/>
      <c r="DEP6" s="151"/>
      <c r="DEQ6" s="150"/>
      <c r="DER6" s="151"/>
      <c r="DES6" s="150"/>
      <c r="DET6" s="151"/>
      <c r="DEU6" s="150"/>
      <c r="DEV6" s="151"/>
      <c r="DEW6" s="150"/>
      <c r="DEX6" s="151"/>
      <c r="DEY6" s="150"/>
      <c r="DEZ6" s="151"/>
      <c r="DFA6" s="150"/>
      <c r="DFB6" s="151"/>
      <c r="DFC6" s="150"/>
      <c r="DFD6" s="151"/>
      <c r="DFE6" s="150"/>
      <c r="DFF6" s="151"/>
      <c r="DFG6" s="150"/>
      <c r="DFH6" s="151"/>
      <c r="DFI6" s="150"/>
      <c r="DFJ6" s="151"/>
      <c r="DFK6" s="150"/>
      <c r="DFL6" s="151"/>
      <c r="DFM6" s="150"/>
      <c r="DFN6" s="151"/>
      <c r="DFO6" s="150"/>
      <c r="DFP6" s="151"/>
      <c r="DFQ6" s="150"/>
      <c r="DFR6" s="151"/>
      <c r="DFS6" s="150"/>
      <c r="DFT6" s="151"/>
      <c r="DFU6" s="150"/>
      <c r="DFV6" s="151"/>
      <c r="DFW6" s="150"/>
      <c r="DFX6" s="151"/>
      <c r="DFY6" s="150"/>
      <c r="DFZ6" s="151"/>
      <c r="DGA6" s="150"/>
      <c r="DGB6" s="151"/>
      <c r="DGC6" s="150"/>
      <c r="DGD6" s="151"/>
      <c r="DGE6" s="150"/>
      <c r="DGF6" s="151"/>
      <c r="DGG6" s="150"/>
      <c r="DGH6" s="151"/>
      <c r="DGI6" s="150"/>
      <c r="DGJ6" s="151"/>
      <c r="DGK6" s="150"/>
      <c r="DGL6" s="151"/>
      <c r="DGM6" s="150"/>
      <c r="DGN6" s="151"/>
      <c r="DGO6" s="150"/>
      <c r="DGP6" s="151"/>
      <c r="DGQ6" s="150"/>
      <c r="DGR6" s="151"/>
      <c r="DGS6" s="150"/>
      <c r="DGT6" s="151"/>
      <c r="DGU6" s="150"/>
      <c r="DGV6" s="151"/>
      <c r="DGW6" s="150"/>
      <c r="DGX6" s="151"/>
      <c r="DGY6" s="150"/>
      <c r="DGZ6" s="151"/>
      <c r="DHA6" s="150"/>
      <c r="DHB6" s="151"/>
      <c r="DHC6" s="150"/>
      <c r="DHD6" s="151"/>
      <c r="DHE6" s="150"/>
      <c r="DHF6" s="151"/>
      <c r="DHG6" s="150"/>
      <c r="DHH6" s="151"/>
      <c r="DHI6" s="150"/>
      <c r="DHJ6" s="151"/>
      <c r="DHK6" s="150"/>
      <c r="DHL6" s="151"/>
      <c r="DHM6" s="150"/>
      <c r="DHN6" s="151"/>
      <c r="DHO6" s="150"/>
      <c r="DHP6" s="151"/>
      <c r="DHQ6" s="150"/>
      <c r="DHR6" s="151"/>
      <c r="DHS6" s="150"/>
      <c r="DHT6" s="151"/>
      <c r="DHU6" s="150"/>
      <c r="DHV6" s="151"/>
      <c r="DHW6" s="150"/>
      <c r="DHX6" s="151"/>
      <c r="DHY6" s="150"/>
      <c r="DHZ6" s="151"/>
      <c r="DIA6" s="150"/>
      <c r="DIB6" s="151"/>
      <c r="DIC6" s="150"/>
      <c r="DID6" s="151"/>
      <c r="DIE6" s="150"/>
      <c r="DIF6" s="151"/>
      <c r="DIG6" s="150"/>
      <c r="DIH6" s="151"/>
      <c r="DII6" s="150"/>
      <c r="DIJ6" s="151"/>
      <c r="DIK6" s="150"/>
      <c r="DIL6" s="151"/>
      <c r="DIM6" s="150"/>
      <c r="DIN6" s="151"/>
      <c r="DIO6" s="150"/>
      <c r="DIP6" s="151"/>
      <c r="DIQ6" s="150"/>
      <c r="DIR6" s="151"/>
      <c r="DIS6" s="150"/>
      <c r="DIT6" s="151"/>
      <c r="DIU6" s="150"/>
      <c r="DIV6" s="151"/>
      <c r="DIW6" s="150"/>
      <c r="DIX6" s="151"/>
      <c r="DIY6" s="150"/>
      <c r="DIZ6" s="151"/>
      <c r="DJA6" s="150"/>
      <c r="DJB6" s="151"/>
      <c r="DJC6" s="150"/>
      <c r="DJD6" s="151"/>
      <c r="DJE6" s="150"/>
      <c r="DJF6" s="151"/>
      <c r="DJG6" s="150"/>
      <c r="DJH6" s="151"/>
      <c r="DJI6" s="150"/>
      <c r="DJJ6" s="151"/>
      <c r="DJK6" s="150"/>
      <c r="DJL6" s="151"/>
      <c r="DJM6" s="150"/>
      <c r="DJN6" s="151"/>
      <c r="DJO6" s="150"/>
      <c r="DJP6" s="151"/>
      <c r="DJQ6" s="150"/>
      <c r="DJR6" s="151"/>
      <c r="DJS6" s="150"/>
      <c r="DJT6" s="151"/>
      <c r="DJU6" s="150"/>
      <c r="DJV6" s="151"/>
      <c r="DJW6" s="150"/>
      <c r="DJX6" s="151"/>
      <c r="DJY6" s="150"/>
      <c r="DJZ6" s="151"/>
      <c r="DKA6" s="150"/>
      <c r="DKB6" s="151"/>
      <c r="DKC6" s="150"/>
      <c r="DKD6" s="151"/>
      <c r="DKE6" s="150"/>
      <c r="DKF6" s="151"/>
      <c r="DKG6" s="150"/>
      <c r="DKH6" s="151"/>
      <c r="DKI6" s="150"/>
      <c r="DKJ6" s="151"/>
      <c r="DKK6" s="150"/>
      <c r="DKL6" s="151"/>
      <c r="DKM6" s="150"/>
      <c r="DKN6" s="151"/>
      <c r="DKO6" s="150"/>
      <c r="DKP6" s="151"/>
      <c r="DKQ6" s="150"/>
      <c r="DKR6" s="151"/>
      <c r="DKS6" s="150"/>
      <c r="DKT6" s="151"/>
      <c r="DKU6" s="150"/>
      <c r="DKV6" s="151"/>
      <c r="DKW6" s="150"/>
      <c r="DKX6" s="151"/>
      <c r="DKY6" s="150"/>
      <c r="DKZ6" s="151"/>
      <c r="DLA6" s="150"/>
      <c r="DLB6" s="151"/>
      <c r="DLC6" s="150"/>
      <c r="DLD6" s="151"/>
      <c r="DLE6" s="150"/>
      <c r="DLF6" s="151"/>
      <c r="DLG6" s="150"/>
      <c r="DLH6" s="151"/>
      <c r="DLI6" s="150"/>
      <c r="DLJ6" s="151"/>
      <c r="DLK6" s="150"/>
      <c r="DLL6" s="151"/>
      <c r="DLM6" s="150"/>
      <c r="DLN6" s="151"/>
      <c r="DLO6" s="150"/>
      <c r="DLP6" s="151"/>
      <c r="DLQ6" s="150"/>
      <c r="DLR6" s="151"/>
      <c r="DLS6" s="150"/>
      <c r="DLT6" s="151"/>
      <c r="DLU6" s="150"/>
      <c r="DLV6" s="151"/>
      <c r="DLW6" s="150"/>
      <c r="DLX6" s="151"/>
      <c r="DLY6" s="150"/>
      <c r="DLZ6" s="151"/>
      <c r="DMA6" s="150"/>
      <c r="DMB6" s="151"/>
      <c r="DMC6" s="150"/>
      <c r="DMD6" s="151"/>
      <c r="DME6" s="150"/>
      <c r="DMF6" s="151"/>
      <c r="DMG6" s="150"/>
      <c r="DMH6" s="151"/>
      <c r="DMI6" s="150"/>
      <c r="DMJ6" s="151"/>
      <c r="DMK6" s="150"/>
      <c r="DML6" s="151"/>
      <c r="DMM6" s="150"/>
      <c r="DMN6" s="151"/>
      <c r="DMO6" s="150"/>
      <c r="DMP6" s="151"/>
      <c r="DMQ6" s="150"/>
      <c r="DMR6" s="151"/>
      <c r="DMS6" s="150"/>
      <c r="DMT6" s="151"/>
      <c r="DMU6" s="150"/>
      <c r="DMV6" s="151"/>
      <c r="DMW6" s="150"/>
      <c r="DMX6" s="151"/>
      <c r="DMY6" s="150"/>
      <c r="DMZ6" s="151"/>
      <c r="DNA6" s="150"/>
      <c r="DNB6" s="151"/>
      <c r="DNC6" s="150"/>
      <c r="DND6" s="151"/>
      <c r="DNE6" s="150"/>
      <c r="DNF6" s="151"/>
      <c r="DNG6" s="150"/>
      <c r="DNH6" s="151"/>
      <c r="DNI6" s="150"/>
      <c r="DNJ6" s="151"/>
      <c r="DNK6" s="150"/>
      <c r="DNL6" s="151"/>
      <c r="DNM6" s="150"/>
      <c r="DNN6" s="151"/>
      <c r="DNO6" s="150"/>
      <c r="DNP6" s="151"/>
      <c r="DNQ6" s="150"/>
      <c r="DNR6" s="151"/>
      <c r="DNS6" s="150"/>
      <c r="DNT6" s="151"/>
      <c r="DNU6" s="150"/>
      <c r="DNV6" s="151"/>
      <c r="DNW6" s="150"/>
      <c r="DNX6" s="151"/>
      <c r="DNY6" s="150"/>
      <c r="DNZ6" s="151"/>
      <c r="DOA6" s="150"/>
      <c r="DOB6" s="151"/>
      <c r="DOC6" s="150"/>
      <c r="DOD6" s="151"/>
      <c r="DOE6" s="150"/>
      <c r="DOF6" s="151"/>
      <c r="DOG6" s="150"/>
      <c r="DOH6" s="151"/>
      <c r="DOI6" s="150"/>
      <c r="DOJ6" s="151"/>
      <c r="DOK6" s="150"/>
      <c r="DOL6" s="151"/>
      <c r="DOM6" s="150"/>
      <c r="DON6" s="151"/>
      <c r="DOO6" s="150"/>
      <c r="DOP6" s="151"/>
      <c r="DOQ6" s="150"/>
      <c r="DOR6" s="151"/>
      <c r="DOS6" s="150"/>
      <c r="DOT6" s="151"/>
      <c r="DOU6" s="150"/>
      <c r="DOV6" s="151"/>
      <c r="DOW6" s="150"/>
      <c r="DOX6" s="151"/>
      <c r="DOY6" s="150"/>
      <c r="DOZ6" s="151"/>
      <c r="DPA6" s="150"/>
      <c r="DPB6" s="151"/>
      <c r="DPC6" s="150"/>
      <c r="DPD6" s="151"/>
      <c r="DPE6" s="150"/>
      <c r="DPF6" s="151"/>
      <c r="DPG6" s="150"/>
      <c r="DPH6" s="151"/>
      <c r="DPI6" s="150"/>
      <c r="DPJ6" s="151"/>
      <c r="DPK6" s="150"/>
      <c r="DPL6" s="151"/>
      <c r="DPM6" s="150"/>
      <c r="DPN6" s="151"/>
      <c r="DPO6" s="150"/>
      <c r="DPP6" s="151"/>
      <c r="DPQ6" s="150"/>
      <c r="DPR6" s="151"/>
      <c r="DPS6" s="150"/>
      <c r="DPT6" s="151"/>
      <c r="DPU6" s="150"/>
      <c r="DPV6" s="151"/>
      <c r="DPW6" s="150"/>
      <c r="DPX6" s="151"/>
      <c r="DPY6" s="150"/>
      <c r="DPZ6" s="151"/>
      <c r="DQA6" s="150"/>
      <c r="DQB6" s="151"/>
      <c r="DQC6" s="150"/>
      <c r="DQD6" s="151"/>
      <c r="DQE6" s="150"/>
      <c r="DQF6" s="151"/>
      <c r="DQG6" s="150"/>
      <c r="DQH6" s="151"/>
      <c r="DQI6" s="150"/>
      <c r="DQJ6" s="151"/>
      <c r="DQK6" s="150"/>
      <c r="DQL6" s="151"/>
      <c r="DQM6" s="150"/>
      <c r="DQN6" s="151"/>
      <c r="DQO6" s="150"/>
      <c r="DQP6" s="151"/>
      <c r="DQQ6" s="150"/>
      <c r="DQR6" s="151"/>
      <c r="DQS6" s="150"/>
      <c r="DQT6" s="151"/>
      <c r="DQU6" s="150"/>
      <c r="DQV6" s="151"/>
      <c r="DQW6" s="150"/>
      <c r="DQX6" s="151"/>
      <c r="DQY6" s="150"/>
      <c r="DQZ6" s="151"/>
      <c r="DRA6" s="150"/>
      <c r="DRB6" s="151"/>
      <c r="DRC6" s="150"/>
      <c r="DRD6" s="151"/>
      <c r="DRE6" s="150"/>
      <c r="DRF6" s="151"/>
      <c r="DRG6" s="150"/>
      <c r="DRH6" s="151"/>
      <c r="DRI6" s="150"/>
      <c r="DRJ6" s="151"/>
      <c r="DRK6" s="150"/>
      <c r="DRL6" s="151"/>
      <c r="DRM6" s="150"/>
      <c r="DRN6" s="151"/>
      <c r="DRO6" s="150"/>
      <c r="DRP6" s="151"/>
      <c r="DRQ6" s="150"/>
      <c r="DRR6" s="151"/>
      <c r="DRS6" s="150"/>
      <c r="DRT6" s="151"/>
      <c r="DRU6" s="150"/>
      <c r="DRV6" s="151"/>
      <c r="DRW6" s="150"/>
      <c r="DRX6" s="151"/>
      <c r="DRY6" s="150"/>
      <c r="DRZ6" s="151"/>
      <c r="DSA6" s="150"/>
      <c r="DSB6" s="151"/>
      <c r="DSC6" s="150"/>
      <c r="DSD6" s="151"/>
      <c r="DSE6" s="150"/>
      <c r="DSF6" s="151"/>
      <c r="DSG6" s="150"/>
      <c r="DSH6" s="151"/>
      <c r="DSI6" s="150"/>
      <c r="DSJ6" s="151"/>
      <c r="DSK6" s="150"/>
      <c r="DSL6" s="151"/>
      <c r="DSM6" s="150"/>
      <c r="DSN6" s="151"/>
      <c r="DSO6" s="150"/>
      <c r="DSP6" s="151"/>
      <c r="DSQ6" s="150"/>
      <c r="DSR6" s="151"/>
      <c r="DSS6" s="150"/>
      <c r="DST6" s="151"/>
      <c r="DSU6" s="150"/>
      <c r="DSV6" s="151"/>
      <c r="DSW6" s="150"/>
      <c r="DSX6" s="151"/>
      <c r="DSY6" s="150"/>
      <c r="DSZ6" s="151"/>
      <c r="DTA6" s="150"/>
      <c r="DTB6" s="151"/>
      <c r="DTC6" s="150"/>
      <c r="DTD6" s="151"/>
      <c r="DTE6" s="150"/>
      <c r="DTF6" s="151"/>
      <c r="DTG6" s="150"/>
      <c r="DTH6" s="151"/>
      <c r="DTI6" s="150"/>
      <c r="DTJ6" s="151"/>
      <c r="DTK6" s="150"/>
      <c r="DTL6" s="151"/>
      <c r="DTM6" s="150"/>
      <c r="DTN6" s="151"/>
      <c r="DTO6" s="150"/>
      <c r="DTP6" s="151"/>
      <c r="DTQ6" s="150"/>
      <c r="DTR6" s="151"/>
      <c r="DTS6" s="150"/>
      <c r="DTT6" s="151"/>
      <c r="DTU6" s="150"/>
      <c r="DTV6" s="151"/>
      <c r="DTW6" s="150"/>
      <c r="DTX6" s="151"/>
      <c r="DTY6" s="150"/>
      <c r="DTZ6" s="151"/>
      <c r="DUA6" s="150"/>
      <c r="DUB6" s="151"/>
      <c r="DUC6" s="150"/>
      <c r="DUD6" s="151"/>
      <c r="DUE6" s="150"/>
      <c r="DUF6" s="151"/>
      <c r="DUG6" s="150"/>
      <c r="DUH6" s="151"/>
      <c r="DUI6" s="150"/>
      <c r="DUJ6" s="151"/>
      <c r="DUK6" s="150"/>
      <c r="DUL6" s="151"/>
      <c r="DUM6" s="150"/>
      <c r="DUN6" s="151"/>
      <c r="DUO6" s="150"/>
      <c r="DUP6" s="151"/>
      <c r="DUQ6" s="150"/>
      <c r="DUR6" s="151"/>
      <c r="DUS6" s="150"/>
      <c r="DUT6" s="151"/>
      <c r="DUU6" s="150"/>
      <c r="DUV6" s="151"/>
      <c r="DUW6" s="150"/>
      <c r="DUX6" s="151"/>
      <c r="DUY6" s="150"/>
      <c r="DUZ6" s="151"/>
      <c r="DVA6" s="150"/>
      <c r="DVB6" s="151"/>
      <c r="DVC6" s="150"/>
      <c r="DVD6" s="151"/>
      <c r="DVE6" s="150"/>
      <c r="DVF6" s="151"/>
      <c r="DVG6" s="150"/>
      <c r="DVH6" s="151"/>
      <c r="DVI6" s="150"/>
      <c r="DVJ6" s="151"/>
      <c r="DVK6" s="150"/>
      <c r="DVL6" s="151"/>
      <c r="DVM6" s="150"/>
      <c r="DVN6" s="151"/>
      <c r="DVO6" s="150"/>
      <c r="DVP6" s="151"/>
      <c r="DVQ6" s="150"/>
      <c r="DVR6" s="151"/>
      <c r="DVS6" s="150"/>
      <c r="DVT6" s="151"/>
      <c r="DVU6" s="150"/>
      <c r="DVV6" s="151"/>
      <c r="DVW6" s="150"/>
      <c r="DVX6" s="151"/>
      <c r="DVY6" s="150"/>
      <c r="DVZ6" s="151"/>
      <c r="DWA6" s="150"/>
      <c r="DWB6" s="151"/>
      <c r="DWC6" s="150"/>
      <c r="DWD6" s="151"/>
      <c r="DWE6" s="150"/>
      <c r="DWF6" s="151"/>
      <c r="DWG6" s="150"/>
      <c r="DWH6" s="151"/>
      <c r="DWI6" s="150"/>
      <c r="DWJ6" s="151"/>
      <c r="DWK6" s="150"/>
      <c r="DWL6" s="151"/>
      <c r="DWM6" s="150"/>
      <c r="DWN6" s="151"/>
      <c r="DWO6" s="150"/>
      <c r="DWP6" s="151"/>
      <c r="DWQ6" s="150"/>
      <c r="DWR6" s="151"/>
      <c r="DWS6" s="150"/>
      <c r="DWT6" s="151"/>
      <c r="DWU6" s="150"/>
      <c r="DWV6" s="151"/>
      <c r="DWW6" s="150"/>
      <c r="DWX6" s="151"/>
      <c r="DWY6" s="150"/>
      <c r="DWZ6" s="151"/>
      <c r="DXA6" s="150"/>
      <c r="DXB6" s="151"/>
      <c r="DXC6" s="150"/>
      <c r="DXD6" s="151"/>
      <c r="DXE6" s="150"/>
      <c r="DXF6" s="151"/>
      <c r="DXG6" s="150"/>
      <c r="DXH6" s="151"/>
      <c r="DXI6" s="150"/>
      <c r="DXJ6" s="151"/>
      <c r="DXK6" s="150"/>
      <c r="DXL6" s="151"/>
      <c r="DXM6" s="150"/>
      <c r="DXN6" s="151"/>
      <c r="DXO6" s="150"/>
      <c r="DXP6" s="151"/>
      <c r="DXQ6" s="150"/>
      <c r="DXR6" s="151"/>
      <c r="DXS6" s="150"/>
      <c r="DXT6" s="151"/>
      <c r="DXU6" s="150"/>
      <c r="DXV6" s="151"/>
      <c r="DXW6" s="150"/>
      <c r="DXX6" s="151"/>
      <c r="DXY6" s="150"/>
      <c r="DXZ6" s="151"/>
      <c r="DYA6" s="150"/>
      <c r="DYB6" s="151"/>
      <c r="DYC6" s="150"/>
      <c r="DYD6" s="151"/>
      <c r="DYE6" s="150"/>
      <c r="DYF6" s="151"/>
      <c r="DYG6" s="150"/>
      <c r="DYH6" s="151"/>
      <c r="DYI6" s="150"/>
      <c r="DYJ6" s="151"/>
      <c r="DYK6" s="150"/>
      <c r="DYL6" s="151"/>
      <c r="DYM6" s="150"/>
      <c r="DYN6" s="151"/>
      <c r="DYO6" s="150"/>
      <c r="DYP6" s="151"/>
      <c r="DYQ6" s="150"/>
      <c r="DYR6" s="151"/>
      <c r="DYS6" s="150"/>
      <c r="DYT6" s="151"/>
      <c r="DYU6" s="150"/>
      <c r="DYV6" s="151"/>
      <c r="DYW6" s="150"/>
      <c r="DYX6" s="151"/>
      <c r="DYY6" s="150"/>
      <c r="DYZ6" s="151"/>
      <c r="DZA6" s="150"/>
      <c r="DZB6" s="151"/>
      <c r="DZC6" s="150"/>
      <c r="DZD6" s="151"/>
      <c r="DZE6" s="150"/>
      <c r="DZF6" s="151"/>
      <c r="DZG6" s="150"/>
      <c r="DZH6" s="151"/>
      <c r="DZI6" s="150"/>
      <c r="DZJ6" s="151"/>
      <c r="DZK6" s="150"/>
      <c r="DZL6" s="151"/>
      <c r="DZM6" s="150"/>
      <c r="DZN6" s="151"/>
      <c r="DZO6" s="150"/>
      <c r="DZP6" s="151"/>
      <c r="DZQ6" s="150"/>
      <c r="DZR6" s="151"/>
      <c r="DZS6" s="150"/>
      <c r="DZT6" s="151"/>
      <c r="DZU6" s="150"/>
      <c r="DZV6" s="151"/>
      <c r="DZW6" s="150"/>
      <c r="DZX6" s="151"/>
      <c r="DZY6" s="150"/>
      <c r="DZZ6" s="151"/>
      <c r="EAA6" s="150"/>
      <c r="EAB6" s="151"/>
      <c r="EAC6" s="150"/>
      <c r="EAD6" s="151"/>
      <c r="EAE6" s="150"/>
      <c r="EAF6" s="151"/>
      <c r="EAG6" s="150"/>
      <c r="EAH6" s="151"/>
      <c r="EAI6" s="150"/>
      <c r="EAJ6" s="151"/>
      <c r="EAK6" s="150"/>
      <c r="EAL6" s="151"/>
      <c r="EAM6" s="150"/>
      <c r="EAN6" s="151"/>
      <c r="EAO6" s="150"/>
      <c r="EAP6" s="151"/>
      <c r="EAQ6" s="150"/>
      <c r="EAR6" s="151"/>
      <c r="EAS6" s="150"/>
      <c r="EAT6" s="151"/>
      <c r="EAU6" s="150"/>
      <c r="EAV6" s="151"/>
      <c r="EAW6" s="150"/>
      <c r="EAX6" s="151"/>
      <c r="EAY6" s="150"/>
      <c r="EAZ6" s="151"/>
      <c r="EBA6" s="150"/>
      <c r="EBB6" s="151"/>
      <c r="EBC6" s="150"/>
      <c r="EBD6" s="151"/>
      <c r="EBE6" s="150"/>
      <c r="EBF6" s="151"/>
      <c r="EBG6" s="150"/>
      <c r="EBH6" s="151"/>
      <c r="EBI6" s="150"/>
      <c r="EBJ6" s="151"/>
      <c r="EBK6" s="150"/>
      <c r="EBL6" s="151"/>
      <c r="EBM6" s="150"/>
      <c r="EBN6" s="151"/>
      <c r="EBO6" s="150"/>
      <c r="EBP6" s="151"/>
      <c r="EBQ6" s="150"/>
      <c r="EBR6" s="151"/>
      <c r="EBS6" s="150"/>
      <c r="EBT6" s="151"/>
      <c r="EBU6" s="150"/>
      <c r="EBV6" s="151"/>
      <c r="EBW6" s="150"/>
      <c r="EBX6" s="151"/>
      <c r="EBY6" s="150"/>
      <c r="EBZ6" s="151"/>
      <c r="ECA6" s="150"/>
      <c r="ECB6" s="151"/>
      <c r="ECC6" s="150"/>
      <c r="ECD6" s="151"/>
      <c r="ECE6" s="150"/>
      <c r="ECF6" s="151"/>
      <c r="ECG6" s="150"/>
      <c r="ECH6" s="151"/>
      <c r="ECI6" s="150"/>
      <c r="ECJ6" s="151"/>
      <c r="ECK6" s="150"/>
      <c r="ECL6" s="151"/>
      <c r="ECM6" s="150"/>
      <c r="ECN6" s="151"/>
      <c r="ECO6" s="150"/>
      <c r="ECP6" s="151"/>
      <c r="ECQ6" s="150"/>
      <c r="ECR6" s="151"/>
      <c r="ECS6" s="150"/>
      <c r="ECT6" s="151"/>
      <c r="ECU6" s="150"/>
      <c r="ECV6" s="151"/>
      <c r="ECW6" s="150"/>
      <c r="ECX6" s="151"/>
      <c r="ECY6" s="150"/>
      <c r="ECZ6" s="151"/>
      <c r="EDA6" s="150"/>
      <c r="EDB6" s="151"/>
      <c r="EDC6" s="150"/>
      <c r="EDD6" s="151"/>
      <c r="EDE6" s="150"/>
      <c r="EDF6" s="151"/>
      <c r="EDG6" s="150"/>
      <c r="EDH6" s="151"/>
      <c r="EDI6" s="150"/>
      <c r="EDJ6" s="151"/>
      <c r="EDK6" s="150"/>
      <c r="EDL6" s="151"/>
      <c r="EDM6" s="150"/>
      <c r="EDN6" s="151"/>
      <c r="EDO6" s="150"/>
      <c r="EDP6" s="151"/>
      <c r="EDQ6" s="150"/>
      <c r="EDR6" s="151"/>
      <c r="EDS6" s="150"/>
      <c r="EDT6" s="151"/>
      <c r="EDU6" s="150"/>
      <c r="EDV6" s="151"/>
      <c r="EDW6" s="150"/>
      <c r="EDX6" s="151"/>
      <c r="EDY6" s="150"/>
      <c r="EDZ6" s="151"/>
      <c r="EEA6" s="150"/>
      <c r="EEB6" s="151"/>
      <c r="EEC6" s="150"/>
      <c r="EED6" s="151"/>
      <c r="EEE6" s="150"/>
      <c r="EEF6" s="151"/>
      <c r="EEG6" s="150"/>
      <c r="EEH6" s="151"/>
      <c r="EEI6" s="150"/>
      <c r="EEJ6" s="151"/>
      <c r="EEK6" s="150"/>
      <c r="EEL6" s="151"/>
      <c r="EEM6" s="150"/>
      <c r="EEN6" s="151"/>
      <c r="EEO6" s="150"/>
      <c r="EEP6" s="151"/>
      <c r="EEQ6" s="150"/>
      <c r="EER6" s="151"/>
      <c r="EES6" s="150"/>
      <c r="EET6" s="151"/>
      <c r="EEU6" s="150"/>
      <c r="EEV6" s="151"/>
      <c r="EEW6" s="150"/>
      <c r="EEX6" s="151"/>
      <c r="EEY6" s="150"/>
      <c r="EEZ6" s="151"/>
      <c r="EFA6" s="150"/>
      <c r="EFB6" s="151"/>
      <c r="EFC6" s="150"/>
      <c r="EFD6" s="151"/>
      <c r="EFE6" s="150"/>
      <c r="EFF6" s="151"/>
      <c r="EFG6" s="150"/>
      <c r="EFH6" s="151"/>
      <c r="EFI6" s="150"/>
      <c r="EFJ6" s="151"/>
      <c r="EFK6" s="150"/>
      <c r="EFL6" s="151"/>
      <c r="EFM6" s="150"/>
      <c r="EFN6" s="151"/>
      <c r="EFO6" s="150"/>
      <c r="EFP6" s="151"/>
      <c r="EFQ6" s="150"/>
      <c r="EFR6" s="151"/>
      <c r="EFS6" s="150"/>
      <c r="EFT6" s="151"/>
      <c r="EFU6" s="150"/>
      <c r="EFV6" s="151"/>
      <c r="EFW6" s="150"/>
      <c r="EFX6" s="151"/>
      <c r="EFY6" s="150"/>
      <c r="EFZ6" s="151"/>
      <c r="EGA6" s="150"/>
      <c r="EGB6" s="151"/>
      <c r="EGC6" s="150"/>
      <c r="EGD6" s="151"/>
      <c r="EGE6" s="150"/>
      <c r="EGF6" s="151"/>
      <c r="EGG6" s="150"/>
      <c r="EGH6" s="151"/>
      <c r="EGI6" s="150"/>
      <c r="EGJ6" s="151"/>
      <c r="EGK6" s="150"/>
      <c r="EGL6" s="151"/>
      <c r="EGM6" s="150"/>
      <c r="EGN6" s="151"/>
      <c r="EGO6" s="150"/>
      <c r="EGP6" s="151"/>
      <c r="EGQ6" s="150"/>
      <c r="EGR6" s="151"/>
      <c r="EGS6" s="150"/>
      <c r="EGT6" s="151"/>
      <c r="EGU6" s="150"/>
      <c r="EGV6" s="151"/>
      <c r="EGW6" s="150"/>
      <c r="EGX6" s="151"/>
      <c r="EGY6" s="150"/>
      <c r="EGZ6" s="151"/>
      <c r="EHA6" s="150"/>
      <c r="EHB6" s="151"/>
      <c r="EHC6" s="150"/>
      <c r="EHD6" s="151"/>
      <c r="EHE6" s="150"/>
      <c r="EHF6" s="151"/>
      <c r="EHG6" s="150"/>
      <c r="EHH6" s="151"/>
      <c r="EHI6" s="150"/>
      <c r="EHJ6" s="151"/>
      <c r="EHK6" s="150"/>
      <c r="EHL6" s="151"/>
      <c r="EHM6" s="150"/>
      <c r="EHN6" s="151"/>
      <c r="EHO6" s="150"/>
      <c r="EHP6" s="151"/>
      <c r="EHQ6" s="150"/>
      <c r="EHR6" s="151"/>
      <c r="EHS6" s="150"/>
      <c r="EHT6" s="151"/>
      <c r="EHU6" s="150"/>
      <c r="EHV6" s="151"/>
      <c r="EHW6" s="150"/>
      <c r="EHX6" s="151"/>
      <c r="EHY6" s="150"/>
      <c r="EHZ6" s="151"/>
      <c r="EIA6" s="150"/>
      <c r="EIB6" s="151"/>
      <c r="EIC6" s="150"/>
      <c r="EID6" s="151"/>
      <c r="EIE6" s="150"/>
      <c r="EIF6" s="151"/>
      <c r="EIG6" s="150"/>
      <c r="EIH6" s="151"/>
      <c r="EII6" s="150"/>
      <c r="EIJ6" s="151"/>
      <c r="EIK6" s="150"/>
      <c r="EIL6" s="151"/>
      <c r="EIM6" s="150"/>
      <c r="EIN6" s="151"/>
      <c r="EIO6" s="150"/>
      <c r="EIP6" s="151"/>
      <c r="EIQ6" s="150"/>
      <c r="EIR6" s="151"/>
      <c r="EIS6" s="150"/>
      <c r="EIT6" s="151"/>
      <c r="EIU6" s="150"/>
      <c r="EIV6" s="151"/>
      <c r="EIW6" s="150"/>
      <c r="EIX6" s="151"/>
      <c r="EIY6" s="150"/>
      <c r="EIZ6" s="151"/>
      <c r="EJA6" s="150"/>
      <c r="EJB6" s="151"/>
      <c r="EJC6" s="150"/>
      <c r="EJD6" s="151"/>
      <c r="EJE6" s="150"/>
      <c r="EJF6" s="151"/>
      <c r="EJG6" s="150"/>
      <c r="EJH6" s="151"/>
      <c r="EJI6" s="150"/>
      <c r="EJJ6" s="151"/>
      <c r="EJK6" s="150"/>
      <c r="EJL6" s="151"/>
      <c r="EJM6" s="150"/>
      <c r="EJN6" s="151"/>
      <c r="EJO6" s="150"/>
      <c r="EJP6" s="151"/>
      <c r="EJQ6" s="150"/>
      <c r="EJR6" s="151"/>
      <c r="EJS6" s="150"/>
      <c r="EJT6" s="151"/>
      <c r="EJU6" s="150"/>
      <c r="EJV6" s="151"/>
      <c r="EJW6" s="150"/>
      <c r="EJX6" s="151"/>
      <c r="EJY6" s="150"/>
      <c r="EJZ6" s="151"/>
      <c r="EKA6" s="150"/>
      <c r="EKB6" s="151"/>
      <c r="EKC6" s="150"/>
      <c r="EKD6" s="151"/>
      <c r="EKE6" s="150"/>
      <c r="EKF6" s="151"/>
      <c r="EKG6" s="150"/>
      <c r="EKH6" s="151"/>
      <c r="EKI6" s="150"/>
      <c r="EKJ6" s="151"/>
      <c r="EKK6" s="150"/>
      <c r="EKL6" s="151"/>
      <c r="EKM6" s="150"/>
      <c r="EKN6" s="151"/>
      <c r="EKO6" s="150"/>
      <c r="EKP6" s="151"/>
      <c r="EKQ6" s="150"/>
      <c r="EKR6" s="151"/>
      <c r="EKS6" s="150"/>
      <c r="EKT6" s="151"/>
      <c r="EKU6" s="150"/>
      <c r="EKV6" s="151"/>
      <c r="EKW6" s="150"/>
      <c r="EKX6" s="151"/>
      <c r="EKY6" s="150"/>
      <c r="EKZ6" s="151"/>
      <c r="ELA6" s="150"/>
      <c r="ELB6" s="151"/>
      <c r="ELC6" s="150"/>
      <c r="ELD6" s="151"/>
      <c r="ELE6" s="150"/>
      <c r="ELF6" s="151"/>
      <c r="ELG6" s="150"/>
      <c r="ELH6" s="151"/>
      <c r="ELI6" s="150"/>
      <c r="ELJ6" s="151"/>
      <c r="ELK6" s="150"/>
      <c r="ELL6" s="151"/>
      <c r="ELM6" s="150"/>
      <c r="ELN6" s="151"/>
      <c r="ELO6" s="150"/>
      <c r="ELP6" s="151"/>
      <c r="ELQ6" s="150"/>
      <c r="ELR6" s="151"/>
      <c r="ELS6" s="150"/>
      <c r="ELT6" s="151"/>
      <c r="ELU6" s="150"/>
      <c r="ELV6" s="151"/>
      <c r="ELW6" s="150"/>
      <c r="ELX6" s="151"/>
      <c r="ELY6" s="150"/>
      <c r="ELZ6" s="151"/>
      <c r="EMA6" s="150"/>
      <c r="EMB6" s="151"/>
      <c r="EMC6" s="150"/>
      <c r="EMD6" s="151"/>
      <c r="EME6" s="150"/>
      <c r="EMF6" s="151"/>
      <c r="EMG6" s="150"/>
      <c r="EMH6" s="151"/>
      <c r="EMI6" s="150"/>
      <c r="EMJ6" s="151"/>
      <c r="EMK6" s="150"/>
      <c r="EML6" s="151"/>
      <c r="EMM6" s="150"/>
      <c r="EMN6" s="151"/>
      <c r="EMO6" s="150"/>
      <c r="EMP6" s="151"/>
      <c r="EMQ6" s="150"/>
      <c r="EMR6" s="151"/>
      <c r="EMS6" s="150"/>
      <c r="EMT6" s="151"/>
      <c r="EMU6" s="150"/>
      <c r="EMV6" s="151"/>
      <c r="EMW6" s="150"/>
      <c r="EMX6" s="151"/>
      <c r="EMY6" s="150"/>
      <c r="EMZ6" s="151"/>
      <c r="ENA6" s="150"/>
      <c r="ENB6" s="151"/>
      <c r="ENC6" s="150"/>
      <c r="END6" s="151"/>
      <c r="ENE6" s="150"/>
      <c r="ENF6" s="151"/>
      <c r="ENG6" s="150"/>
      <c r="ENH6" s="151"/>
      <c r="ENI6" s="150"/>
      <c r="ENJ6" s="151"/>
      <c r="ENK6" s="150"/>
      <c r="ENL6" s="151"/>
      <c r="ENM6" s="150"/>
      <c r="ENN6" s="151"/>
      <c r="ENO6" s="150"/>
      <c r="ENP6" s="151"/>
      <c r="ENQ6" s="150"/>
      <c r="ENR6" s="151"/>
      <c r="ENS6" s="150"/>
      <c r="ENT6" s="151"/>
      <c r="ENU6" s="150"/>
      <c r="ENV6" s="151"/>
      <c r="ENW6" s="150"/>
      <c r="ENX6" s="151"/>
      <c r="ENY6" s="150"/>
      <c r="ENZ6" s="151"/>
      <c r="EOA6" s="150"/>
      <c r="EOB6" s="151"/>
      <c r="EOC6" s="150"/>
      <c r="EOD6" s="151"/>
      <c r="EOE6" s="150"/>
      <c r="EOF6" s="151"/>
      <c r="EOG6" s="150"/>
      <c r="EOH6" s="151"/>
      <c r="EOI6" s="150"/>
      <c r="EOJ6" s="151"/>
      <c r="EOK6" s="150"/>
      <c r="EOL6" s="151"/>
      <c r="EOM6" s="150"/>
      <c r="EON6" s="151"/>
      <c r="EOO6" s="150"/>
      <c r="EOP6" s="151"/>
      <c r="EOQ6" s="150"/>
      <c r="EOR6" s="151"/>
      <c r="EOS6" s="150"/>
      <c r="EOT6" s="151"/>
      <c r="EOU6" s="150"/>
      <c r="EOV6" s="151"/>
      <c r="EOW6" s="150"/>
      <c r="EOX6" s="151"/>
      <c r="EOY6" s="150"/>
      <c r="EOZ6" s="151"/>
      <c r="EPA6" s="150"/>
      <c r="EPB6" s="151"/>
      <c r="EPC6" s="150"/>
      <c r="EPD6" s="151"/>
      <c r="EPE6" s="150"/>
      <c r="EPF6" s="151"/>
      <c r="EPG6" s="150"/>
      <c r="EPH6" s="151"/>
      <c r="EPI6" s="150"/>
      <c r="EPJ6" s="151"/>
      <c r="EPK6" s="150"/>
      <c r="EPL6" s="151"/>
      <c r="EPM6" s="150"/>
      <c r="EPN6" s="151"/>
      <c r="EPO6" s="150"/>
      <c r="EPP6" s="151"/>
      <c r="EPQ6" s="150"/>
      <c r="EPR6" s="151"/>
      <c r="EPS6" s="150"/>
      <c r="EPT6" s="151"/>
      <c r="EPU6" s="150"/>
      <c r="EPV6" s="151"/>
      <c r="EPW6" s="150"/>
      <c r="EPX6" s="151"/>
      <c r="EPY6" s="150"/>
      <c r="EPZ6" s="151"/>
      <c r="EQA6" s="150"/>
      <c r="EQB6" s="151"/>
      <c r="EQC6" s="150"/>
      <c r="EQD6" s="151"/>
      <c r="EQE6" s="150"/>
      <c r="EQF6" s="151"/>
      <c r="EQG6" s="150"/>
      <c r="EQH6" s="151"/>
      <c r="EQI6" s="150"/>
      <c r="EQJ6" s="151"/>
      <c r="EQK6" s="150"/>
      <c r="EQL6" s="151"/>
      <c r="EQM6" s="150"/>
      <c r="EQN6" s="151"/>
      <c r="EQO6" s="150"/>
      <c r="EQP6" s="151"/>
      <c r="EQQ6" s="150"/>
      <c r="EQR6" s="151"/>
      <c r="EQS6" s="150"/>
      <c r="EQT6" s="151"/>
      <c r="EQU6" s="150"/>
      <c r="EQV6" s="151"/>
      <c r="EQW6" s="150"/>
      <c r="EQX6" s="151"/>
      <c r="EQY6" s="150"/>
      <c r="EQZ6" s="151"/>
      <c r="ERA6" s="150"/>
      <c r="ERB6" s="151"/>
      <c r="ERC6" s="150"/>
      <c r="ERD6" s="151"/>
      <c r="ERE6" s="150"/>
      <c r="ERF6" s="151"/>
      <c r="ERG6" s="150"/>
      <c r="ERH6" s="151"/>
      <c r="ERI6" s="150"/>
      <c r="ERJ6" s="151"/>
      <c r="ERK6" s="150"/>
      <c r="ERL6" s="151"/>
      <c r="ERM6" s="150"/>
      <c r="ERN6" s="151"/>
      <c r="ERO6" s="150"/>
      <c r="ERP6" s="151"/>
      <c r="ERQ6" s="150"/>
      <c r="ERR6" s="151"/>
      <c r="ERS6" s="150"/>
      <c r="ERT6" s="151"/>
      <c r="ERU6" s="150"/>
      <c r="ERV6" s="151"/>
      <c r="ERW6" s="150"/>
      <c r="ERX6" s="151"/>
      <c r="ERY6" s="150"/>
      <c r="ERZ6" s="151"/>
      <c r="ESA6" s="150"/>
      <c r="ESB6" s="151"/>
      <c r="ESC6" s="150"/>
      <c r="ESD6" s="151"/>
      <c r="ESE6" s="150"/>
      <c r="ESF6" s="151"/>
      <c r="ESG6" s="150"/>
      <c r="ESH6" s="151"/>
      <c r="ESI6" s="150"/>
      <c r="ESJ6" s="151"/>
      <c r="ESK6" s="150"/>
      <c r="ESL6" s="151"/>
      <c r="ESM6" s="150"/>
      <c r="ESN6" s="151"/>
      <c r="ESO6" s="150"/>
      <c r="ESP6" s="151"/>
      <c r="ESQ6" s="150"/>
      <c r="ESR6" s="151"/>
      <c r="ESS6" s="150"/>
      <c r="EST6" s="151"/>
      <c r="ESU6" s="150"/>
      <c r="ESV6" s="151"/>
      <c r="ESW6" s="150"/>
      <c r="ESX6" s="151"/>
      <c r="ESY6" s="150"/>
      <c r="ESZ6" s="151"/>
      <c r="ETA6" s="150"/>
      <c r="ETB6" s="151"/>
      <c r="ETC6" s="150"/>
      <c r="ETD6" s="151"/>
      <c r="ETE6" s="150"/>
      <c r="ETF6" s="151"/>
      <c r="ETG6" s="150"/>
      <c r="ETH6" s="151"/>
      <c r="ETI6" s="150"/>
      <c r="ETJ6" s="151"/>
      <c r="ETK6" s="150"/>
      <c r="ETL6" s="151"/>
      <c r="ETM6" s="150"/>
      <c r="ETN6" s="151"/>
      <c r="ETO6" s="150"/>
      <c r="ETP6" s="151"/>
      <c r="ETQ6" s="150"/>
      <c r="ETR6" s="151"/>
      <c r="ETS6" s="150"/>
      <c r="ETT6" s="151"/>
      <c r="ETU6" s="150"/>
      <c r="ETV6" s="151"/>
      <c r="ETW6" s="150"/>
      <c r="ETX6" s="151"/>
      <c r="ETY6" s="150"/>
      <c r="ETZ6" s="151"/>
      <c r="EUA6" s="150"/>
      <c r="EUB6" s="151"/>
      <c r="EUC6" s="150"/>
      <c r="EUD6" s="151"/>
      <c r="EUE6" s="150"/>
      <c r="EUF6" s="151"/>
      <c r="EUG6" s="150"/>
      <c r="EUH6" s="151"/>
      <c r="EUI6" s="150"/>
      <c r="EUJ6" s="151"/>
      <c r="EUK6" s="150"/>
      <c r="EUL6" s="151"/>
      <c r="EUM6" s="150"/>
      <c r="EUN6" s="151"/>
      <c r="EUO6" s="150"/>
      <c r="EUP6" s="151"/>
      <c r="EUQ6" s="150"/>
      <c r="EUR6" s="151"/>
      <c r="EUS6" s="150"/>
      <c r="EUT6" s="151"/>
      <c r="EUU6" s="150"/>
      <c r="EUV6" s="151"/>
      <c r="EUW6" s="150"/>
      <c r="EUX6" s="151"/>
      <c r="EUY6" s="150"/>
      <c r="EUZ6" s="151"/>
      <c r="EVA6" s="150"/>
      <c r="EVB6" s="151"/>
      <c r="EVC6" s="150"/>
      <c r="EVD6" s="151"/>
      <c r="EVE6" s="150"/>
      <c r="EVF6" s="151"/>
      <c r="EVG6" s="150"/>
      <c r="EVH6" s="151"/>
      <c r="EVI6" s="150"/>
      <c r="EVJ6" s="151"/>
      <c r="EVK6" s="150"/>
      <c r="EVL6" s="151"/>
      <c r="EVM6" s="150"/>
      <c r="EVN6" s="151"/>
      <c r="EVO6" s="150"/>
      <c r="EVP6" s="151"/>
      <c r="EVQ6" s="150"/>
      <c r="EVR6" s="151"/>
      <c r="EVS6" s="150"/>
      <c r="EVT6" s="151"/>
      <c r="EVU6" s="150"/>
      <c r="EVV6" s="151"/>
      <c r="EVW6" s="150"/>
      <c r="EVX6" s="151"/>
      <c r="EVY6" s="150"/>
      <c r="EVZ6" s="151"/>
      <c r="EWA6" s="150"/>
      <c r="EWB6" s="151"/>
      <c r="EWC6" s="150"/>
      <c r="EWD6" s="151"/>
      <c r="EWE6" s="150"/>
      <c r="EWF6" s="151"/>
      <c r="EWG6" s="150"/>
      <c r="EWH6" s="151"/>
      <c r="EWI6" s="150"/>
      <c r="EWJ6" s="151"/>
      <c r="EWK6" s="150"/>
      <c r="EWL6" s="151"/>
      <c r="EWM6" s="150"/>
      <c r="EWN6" s="151"/>
      <c r="EWO6" s="150"/>
      <c r="EWP6" s="151"/>
      <c r="EWQ6" s="150"/>
      <c r="EWR6" s="151"/>
      <c r="EWS6" s="150"/>
      <c r="EWT6" s="151"/>
      <c r="EWU6" s="150"/>
      <c r="EWV6" s="151"/>
      <c r="EWW6" s="150"/>
      <c r="EWX6" s="151"/>
      <c r="EWY6" s="150"/>
      <c r="EWZ6" s="151"/>
      <c r="EXA6" s="150"/>
      <c r="EXB6" s="151"/>
      <c r="EXC6" s="150"/>
      <c r="EXD6" s="151"/>
      <c r="EXE6" s="150"/>
      <c r="EXF6" s="151"/>
      <c r="EXG6" s="150"/>
      <c r="EXH6" s="151"/>
      <c r="EXI6" s="150"/>
      <c r="EXJ6" s="151"/>
      <c r="EXK6" s="150"/>
      <c r="EXL6" s="151"/>
      <c r="EXM6" s="150"/>
      <c r="EXN6" s="151"/>
      <c r="EXO6" s="150"/>
      <c r="EXP6" s="151"/>
      <c r="EXQ6" s="150"/>
      <c r="EXR6" s="151"/>
      <c r="EXS6" s="150"/>
      <c r="EXT6" s="151"/>
      <c r="EXU6" s="150"/>
      <c r="EXV6" s="151"/>
      <c r="EXW6" s="150"/>
      <c r="EXX6" s="151"/>
      <c r="EXY6" s="150"/>
      <c r="EXZ6" s="151"/>
      <c r="EYA6" s="150"/>
      <c r="EYB6" s="151"/>
      <c r="EYC6" s="150"/>
      <c r="EYD6" s="151"/>
      <c r="EYE6" s="150"/>
      <c r="EYF6" s="151"/>
      <c r="EYG6" s="150"/>
      <c r="EYH6" s="151"/>
      <c r="EYI6" s="150"/>
      <c r="EYJ6" s="151"/>
      <c r="EYK6" s="150"/>
      <c r="EYL6" s="151"/>
      <c r="EYM6" s="150"/>
      <c r="EYN6" s="151"/>
      <c r="EYO6" s="150"/>
      <c r="EYP6" s="151"/>
      <c r="EYQ6" s="150"/>
      <c r="EYR6" s="151"/>
      <c r="EYS6" s="150"/>
      <c r="EYT6" s="151"/>
      <c r="EYU6" s="150"/>
      <c r="EYV6" s="151"/>
      <c r="EYW6" s="150"/>
      <c r="EYX6" s="151"/>
      <c r="EYY6" s="150"/>
      <c r="EYZ6" s="151"/>
      <c r="EZA6" s="150"/>
      <c r="EZB6" s="151"/>
      <c r="EZC6" s="150"/>
      <c r="EZD6" s="151"/>
      <c r="EZE6" s="150"/>
      <c r="EZF6" s="151"/>
      <c r="EZG6" s="150"/>
      <c r="EZH6" s="151"/>
      <c r="EZI6" s="150"/>
      <c r="EZJ6" s="151"/>
      <c r="EZK6" s="150"/>
      <c r="EZL6" s="151"/>
      <c r="EZM6" s="150"/>
      <c r="EZN6" s="151"/>
      <c r="EZO6" s="150"/>
      <c r="EZP6" s="151"/>
      <c r="EZQ6" s="150"/>
      <c r="EZR6" s="151"/>
      <c r="EZS6" s="150"/>
      <c r="EZT6" s="151"/>
      <c r="EZU6" s="150"/>
      <c r="EZV6" s="151"/>
      <c r="EZW6" s="150"/>
      <c r="EZX6" s="151"/>
      <c r="EZY6" s="150"/>
      <c r="EZZ6" s="151"/>
      <c r="FAA6" s="150"/>
      <c r="FAB6" s="151"/>
      <c r="FAC6" s="150"/>
      <c r="FAD6" s="151"/>
      <c r="FAE6" s="150"/>
      <c r="FAF6" s="151"/>
      <c r="FAG6" s="150"/>
      <c r="FAH6" s="151"/>
      <c r="FAI6" s="150"/>
      <c r="FAJ6" s="151"/>
      <c r="FAK6" s="150"/>
      <c r="FAL6" s="151"/>
      <c r="FAM6" s="150"/>
      <c r="FAN6" s="151"/>
      <c r="FAO6" s="150"/>
      <c r="FAP6" s="151"/>
      <c r="FAQ6" s="150"/>
      <c r="FAR6" s="151"/>
      <c r="FAS6" s="150"/>
      <c r="FAT6" s="151"/>
      <c r="FAU6" s="150"/>
      <c r="FAV6" s="151"/>
      <c r="FAW6" s="150"/>
      <c r="FAX6" s="151"/>
      <c r="FAY6" s="150"/>
      <c r="FAZ6" s="151"/>
      <c r="FBA6" s="150"/>
      <c r="FBB6" s="151"/>
      <c r="FBC6" s="150"/>
      <c r="FBD6" s="151"/>
      <c r="FBE6" s="150"/>
      <c r="FBF6" s="151"/>
      <c r="FBG6" s="150"/>
      <c r="FBH6" s="151"/>
      <c r="FBI6" s="150"/>
      <c r="FBJ6" s="151"/>
      <c r="FBK6" s="150"/>
      <c r="FBL6" s="151"/>
      <c r="FBM6" s="150"/>
      <c r="FBN6" s="151"/>
      <c r="FBO6" s="150"/>
      <c r="FBP6" s="151"/>
      <c r="FBQ6" s="150"/>
      <c r="FBR6" s="151"/>
      <c r="FBS6" s="150"/>
      <c r="FBT6" s="151"/>
      <c r="FBU6" s="150"/>
      <c r="FBV6" s="151"/>
      <c r="FBW6" s="150"/>
      <c r="FBX6" s="151"/>
      <c r="FBY6" s="150"/>
      <c r="FBZ6" s="151"/>
      <c r="FCA6" s="150"/>
      <c r="FCB6" s="151"/>
      <c r="FCC6" s="150"/>
      <c r="FCD6" s="151"/>
      <c r="FCE6" s="150"/>
      <c r="FCF6" s="151"/>
      <c r="FCG6" s="150"/>
      <c r="FCH6" s="151"/>
      <c r="FCI6" s="150"/>
      <c r="FCJ6" s="151"/>
      <c r="FCK6" s="150"/>
      <c r="FCL6" s="151"/>
      <c r="FCM6" s="150"/>
      <c r="FCN6" s="151"/>
      <c r="FCO6" s="150"/>
      <c r="FCP6" s="151"/>
      <c r="FCQ6" s="150"/>
      <c r="FCR6" s="151"/>
      <c r="FCS6" s="150"/>
      <c r="FCT6" s="151"/>
      <c r="FCU6" s="150"/>
      <c r="FCV6" s="151"/>
      <c r="FCW6" s="150"/>
      <c r="FCX6" s="151"/>
      <c r="FCY6" s="150"/>
      <c r="FCZ6" s="151"/>
      <c r="FDA6" s="150"/>
      <c r="FDB6" s="151"/>
      <c r="FDC6" s="150"/>
      <c r="FDD6" s="151"/>
      <c r="FDE6" s="150"/>
      <c r="FDF6" s="151"/>
      <c r="FDG6" s="150"/>
      <c r="FDH6" s="151"/>
      <c r="FDI6" s="150"/>
      <c r="FDJ6" s="151"/>
      <c r="FDK6" s="150"/>
      <c r="FDL6" s="151"/>
      <c r="FDM6" s="150"/>
      <c r="FDN6" s="151"/>
      <c r="FDO6" s="150"/>
      <c r="FDP6" s="151"/>
      <c r="FDQ6" s="150"/>
      <c r="FDR6" s="151"/>
      <c r="FDS6" s="150"/>
      <c r="FDT6" s="151"/>
      <c r="FDU6" s="150"/>
      <c r="FDV6" s="151"/>
      <c r="FDW6" s="150"/>
      <c r="FDX6" s="151"/>
      <c r="FDY6" s="150"/>
      <c r="FDZ6" s="151"/>
      <c r="FEA6" s="150"/>
      <c r="FEB6" s="151"/>
      <c r="FEC6" s="150"/>
      <c r="FED6" s="151"/>
      <c r="FEE6" s="150"/>
      <c r="FEF6" s="151"/>
      <c r="FEG6" s="150"/>
      <c r="FEH6" s="151"/>
      <c r="FEI6" s="150"/>
      <c r="FEJ6" s="151"/>
      <c r="FEK6" s="150"/>
      <c r="FEL6" s="151"/>
      <c r="FEM6" s="150"/>
      <c r="FEN6" s="151"/>
      <c r="FEO6" s="150"/>
      <c r="FEP6" s="151"/>
      <c r="FEQ6" s="150"/>
      <c r="FER6" s="151"/>
      <c r="FES6" s="150"/>
      <c r="FET6" s="151"/>
      <c r="FEU6" s="150"/>
      <c r="FEV6" s="151"/>
      <c r="FEW6" s="150"/>
      <c r="FEX6" s="151"/>
      <c r="FEY6" s="150"/>
      <c r="FEZ6" s="151"/>
      <c r="FFA6" s="150"/>
      <c r="FFB6" s="151"/>
      <c r="FFC6" s="150"/>
      <c r="FFD6" s="151"/>
      <c r="FFE6" s="150"/>
      <c r="FFF6" s="151"/>
      <c r="FFG6" s="150"/>
      <c r="FFH6" s="151"/>
      <c r="FFI6" s="150"/>
      <c r="FFJ6" s="151"/>
      <c r="FFK6" s="150"/>
      <c r="FFL6" s="151"/>
      <c r="FFM6" s="150"/>
      <c r="FFN6" s="151"/>
      <c r="FFO6" s="150"/>
      <c r="FFP6" s="151"/>
      <c r="FFQ6" s="150"/>
      <c r="FFR6" s="151"/>
      <c r="FFS6" s="150"/>
      <c r="FFT6" s="151"/>
      <c r="FFU6" s="150"/>
      <c r="FFV6" s="151"/>
      <c r="FFW6" s="150"/>
      <c r="FFX6" s="151"/>
      <c r="FFY6" s="150"/>
      <c r="FFZ6" s="151"/>
      <c r="FGA6" s="150"/>
      <c r="FGB6" s="151"/>
      <c r="FGC6" s="150"/>
      <c r="FGD6" s="151"/>
      <c r="FGE6" s="150"/>
      <c r="FGF6" s="151"/>
      <c r="FGG6" s="150"/>
      <c r="FGH6" s="151"/>
      <c r="FGI6" s="150"/>
      <c r="FGJ6" s="151"/>
      <c r="FGK6" s="150"/>
      <c r="FGL6" s="151"/>
      <c r="FGM6" s="150"/>
      <c r="FGN6" s="151"/>
      <c r="FGO6" s="150"/>
      <c r="FGP6" s="151"/>
      <c r="FGQ6" s="150"/>
      <c r="FGR6" s="151"/>
      <c r="FGS6" s="150"/>
      <c r="FGT6" s="151"/>
      <c r="FGU6" s="150"/>
      <c r="FGV6" s="151"/>
      <c r="FGW6" s="150"/>
      <c r="FGX6" s="151"/>
      <c r="FGY6" s="150"/>
      <c r="FGZ6" s="151"/>
      <c r="FHA6" s="150"/>
      <c r="FHB6" s="151"/>
      <c r="FHC6" s="150"/>
      <c r="FHD6" s="151"/>
      <c r="FHE6" s="150"/>
      <c r="FHF6" s="151"/>
      <c r="FHG6" s="150"/>
      <c r="FHH6" s="151"/>
      <c r="FHI6" s="150"/>
      <c r="FHJ6" s="151"/>
      <c r="FHK6" s="150"/>
      <c r="FHL6" s="151"/>
      <c r="FHM6" s="150"/>
      <c r="FHN6" s="151"/>
      <c r="FHO6" s="150"/>
      <c r="FHP6" s="151"/>
      <c r="FHQ6" s="150"/>
      <c r="FHR6" s="151"/>
      <c r="FHS6" s="150"/>
      <c r="FHT6" s="151"/>
      <c r="FHU6" s="150"/>
      <c r="FHV6" s="151"/>
      <c r="FHW6" s="150"/>
      <c r="FHX6" s="151"/>
      <c r="FHY6" s="150"/>
      <c r="FHZ6" s="151"/>
      <c r="FIA6" s="150"/>
      <c r="FIB6" s="151"/>
      <c r="FIC6" s="150"/>
      <c r="FID6" s="151"/>
      <c r="FIE6" s="150"/>
      <c r="FIF6" s="151"/>
      <c r="FIG6" s="150"/>
      <c r="FIH6" s="151"/>
      <c r="FII6" s="150"/>
      <c r="FIJ6" s="151"/>
      <c r="FIK6" s="150"/>
      <c r="FIL6" s="151"/>
      <c r="FIM6" s="150"/>
      <c r="FIN6" s="151"/>
      <c r="FIO6" s="150"/>
      <c r="FIP6" s="151"/>
      <c r="FIQ6" s="150"/>
      <c r="FIR6" s="151"/>
      <c r="FIS6" s="150"/>
      <c r="FIT6" s="151"/>
      <c r="FIU6" s="150"/>
      <c r="FIV6" s="151"/>
      <c r="FIW6" s="150"/>
      <c r="FIX6" s="151"/>
      <c r="FIY6" s="150"/>
      <c r="FIZ6" s="151"/>
      <c r="FJA6" s="150"/>
      <c r="FJB6" s="151"/>
      <c r="FJC6" s="150"/>
      <c r="FJD6" s="151"/>
      <c r="FJE6" s="150"/>
      <c r="FJF6" s="151"/>
      <c r="FJG6" s="150"/>
      <c r="FJH6" s="151"/>
      <c r="FJI6" s="150"/>
      <c r="FJJ6" s="151"/>
      <c r="FJK6" s="150"/>
      <c r="FJL6" s="151"/>
      <c r="FJM6" s="150"/>
      <c r="FJN6" s="151"/>
      <c r="FJO6" s="150"/>
      <c r="FJP6" s="151"/>
      <c r="FJQ6" s="150"/>
      <c r="FJR6" s="151"/>
      <c r="FJS6" s="150"/>
      <c r="FJT6" s="151"/>
      <c r="FJU6" s="150"/>
      <c r="FJV6" s="151"/>
      <c r="FJW6" s="150"/>
      <c r="FJX6" s="151"/>
      <c r="FJY6" s="150"/>
      <c r="FJZ6" s="151"/>
      <c r="FKA6" s="150"/>
      <c r="FKB6" s="151"/>
      <c r="FKC6" s="150"/>
      <c r="FKD6" s="151"/>
      <c r="FKE6" s="150"/>
      <c r="FKF6" s="151"/>
      <c r="FKG6" s="150"/>
      <c r="FKH6" s="151"/>
      <c r="FKI6" s="150"/>
      <c r="FKJ6" s="151"/>
      <c r="FKK6" s="150"/>
      <c r="FKL6" s="151"/>
      <c r="FKM6" s="150"/>
      <c r="FKN6" s="151"/>
      <c r="FKO6" s="150"/>
      <c r="FKP6" s="151"/>
      <c r="FKQ6" s="150"/>
      <c r="FKR6" s="151"/>
      <c r="FKS6" s="150"/>
      <c r="FKT6" s="151"/>
      <c r="FKU6" s="150"/>
      <c r="FKV6" s="151"/>
      <c r="FKW6" s="150"/>
      <c r="FKX6" s="151"/>
      <c r="FKY6" s="150"/>
      <c r="FKZ6" s="151"/>
      <c r="FLA6" s="150"/>
      <c r="FLB6" s="151"/>
      <c r="FLC6" s="150"/>
      <c r="FLD6" s="151"/>
      <c r="FLE6" s="150"/>
      <c r="FLF6" s="151"/>
      <c r="FLG6" s="150"/>
      <c r="FLH6" s="151"/>
      <c r="FLI6" s="150"/>
      <c r="FLJ6" s="151"/>
      <c r="FLK6" s="150"/>
      <c r="FLL6" s="151"/>
      <c r="FLM6" s="150"/>
      <c r="FLN6" s="151"/>
      <c r="FLO6" s="150"/>
      <c r="FLP6" s="151"/>
      <c r="FLQ6" s="150"/>
      <c r="FLR6" s="151"/>
      <c r="FLS6" s="150"/>
      <c r="FLT6" s="151"/>
      <c r="FLU6" s="150"/>
      <c r="FLV6" s="151"/>
      <c r="FLW6" s="150"/>
      <c r="FLX6" s="151"/>
      <c r="FLY6" s="150"/>
      <c r="FLZ6" s="151"/>
      <c r="FMA6" s="150"/>
      <c r="FMB6" s="151"/>
      <c r="FMC6" s="150"/>
      <c r="FMD6" s="151"/>
      <c r="FME6" s="150"/>
      <c r="FMF6" s="151"/>
      <c r="FMG6" s="150"/>
      <c r="FMH6" s="151"/>
      <c r="FMI6" s="150"/>
      <c r="FMJ6" s="151"/>
      <c r="FMK6" s="150"/>
      <c r="FML6" s="151"/>
      <c r="FMM6" s="150"/>
      <c r="FMN6" s="151"/>
      <c r="FMO6" s="150"/>
      <c r="FMP6" s="151"/>
      <c r="FMQ6" s="150"/>
      <c r="FMR6" s="151"/>
      <c r="FMS6" s="150"/>
      <c r="FMT6" s="151"/>
      <c r="FMU6" s="150"/>
      <c r="FMV6" s="151"/>
      <c r="FMW6" s="150"/>
      <c r="FMX6" s="151"/>
      <c r="FMY6" s="150"/>
      <c r="FMZ6" s="151"/>
      <c r="FNA6" s="150"/>
      <c r="FNB6" s="151"/>
      <c r="FNC6" s="150"/>
      <c r="FND6" s="151"/>
      <c r="FNE6" s="150"/>
      <c r="FNF6" s="151"/>
      <c r="FNG6" s="150"/>
      <c r="FNH6" s="151"/>
      <c r="FNI6" s="150"/>
      <c r="FNJ6" s="151"/>
      <c r="FNK6" s="150"/>
      <c r="FNL6" s="151"/>
      <c r="FNM6" s="150"/>
      <c r="FNN6" s="151"/>
      <c r="FNO6" s="150"/>
      <c r="FNP6" s="151"/>
      <c r="FNQ6" s="150"/>
      <c r="FNR6" s="151"/>
      <c r="FNS6" s="150"/>
      <c r="FNT6" s="151"/>
      <c r="FNU6" s="150"/>
      <c r="FNV6" s="151"/>
      <c r="FNW6" s="150"/>
      <c r="FNX6" s="151"/>
      <c r="FNY6" s="150"/>
      <c r="FNZ6" s="151"/>
      <c r="FOA6" s="150"/>
      <c r="FOB6" s="151"/>
      <c r="FOC6" s="150"/>
      <c r="FOD6" s="151"/>
      <c r="FOE6" s="150"/>
      <c r="FOF6" s="151"/>
      <c r="FOG6" s="150"/>
      <c r="FOH6" s="151"/>
      <c r="FOI6" s="150"/>
      <c r="FOJ6" s="151"/>
      <c r="FOK6" s="150"/>
      <c r="FOL6" s="151"/>
      <c r="FOM6" s="150"/>
      <c r="FON6" s="151"/>
      <c r="FOO6" s="150"/>
      <c r="FOP6" s="151"/>
      <c r="FOQ6" s="150"/>
      <c r="FOR6" s="151"/>
      <c r="FOS6" s="150"/>
      <c r="FOT6" s="151"/>
      <c r="FOU6" s="150"/>
      <c r="FOV6" s="151"/>
      <c r="FOW6" s="150"/>
      <c r="FOX6" s="151"/>
      <c r="FOY6" s="150"/>
      <c r="FOZ6" s="151"/>
      <c r="FPA6" s="150"/>
      <c r="FPB6" s="151"/>
      <c r="FPC6" s="150"/>
      <c r="FPD6" s="151"/>
      <c r="FPE6" s="150"/>
      <c r="FPF6" s="151"/>
      <c r="FPG6" s="150"/>
      <c r="FPH6" s="151"/>
      <c r="FPI6" s="150"/>
      <c r="FPJ6" s="151"/>
      <c r="FPK6" s="150"/>
      <c r="FPL6" s="151"/>
      <c r="FPM6" s="150"/>
      <c r="FPN6" s="151"/>
      <c r="FPO6" s="150"/>
      <c r="FPP6" s="151"/>
      <c r="FPQ6" s="150"/>
      <c r="FPR6" s="151"/>
      <c r="FPS6" s="150"/>
      <c r="FPT6" s="151"/>
      <c r="FPU6" s="150"/>
      <c r="FPV6" s="151"/>
      <c r="FPW6" s="150"/>
      <c r="FPX6" s="151"/>
      <c r="FPY6" s="150"/>
      <c r="FPZ6" s="151"/>
      <c r="FQA6" s="150"/>
      <c r="FQB6" s="151"/>
      <c r="FQC6" s="150"/>
      <c r="FQD6" s="151"/>
      <c r="FQE6" s="150"/>
      <c r="FQF6" s="151"/>
      <c r="FQG6" s="150"/>
      <c r="FQH6" s="151"/>
      <c r="FQI6" s="150"/>
      <c r="FQJ6" s="151"/>
      <c r="FQK6" s="150"/>
      <c r="FQL6" s="151"/>
      <c r="FQM6" s="150"/>
      <c r="FQN6" s="151"/>
      <c r="FQO6" s="150"/>
      <c r="FQP6" s="151"/>
      <c r="FQQ6" s="150"/>
      <c r="FQR6" s="151"/>
      <c r="FQS6" s="150"/>
      <c r="FQT6" s="151"/>
      <c r="FQU6" s="150"/>
      <c r="FQV6" s="151"/>
      <c r="FQW6" s="150"/>
      <c r="FQX6" s="151"/>
      <c r="FQY6" s="150"/>
      <c r="FQZ6" s="151"/>
      <c r="FRA6" s="150"/>
      <c r="FRB6" s="151"/>
      <c r="FRC6" s="150"/>
      <c r="FRD6" s="151"/>
      <c r="FRE6" s="150"/>
      <c r="FRF6" s="151"/>
      <c r="FRG6" s="150"/>
      <c r="FRH6" s="151"/>
      <c r="FRI6" s="150"/>
      <c r="FRJ6" s="151"/>
      <c r="FRK6" s="150"/>
      <c r="FRL6" s="151"/>
      <c r="FRM6" s="150"/>
      <c r="FRN6" s="151"/>
      <c r="FRO6" s="150"/>
      <c r="FRP6" s="151"/>
      <c r="FRQ6" s="150"/>
      <c r="FRR6" s="151"/>
      <c r="FRS6" s="150"/>
      <c r="FRT6" s="151"/>
      <c r="FRU6" s="150"/>
      <c r="FRV6" s="151"/>
      <c r="FRW6" s="150"/>
      <c r="FRX6" s="151"/>
      <c r="FRY6" s="150"/>
      <c r="FRZ6" s="151"/>
      <c r="FSA6" s="150"/>
      <c r="FSB6" s="151"/>
      <c r="FSC6" s="150"/>
      <c r="FSD6" s="151"/>
      <c r="FSE6" s="150"/>
      <c r="FSF6" s="151"/>
      <c r="FSG6" s="150"/>
      <c r="FSH6" s="151"/>
      <c r="FSI6" s="150"/>
      <c r="FSJ6" s="151"/>
      <c r="FSK6" s="150"/>
      <c r="FSL6" s="151"/>
      <c r="FSM6" s="150"/>
      <c r="FSN6" s="151"/>
      <c r="FSO6" s="150"/>
      <c r="FSP6" s="151"/>
      <c r="FSQ6" s="150"/>
      <c r="FSR6" s="151"/>
      <c r="FSS6" s="150"/>
      <c r="FST6" s="151"/>
      <c r="FSU6" s="150"/>
      <c r="FSV6" s="151"/>
      <c r="FSW6" s="150"/>
      <c r="FSX6" s="151"/>
      <c r="FSY6" s="150"/>
      <c r="FSZ6" s="151"/>
      <c r="FTA6" s="150"/>
      <c r="FTB6" s="151"/>
      <c r="FTC6" s="150"/>
      <c r="FTD6" s="151"/>
      <c r="FTE6" s="150"/>
      <c r="FTF6" s="151"/>
      <c r="FTG6" s="150"/>
      <c r="FTH6" s="151"/>
      <c r="FTI6" s="150"/>
      <c r="FTJ6" s="151"/>
      <c r="FTK6" s="150"/>
      <c r="FTL6" s="151"/>
      <c r="FTM6" s="150"/>
      <c r="FTN6" s="151"/>
      <c r="FTO6" s="150"/>
      <c r="FTP6" s="151"/>
      <c r="FTQ6" s="150"/>
      <c r="FTR6" s="151"/>
      <c r="FTS6" s="150"/>
      <c r="FTT6" s="151"/>
      <c r="FTU6" s="150"/>
      <c r="FTV6" s="151"/>
      <c r="FTW6" s="150"/>
      <c r="FTX6" s="151"/>
      <c r="FTY6" s="150"/>
      <c r="FTZ6" s="151"/>
      <c r="FUA6" s="150"/>
      <c r="FUB6" s="151"/>
      <c r="FUC6" s="150"/>
      <c r="FUD6" s="151"/>
      <c r="FUE6" s="150"/>
      <c r="FUF6" s="151"/>
      <c r="FUG6" s="150"/>
      <c r="FUH6" s="151"/>
      <c r="FUI6" s="150"/>
      <c r="FUJ6" s="151"/>
      <c r="FUK6" s="150"/>
      <c r="FUL6" s="151"/>
      <c r="FUM6" s="150"/>
      <c r="FUN6" s="151"/>
      <c r="FUO6" s="150"/>
      <c r="FUP6" s="151"/>
      <c r="FUQ6" s="150"/>
      <c r="FUR6" s="151"/>
      <c r="FUS6" s="150"/>
      <c r="FUT6" s="151"/>
      <c r="FUU6" s="150"/>
      <c r="FUV6" s="151"/>
      <c r="FUW6" s="150"/>
      <c r="FUX6" s="151"/>
      <c r="FUY6" s="150"/>
      <c r="FUZ6" s="151"/>
      <c r="FVA6" s="150"/>
      <c r="FVB6" s="151"/>
      <c r="FVC6" s="150"/>
      <c r="FVD6" s="151"/>
      <c r="FVE6" s="150"/>
      <c r="FVF6" s="151"/>
      <c r="FVG6" s="150"/>
      <c r="FVH6" s="151"/>
      <c r="FVI6" s="150"/>
      <c r="FVJ6" s="151"/>
      <c r="FVK6" s="150"/>
      <c r="FVL6" s="151"/>
      <c r="FVM6" s="150"/>
      <c r="FVN6" s="151"/>
      <c r="FVO6" s="150"/>
      <c r="FVP6" s="151"/>
      <c r="FVQ6" s="150"/>
      <c r="FVR6" s="151"/>
      <c r="FVS6" s="150"/>
      <c r="FVT6" s="151"/>
      <c r="FVU6" s="150"/>
      <c r="FVV6" s="151"/>
      <c r="FVW6" s="150"/>
      <c r="FVX6" s="151"/>
      <c r="FVY6" s="150"/>
      <c r="FVZ6" s="151"/>
      <c r="FWA6" s="150"/>
      <c r="FWB6" s="151"/>
      <c r="FWC6" s="150"/>
      <c r="FWD6" s="151"/>
      <c r="FWE6" s="150"/>
      <c r="FWF6" s="151"/>
      <c r="FWG6" s="150"/>
      <c r="FWH6" s="151"/>
      <c r="FWI6" s="150"/>
      <c r="FWJ6" s="151"/>
      <c r="FWK6" s="150"/>
      <c r="FWL6" s="151"/>
      <c r="FWM6" s="150"/>
      <c r="FWN6" s="151"/>
      <c r="FWO6" s="150"/>
      <c r="FWP6" s="151"/>
      <c r="FWQ6" s="150"/>
      <c r="FWR6" s="151"/>
      <c r="FWS6" s="150"/>
      <c r="FWT6" s="151"/>
      <c r="FWU6" s="150"/>
      <c r="FWV6" s="151"/>
      <c r="FWW6" s="150"/>
      <c r="FWX6" s="151"/>
      <c r="FWY6" s="150"/>
      <c r="FWZ6" s="151"/>
      <c r="FXA6" s="150"/>
      <c r="FXB6" s="151"/>
      <c r="FXC6" s="150"/>
      <c r="FXD6" s="151"/>
      <c r="FXE6" s="150"/>
      <c r="FXF6" s="151"/>
      <c r="FXG6" s="150"/>
      <c r="FXH6" s="151"/>
      <c r="FXI6" s="150"/>
      <c r="FXJ6" s="151"/>
      <c r="FXK6" s="150"/>
      <c r="FXL6" s="151"/>
      <c r="FXM6" s="150"/>
      <c r="FXN6" s="151"/>
      <c r="FXO6" s="150"/>
      <c r="FXP6" s="151"/>
      <c r="FXQ6" s="150"/>
      <c r="FXR6" s="151"/>
      <c r="FXS6" s="150"/>
      <c r="FXT6" s="151"/>
      <c r="FXU6" s="150"/>
      <c r="FXV6" s="151"/>
      <c r="FXW6" s="150"/>
      <c r="FXX6" s="151"/>
      <c r="FXY6" s="150"/>
      <c r="FXZ6" s="151"/>
      <c r="FYA6" s="150"/>
      <c r="FYB6" s="151"/>
      <c r="FYC6" s="150"/>
      <c r="FYD6" s="151"/>
      <c r="FYE6" s="150"/>
      <c r="FYF6" s="151"/>
      <c r="FYG6" s="150"/>
      <c r="FYH6" s="151"/>
      <c r="FYI6" s="150"/>
      <c r="FYJ6" s="151"/>
      <c r="FYK6" s="150"/>
      <c r="FYL6" s="151"/>
      <c r="FYM6" s="150"/>
      <c r="FYN6" s="151"/>
      <c r="FYO6" s="150"/>
      <c r="FYP6" s="151"/>
      <c r="FYQ6" s="150"/>
      <c r="FYR6" s="151"/>
      <c r="FYS6" s="150"/>
      <c r="FYT6" s="151"/>
      <c r="FYU6" s="150"/>
      <c r="FYV6" s="151"/>
      <c r="FYW6" s="150"/>
      <c r="FYX6" s="151"/>
      <c r="FYY6" s="150"/>
      <c r="FYZ6" s="151"/>
      <c r="FZA6" s="150"/>
      <c r="FZB6" s="151"/>
      <c r="FZC6" s="150"/>
      <c r="FZD6" s="151"/>
      <c r="FZE6" s="150"/>
      <c r="FZF6" s="151"/>
      <c r="FZG6" s="150"/>
      <c r="FZH6" s="151"/>
      <c r="FZI6" s="150"/>
      <c r="FZJ6" s="151"/>
      <c r="FZK6" s="150"/>
      <c r="FZL6" s="151"/>
      <c r="FZM6" s="150"/>
      <c r="FZN6" s="151"/>
      <c r="FZO6" s="150"/>
      <c r="FZP6" s="151"/>
      <c r="FZQ6" s="150"/>
      <c r="FZR6" s="151"/>
      <c r="FZS6" s="150"/>
      <c r="FZT6" s="151"/>
      <c r="FZU6" s="150"/>
      <c r="FZV6" s="151"/>
      <c r="FZW6" s="150"/>
      <c r="FZX6" s="151"/>
      <c r="FZY6" s="150"/>
      <c r="FZZ6" s="151"/>
      <c r="GAA6" s="150"/>
      <c r="GAB6" s="151"/>
      <c r="GAC6" s="150"/>
      <c r="GAD6" s="151"/>
      <c r="GAE6" s="150"/>
      <c r="GAF6" s="151"/>
      <c r="GAG6" s="150"/>
      <c r="GAH6" s="151"/>
      <c r="GAI6" s="150"/>
      <c r="GAJ6" s="151"/>
      <c r="GAK6" s="150"/>
      <c r="GAL6" s="151"/>
      <c r="GAM6" s="150"/>
      <c r="GAN6" s="151"/>
      <c r="GAO6" s="150"/>
      <c r="GAP6" s="151"/>
      <c r="GAQ6" s="150"/>
      <c r="GAR6" s="151"/>
      <c r="GAS6" s="150"/>
      <c r="GAT6" s="151"/>
      <c r="GAU6" s="150"/>
      <c r="GAV6" s="151"/>
      <c r="GAW6" s="150"/>
      <c r="GAX6" s="151"/>
      <c r="GAY6" s="150"/>
      <c r="GAZ6" s="151"/>
      <c r="GBA6" s="150"/>
      <c r="GBB6" s="151"/>
      <c r="GBC6" s="150"/>
      <c r="GBD6" s="151"/>
      <c r="GBE6" s="150"/>
      <c r="GBF6" s="151"/>
      <c r="GBG6" s="150"/>
      <c r="GBH6" s="151"/>
      <c r="GBI6" s="150"/>
      <c r="GBJ6" s="151"/>
      <c r="GBK6" s="150"/>
      <c r="GBL6" s="151"/>
      <c r="GBM6" s="150"/>
      <c r="GBN6" s="151"/>
      <c r="GBO6" s="150"/>
      <c r="GBP6" s="151"/>
      <c r="GBQ6" s="150"/>
      <c r="GBR6" s="151"/>
      <c r="GBS6" s="150"/>
      <c r="GBT6" s="151"/>
      <c r="GBU6" s="150"/>
      <c r="GBV6" s="151"/>
      <c r="GBW6" s="150"/>
      <c r="GBX6" s="151"/>
      <c r="GBY6" s="150"/>
      <c r="GBZ6" s="151"/>
      <c r="GCA6" s="150"/>
      <c r="GCB6" s="151"/>
      <c r="GCC6" s="150"/>
      <c r="GCD6" s="151"/>
      <c r="GCE6" s="150"/>
      <c r="GCF6" s="151"/>
      <c r="GCG6" s="150"/>
      <c r="GCH6" s="151"/>
      <c r="GCI6" s="150"/>
      <c r="GCJ6" s="151"/>
      <c r="GCK6" s="150"/>
      <c r="GCL6" s="151"/>
      <c r="GCM6" s="150"/>
      <c r="GCN6" s="151"/>
      <c r="GCO6" s="150"/>
      <c r="GCP6" s="151"/>
      <c r="GCQ6" s="150"/>
      <c r="GCR6" s="151"/>
      <c r="GCS6" s="150"/>
      <c r="GCT6" s="151"/>
      <c r="GCU6" s="150"/>
      <c r="GCV6" s="151"/>
      <c r="GCW6" s="150"/>
      <c r="GCX6" s="151"/>
      <c r="GCY6" s="150"/>
      <c r="GCZ6" s="151"/>
      <c r="GDA6" s="150"/>
      <c r="GDB6" s="151"/>
      <c r="GDC6" s="150"/>
      <c r="GDD6" s="151"/>
      <c r="GDE6" s="150"/>
      <c r="GDF6" s="151"/>
      <c r="GDG6" s="150"/>
      <c r="GDH6" s="151"/>
      <c r="GDI6" s="150"/>
      <c r="GDJ6" s="151"/>
      <c r="GDK6" s="150"/>
      <c r="GDL6" s="151"/>
      <c r="GDM6" s="150"/>
      <c r="GDN6" s="151"/>
      <c r="GDO6" s="150"/>
      <c r="GDP6" s="151"/>
      <c r="GDQ6" s="150"/>
      <c r="GDR6" s="151"/>
      <c r="GDS6" s="150"/>
      <c r="GDT6" s="151"/>
      <c r="GDU6" s="150"/>
      <c r="GDV6" s="151"/>
      <c r="GDW6" s="150"/>
      <c r="GDX6" s="151"/>
      <c r="GDY6" s="150"/>
      <c r="GDZ6" s="151"/>
      <c r="GEA6" s="150"/>
      <c r="GEB6" s="151"/>
      <c r="GEC6" s="150"/>
      <c r="GED6" s="151"/>
      <c r="GEE6" s="150"/>
      <c r="GEF6" s="151"/>
      <c r="GEG6" s="150"/>
      <c r="GEH6" s="151"/>
      <c r="GEI6" s="150"/>
      <c r="GEJ6" s="151"/>
      <c r="GEK6" s="150"/>
      <c r="GEL6" s="151"/>
      <c r="GEM6" s="150"/>
      <c r="GEN6" s="151"/>
      <c r="GEO6" s="150"/>
      <c r="GEP6" s="151"/>
      <c r="GEQ6" s="150"/>
      <c r="GER6" s="151"/>
      <c r="GES6" s="150"/>
      <c r="GET6" s="151"/>
      <c r="GEU6" s="150"/>
      <c r="GEV6" s="151"/>
      <c r="GEW6" s="150"/>
      <c r="GEX6" s="151"/>
      <c r="GEY6" s="150"/>
      <c r="GEZ6" s="151"/>
      <c r="GFA6" s="150"/>
      <c r="GFB6" s="151"/>
      <c r="GFC6" s="150"/>
      <c r="GFD6" s="151"/>
      <c r="GFE6" s="150"/>
      <c r="GFF6" s="151"/>
      <c r="GFG6" s="150"/>
      <c r="GFH6" s="151"/>
      <c r="GFI6" s="150"/>
      <c r="GFJ6" s="151"/>
      <c r="GFK6" s="150"/>
      <c r="GFL6" s="151"/>
      <c r="GFM6" s="150"/>
      <c r="GFN6" s="151"/>
      <c r="GFO6" s="150"/>
      <c r="GFP6" s="151"/>
      <c r="GFQ6" s="150"/>
      <c r="GFR6" s="151"/>
      <c r="GFS6" s="150"/>
      <c r="GFT6" s="151"/>
      <c r="GFU6" s="150"/>
      <c r="GFV6" s="151"/>
      <c r="GFW6" s="150"/>
      <c r="GFX6" s="151"/>
      <c r="GFY6" s="150"/>
      <c r="GFZ6" s="151"/>
      <c r="GGA6" s="150"/>
      <c r="GGB6" s="151"/>
      <c r="GGC6" s="150"/>
      <c r="GGD6" s="151"/>
      <c r="GGE6" s="150"/>
      <c r="GGF6" s="151"/>
      <c r="GGG6" s="150"/>
      <c r="GGH6" s="151"/>
      <c r="GGI6" s="150"/>
      <c r="GGJ6" s="151"/>
      <c r="GGK6" s="150"/>
      <c r="GGL6" s="151"/>
      <c r="GGM6" s="150"/>
      <c r="GGN6" s="151"/>
      <c r="GGO6" s="150"/>
      <c r="GGP6" s="151"/>
      <c r="GGQ6" s="150"/>
      <c r="GGR6" s="151"/>
      <c r="GGS6" s="150"/>
      <c r="GGT6" s="151"/>
      <c r="GGU6" s="150"/>
      <c r="GGV6" s="151"/>
      <c r="GGW6" s="150"/>
      <c r="GGX6" s="151"/>
      <c r="GGY6" s="150"/>
      <c r="GGZ6" s="151"/>
      <c r="GHA6" s="150"/>
      <c r="GHB6" s="151"/>
      <c r="GHC6" s="150"/>
      <c r="GHD6" s="151"/>
      <c r="GHE6" s="150"/>
      <c r="GHF6" s="151"/>
      <c r="GHG6" s="150"/>
      <c r="GHH6" s="151"/>
      <c r="GHI6" s="150"/>
      <c r="GHJ6" s="151"/>
      <c r="GHK6" s="150"/>
      <c r="GHL6" s="151"/>
      <c r="GHM6" s="150"/>
      <c r="GHN6" s="151"/>
      <c r="GHO6" s="150"/>
      <c r="GHP6" s="151"/>
      <c r="GHQ6" s="150"/>
      <c r="GHR6" s="151"/>
      <c r="GHS6" s="150"/>
      <c r="GHT6" s="151"/>
      <c r="GHU6" s="150"/>
      <c r="GHV6" s="151"/>
      <c r="GHW6" s="150"/>
      <c r="GHX6" s="151"/>
      <c r="GHY6" s="150"/>
      <c r="GHZ6" s="151"/>
      <c r="GIA6" s="150"/>
      <c r="GIB6" s="151"/>
      <c r="GIC6" s="150"/>
      <c r="GID6" s="151"/>
      <c r="GIE6" s="150"/>
      <c r="GIF6" s="151"/>
      <c r="GIG6" s="150"/>
      <c r="GIH6" s="151"/>
      <c r="GII6" s="150"/>
      <c r="GIJ6" s="151"/>
      <c r="GIK6" s="150"/>
      <c r="GIL6" s="151"/>
      <c r="GIM6" s="150"/>
      <c r="GIN6" s="151"/>
      <c r="GIO6" s="150"/>
      <c r="GIP6" s="151"/>
      <c r="GIQ6" s="150"/>
      <c r="GIR6" s="151"/>
      <c r="GIS6" s="150"/>
      <c r="GIT6" s="151"/>
      <c r="GIU6" s="150"/>
      <c r="GIV6" s="151"/>
      <c r="GIW6" s="150"/>
      <c r="GIX6" s="151"/>
      <c r="GIY6" s="150"/>
      <c r="GIZ6" s="151"/>
      <c r="GJA6" s="150"/>
      <c r="GJB6" s="151"/>
      <c r="GJC6" s="150"/>
      <c r="GJD6" s="151"/>
      <c r="GJE6" s="150"/>
      <c r="GJF6" s="151"/>
      <c r="GJG6" s="150"/>
      <c r="GJH6" s="151"/>
      <c r="GJI6" s="150"/>
      <c r="GJJ6" s="151"/>
      <c r="GJK6" s="150"/>
      <c r="GJL6" s="151"/>
      <c r="GJM6" s="150"/>
      <c r="GJN6" s="151"/>
      <c r="GJO6" s="150"/>
      <c r="GJP6" s="151"/>
      <c r="GJQ6" s="150"/>
      <c r="GJR6" s="151"/>
      <c r="GJS6" s="150"/>
      <c r="GJT6" s="151"/>
      <c r="GJU6" s="150"/>
      <c r="GJV6" s="151"/>
      <c r="GJW6" s="150"/>
      <c r="GJX6" s="151"/>
      <c r="GJY6" s="150"/>
      <c r="GJZ6" s="151"/>
      <c r="GKA6" s="150"/>
      <c r="GKB6" s="151"/>
      <c r="GKC6" s="150"/>
      <c r="GKD6" s="151"/>
      <c r="GKE6" s="150"/>
      <c r="GKF6" s="151"/>
      <c r="GKG6" s="150"/>
      <c r="GKH6" s="151"/>
      <c r="GKI6" s="150"/>
      <c r="GKJ6" s="151"/>
      <c r="GKK6" s="150"/>
      <c r="GKL6" s="151"/>
      <c r="GKM6" s="150"/>
      <c r="GKN6" s="151"/>
      <c r="GKO6" s="150"/>
      <c r="GKP6" s="151"/>
      <c r="GKQ6" s="150"/>
      <c r="GKR6" s="151"/>
      <c r="GKS6" s="150"/>
      <c r="GKT6" s="151"/>
      <c r="GKU6" s="150"/>
      <c r="GKV6" s="151"/>
      <c r="GKW6" s="150"/>
      <c r="GKX6" s="151"/>
      <c r="GKY6" s="150"/>
      <c r="GKZ6" s="151"/>
      <c r="GLA6" s="150"/>
      <c r="GLB6" s="151"/>
      <c r="GLC6" s="150"/>
      <c r="GLD6" s="151"/>
      <c r="GLE6" s="150"/>
      <c r="GLF6" s="151"/>
      <c r="GLG6" s="150"/>
      <c r="GLH6" s="151"/>
      <c r="GLI6" s="150"/>
      <c r="GLJ6" s="151"/>
      <c r="GLK6" s="150"/>
      <c r="GLL6" s="151"/>
      <c r="GLM6" s="150"/>
      <c r="GLN6" s="151"/>
      <c r="GLO6" s="150"/>
      <c r="GLP6" s="151"/>
      <c r="GLQ6" s="150"/>
      <c r="GLR6" s="151"/>
      <c r="GLS6" s="150"/>
      <c r="GLT6" s="151"/>
      <c r="GLU6" s="150"/>
      <c r="GLV6" s="151"/>
      <c r="GLW6" s="150"/>
      <c r="GLX6" s="151"/>
      <c r="GLY6" s="150"/>
      <c r="GLZ6" s="151"/>
      <c r="GMA6" s="150"/>
      <c r="GMB6" s="151"/>
      <c r="GMC6" s="150"/>
      <c r="GMD6" s="151"/>
      <c r="GME6" s="150"/>
      <c r="GMF6" s="151"/>
      <c r="GMG6" s="150"/>
      <c r="GMH6" s="151"/>
      <c r="GMI6" s="150"/>
      <c r="GMJ6" s="151"/>
      <c r="GMK6" s="150"/>
      <c r="GML6" s="151"/>
      <c r="GMM6" s="150"/>
      <c r="GMN6" s="151"/>
      <c r="GMO6" s="150"/>
      <c r="GMP6" s="151"/>
      <c r="GMQ6" s="150"/>
      <c r="GMR6" s="151"/>
      <c r="GMS6" s="150"/>
      <c r="GMT6" s="151"/>
      <c r="GMU6" s="150"/>
      <c r="GMV6" s="151"/>
      <c r="GMW6" s="150"/>
      <c r="GMX6" s="151"/>
      <c r="GMY6" s="150"/>
      <c r="GMZ6" s="151"/>
      <c r="GNA6" s="150"/>
      <c r="GNB6" s="151"/>
      <c r="GNC6" s="150"/>
      <c r="GND6" s="151"/>
      <c r="GNE6" s="150"/>
      <c r="GNF6" s="151"/>
      <c r="GNG6" s="150"/>
      <c r="GNH6" s="151"/>
      <c r="GNI6" s="150"/>
      <c r="GNJ6" s="151"/>
      <c r="GNK6" s="150"/>
      <c r="GNL6" s="151"/>
      <c r="GNM6" s="150"/>
      <c r="GNN6" s="151"/>
      <c r="GNO6" s="150"/>
      <c r="GNP6" s="151"/>
      <c r="GNQ6" s="150"/>
      <c r="GNR6" s="151"/>
      <c r="GNS6" s="150"/>
      <c r="GNT6" s="151"/>
      <c r="GNU6" s="150"/>
      <c r="GNV6" s="151"/>
      <c r="GNW6" s="150"/>
      <c r="GNX6" s="151"/>
      <c r="GNY6" s="150"/>
      <c r="GNZ6" s="151"/>
      <c r="GOA6" s="150"/>
      <c r="GOB6" s="151"/>
      <c r="GOC6" s="150"/>
      <c r="GOD6" s="151"/>
      <c r="GOE6" s="150"/>
      <c r="GOF6" s="151"/>
      <c r="GOG6" s="150"/>
      <c r="GOH6" s="151"/>
      <c r="GOI6" s="150"/>
      <c r="GOJ6" s="151"/>
      <c r="GOK6" s="150"/>
      <c r="GOL6" s="151"/>
      <c r="GOM6" s="150"/>
      <c r="GON6" s="151"/>
      <c r="GOO6" s="150"/>
      <c r="GOP6" s="151"/>
      <c r="GOQ6" s="150"/>
      <c r="GOR6" s="151"/>
      <c r="GOS6" s="150"/>
      <c r="GOT6" s="151"/>
      <c r="GOU6" s="150"/>
      <c r="GOV6" s="151"/>
      <c r="GOW6" s="150"/>
      <c r="GOX6" s="151"/>
      <c r="GOY6" s="150"/>
      <c r="GOZ6" s="151"/>
      <c r="GPA6" s="150"/>
      <c r="GPB6" s="151"/>
      <c r="GPC6" s="150"/>
      <c r="GPD6" s="151"/>
      <c r="GPE6" s="150"/>
      <c r="GPF6" s="151"/>
      <c r="GPG6" s="150"/>
      <c r="GPH6" s="151"/>
      <c r="GPI6" s="150"/>
      <c r="GPJ6" s="151"/>
      <c r="GPK6" s="150"/>
      <c r="GPL6" s="151"/>
      <c r="GPM6" s="150"/>
      <c r="GPN6" s="151"/>
      <c r="GPO6" s="150"/>
      <c r="GPP6" s="151"/>
      <c r="GPQ6" s="150"/>
      <c r="GPR6" s="151"/>
      <c r="GPS6" s="150"/>
      <c r="GPT6" s="151"/>
      <c r="GPU6" s="150"/>
      <c r="GPV6" s="151"/>
      <c r="GPW6" s="150"/>
      <c r="GPX6" s="151"/>
      <c r="GPY6" s="150"/>
      <c r="GPZ6" s="151"/>
      <c r="GQA6" s="150"/>
      <c r="GQB6" s="151"/>
      <c r="GQC6" s="150"/>
      <c r="GQD6" s="151"/>
      <c r="GQE6" s="150"/>
      <c r="GQF6" s="151"/>
      <c r="GQG6" s="150"/>
      <c r="GQH6" s="151"/>
      <c r="GQI6" s="150"/>
      <c r="GQJ6" s="151"/>
      <c r="GQK6" s="150"/>
      <c r="GQL6" s="151"/>
      <c r="GQM6" s="150"/>
      <c r="GQN6" s="151"/>
      <c r="GQO6" s="150"/>
      <c r="GQP6" s="151"/>
      <c r="GQQ6" s="150"/>
      <c r="GQR6" s="151"/>
      <c r="GQS6" s="150"/>
      <c r="GQT6" s="151"/>
      <c r="GQU6" s="150"/>
      <c r="GQV6" s="151"/>
      <c r="GQW6" s="150"/>
      <c r="GQX6" s="151"/>
      <c r="GQY6" s="150"/>
      <c r="GQZ6" s="151"/>
      <c r="GRA6" s="150"/>
      <c r="GRB6" s="151"/>
      <c r="GRC6" s="150"/>
      <c r="GRD6" s="151"/>
      <c r="GRE6" s="150"/>
      <c r="GRF6" s="151"/>
      <c r="GRG6" s="150"/>
      <c r="GRH6" s="151"/>
      <c r="GRI6" s="150"/>
      <c r="GRJ6" s="151"/>
      <c r="GRK6" s="150"/>
      <c r="GRL6" s="151"/>
      <c r="GRM6" s="150"/>
      <c r="GRN6" s="151"/>
      <c r="GRO6" s="150"/>
      <c r="GRP6" s="151"/>
      <c r="GRQ6" s="150"/>
      <c r="GRR6" s="151"/>
      <c r="GRS6" s="150"/>
      <c r="GRT6" s="151"/>
      <c r="GRU6" s="150"/>
      <c r="GRV6" s="151"/>
      <c r="GRW6" s="150"/>
      <c r="GRX6" s="151"/>
      <c r="GRY6" s="150"/>
      <c r="GRZ6" s="151"/>
      <c r="GSA6" s="150"/>
      <c r="GSB6" s="151"/>
      <c r="GSC6" s="150"/>
      <c r="GSD6" s="151"/>
      <c r="GSE6" s="150"/>
      <c r="GSF6" s="151"/>
      <c r="GSG6" s="150"/>
      <c r="GSH6" s="151"/>
      <c r="GSI6" s="150"/>
      <c r="GSJ6" s="151"/>
      <c r="GSK6" s="150"/>
      <c r="GSL6" s="151"/>
      <c r="GSM6" s="150"/>
      <c r="GSN6" s="151"/>
      <c r="GSO6" s="150"/>
      <c r="GSP6" s="151"/>
      <c r="GSQ6" s="150"/>
      <c r="GSR6" s="151"/>
      <c r="GSS6" s="150"/>
      <c r="GST6" s="151"/>
      <c r="GSU6" s="150"/>
      <c r="GSV6" s="151"/>
      <c r="GSW6" s="150"/>
      <c r="GSX6" s="151"/>
      <c r="GSY6" s="150"/>
      <c r="GSZ6" s="151"/>
      <c r="GTA6" s="150"/>
      <c r="GTB6" s="151"/>
      <c r="GTC6" s="150"/>
      <c r="GTD6" s="151"/>
      <c r="GTE6" s="150"/>
      <c r="GTF6" s="151"/>
      <c r="GTG6" s="150"/>
      <c r="GTH6" s="151"/>
      <c r="GTI6" s="150"/>
      <c r="GTJ6" s="151"/>
      <c r="GTK6" s="150"/>
      <c r="GTL6" s="151"/>
      <c r="GTM6" s="150"/>
      <c r="GTN6" s="151"/>
      <c r="GTO6" s="150"/>
      <c r="GTP6" s="151"/>
      <c r="GTQ6" s="150"/>
      <c r="GTR6" s="151"/>
      <c r="GTS6" s="150"/>
      <c r="GTT6" s="151"/>
      <c r="GTU6" s="150"/>
      <c r="GTV6" s="151"/>
      <c r="GTW6" s="150"/>
      <c r="GTX6" s="151"/>
      <c r="GTY6" s="150"/>
      <c r="GTZ6" s="151"/>
      <c r="GUA6" s="150"/>
      <c r="GUB6" s="151"/>
      <c r="GUC6" s="150"/>
      <c r="GUD6" s="151"/>
      <c r="GUE6" s="150"/>
      <c r="GUF6" s="151"/>
      <c r="GUG6" s="150"/>
      <c r="GUH6" s="151"/>
      <c r="GUI6" s="150"/>
      <c r="GUJ6" s="151"/>
      <c r="GUK6" s="150"/>
      <c r="GUL6" s="151"/>
      <c r="GUM6" s="150"/>
      <c r="GUN6" s="151"/>
      <c r="GUO6" s="150"/>
      <c r="GUP6" s="151"/>
      <c r="GUQ6" s="150"/>
      <c r="GUR6" s="151"/>
      <c r="GUS6" s="150"/>
      <c r="GUT6" s="151"/>
      <c r="GUU6" s="150"/>
      <c r="GUV6" s="151"/>
      <c r="GUW6" s="150"/>
      <c r="GUX6" s="151"/>
      <c r="GUY6" s="150"/>
      <c r="GUZ6" s="151"/>
      <c r="GVA6" s="150"/>
      <c r="GVB6" s="151"/>
      <c r="GVC6" s="150"/>
      <c r="GVD6" s="151"/>
      <c r="GVE6" s="150"/>
      <c r="GVF6" s="151"/>
      <c r="GVG6" s="150"/>
      <c r="GVH6" s="151"/>
      <c r="GVI6" s="150"/>
      <c r="GVJ6" s="151"/>
      <c r="GVK6" s="150"/>
      <c r="GVL6" s="151"/>
      <c r="GVM6" s="150"/>
      <c r="GVN6" s="151"/>
      <c r="GVO6" s="150"/>
      <c r="GVP6" s="151"/>
      <c r="GVQ6" s="150"/>
      <c r="GVR6" s="151"/>
      <c r="GVS6" s="150"/>
      <c r="GVT6" s="151"/>
      <c r="GVU6" s="150"/>
      <c r="GVV6" s="151"/>
      <c r="GVW6" s="150"/>
      <c r="GVX6" s="151"/>
      <c r="GVY6" s="150"/>
      <c r="GVZ6" s="151"/>
      <c r="GWA6" s="150"/>
      <c r="GWB6" s="151"/>
      <c r="GWC6" s="150"/>
      <c r="GWD6" s="151"/>
      <c r="GWE6" s="150"/>
      <c r="GWF6" s="151"/>
      <c r="GWG6" s="150"/>
      <c r="GWH6" s="151"/>
      <c r="GWI6" s="150"/>
      <c r="GWJ6" s="151"/>
      <c r="GWK6" s="150"/>
      <c r="GWL6" s="151"/>
      <c r="GWM6" s="150"/>
      <c r="GWN6" s="151"/>
      <c r="GWO6" s="150"/>
      <c r="GWP6" s="151"/>
      <c r="GWQ6" s="150"/>
      <c r="GWR6" s="151"/>
      <c r="GWS6" s="150"/>
      <c r="GWT6" s="151"/>
      <c r="GWU6" s="150"/>
      <c r="GWV6" s="151"/>
      <c r="GWW6" s="150"/>
      <c r="GWX6" s="151"/>
      <c r="GWY6" s="150"/>
      <c r="GWZ6" s="151"/>
      <c r="GXA6" s="150"/>
      <c r="GXB6" s="151"/>
      <c r="GXC6" s="150"/>
      <c r="GXD6" s="151"/>
      <c r="GXE6" s="150"/>
      <c r="GXF6" s="151"/>
      <c r="GXG6" s="150"/>
      <c r="GXH6" s="151"/>
      <c r="GXI6" s="150"/>
      <c r="GXJ6" s="151"/>
      <c r="GXK6" s="150"/>
      <c r="GXL6" s="151"/>
      <c r="GXM6" s="150"/>
      <c r="GXN6" s="151"/>
      <c r="GXO6" s="150"/>
      <c r="GXP6" s="151"/>
      <c r="GXQ6" s="150"/>
      <c r="GXR6" s="151"/>
      <c r="GXS6" s="150"/>
      <c r="GXT6" s="151"/>
      <c r="GXU6" s="150"/>
      <c r="GXV6" s="151"/>
      <c r="GXW6" s="150"/>
      <c r="GXX6" s="151"/>
      <c r="GXY6" s="150"/>
      <c r="GXZ6" s="151"/>
      <c r="GYA6" s="150"/>
      <c r="GYB6" s="151"/>
      <c r="GYC6" s="150"/>
      <c r="GYD6" s="151"/>
      <c r="GYE6" s="150"/>
      <c r="GYF6" s="151"/>
      <c r="GYG6" s="150"/>
      <c r="GYH6" s="151"/>
      <c r="GYI6" s="150"/>
      <c r="GYJ6" s="151"/>
      <c r="GYK6" s="150"/>
      <c r="GYL6" s="151"/>
      <c r="GYM6" s="150"/>
      <c r="GYN6" s="151"/>
      <c r="GYO6" s="150"/>
      <c r="GYP6" s="151"/>
      <c r="GYQ6" s="150"/>
      <c r="GYR6" s="151"/>
      <c r="GYS6" s="150"/>
      <c r="GYT6" s="151"/>
      <c r="GYU6" s="150"/>
      <c r="GYV6" s="151"/>
      <c r="GYW6" s="150"/>
      <c r="GYX6" s="151"/>
      <c r="GYY6" s="150"/>
      <c r="GYZ6" s="151"/>
      <c r="GZA6" s="150"/>
      <c r="GZB6" s="151"/>
      <c r="GZC6" s="150"/>
      <c r="GZD6" s="151"/>
      <c r="GZE6" s="150"/>
      <c r="GZF6" s="151"/>
      <c r="GZG6" s="150"/>
      <c r="GZH6" s="151"/>
      <c r="GZI6" s="150"/>
      <c r="GZJ6" s="151"/>
      <c r="GZK6" s="150"/>
      <c r="GZL6" s="151"/>
      <c r="GZM6" s="150"/>
      <c r="GZN6" s="151"/>
      <c r="GZO6" s="150"/>
      <c r="GZP6" s="151"/>
      <c r="GZQ6" s="150"/>
      <c r="GZR6" s="151"/>
      <c r="GZS6" s="150"/>
      <c r="GZT6" s="151"/>
      <c r="GZU6" s="150"/>
      <c r="GZV6" s="151"/>
      <c r="GZW6" s="150"/>
      <c r="GZX6" s="151"/>
      <c r="GZY6" s="150"/>
      <c r="GZZ6" s="151"/>
      <c r="HAA6" s="150"/>
      <c r="HAB6" s="151"/>
      <c r="HAC6" s="150"/>
      <c r="HAD6" s="151"/>
      <c r="HAE6" s="150"/>
      <c r="HAF6" s="151"/>
      <c r="HAG6" s="150"/>
      <c r="HAH6" s="151"/>
      <c r="HAI6" s="150"/>
      <c r="HAJ6" s="151"/>
      <c r="HAK6" s="150"/>
      <c r="HAL6" s="151"/>
      <c r="HAM6" s="150"/>
      <c r="HAN6" s="151"/>
      <c r="HAO6" s="150"/>
      <c r="HAP6" s="151"/>
      <c r="HAQ6" s="150"/>
      <c r="HAR6" s="151"/>
      <c r="HAS6" s="150"/>
      <c r="HAT6" s="151"/>
      <c r="HAU6" s="150"/>
      <c r="HAV6" s="151"/>
      <c r="HAW6" s="150"/>
      <c r="HAX6" s="151"/>
      <c r="HAY6" s="150"/>
      <c r="HAZ6" s="151"/>
      <c r="HBA6" s="150"/>
      <c r="HBB6" s="151"/>
      <c r="HBC6" s="150"/>
      <c r="HBD6" s="151"/>
      <c r="HBE6" s="150"/>
      <c r="HBF6" s="151"/>
      <c r="HBG6" s="150"/>
      <c r="HBH6" s="151"/>
      <c r="HBI6" s="150"/>
      <c r="HBJ6" s="151"/>
      <c r="HBK6" s="150"/>
      <c r="HBL6" s="151"/>
      <c r="HBM6" s="150"/>
      <c r="HBN6" s="151"/>
      <c r="HBO6" s="150"/>
      <c r="HBP6" s="151"/>
      <c r="HBQ6" s="150"/>
      <c r="HBR6" s="151"/>
      <c r="HBS6" s="150"/>
      <c r="HBT6" s="151"/>
      <c r="HBU6" s="150"/>
      <c r="HBV6" s="151"/>
      <c r="HBW6" s="150"/>
      <c r="HBX6" s="151"/>
      <c r="HBY6" s="150"/>
      <c r="HBZ6" s="151"/>
      <c r="HCA6" s="150"/>
      <c r="HCB6" s="151"/>
      <c r="HCC6" s="150"/>
      <c r="HCD6" s="151"/>
      <c r="HCE6" s="150"/>
      <c r="HCF6" s="151"/>
      <c r="HCG6" s="150"/>
      <c r="HCH6" s="151"/>
      <c r="HCI6" s="150"/>
      <c r="HCJ6" s="151"/>
      <c r="HCK6" s="150"/>
      <c r="HCL6" s="151"/>
      <c r="HCM6" s="150"/>
      <c r="HCN6" s="151"/>
      <c r="HCO6" s="150"/>
      <c r="HCP6" s="151"/>
      <c r="HCQ6" s="150"/>
      <c r="HCR6" s="151"/>
      <c r="HCS6" s="150"/>
      <c r="HCT6" s="151"/>
      <c r="HCU6" s="150"/>
      <c r="HCV6" s="151"/>
      <c r="HCW6" s="150"/>
      <c r="HCX6" s="151"/>
      <c r="HCY6" s="150"/>
      <c r="HCZ6" s="151"/>
      <c r="HDA6" s="150"/>
      <c r="HDB6" s="151"/>
      <c r="HDC6" s="150"/>
      <c r="HDD6" s="151"/>
      <c r="HDE6" s="150"/>
      <c r="HDF6" s="151"/>
      <c r="HDG6" s="150"/>
      <c r="HDH6" s="151"/>
      <c r="HDI6" s="150"/>
      <c r="HDJ6" s="151"/>
      <c r="HDK6" s="150"/>
      <c r="HDL6" s="151"/>
      <c r="HDM6" s="150"/>
      <c r="HDN6" s="151"/>
      <c r="HDO6" s="150"/>
      <c r="HDP6" s="151"/>
      <c r="HDQ6" s="150"/>
      <c r="HDR6" s="151"/>
      <c r="HDS6" s="150"/>
      <c r="HDT6" s="151"/>
      <c r="HDU6" s="150"/>
      <c r="HDV6" s="151"/>
      <c r="HDW6" s="150"/>
      <c r="HDX6" s="151"/>
      <c r="HDY6" s="150"/>
      <c r="HDZ6" s="151"/>
      <c r="HEA6" s="150"/>
      <c r="HEB6" s="151"/>
      <c r="HEC6" s="150"/>
      <c r="HED6" s="151"/>
      <c r="HEE6" s="150"/>
      <c r="HEF6" s="151"/>
      <c r="HEG6" s="150"/>
      <c r="HEH6" s="151"/>
      <c r="HEI6" s="150"/>
      <c r="HEJ6" s="151"/>
      <c r="HEK6" s="150"/>
      <c r="HEL6" s="151"/>
      <c r="HEM6" s="150"/>
      <c r="HEN6" s="151"/>
      <c r="HEO6" s="150"/>
      <c r="HEP6" s="151"/>
      <c r="HEQ6" s="150"/>
      <c r="HER6" s="151"/>
      <c r="HES6" s="150"/>
      <c r="HET6" s="151"/>
      <c r="HEU6" s="150"/>
      <c r="HEV6" s="151"/>
      <c r="HEW6" s="150"/>
      <c r="HEX6" s="151"/>
      <c r="HEY6" s="150"/>
      <c r="HEZ6" s="151"/>
      <c r="HFA6" s="150"/>
      <c r="HFB6" s="151"/>
      <c r="HFC6" s="150"/>
      <c r="HFD6" s="151"/>
      <c r="HFE6" s="150"/>
      <c r="HFF6" s="151"/>
      <c r="HFG6" s="150"/>
      <c r="HFH6" s="151"/>
      <c r="HFI6" s="150"/>
      <c r="HFJ6" s="151"/>
      <c r="HFK6" s="150"/>
      <c r="HFL6" s="151"/>
      <c r="HFM6" s="150"/>
      <c r="HFN6" s="151"/>
      <c r="HFO6" s="150"/>
      <c r="HFP6" s="151"/>
      <c r="HFQ6" s="150"/>
      <c r="HFR6" s="151"/>
      <c r="HFS6" s="150"/>
      <c r="HFT6" s="151"/>
      <c r="HFU6" s="150"/>
      <c r="HFV6" s="151"/>
      <c r="HFW6" s="150"/>
      <c r="HFX6" s="151"/>
      <c r="HFY6" s="150"/>
      <c r="HFZ6" s="151"/>
      <c r="HGA6" s="150"/>
      <c r="HGB6" s="151"/>
      <c r="HGC6" s="150"/>
      <c r="HGD6" s="151"/>
      <c r="HGE6" s="150"/>
      <c r="HGF6" s="151"/>
      <c r="HGG6" s="150"/>
      <c r="HGH6" s="151"/>
      <c r="HGI6" s="150"/>
      <c r="HGJ6" s="151"/>
      <c r="HGK6" s="150"/>
      <c r="HGL6" s="151"/>
      <c r="HGM6" s="150"/>
      <c r="HGN6" s="151"/>
      <c r="HGO6" s="150"/>
      <c r="HGP6" s="151"/>
      <c r="HGQ6" s="150"/>
      <c r="HGR6" s="151"/>
      <c r="HGS6" s="150"/>
      <c r="HGT6" s="151"/>
      <c r="HGU6" s="150"/>
      <c r="HGV6" s="151"/>
      <c r="HGW6" s="150"/>
      <c r="HGX6" s="151"/>
      <c r="HGY6" s="150"/>
      <c r="HGZ6" s="151"/>
      <c r="HHA6" s="150"/>
      <c r="HHB6" s="151"/>
      <c r="HHC6" s="150"/>
      <c r="HHD6" s="151"/>
      <c r="HHE6" s="150"/>
      <c r="HHF6" s="151"/>
      <c r="HHG6" s="150"/>
      <c r="HHH6" s="151"/>
      <c r="HHI6" s="150"/>
      <c r="HHJ6" s="151"/>
      <c r="HHK6" s="150"/>
      <c r="HHL6" s="151"/>
      <c r="HHM6" s="150"/>
      <c r="HHN6" s="151"/>
      <c r="HHO6" s="150"/>
      <c r="HHP6" s="151"/>
      <c r="HHQ6" s="150"/>
      <c r="HHR6" s="151"/>
      <c r="HHS6" s="150"/>
      <c r="HHT6" s="151"/>
      <c r="HHU6" s="150"/>
      <c r="HHV6" s="151"/>
      <c r="HHW6" s="150"/>
      <c r="HHX6" s="151"/>
      <c r="HHY6" s="150"/>
      <c r="HHZ6" s="151"/>
      <c r="HIA6" s="150"/>
      <c r="HIB6" s="151"/>
      <c r="HIC6" s="150"/>
      <c r="HID6" s="151"/>
      <c r="HIE6" s="150"/>
      <c r="HIF6" s="151"/>
      <c r="HIG6" s="150"/>
      <c r="HIH6" s="151"/>
      <c r="HII6" s="150"/>
      <c r="HIJ6" s="151"/>
      <c r="HIK6" s="150"/>
      <c r="HIL6" s="151"/>
      <c r="HIM6" s="150"/>
      <c r="HIN6" s="151"/>
      <c r="HIO6" s="150"/>
      <c r="HIP6" s="151"/>
      <c r="HIQ6" s="150"/>
      <c r="HIR6" s="151"/>
      <c r="HIS6" s="150"/>
      <c r="HIT6" s="151"/>
      <c r="HIU6" s="150"/>
      <c r="HIV6" s="151"/>
      <c r="HIW6" s="150"/>
      <c r="HIX6" s="151"/>
      <c r="HIY6" s="150"/>
      <c r="HIZ6" s="151"/>
      <c r="HJA6" s="150"/>
      <c r="HJB6" s="151"/>
      <c r="HJC6" s="150"/>
      <c r="HJD6" s="151"/>
      <c r="HJE6" s="150"/>
      <c r="HJF6" s="151"/>
      <c r="HJG6" s="150"/>
      <c r="HJH6" s="151"/>
      <c r="HJI6" s="150"/>
      <c r="HJJ6" s="151"/>
      <c r="HJK6" s="150"/>
      <c r="HJL6" s="151"/>
      <c r="HJM6" s="150"/>
      <c r="HJN6" s="151"/>
      <c r="HJO6" s="150"/>
      <c r="HJP6" s="151"/>
      <c r="HJQ6" s="150"/>
      <c r="HJR6" s="151"/>
      <c r="HJS6" s="150"/>
      <c r="HJT6" s="151"/>
      <c r="HJU6" s="150"/>
      <c r="HJV6" s="151"/>
      <c r="HJW6" s="150"/>
      <c r="HJX6" s="151"/>
      <c r="HJY6" s="150"/>
      <c r="HJZ6" s="151"/>
      <c r="HKA6" s="150"/>
      <c r="HKB6" s="151"/>
      <c r="HKC6" s="150"/>
      <c r="HKD6" s="151"/>
      <c r="HKE6" s="150"/>
      <c r="HKF6" s="151"/>
      <c r="HKG6" s="150"/>
      <c r="HKH6" s="151"/>
      <c r="HKI6" s="150"/>
      <c r="HKJ6" s="151"/>
      <c r="HKK6" s="150"/>
      <c r="HKL6" s="151"/>
      <c r="HKM6" s="150"/>
      <c r="HKN6" s="151"/>
      <c r="HKO6" s="150"/>
      <c r="HKP6" s="151"/>
      <c r="HKQ6" s="150"/>
      <c r="HKR6" s="151"/>
      <c r="HKS6" s="150"/>
      <c r="HKT6" s="151"/>
      <c r="HKU6" s="150"/>
      <c r="HKV6" s="151"/>
      <c r="HKW6" s="150"/>
      <c r="HKX6" s="151"/>
      <c r="HKY6" s="150"/>
      <c r="HKZ6" s="151"/>
      <c r="HLA6" s="150"/>
      <c r="HLB6" s="151"/>
      <c r="HLC6" s="150"/>
      <c r="HLD6" s="151"/>
      <c r="HLE6" s="150"/>
      <c r="HLF6" s="151"/>
      <c r="HLG6" s="150"/>
      <c r="HLH6" s="151"/>
      <c r="HLI6" s="150"/>
      <c r="HLJ6" s="151"/>
      <c r="HLK6" s="150"/>
      <c r="HLL6" s="151"/>
      <c r="HLM6" s="150"/>
      <c r="HLN6" s="151"/>
      <c r="HLO6" s="150"/>
      <c r="HLP6" s="151"/>
      <c r="HLQ6" s="150"/>
      <c r="HLR6" s="151"/>
      <c r="HLS6" s="150"/>
      <c r="HLT6" s="151"/>
      <c r="HLU6" s="150"/>
      <c r="HLV6" s="151"/>
      <c r="HLW6" s="150"/>
      <c r="HLX6" s="151"/>
      <c r="HLY6" s="150"/>
      <c r="HLZ6" s="151"/>
      <c r="HMA6" s="150"/>
      <c r="HMB6" s="151"/>
      <c r="HMC6" s="150"/>
      <c r="HMD6" s="151"/>
      <c r="HME6" s="150"/>
      <c r="HMF6" s="151"/>
      <c r="HMG6" s="150"/>
      <c r="HMH6" s="151"/>
      <c r="HMI6" s="150"/>
      <c r="HMJ6" s="151"/>
      <c r="HMK6" s="150"/>
      <c r="HML6" s="151"/>
      <c r="HMM6" s="150"/>
      <c r="HMN6" s="151"/>
      <c r="HMO6" s="150"/>
      <c r="HMP6" s="151"/>
      <c r="HMQ6" s="150"/>
      <c r="HMR6" s="151"/>
      <c r="HMS6" s="150"/>
      <c r="HMT6" s="151"/>
      <c r="HMU6" s="150"/>
      <c r="HMV6" s="151"/>
      <c r="HMW6" s="150"/>
      <c r="HMX6" s="151"/>
      <c r="HMY6" s="150"/>
      <c r="HMZ6" s="151"/>
      <c r="HNA6" s="150"/>
      <c r="HNB6" s="151"/>
      <c r="HNC6" s="150"/>
      <c r="HND6" s="151"/>
      <c r="HNE6" s="150"/>
      <c r="HNF6" s="151"/>
      <c r="HNG6" s="150"/>
      <c r="HNH6" s="151"/>
      <c r="HNI6" s="150"/>
      <c r="HNJ6" s="151"/>
      <c r="HNK6" s="150"/>
      <c r="HNL6" s="151"/>
      <c r="HNM6" s="150"/>
      <c r="HNN6" s="151"/>
      <c r="HNO6" s="150"/>
      <c r="HNP6" s="151"/>
      <c r="HNQ6" s="150"/>
      <c r="HNR6" s="151"/>
      <c r="HNS6" s="150"/>
      <c r="HNT6" s="151"/>
      <c r="HNU6" s="150"/>
      <c r="HNV6" s="151"/>
      <c r="HNW6" s="150"/>
      <c r="HNX6" s="151"/>
      <c r="HNY6" s="150"/>
      <c r="HNZ6" s="151"/>
      <c r="HOA6" s="150"/>
      <c r="HOB6" s="151"/>
      <c r="HOC6" s="150"/>
      <c r="HOD6" s="151"/>
      <c r="HOE6" s="150"/>
      <c r="HOF6" s="151"/>
      <c r="HOG6" s="150"/>
      <c r="HOH6" s="151"/>
      <c r="HOI6" s="150"/>
      <c r="HOJ6" s="151"/>
      <c r="HOK6" s="150"/>
      <c r="HOL6" s="151"/>
      <c r="HOM6" s="150"/>
      <c r="HON6" s="151"/>
      <c r="HOO6" s="150"/>
      <c r="HOP6" s="151"/>
      <c r="HOQ6" s="150"/>
      <c r="HOR6" s="151"/>
      <c r="HOS6" s="150"/>
      <c r="HOT6" s="151"/>
      <c r="HOU6" s="150"/>
      <c r="HOV6" s="151"/>
      <c r="HOW6" s="150"/>
      <c r="HOX6" s="151"/>
      <c r="HOY6" s="150"/>
      <c r="HOZ6" s="151"/>
      <c r="HPA6" s="150"/>
      <c r="HPB6" s="151"/>
      <c r="HPC6" s="150"/>
      <c r="HPD6" s="151"/>
      <c r="HPE6" s="150"/>
      <c r="HPF6" s="151"/>
      <c r="HPG6" s="150"/>
      <c r="HPH6" s="151"/>
      <c r="HPI6" s="150"/>
      <c r="HPJ6" s="151"/>
      <c r="HPK6" s="150"/>
      <c r="HPL6" s="151"/>
      <c r="HPM6" s="150"/>
      <c r="HPN6" s="151"/>
      <c r="HPO6" s="150"/>
      <c r="HPP6" s="151"/>
      <c r="HPQ6" s="150"/>
      <c r="HPR6" s="151"/>
      <c r="HPS6" s="150"/>
      <c r="HPT6" s="151"/>
      <c r="HPU6" s="150"/>
      <c r="HPV6" s="151"/>
      <c r="HPW6" s="150"/>
      <c r="HPX6" s="151"/>
      <c r="HPY6" s="150"/>
      <c r="HPZ6" s="151"/>
      <c r="HQA6" s="150"/>
      <c r="HQB6" s="151"/>
      <c r="HQC6" s="150"/>
      <c r="HQD6" s="151"/>
      <c r="HQE6" s="150"/>
      <c r="HQF6" s="151"/>
      <c r="HQG6" s="150"/>
      <c r="HQH6" s="151"/>
      <c r="HQI6" s="150"/>
      <c r="HQJ6" s="151"/>
      <c r="HQK6" s="150"/>
      <c r="HQL6" s="151"/>
      <c r="HQM6" s="150"/>
      <c r="HQN6" s="151"/>
      <c r="HQO6" s="150"/>
      <c r="HQP6" s="151"/>
      <c r="HQQ6" s="150"/>
      <c r="HQR6" s="151"/>
      <c r="HQS6" s="150"/>
      <c r="HQT6" s="151"/>
      <c r="HQU6" s="150"/>
      <c r="HQV6" s="151"/>
      <c r="HQW6" s="150"/>
      <c r="HQX6" s="151"/>
      <c r="HQY6" s="150"/>
      <c r="HQZ6" s="151"/>
      <c r="HRA6" s="150"/>
      <c r="HRB6" s="151"/>
      <c r="HRC6" s="150"/>
      <c r="HRD6" s="151"/>
      <c r="HRE6" s="150"/>
      <c r="HRF6" s="151"/>
      <c r="HRG6" s="150"/>
      <c r="HRH6" s="151"/>
      <c r="HRI6" s="150"/>
      <c r="HRJ6" s="151"/>
      <c r="HRK6" s="150"/>
      <c r="HRL6" s="151"/>
      <c r="HRM6" s="150"/>
      <c r="HRN6" s="151"/>
      <c r="HRO6" s="150"/>
      <c r="HRP6" s="151"/>
      <c r="HRQ6" s="150"/>
      <c r="HRR6" s="151"/>
      <c r="HRS6" s="150"/>
      <c r="HRT6" s="151"/>
      <c r="HRU6" s="150"/>
      <c r="HRV6" s="151"/>
      <c r="HRW6" s="150"/>
      <c r="HRX6" s="151"/>
      <c r="HRY6" s="150"/>
      <c r="HRZ6" s="151"/>
      <c r="HSA6" s="150"/>
      <c r="HSB6" s="151"/>
      <c r="HSC6" s="150"/>
      <c r="HSD6" s="151"/>
      <c r="HSE6" s="150"/>
      <c r="HSF6" s="151"/>
      <c r="HSG6" s="150"/>
      <c r="HSH6" s="151"/>
      <c r="HSI6" s="150"/>
      <c r="HSJ6" s="151"/>
      <c r="HSK6" s="150"/>
      <c r="HSL6" s="151"/>
      <c r="HSM6" s="150"/>
      <c r="HSN6" s="151"/>
      <c r="HSO6" s="150"/>
      <c r="HSP6" s="151"/>
      <c r="HSQ6" s="150"/>
      <c r="HSR6" s="151"/>
      <c r="HSS6" s="150"/>
      <c r="HST6" s="151"/>
      <c r="HSU6" s="150"/>
      <c r="HSV6" s="151"/>
      <c r="HSW6" s="150"/>
      <c r="HSX6" s="151"/>
      <c r="HSY6" s="150"/>
      <c r="HSZ6" s="151"/>
      <c r="HTA6" s="150"/>
      <c r="HTB6" s="151"/>
      <c r="HTC6" s="150"/>
      <c r="HTD6" s="151"/>
      <c r="HTE6" s="150"/>
      <c r="HTF6" s="151"/>
      <c r="HTG6" s="150"/>
      <c r="HTH6" s="151"/>
      <c r="HTI6" s="150"/>
      <c r="HTJ6" s="151"/>
      <c r="HTK6" s="150"/>
      <c r="HTL6" s="151"/>
      <c r="HTM6" s="150"/>
      <c r="HTN6" s="151"/>
      <c r="HTO6" s="150"/>
      <c r="HTP6" s="151"/>
      <c r="HTQ6" s="150"/>
      <c r="HTR6" s="151"/>
      <c r="HTS6" s="150"/>
      <c r="HTT6" s="151"/>
      <c r="HTU6" s="150"/>
      <c r="HTV6" s="151"/>
      <c r="HTW6" s="150"/>
      <c r="HTX6" s="151"/>
      <c r="HTY6" s="150"/>
      <c r="HTZ6" s="151"/>
      <c r="HUA6" s="150"/>
      <c r="HUB6" s="151"/>
      <c r="HUC6" s="150"/>
      <c r="HUD6" s="151"/>
      <c r="HUE6" s="150"/>
      <c r="HUF6" s="151"/>
      <c r="HUG6" s="150"/>
      <c r="HUH6" s="151"/>
      <c r="HUI6" s="150"/>
      <c r="HUJ6" s="151"/>
      <c r="HUK6" s="150"/>
      <c r="HUL6" s="151"/>
      <c r="HUM6" s="150"/>
      <c r="HUN6" s="151"/>
      <c r="HUO6" s="150"/>
      <c r="HUP6" s="151"/>
      <c r="HUQ6" s="150"/>
      <c r="HUR6" s="151"/>
      <c r="HUS6" s="150"/>
      <c r="HUT6" s="151"/>
      <c r="HUU6" s="150"/>
      <c r="HUV6" s="151"/>
      <c r="HUW6" s="150"/>
      <c r="HUX6" s="151"/>
      <c r="HUY6" s="150"/>
      <c r="HUZ6" s="151"/>
      <c r="HVA6" s="150"/>
      <c r="HVB6" s="151"/>
      <c r="HVC6" s="150"/>
      <c r="HVD6" s="151"/>
      <c r="HVE6" s="150"/>
      <c r="HVF6" s="151"/>
      <c r="HVG6" s="150"/>
      <c r="HVH6" s="151"/>
      <c r="HVI6" s="150"/>
      <c r="HVJ6" s="151"/>
      <c r="HVK6" s="150"/>
      <c r="HVL6" s="151"/>
      <c r="HVM6" s="150"/>
      <c r="HVN6" s="151"/>
      <c r="HVO6" s="150"/>
      <c r="HVP6" s="151"/>
      <c r="HVQ6" s="150"/>
      <c r="HVR6" s="151"/>
      <c r="HVS6" s="150"/>
      <c r="HVT6" s="151"/>
      <c r="HVU6" s="150"/>
      <c r="HVV6" s="151"/>
      <c r="HVW6" s="150"/>
      <c r="HVX6" s="151"/>
      <c r="HVY6" s="150"/>
      <c r="HVZ6" s="151"/>
      <c r="HWA6" s="150"/>
      <c r="HWB6" s="151"/>
      <c r="HWC6" s="150"/>
      <c r="HWD6" s="151"/>
      <c r="HWE6" s="150"/>
      <c r="HWF6" s="151"/>
      <c r="HWG6" s="150"/>
      <c r="HWH6" s="151"/>
      <c r="HWI6" s="150"/>
      <c r="HWJ6" s="151"/>
      <c r="HWK6" s="150"/>
      <c r="HWL6" s="151"/>
      <c r="HWM6" s="150"/>
      <c r="HWN6" s="151"/>
      <c r="HWO6" s="150"/>
      <c r="HWP6" s="151"/>
      <c r="HWQ6" s="150"/>
      <c r="HWR6" s="151"/>
      <c r="HWS6" s="150"/>
      <c r="HWT6" s="151"/>
      <c r="HWU6" s="150"/>
      <c r="HWV6" s="151"/>
      <c r="HWW6" s="150"/>
      <c r="HWX6" s="151"/>
      <c r="HWY6" s="150"/>
      <c r="HWZ6" s="151"/>
      <c r="HXA6" s="150"/>
      <c r="HXB6" s="151"/>
      <c r="HXC6" s="150"/>
      <c r="HXD6" s="151"/>
      <c r="HXE6" s="150"/>
      <c r="HXF6" s="151"/>
      <c r="HXG6" s="150"/>
      <c r="HXH6" s="151"/>
      <c r="HXI6" s="150"/>
      <c r="HXJ6" s="151"/>
      <c r="HXK6" s="150"/>
      <c r="HXL6" s="151"/>
      <c r="HXM6" s="150"/>
      <c r="HXN6" s="151"/>
      <c r="HXO6" s="150"/>
      <c r="HXP6" s="151"/>
      <c r="HXQ6" s="150"/>
      <c r="HXR6" s="151"/>
      <c r="HXS6" s="150"/>
      <c r="HXT6" s="151"/>
      <c r="HXU6" s="150"/>
      <c r="HXV6" s="151"/>
      <c r="HXW6" s="150"/>
      <c r="HXX6" s="151"/>
      <c r="HXY6" s="150"/>
      <c r="HXZ6" s="151"/>
      <c r="HYA6" s="150"/>
      <c r="HYB6" s="151"/>
      <c r="HYC6" s="150"/>
      <c r="HYD6" s="151"/>
      <c r="HYE6" s="150"/>
      <c r="HYF6" s="151"/>
      <c r="HYG6" s="150"/>
      <c r="HYH6" s="151"/>
      <c r="HYI6" s="150"/>
      <c r="HYJ6" s="151"/>
      <c r="HYK6" s="150"/>
      <c r="HYL6" s="151"/>
      <c r="HYM6" s="150"/>
      <c r="HYN6" s="151"/>
      <c r="HYO6" s="150"/>
      <c r="HYP6" s="151"/>
      <c r="HYQ6" s="150"/>
      <c r="HYR6" s="151"/>
      <c r="HYS6" s="150"/>
      <c r="HYT6" s="151"/>
      <c r="HYU6" s="150"/>
      <c r="HYV6" s="151"/>
      <c r="HYW6" s="150"/>
      <c r="HYX6" s="151"/>
      <c r="HYY6" s="150"/>
      <c r="HYZ6" s="151"/>
      <c r="HZA6" s="150"/>
      <c r="HZB6" s="151"/>
      <c r="HZC6" s="150"/>
      <c r="HZD6" s="151"/>
      <c r="HZE6" s="150"/>
      <c r="HZF6" s="151"/>
      <c r="HZG6" s="150"/>
      <c r="HZH6" s="151"/>
      <c r="HZI6" s="150"/>
      <c r="HZJ6" s="151"/>
      <c r="HZK6" s="150"/>
      <c r="HZL6" s="151"/>
      <c r="HZM6" s="150"/>
      <c r="HZN6" s="151"/>
      <c r="HZO6" s="150"/>
      <c r="HZP6" s="151"/>
      <c r="HZQ6" s="150"/>
      <c r="HZR6" s="151"/>
      <c r="HZS6" s="150"/>
      <c r="HZT6" s="151"/>
      <c r="HZU6" s="150"/>
      <c r="HZV6" s="151"/>
      <c r="HZW6" s="150"/>
      <c r="HZX6" s="151"/>
      <c r="HZY6" s="150"/>
      <c r="HZZ6" s="151"/>
      <c r="IAA6" s="150"/>
      <c r="IAB6" s="151"/>
      <c r="IAC6" s="150"/>
      <c r="IAD6" s="151"/>
      <c r="IAE6" s="150"/>
      <c r="IAF6" s="151"/>
      <c r="IAG6" s="150"/>
      <c r="IAH6" s="151"/>
      <c r="IAI6" s="150"/>
      <c r="IAJ6" s="151"/>
      <c r="IAK6" s="150"/>
      <c r="IAL6" s="151"/>
      <c r="IAM6" s="150"/>
      <c r="IAN6" s="151"/>
      <c r="IAO6" s="150"/>
      <c r="IAP6" s="151"/>
      <c r="IAQ6" s="150"/>
      <c r="IAR6" s="151"/>
      <c r="IAS6" s="150"/>
      <c r="IAT6" s="151"/>
      <c r="IAU6" s="150"/>
      <c r="IAV6" s="151"/>
      <c r="IAW6" s="150"/>
      <c r="IAX6" s="151"/>
      <c r="IAY6" s="150"/>
      <c r="IAZ6" s="151"/>
      <c r="IBA6" s="150"/>
      <c r="IBB6" s="151"/>
      <c r="IBC6" s="150"/>
      <c r="IBD6" s="151"/>
      <c r="IBE6" s="150"/>
      <c r="IBF6" s="151"/>
      <c r="IBG6" s="150"/>
      <c r="IBH6" s="151"/>
      <c r="IBI6" s="150"/>
      <c r="IBJ6" s="151"/>
      <c r="IBK6" s="150"/>
      <c r="IBL6" s="151"/>
      <c r="IBM6" s="150"/>
      <c r="IBN6" s="151"/>
      <c r="IBO6" s="150"/>
      <c r="IBP6" s="151"/>
      <c r="IBQ6" s="150"/>
      <c r="IBR6" s="151"/>
      <c r="IBS6" s="150"/>
      <c r="IBT6" s="151"/>
      <c r="IBU6" s="150"/>
      <c r="IBV6" s="151"/>
      <c r="IBW6" s="150"/>
      <c r="IBX6" s="151"/>
      <c r="IBY6" s="150"/>
      <c r="IBZ6" s="151"/>
      <c r="ICA6" s="150"/>
      <c r="ICB6" s="151"/>
      <c r="ICC6" s="150"/>
      <c r="ICD6" s="151"/>
      <c r="ICE6" s="150"/>
      <c r="ICF6" s="151"/>
      <c r="ICG6" s="150"/>
      <c r="ICH6" s="151"/>
      <c r="ICI6" s="150"/>
      <c r="ICJ6" s="151"/>
      <c r="ICK6" s="150"/>
      <c r="ICL6" s="151"/>
      <c r="ICM6" s="150"/>
      <c r="ICN6" s="151"/>
      <c r="ICO6" s="150"/>
      <c r="ICP6" s="151"/>
      <c r="ICQ6" s="150"/>
      <c r="ICR6" s="151"/>
      <c r="ICS6" s="150"/>
      <c r="ICT6" s="151"/>
      <c r="ICU6" s="150"/>
      <c r="ICV6" s="151"/>
      <c r="ICW6" s="150"/>
      <c r="ICX6" s="151"/>
      <c r="ICY6" s="150"/>
      <c r="ICZ6" s="151"/>
      <c r="IDA6" s="150"/>
      <c r="IDB6" s="151"/>
      <c r="IDC6" s="150"/>
      <c r="IDD6" s="151"/>
      <c r="IDE6" s="150"/>
      <c r="IDF6" s="151"/>
      <c r="IDG6" s="150"/>
      <c r="IDH6" s="151"/>
      <c r="IDI6" s="150"/>
      <c r="IDJ6" s="151"/>
      <c r="IDK6" s="150"/>
      <c r="IDL6" s="151"/>
      <c r="IDM6" s="150"/>
      <c r="IDN6" s="151"/>
      <c r="IDO6" s="150"/>
      <c r="IDP6" s="151"/>
      <c r="IDQ6" s="150"/>
      <c r="IDR6" s="151"/>
      <c r="IDS6" s="150"/>
      <c r="IDT6" s="151"/>
      <c r="IDU6" s="150"/>
      <c r="IDV6" s="151"/>
      <c r="IDW6" s="150"/>
      <c r="IDX6" s="151"/>
      <c r="IDY6" s="150"/>
      <c r="IDZ6" s="151"/>
      <c r="IEA6" s="150"/>
      <c r="IEB6" s="151"/>
      <c r="IEC6" s="150"/>
      <c r="IED6" s="151"/>
      <c r="IEE6" s="150"/>
      <c r="IEF6" s="151"/>
      <c r="IEG6" s="150"/>
      <c r="IEH6" s="151"/>
      <c r="IEI6" s="150"/>
      <c r="IEJ6" s="151"/>
      <c r="IEK6" s="150"/>
      <c r="IEL6" s="151"/>
      <c r="IEM6" s="150"/>
      <c r="IEN6" s="151"/>
      <c r="IEO6" s="150"/>
      <c r="IEP6" s="151"/>
      <c r="IEQ6" s="150"/>
      <c r="IER6" s="151"/>
      <c r="IES6" s="150"/>
      <c r="IET6" s="151"/>
      <c r="IEU6" s="150"/>
      <c r="IEV6" s="151"/>
      <c r="IEW6" s="150"/>
      <c r="IEX6" s="151"/>
      <c r="IEY6" s="150"/>
      <c r="IEZ6" s="151"/>
      <c r="IFA6" s="150"/>
      <c r="IFB6" s="151"/>
      <c r="IFC6" s="150"/>
      <c r="IFD6" s="151"/>
      <c r="IFE6" s="150"/>
      <c r="IFF6" s="151"/>
      <c r="IFG6" s="150"/>
      <c r="IFH6" s="151"/>
      <c r="IFI6" s="150"/>
      <c r="IFJ6" s="151"/>
      <c r="IFK6" s="150"/>
      <c r="IFL6" s="151"/>
      <c r="IFM6" s="150"/>
      <c r="IFN6" s="151"/>
      <c r="IFO6" s="150"/>
      <c r="IFP6" s="151"/>
      <c r="IFQ6" s="150"/>
      <c r="IFR6" s="151"/>
      <c r="IFS6" s="150"/>
      <c r="IFT6" s="151"/>
      <c r="IFU6" s="150"/>
      <c r="IFV6" s="151"/>
      <c r="IFW6" s="150"/>
      <c r="IFX6" s="151"/>
      <c r="IFY6" s="150"/>
      <c r="IFZ6" s="151"/>
      <c r="IGA6" s="150"/>
      <c r="IGB6" s="151"/>
      <c r="IGC6" s="150"/>
      <c r="IGD6" s="151"/>
      <c r="IGE6" s="150"/>
      <c r="IGF6" s="151"/>
      <c r="IGG6" s="150"/>
      <c r="IGH6" s="151"/>
      <c r="IGI6" s="150"/>
      <c r="IGJ6" s="151"/>
      <c r="IGK6" s="150"/>
      <c r="IGL6" s="151"/>
      <c r="IGM6" s="150"/>
      <c r="IGN6" s="151"/>
      <c r="IGO6" s="150"/>
      <c r="IGP6" s="151"/>
      <c r="IGQ6" s="150"/>
      <c r="IGR6" s="151"/>
      <c r="IGS6" s="150"/>
      <c r="IGT6" s="151"/>
      <c r="IGU6" s="150"/>
      <c r="IGV6" s="151"/>
      <c r="IGW6" s="150"/>
      <c r="IGX6" s="151"/>
      <c r="IGY6" s="150"/>
      <c r="IGZ6" s="151"/>
      <c r="IHA6" s="150"/>
      <c r="IHB6" s="151"/>
      <c r="IHC6" s="150"/>
      <c r="IHD6" s="151"/>
      <c r="IHE6" s="150"/>
      <c r="IHF6" s="151"/>
      <c r="IHG6" s="150"/>
      <c r="IHH6" s="151"/>
      <c r="IHI6" s="150"/>
      <c r="IHJ6" s="151"/>
      <c r="IHK6" s="150"/>
      <c r="IHL6" s="151"/>
      <c r="IHM6" s="150"/>
      <c r="IHN6" s="151"/>
      <c r="IHO6" s="150"/>
      <c r="IHP6" s="151"/>
      <c r="IHQ6" s="150"/>
      <c r="IHR6" s="151"/>
      <c r="IHS6" s="150"/>
      <c r="IHT6" s="151"/>
      <c r="IHU6" s="150"/>
      <c r="IHV6" s="151"/>
      <c r="IHW6" s="150"/>
      <c r="IHX6" s="151"/>
      <c r="IHY6" s="150"/>
      <c r="IHZ6" s="151"/>
      <c r="IIA6" s="150"/>
      <c r="IIB6" s="151"/>
      <c r="IIC6" s="150"/>
      <c r="IID6" s="151"/>
      <c r="IIE6" s="150"/>
      <c r="IIF6" s="151"/>
      <c r="IIG6" s="150"/>
      <c r="IIH6" s="151"/>
      <c r="III6" s="150"/>
      <c r="IIJ6" s="151"/>
      <c r="IIK6" s="150"/>
      <c r="IIL6" s="151"/>
      <c r="IIM6" s="150"/>
      <c r="IIN6" s="151"/>
      <c r="IIO6" s="150"/>
      <c r="IIP6" s="151"/>
      <c r="IIQ6" s="150"/>
      <c r="IIR6" s="151"/>
      <c r="IIS6" s="150"/>
      <c r="IIT6" s="151"/>
      <c r="IIU6" s="150"/>
      <c r="IIV6" s="151"/>
      <c r="IIW6" s="150"/>
      <c r="IIX6" s="151"/>
      <c r="IIY6" s="150"/>
      <c r="IIZ6" s="151"/>
      <c r="IJA6" s="150"/>
      <c r="IJB6" s="151"/>
      <c r="IJC6" s="150"/>
      <c r="IJD6" s="151"/>
      <c r="IJE6" s="150"/>
      <c r="IJF6" s="151"/>
      <c r="IJG6" s="150"/>
      <c r="IJH6" s="151"/>
      <c r="IJI6" s="150"/>
      <c r="IJJ6" s="151"/>
      <c r="IJK6" s="150"/>
      <c r="IJL6" s="151"/>
      <c r="IJM6" s="150"/>
      <c r="IJN6" s="151"/>
      <c r="IJO6" s="150"/>
      <c r="IJP6" s="151"/>
      <c r="IJQ6" s="150"/>
      <c r="IJR6" s="151"/>
      <c r="IJS6" s="150"/>
      <c r="IJT6" s="151"/>
      <c r="IJU6" s="150"/>
      <c r="IJV6" s="151"/>
      <c r="IJW6" s="150"/>
      <c r="IJX6" s="151"/>
      <c r="IJY6" s="150"/>
      <c r="IJZ6" s="151"/>
      <c r="IKA6" s="150"/>
      <c r="IKB6" s="151"/>
      <c r="IKC6" s="150"/>
      <c r="IKD6" s="151"/>
      <c r="IKE6" s="150"/>
      <c r="IKF6" s="151"/>
      <c r="IKG6" s="150"/>
      <c r="IKH6" s="151"/>
      <c r="IKI6" s="150"/>
      <c r="IKJ6" s="151"/>
      <c r="IKK6" s="150"/>
      <c r="IKL6" s="151"/>
      <c r="IKM6" s="150"/>
      <c r="IKN6" s="151"/>
      <c r="IKO6" s="150"/>
      <c r="IKP6" s="151"/>
      <c r="IKQ6" s="150"/>
      <c r="IKR6" s="151"/>
      <c r="IKS6" s="150"/>
      <c r="IKT6" s="151"/>
      <c r="IKU6" s="150"/>
      <c r="IKV6" s="151"/>
      <c r="IKW6" s="150"/>
      <c r="IKX6" s="151"/>
      <c r="IKY6" s="150"/>
      <c r="IKZ6" s="151"/>
      <c r="ILA6" s="150"/>
      <c r="ILB6" s="151"/>
      <c r="ILC6" s="150"/>
      <c r="ILD6" s="151"/>
      <c r="ILE6" s="150"/>
      <c r="ILF6" s="151"/>
      <c r="ILG6" s="150"/>
      <c r="ILH6" s="151"/>
      <c r="ILI6" s="150"/>
      <c r="ILJ6" s="151"/>
      <c r="ILK6" s="150"/>
      <c r="ILL6" s="151"/>
      <c r="ILM6" s="150"/>
      <c r="ILN6" s="151"/>
      <c r="ILO6" s="150"/>
      <c r="ILP6" s="151"/>
      <c r="ILQ6" s="150"/>
      <c r="ILR6" s="151"/>
      <c r="ILS6" s="150"/>
      <c r="ILT6" s="151"/>
      <c r="ILU6" s="150"/>
      <c r="ILV6" s="151"/>
      <c r="ILW6" s="150"/>
      <c r="ILX6" s="151"/>
      <c r="ILY6" s="150"/>
      <c r="ILZ6" s="151"/>
      <c r="IMA6" s="150"/>
      <c r="IMB6" s="151"/>
      <c r="IMC6" s="150"/>
      <c r="IMD6" s="151"/>
      <c r="IME6" s="150"/>
      <c r="IMF6" s="151"/>
      <c r="IMG6" s="150"/>
      <c r="IMH6" s="151"/>
      <c r="IMI6" s="150"/>
      <c r="IMJ6" s="151"/>
      <c r="IMK6" s="150"/>
      <c r="IML6" s="151"/>
      <c r="IMM6" s="150"/>
      <c r="IMN6" s="151"/>
      <c r="IMO6" s="150"/>
      <c r="IMP6" s="151"/>
      <c r="IMQ6" s="150"/>
      <c r="IMR6" s="151"/>
      <c r="IMS6" s="150"/>
      <c r="IMT6" s="151"/>
      <c r="IMU6" s="150"/>
      <c r="IMV6" s="151"/>
      <c r="IMW6" s="150"/>
      <c r="IMX6" s="151"/>
      <c r="IMY6" s="150"/>
      <c r="IMZ6" s="151"/>
      <c r="INA6" s="150"/>
      <c r="INB6" s="151"/>
      <c r="INC6" s="150"/>
      <c r="IND6" s="151"/>
      <c r="INE6" s="150"/>
      <c r="INF6" s="151"/>
      <c r="ING6" s="150"/>
      <c r="INH6" s="151"/>
      <c r="INI6" s="150"/>
      <c r="INJ6" s="151"/>
      <c r="INK6" s="150"/>
      <c r="INL6" s="151"/>
      <c r="INM6" s="150"/>
      <c r="INN6" s="151"/>
      <c r="INO6" s="150"/>
      <c r="INP6" s="151"/>
      <c r="INQ6" s="150"/>
      <c r="INR6" s="151"/>
      <c r="INS6" s="150"/>
      <c r="INT6" s="151"/>
      <c r="INU6" s="150"/>
      <c r="INV6" s="151"/>
      <c r="INW6" s="150"/>
      <c r="INX6" s="151"/>
      <c r="INY6" s="150"/>
      <c r="INZ6" s="151"/>
      <c r="IOA6" s="150"/>
      <c r="IOB6" s="151"/>
      <c r="IOC6" s="150"/>
      <c r="IOD6" s="151"/>
      <c r="IOE6" s="150"/>
      <c r="IOF6" s="151"/>
      <c r="IOG6" s="150"/>
      <c r="IOH6" s="151"/>
      <c r="IOI6" s="150"/>
      <c r="IOJ6" s="151"/>
      <c r="IOK6" s="150"/>
      <c r="IOL6" s="151"/>
      <c r="IOM6" s="150"/>
      <c r="ION6" s="151"/>
      <c r="IOO6" s="150"/>
      <c r="IOP6" s="151"/>
      <c r="IOQ6" s="150"/>
      <c r="IOR6" s="151"/>
      <c r="IOS6" s="150"/>
      <c r="IOT6" s="151"/>
      <c r="IOU6" s="150"/>
      <c r="IOV6" s="151"/>
      <c r="IOW6" s="150"/>
      <c r="IOX6" s="151"/>
      <c r="IOY6" s="150"/>
      <c r="IOZ6" s="151"/>
      <c r="IPA6" s="150"/>
      <c r="IPB6" s="151"/>
      <c r="IPC6" s="150"/>
      <c r="IPD6" s="151"/>
      <c r="IPE6" s="150"/>
      <c r="IPF6" s="151"/>
      <c r="IPG6" s="150"/>
      <c r="IPH6" s="151"/>
      <c r="IPI6" s="150"/>
      <c r="IPJ6" s="151"/>
      <c r="IPK6" s="150"/>
      <c r="IPL6" s="151"/>
      <c r="IPM6" s="150"/>
      <c r="IPN6" s="151"/>
      <c r="IPO6" s="150"/>
      <c r="IPP6" s="151"/>
      <c r="IPQ6" s="150"/>
      <c r="IPR6" s="151"/>
      <c r="IPS6" s="150"/>
      <c r="IPT6" s="151"/>
      <c r="IPU6" s="150"/>
      <c r="IPV6" s="151"/>
      <c r="IPW6" s="150"/>
      <c r="IPX6" s="151"/>
      <c r="IPY6" s="150"/>
      <c r="IPZ6" s="151"/>
      <c r="IQA6" s="150"/>
      <c r="IQB6" s="151"/>
      <c r="IQC6" s="150"/>
      <c r="IQD6" s="151"/>
      <c r="IQE6" s="150"/>
      <c r="IQF6" s="151"/>
      <c r="IQG6" s="150"/>
      <c r="IQH6" s="151"/>
      <c r="IQI6" s="150"/>
      <c r="IQJ6" s="151"/>
      <c r="IQK6" s="150"/>
      <c r="IQL6" s="151"/>
      <c r="IQM6" s="150"/>
      <c r="IQN6" s="151"/>
      <c r="IQO6" s="150"/>
      <c r="IQP6" s="151"/>
      <c r="IQQ6" s="150"/>
      <c r="IQR6" s="151"/>
      <c r="IQS6" s="150"/>
      <c r="IQT6" s="151"/>
      <c r="IQU6" s="150"/>
      <c r="IQV6" s="151"/>
      <c r="IQW6" s="150"/>
      <c r="IQX6" s="151"/>
      <c r="IQY6" s="150"/>
      <c r="IQZ6" s="151"/>
      <c r="IRA6" s="150"/>
      <c r="IRB6" s="151"/>
      <c r="IRC6" s="150"/>
      <c r="IRD6" s="151"/>
      <c r="IRE6" s="150"/>
      <c r="IRF6" s="151"/>
      <c r="IRG6" s="150"/>
      <c r="IRH6" s="151"/>
      <c r="IRI6" s="150"/>
      <c r="IRJ6" s="151"/>
      <c r="IRK6" s="150"/>
      <c r="IRL6" s="151"/>
      <c r="IRM6" s="150"/>
      <c r="IRN6" s="151"/>
      <c r="IRO6" s="150"/>
      <c r="IRP6" s="151"/>
      <c r="IRQ6" s="150"/>
      <c r="IRR6" s="151"/>
      <c r="IRS6" s="150"/>
      <c r="IRT6" s="151"/>
      <c r="IRU6" s="150"/>
      <c r="IRV6" s="151"/>
      <c r="IRW6" s="150"/>
      <c r="IRX6" s="151"/>
      <c r="IRY6" s="150"/>
      <c r="IRZ6" s="151"/>
      <c r="ISA6" s="150"/>
      <c r="ISB6" s="151"/>
      <c r="ISC6" s="150"/>
      <c r="ISD6" s="151"/>
      <c r="ISE6" s="150"/>
      <c r="ISF6" s="151"/>
      <c r="ISG6" s="150"/>
      <c r="ISH6" s="151"/>
      <c r="ISI6" s="150"/>
      <c r="ISJ6" s="151"/>
      <c r="ISK6" s="150"/>
      <c r="ISL6" s="151"/>
      <c r="ISM6" s="150"/>
      <c r="ISN6" s="151"/>
      <c r="ISO6" s="150"/>
      <c r="ISP6" s="151"/>
      <c r="ISQ6" s="150"/>
      <c r="ISR6" s="151"/>
      <c r="ISS6" s="150"/>
      <c r="IST6" s="151"/>
      <c r="ISU6" s="150"/>
      <c r="ISV6" s="151"/>
      <c r="ISW6" s="150"/>
      <c r="ISX6" s="151"/>
      <c r="ISY6" s="150"/>
      <c r="ISZ6" s="151"/>
      <c r="ITA6" s="150"/>
      <c r="ITB6" s="151"/>
      <c r="ITC6" s="150"/>
      <c r="ITD6" s="151"/>
      <c r="ITE6" s="150"/>
      <c r="ITF6" s="151"/>
      <c r="ITG6" s="150"/>
      <c r="ITH6" s="151"/>
      <c r="ITI6" s="150"/>
      <c r="ITJ6" s="151"/>
      <c r="ITK6" s="150"/>
      <c r="ITL6" s="151"/>
      <c r="ITM6" s="150"/>
      <c r="ITN6" s="151"/>
      <c r="ITO6" s="150"/>
      <c r="ITP6" s="151"/>
      <c r="ITQ6" s="150"/>
      <c r="ITR6" s="151"/>
      <c r="ITS6" s="150"/>
      <c r="ITT6" s="151"/>
      <c r="ITU6" s="150"/>
      <c r="ITV6" s="151"/>
      <c r="ITW6" s="150"/>
      <c r="ITX6" s="151"/>
      <c r="ITY6" s="150"/>
      <c r="ITZ6" s="151"/>
      <c r="IUA6" s="150"/>
      <c r="IUB6" s="151"/>
      <c r="IUC6" s="150"/>
      <c r="IUD6" s="151"/>
      <c r="IUE6" s="150"/>
      <c r="IUF6" s="151"/>
      <c r="IUG6" s="150"/>
      <c r="IUH6" s="151"/>
      <c r="IUI6" s="150"/>
      <c r="IUJ6" s="151"/>
      <c r="IUK6" s="150"/>
      <c r="IUL6" s="151"/>
      <c r="IUM6" s="150"/>
      <c r="IUN6" s="151"/>
      <c r="IUO6" s="150"/>
      <c r="IUP6" s="151"/>
      <c r="IUQ6" s="150"/>
      <c r="IUR6" s="151"/>
      <c r="IUS6" s="150"/>
      <c r="IUT6" s="151"/>
      <c r="IUU6" s="150"/>
      <c r="IUV6" s="151"/>
      <c r="IUW6" s="150"/>
      <c r="IUX6" s="151"/>
      <c r="IUY6" s="150"/>
      <c r="IUZ6" s="151"/>
      <c r="IVA6" s="150"/>
      <c r="IVB6" s="151"/>
      <c r="IVC6" s="150"/>
      <c r="IVD6" s="151"/>
      <c r="IVE6" s="150"/>
      <c r="IVF6" s="151"/>
      <c r="IVG6" s="150"/>
      <c r="IVH6" s="151"/>
      <c r="IVI6" s="150"/>
      <c r="IVJ6" s="151"/>
      <c r="IVK6" s="150"/>
      <c r="IVL6" s="151"/>
      <c r="IVM6" s="150"/>
      <c r="IVN6" s="151"/>
      <c r="IVO6" s="150"/>
      <c r="IVP6" s="151"/>
      <c r="IVQ6" s="150"/>
      <c r="IVR6" s="151"/>
      <c r="IVS6" s="150"/>
      <c r="IVT6" s="151"/>
      <c r="IVU6" s="150"/>
      <c r="IVV6" s="151"/>
      <c r="IVW6" s="150"/>
      <c r="IVX6" s="151"/>
      <c r="IVY6" s="150"/>
      <c r="IVZ6" s="151"/>
      <c r="IWA6" s="150"/>
      <c r="IWB6" s="151"/>
      <c r="IWC6" s="150"/>
      <c r="IWD6" s="151"/>
      <c r="IWE6" s="150"/>
      <c r="IWF6" s="151"/>
      <c r="IWG6" s="150"/>
      <c r="IWH6" s="151"/>
      <c r="IWI6" s="150"/>
      <c r="IWJ6" s="151"/>
      <c r="IWK6" s="150"/>
      <c r="IWL6" s="151"/>
      <c r="IWM6" s="150"/>
      <c r="IWN6" s="151"/>
      <c r="IWO6" s="150"/>
      <c r="IWP6" s="151"/>
      <c r="IWQ6" s="150"/>
      <c r="IWR6" s="151"/>
      <c r="IWS6" s="150"/>
      <c r="IWT6" s="151"/>
      <c r="IWU6" s="150"/>
      <c r="IWV6" s="151"/>
      <c r="IWW6" s="150"/>
      <c r="IWX6" s="151"/>
      <c r="IWY6" s="150"/>
      <c r="IWZ6" s="151"/>
      <c r="IXA6" s="150"/>
      <c r="IXB6" s="151"/>
      <c r="IXC6" s="150"/>
      <c r="IXD6" s="151"/>
      <c r="IXE6" s="150"/>
      <c r="IXF6" s="151"/>
      <c r="IXG6" s="150"/>
      <c r="IXH6" s="151"/>
      <c r="IXI6" s="150"/>
      <c r="IXJ6" s="151"/>
      <c r="IXK6" s="150"/>
      <c r="IXL6" s="151"/>
      <c r="IXM6" s="150"/>
      <c r="IXN6" s="151"/>
      <c r="IXO6" s="150"/>
      <c r="IXP6" s="151"/>
      <c r="IXQ6" s="150"/>
      <c r="IXR6" s="151"/>
      <c r="IXS6" s="150"/>
      <c r="IXT6" s="151"/>
      <c r="IXU6" s="150"/>
      <c r="IXV6" s="151"/>
      <c r="IXW6" s="150"/>
      <c r="IXX6" s="151"/>
      <c r="IXY6" s="150"/>
      <c r="IXZ6" s="151"/>
      <c r="IYA6" s="150"/>
      <c r="IYB6" s="151"/>
      <c r="IYC6" s="150"/>
      <c r="IYD6" s="151"/>
      <c r="IYE6" s="150"/>
      <c r="IYF6" s="151"/>
      <c r="IYG6" s="150"/>
      <c r="IYH6" s="151"/>
      <c r="IYI6" s="150"/>
      <c r="IYJ6" s="151"/>
      <c r="IYK6" s="150"/>
      <c r="IYL6" s="151"/>
      <c r="IYM6" s="150"/>
      <c r="IYN6" s="151"/>
      <c r="IYO6" s="150"/>
      <c r="IYP6" s="151"/>
      <c r="IYQ6" s="150"/>
      <c r="IYR6" s="151"/>
      <c r="IYS6" s="150"/>
      <c r="IYT6" s="151"/>
      <c r="IYU6" s="150"/>
      <c r="IYV6" s="151"/>
      <c r="IYW6" s="150"/>
      <c r="IYX6" s="151"/>
      <c r="IYY6" s="150"/>
      <c r="IYZ6" s="151"/>
      <c r="IZA6" s="150"/>
      <c r="IZB6" s="151"/>
      <c r="IZC6" s="150"/>
      <c r="IZD6" s="151"/>
      <c r="IZE6" s="150"/>
      <c r="IZF6" s="151"/>
      <c r="IZG6" s="150"/>
      <c r="IZH6" s="151"/>
      <c r="IZI6" s="150"/>
      <c r="IZJ6" s="151"/>
      <c r="IZK6" s="150"/>
      <c r="IZL6" s="151"/>
      <c r="IZM6" s="150"/>
      <c r="IZN6" s="151"/>
      <c r="IZO6" s="150"/>
      <c r="IZP6" s="151"/>
      <c r="IZQ6" s="150"/>
      <c r="IZR6" s="151"/>
      <c r="IZS6" s="150"/>
      <c r="IZT6" s="151"/>
      <c r="IZU6" s="150"/>
      <c r="IZV6" s="151"/>
      <c r="IZW6" s="150"/>
      <c r="IZX6" s="151"/>
      <c r="IZY6" s="150"/>
      <c r="IZZ6" s="151"/>
      <c r="JAA6" s="150"/>
      <c r="JAB6" s="151"/>
      <c r="JAC6" s="150"/>
      <c r="JAD6" s="151"/>
      <c r="JAE6" s="150"/>
      <c r="JAF6" s="151"/>
      <c r="JAG6" s="150"/>
      <c r="JAH6" s="151"/>
      <c r="JAI6" s="150"/>
      <c r="JAJ6" s="151"/>
      <c r="JAK6" s="150"/>
      <c r="JAL6" s="151"/>
      <c r="JAM6" s="150"/>
      <c r="JAN6" s="151"/>
      <c r="JAO6" s="150"/>
      <c r="JAP6" s="151"/>
      <c r="JAQ6" s="150"/>
      <c r="JAR6" s="151"/>
      <c r="JAS6" s="150"/>
      <c r="JAT6" s="151"/>
      <c r="JAU6" s="150"/>
      <c r="JAV6" s="151"/>
      <c r="JAW6" s="150"/>
      <c r="JAX6" s="151"/>
      <c r="JAY6" s="150"/>
      <c r="JAZ6" s="151"/>
      <c r="JBA6" s="150"/>
      <c r="JBB6" s="151"/>
      <c r="JBC6" s="150"/>
      <c r="JBD6" s="151"/>
      <c r="JBE6" s="150"/>
      <c r="JBF6" s="151"/>
      <c r="JBG6" s="150"/>
      <c r="JBH6" s="151"/>
      <c r="JBI6" s="150"/>
      <c r="JBJ6" s="151"/>
      <c r="JBK6" s="150"/>
      <c r="JBL6" s="151"/>
      <c r="JBM6" s="150"/>
      <c r="JBN6" s="151"/>
      <c r="JBO6" s="150"/>
      <c r="JBP6" s="151"/>
      <c r="JBQ6" s="150"/>
      <c r="JBR6" s="151"/>
      <c r="JBS6" s="150"/>
      <c r="JBT6" s="151"/>
      <c r="JBU6" s="150"/>
      <c r="JBV6" s="151"/>
      <c r="JBW6" s="150"/>
      <c r="JBX6" s="151"/>
      <c r="JBY6" s="150"/>
      <c r="JBZ6" s="151"/>
      <c r="JCA6" s="150"/>
      <c r="JCB6" s="151"/>
      <c r="JCC6" s="150"/>
      <c r="JCD6" s="151"/>
      <c r="JCE6" s="150"/>
      <c r="JCF6" s="151"/>
      <c r="JCG6" s="150"/>
      <c r="JCH6" s="151"/>
      <c r="JCI6" s="150"/>
      <c r="JCJ6" s="151"/>
      <c r="JCK6" s="150"/>
      <c r="JCL6" s="151"/>
      <c r="JCM6" s="150"/>
      <c r="JCN6" s="151"/>
      <c r="JCO6" s="150"/>
      <c r="JCP6" s="151"/>
      <c r="JCQ6" s="150"/>
      <c r="JCR6" s="151"/>
      <c r="JCS6" s="150"/>
      <c r="JCT6" s="151"/>
      <c r="JCU6" s="150"/>
      <c r="JCV6" s="151"/>
      <c r="JCW6" s="150"/>
      <c r="JCX6" s="151"/>
      <c r="JCY6" s="150"/>
      <c r="JCZ6" s="151"/>
      <c r="JDA6" s="150"/>
      <c r="JDB6" s="151"/>
      <c r="JDC6" s="150"/>
      <c r="JDD6" s="151"/>
      <c r="JDE6" s="150"/>
      <c r="JDF6" s="151"/>
      <c r="JDG6" s="150"/>
      <c r="JDH6" s="151"/>
      <c r="JDI6" s="150"/>
      <c r="JDJ6" s="151"/>
      <c r="JDK6" s="150"/>
      <c r="JDL6" s="151"/>
      <c r="JDM6" s="150"/>
      <c r="JDN6" s="151"/>
      <c r="JDO6" s="150"/>
      <c r="JDP6" s="151"/>
      <c r="JDQ6" s="150"/>
      <c r="JDR6" s="151"/>
      <c r="JDS6" s="150"/>
      <c r="JDT6" s="151"/>
      <c r="JDU6" s="150"/>
      <c r="JDV6" s="151"/>
      <c r="JDW6" s="150"/>
      <c r="JDX6" s="151"/>
      <c r="JDY6" s="150"/>
      <c r="JDZ6" s="151"/>
      <c r="JEA6" s="150"/>
      <c r="JEB6" s="151"/>
      <c r="JEC6" s="150"/>
      <c r="JED6" s="151"/>
      <c r="JEE6" s="150"/>
      <c r="JEF6" s="151"/>
      <c r="JEG6" s="150"/>
      <c r="JEH6" s="151"/>
      <c r="JEI6" s="150"/>
      <c r="JEJ6" s="151"/>
      <c r="JEK6" s="150"/>
      <c r="JEL6" s="151"/>
      <c r="JEM6" s="150"/>
      <c r="JEN6" s="151"/>
      <c r="JEO6" s="150"/>
      <c r="JEP6" s="151"/>
      <c r="JEQ6" s="150"/>
      <c r="JER6" s="151"/>
      <c r="JES6" s="150"/>
      <c r="JET6" s="151"/>
      <c r="JEU6" s="150"/>
      <c r="JEV6" s="151"/>
      <c r="JEW6" s="150"/>
      <c r="JEX6" s="151"/>
      <c r="JEY6" s="150"/>
      <c r="JEZ6" s="151"/>
      <c r="JFA6" s="150"/>
      <c r="JFB6" s="151"/>
      <c r="JFC6" s="150"/>
      <c r="JFD6" s="151"/>
      <c r="JFE6" s="150"/>
      <c r="JFF6" s="151"/>
      <c r="JFG6" s="150"/>
      <c r="JFH6" s="151"/>
      <c r="JFI6" s="150"/>
      <c r="JFJ6" s="151"/>
      <c r="JFK6" s="150"/>
      <c r="JFL6" s="151"/>
      <c r="JFM6" s="150"/>
      <c r="JFN6" s="151"/>
      <c r="JFO6" s="150"/>
      <c r="JFP6" s="151"/>
      <c r="JFQ6" s="150"/>
      <c r="JFR6" s="151"/>
      <c r="JFS6" s="150"/>
      <c r="JFT6" s="151"/>
      <c r="JFU6" s="150"/>
      <c r="JFV6" s="151"/>
      <c r="JFW6" s="150"/>
      <c r="JFX6" s="151"/>
      <c r="JFY6" s="150"/>
      <c r="JFZ6" s="151"/>
      <c r="JGA6" s="150"/>
      <c r="JGB6" s="151"/>
      <c r="JGC6" s="150"/>
      <c r="JGD6" s="151"/>
      <c r="JGE6" s="150"/>
      <c r="JGF6" s="151"/>
      <c r="JGG6" s="150"/>
      <c r="JGH6" s="151"/>
      <c r="JGI6" s="150"/>
      <c r="JGJ6" s="151"/>
      <c r="JGK6" s="150"/>
      <c r="JGL6" s="151"/>
      <c r="JGM6" s="150"/>
      <c r="JGN6" s="151"/>
      <c r="JGO6" s="150"/>
      <c r="JGP6" s="151"/>
      <c r="JGQ6" s="150"/>
      <c r="JGR6" s="151"/>
      <c r="JGS6" s="150"/>
      <c r="JGT6" s="151"/>
      <c r="JGU6" s="150"/>
      <c r="JGV6" s="151"/>
      <c r="JGW6" s="150"/>
      <c r="JGX6" s="151"/>
      <c r="JGY6" s="150"/>
      <c r="JGZ6" s="151"/>
      <c r="JHA6" s="150"/>
      <c r="JHB6" s="151"/>
      <c r="JHC6" s="150"/>
      <c r="JHD6" s="151"/>
      <c r="JHE6" s="150"/>
      <c r="JHF6" s="151"/>
      <c r="JHG6" s="150"/>
      <c r="JHH6" s="151"/>
      <c r="JHI6" s="150"/>
      <c r="JHJ6" s="151"/>
      <c r="JHK6" s="150"/>
      <c r="JHL6" s="151"/>
      <c r="JHM6" s="150"/>
      <c r="JHN6" s="151"/>
      <c r="JHO6" s="150"/>
      <c r="JHP6" s="151"/>
      <c r="JHQ6" s="150"/>
      <c r="JHR6" s="151"/>
      <c r="JHS6" s="150"/>
      <c r="JHT6" s="151"/>
      <c r="JHU6" s="150"/>
      <c r="JHV6" s="151"/>
      <c r="JHW6" s="150"/>
      <c r="JHX6" s="151"/>
      <c r="JHY6" s="150"/>
      <c r="JHZ6" s="151"/>
      <c r="JIA6" s="150"/>
      <c r="JIB6" s="151"/>
      <c r="JIC6" s="150"/>
      <c r="JID6" s="151"/>
      <c r="JIE6" s="150"/>
      <c r="JIF6" s="151"/>
      <c r="JIG6" s="150"/>
      <c r="JIH6" s="151"/>
      <c r="JII6" s="150"/>
      <c r="JIJ6" s="151"/>
      <c r="JIK6" s="150"/>
      <c r="JIL6" s="151"/>
      <c r="JIM6" s="150"/>
      <c r="JIN6" s="151"/>
      <c r="JIO6" s="150"/>
      <c r="JIP6" s="151"/>
      <c r="JIQ6" s="150"/>
      <c r="JIR6" s="151"/>
      <c r="JIS6" s="150"/>
      <c r="JIT6" s="151"/>
      <c r="JIU6" s="150"/>
      <c r="JIV6" s="151"/>
      <c r="JIW6" s="150"/>
      <c r="JIX6" s="151"/>
      <c r="JIY6" s="150"/>
      <c r="JIZ6" s="151"/>
      <c r="JJA6" s="150"/>
      <c r="JJB6" s="151"/>
      <c r="JJC6" s="150"/>
      <c r="JJD6" s="151"/>
      <c r="JJE6" s="150"/>
      <c r="JJF6" s="151"/>
      <c r="JJG6" s="150"/>
      <c r="JJH6" s="151"/>
      <c r="JJI6" s="150"/>
      <c r="JJJ6" s="151"/>
      <c r="JJK6" s="150"/>
      <c r="JJL6" s="151"/>
      <c r="JJM6" s="150"/>
      <c r="JJN6" s="151"/>
      <c r="JJO6" s="150"/>
      <c r="JJP6" s="151"/>
      <c r="JJQ6" s="150"/>
      <c r="JJR6" s="151"/>
      <c r="JJS6" s="150"/>
      <c r="JJT6" s="151"/>
      <c r="JJU6" s="150"/>
      <c r="JJV6" s="151"/>
      <c r="JJW6" s="150"/>
      <c r="JJX6" s="151"/>
      <c r="JJY6" s="150"/>
      <c r="JJZ6" s="151"/>
      <c r="JKA6" s="150"/>
      <c r="JKB6" s="151"/>
      <c r="JKC6" s="150"/>
      <c r="JKD6" s="151"/>
      <c r="JKE6" s="150"/>
      <c r="JKF6" s="151"/>
      <c r="JKG6" s="150"/>
      <c r="JKH6" s="151"/>
      <c r="JKI6" s="150"/>
      <c r="JKJ6" s="151"/>
      <c r="JKK6" s="150"/>
      <c r="JKL6" s="151"/>
      <c r="JKM6" s="150"/>
      <c r="JKN6" s="151"/>
      <c r="JKO6" s="150"/>
      <c r="JKP6" s="151"/>
      <c r="JKQ6" s="150"/>
      <c r="JKR6" s="151"/>
      <c r="JKS6" s="150"/>
      <c r="JKT6" s="151"/>
      <c r="JKU6" s="150"/>
      <c r="JKV6" s="151"/>
      <c r="JKW6" s="150"/>
      <c r="JKX6" s="151"/>
      <c r="JKY6" s="150"/>
      <c r="JKZ6" s="151"/>
      <c r="JLA6" s="150"/>
      <c r="JLB6" s="151"/>
      <c r="JLC6" s="150"/>
      <c r="JLD6" s="151"/>
      <c r="JLE6" s="150"/>
      <c r="JLF6" s="151"/>
      <c r="JLG6" s="150"/>
      <c r="JLH6" s="151"/>
      <c r="JLI6" s="150"/>
      <c r="JLJ6" s="151"/>
      <c r="JLK6" s="150"/>
      <c r="JLL6" s="151"/>
      <c r="JLM6" s="150"/>
      <c r="JLN6" s="151"/>
      <c r="JLO6" s="150"/>
      <c r="JLP6" s="151"/>
      <c r="JLQ6" s="150"/>
      <c r="JLR6" s="151"/>
      <c r="JLS6" s="150"/>
      <c r="JLT6" s="151"/>
      <c r="JLU6" s="150"/>
      <c r="JLV6" s="151"/>
      <c r="JLW6" s="150"/>
      <c r="JLX6" s="151"/>
      <c r="JLY6" s="150"/>
      <c r="JLZ6" s="151"/>
      <c r="JMA6" s="150"/>
      <c r="JMB6" s="151"/>
      <c r="JMC6" s="150"/>
      <c r="JMD6" s="151"/>
      <c r="JME6" s="150"/>
      <c r="JMF6" s="151"/>
      <c r="JMG6" s="150"/>
      <c r="JMH6" s="151"/>
      <c r="JMI6" s="150"/>
      <c r="JMJ6" s="151"/>
      <c r="JMK6" s="150"/>
      <c r="JML6" s="151"/>
      <c r="JMM6" s="150"/>
      <c r="JMN6" s="151"/>
      <c r="JMO6" s="150"/>
      <c r="JMP6" s="151"/>
      <c r="JMQ6" s="150"/>
      <c r="JMR6" s="151"/>
      <c r="JMS6" s="150"/>
      <c r="JMT6" s="151"/>
      <c r="JMU6" s="150"/>
      <c r="JMV6" s="151"/>
      <c r="JMW6" s="150"/>
      <c r="JMX6" s="151"/>
      <c r="JMY6" s="150"/>
      <c r="JMZ6" s="151"/>
      <c r="JNA6" s="150"/>
      <c r="JNB6" s="151"/>
      <c r="JNC6" s="150"/>
      <c r="JND6" s="151"/>
      <c r="JNE6" s="150"/>
      <c r="JNF6" s="151"/>
      <c r="JNG6" s="150"/>
      <c r="JNH6" s="151"/>
      <c r="JNI6" s="150"/>
      <c r="JNJ6" s="151"/>
      <c r="JNK6" s="150"/>
      <c r="JNL6" s="151"/>
      <c r="JNM6" s="150"/>
      <c r="JNN6" s="151"/>
      <c r="JNO6" s="150"/>
      <c r="JNP6" s="151"/>
      <c r="JNQ6" s="150"/>
      <c r="JNR6" s="151"/>
      <c r="JNS6" s="150"/>
      <c r="JNT6" s="151"/>
      <c r="JNU6" s="150"/>
      <c r="JNV6" s="151"/>
      <c r="JNW6" s="150"/>
      <c r="JNX6" s="151"/>
      <c r="JNY6" s="150"/>
      <c r="JNZ6" s="151"/>
      <c r="JOA6" s="150"/>
      <c r="JOB6" s="151"/>
      <c r="JOC6" s="150"/>
      <c r="JOD6" s="151"/>
      <c r="JOE6" s="150"/>
      <c r="JOF6" s="151"/>
      <c r="JOG6" s="150"/>
      <c r="JOH6" s="151"/>
      <c r="JOI6" s="150"/>
      <c r="JOJ6" s="151"/>
      <c r="JOK6" s="150"/>
      <c r="JOL6" s="151"/>
      <c r="JOM6" s="150"/>
      <c r="JON6" s="151"/>
      <c r="JOO6" s="150"/>
      <c r="JOP6" s="151"/>
      <c r="JOQ6" s="150"/>
      <c r="JOR6" s="151"/>
      <c r="JOS6" s="150"/>
      <c r="JOT6" s="151"/>
      <c r="JOU6" s="150"/>
      <c r="JOV6" s="151"/>
      <c r="JOW6" s="150"/>
      <c r="JOX6" s="151"/>
      <c r="JOY6" s="150"/>
      <c r="JOZ6" s="151"/>
      <c r="JPA6" s="150"/>
      <c r="JPB6" s="151"/>
      <c r="JPC6" s="150"/>
      <c r="JPD6" s="151"/>
      <c r="JPE6" s="150"/>
      <c r="JPF6" s="151"/>
      <c r="JPG6" s="150"/>
      <c r="JPH6" s="151"/>
      <c r="JPI6" s="150"/>
      <c r="JPJ6" s="151"/>
      <c r="JPK6" s="150"/>
      <c r="JPL6" s="151"/>
      <c r="JPM6" s="150"/>
      <c r="JPN6" s="151"/>
      <c r="JPO6" s="150"/>
      <c r="JPP6" s="151"/>
      <c r="JPQ6" s="150"/>
      <c r="JPR6" s="151"/>
      <c r="JPS6" s="150"/>
      <c r="JPT6" s="151"/>
      <c r="JPU6" s="150"/>
      <c r="JPV6" s="151"/>
      <c r="JPW6" s="150"/>
      <c r="JPX6" s="151"/>
      <c r="JPY6" s="150"/>
      <c r="JPZ6" s="151"/>
      <c r="JQA6" s="150"/>
      <c r="JQB6" s="151"/>
      <c r="JQC6" s="150"/>
      <c r="JQD6" s="151"/>
      <c r="JQE6" s="150"/>
      <c r="JQF6" s="151"/>
      <c r="JQG6" s="150"/>
      <c r="JQH6" s="151"/>
      <c r="JQI6" s="150"/>
      <c r="JQJ6" s="151"/>
      <c r="JQK6" s="150"/>
      <c r="JQL6" s="151"/>
      <c r="JQM6" s="150"/>
      <c r="JQN6" s="151"/>
      <c r="JQO6" s="150"/>
      <c r="JQP6" s="151"/>
      <c r="JQQ6" s="150"/>
      <c r="JQR6" s="151"/>
      <c r="JQS6" s="150"/>
      <c r="JQT6" s="151"/>
      <c r="JQU6" s="150"/>
      <c r="JQV6" s="151"/>
      <c r="JQW6" s="150"/>
      <c r="JQX6" s="151"/>
      <c r="JQY6" s="150"/>
      <c r="JQZ6" s="151"/>
      <c r="JRA6" s="150"/>
      <c r="JRB6" s="151"/>
      <c r="JRC6" s="150"/>
      <c r="JRD6" s="151"/>
      <c r="JRE6" s="150"/>
      <c r="JRF6" s="151"/>
      <c r="JRG6" s="150"/>
      <c r="JRH6" s="151"/>
      <c r="JRI6" s="150"/>
      <c r="JRJ6" s="151"/>
      <c r="JRK6" s="150"/>
      <c r="JRL6" s="151"/>
      <c r="JRM6" s="150"/>
      <c r="JRN6" s="151"/>
      <c r="JRO6" s="150"/>
      <c r="JRP6" s="151"/>
      <c r="JRQ6" s="150"/>
      <c r="JRR6" s="151"/>
      <c r="JRS6" s="150"/>
      <c r="JRT6" s="151"/>
      <c r="JRU6" s="150"/>
      <c r="JRV6" s="151"/>
      <c r="JRW6" s="150"/>
      <c r="JRX6" s="151"/>
      <c r="JRY6" s="150"/>
      <c r="JRZ6" s="151"/>
      <c r="JSA6" s="150"/>
      <c r="JSB6" s="151"/>
      <c r="JSC6" s="150"/>
      <c r="JSD6" s="151"/>
      <c r="JSE6" s="150"/>
      <c r="JSF6" s="151"/>
      <c r="JSG6" s="150"/>
      <c r="JSH6" s="151"/>
      <c r="JSI6" s="150"/>
      <c r="JSJ6" s="151"/>
      <c r="JSK6" s="150"/>
      <c r="JSL6" s="151"/>
      <c r="JSM6" s="150"/>
      <c r="JSN6" s="151"/>
      <c r="JSO6" s="150"/>
      <c r="JSP6" s="151"/>
      <c r="JSQ6" s="150"/>
      <c r="JSR6" s="151"/>
      <c r="JSS6" s="150"/>
      <c r="JST6" s="151"/>
      <c r="JSU6" s="150"/>
      <c r="JSV6" s="151"/>
      <c r="JSW6" s="150"/>
      <c r="JSX6" s="151"/>
      <c r="JSY6" s="150"/>
      <c r="JSZ6" s="151"/>
      <c r="JTA6" s="150"/>
      <c r="JTB6" s="151"/>
      <c r="JTC6" s="150"/>
      <c r="JTD6" s="151"/>
      <c r="JTE6" s="150"/>
      <c r="JTF6" s="151"/>
      <c r="JTG6" s="150"/>
      <c r="JTH6" s="151"/>
      <c r="JTI6" s="150"/>
      <c r="JTJ6" s="151"/>
      <c r="JTK6" s="150"/>
      <c r="JTL6" s="151"/>
      <c r="JTM6" s="150"/>
      <c r="JTN6" s="151"/>
      <c r="JTO6" s="150"/>
      <c r="JTP6" s="151"/>
      <c r="JTQ6" s="150"/>
      <c r="JTR6" s="151"/>
      <c r="JTS6" s="150"/>
      <c r="JTT6" s="151"/>
      <c r="JTU6" s="150"/>
      <c r="JTV6" s="151"/>
      <c r="JTW6" s="150"/>
      <c r="JTX6" s="151"/>
      <c r="JTY6" s="150"/>
      <c r="JTZ6" s="151"/>
      <c r="JUA6" s="150"/>
      <c r="JUB6" s="151"/>
      <c r="JUC6" s="150"/>
      <c r="JUD6" s="151"/>
      <c r="JUE6" s="150"/>
      <c r="JUF6" s="151"/>
      <c r="JUG6" s="150"/>
      <c r="JUH6" s="151"/>
      <c r="JUI6" s="150"/>
      <c r="JUJ6" s="151"/>
      <c r="JUK6" s="150"/>
      <c r="JUL6" s="151"/>
      <c r="JUM6" s="150"/>
      <c r="JUN6" s="151"/>
      <c r="JUO6" s="150"/>
      <c r="JUP6" s="151"/>
      <c r="JUQ6" s="150"/>
      <c r="JUR6" s="151"/>
      <c r="JUS6" s="150"/>
      <c r="JUT6" s="151"/>
      <c r="JUU6" s="150"/>
      <c r="JUV6" s="151"/>
      <c r="JUW6" s="150"/>
      <c r="JUX6" s="151"/>
      <c r="JUY6" s="150"/>
      <c r="JUZ6" s="151"/>
      <c r="JVA6" s="150"/>
      <c r="JVB6" s="151"/>
      <c r="JVC6" s="150"/>
      <c r="JVD6" s="151"/>
      <c r="JVE6" s="150"/>
      <c r="JVF6" s="151"/>
      <c r="JVG6" s="150"/>
      <c r="JVH6" s="151"/>
      <c r="JVI6" s="150"/>
      <c r="JVJ6" s="151"/>
      <c r="JVK6" s="150"/>
      <c r="JVL6" s="151"/>
      <c r="JVM6" s="150"/>
      <c r="JVN6" s="151"/>
      <c r="JVO6" s="150"/>
      <c r="JVP6" s="151"/>
      <c r="JVQ6" s="150"/>
      <c r="JVR6" s="151"/>
      <c r="JVS6" s="150"/>
      <c r="JVT6" s="151"/>
      <c r="JVU6" s="150"/>
      <c r="JVV6" s="151"/>
      <c r="JVW6" s="150"/>
      <c r="JVX6" s="151"/>
      <c r="JVY6" s="150"/>
      <c r="JVZ6" s="151"/>
      <c r="JWA6" s="150"/>
      <c r="JWB6" s="151"/>
      <c r="JWC6" s="150"/>
      <c r="JWD6" s="151"/>
      <c r="JWE6" s="150"/>
      <c r="JWF6" s="151"/>
      <c r="JWG6" s="150"/>
      <c r="JWH6" s="151"/>
      <c r="JWI6" s="150"/>
      <c r="JWJ6" s="151"/>
      <c r="JWK6" s="150"/>
      <c r="JWL6" s="151"/>
      <c r="JWM6" s="150"/>
      <c r="JWN6" s="151"/>
      <c r="JWO6" s="150"/>
      <c r="JWP6" s="151"/>
      <c r="JWQ6" s="150"/>
      <c r="JWR6" s="151"/>
      <c r="JWS6" s="150"/>
      <c r="JWT6" s="151"/>
      <c r="JWU6" s="150"/>
      <c r="JWV6" s="151"/>
      <c r="JWW6" s="150"/>
      <c r="JWX6" s="151"/>
      <c r="JWY6" s="150"/>
      <c r="JWZ6" s="151"/>
      <c r="JXA6" s="150"/>
      <c r="JXB6" s="151"/>
      <c r="JXC6" s="150"/>
      <c r="JXD6" s="151"/>
      <c r="JXE6" s="150"/>
      <c r="JXF6" s="151"/>
      <c r="JXG6" s="150"/>
      <c r="JXH6" s="151"/>
      <c r="JXI6" s="150"/>
      <c r="JXJ6" s="151"/>
      <c r="JXK6" s="150"/>
      <c r="JXL6" s="151"/>
      <c r="JXM6" s="150"/>
      <c r="JXN6" s="151"/>
      <c r="JXO6" s="150"/>
      <c r="JXP6" s="151"/>
      <c r="JXQ6" s="150"/>
      <c r="JXR6" s="151"/>
      <c r="JXS6" s="150"/>
      <c r="JXT6" s="151"/>
      <c r="JXU6" s="150"/>
      <c r="JXV6" s="151"/>
      <c r="JXW6" s="150"/>
      <c r="JXX6" s="151"/>
      <c r="JXY6" s="150"/>
      <c r="JXZ6" s="151"/>
      <c r="JYA6" s="150"/>
      <c r="JYB6" s="151"/>
      <c r="JYC6" s="150"/>
      <c r="JYD6" s="151"/>
      <c r="JYE6" s="150"/>
      <c r="JYF6" s="151"/>
      <c r="JYG6" s="150"/>
      <c r="JYH6" s="151"/>
      <c r="JYI6" s="150"/>
      <c r="JYJ6" s="151"/>
      <c r="JYK6" s="150"/>
      <c r="JYL6" s="151"/>
      <c r="JYM6" s="150"/>
      <c r="JYN6" s="151"/>
      <c r="JYO6" s="150"/>
      <c r="JYP6" s="151"/>
      <c r="JYQ6" s="150"/>
      <c r="JYR6" s="151"/>
      <c r="JYS6" s="150"/>
      <c r="JYT6" s="151"/>
      <c r="JYU6" s="150"/>
      <c r="JYV6" s="151"/>
      <c r="JYW6" s="150"/>
      <c r="JYX6" s="151"/>
      <c r="JYY6" s="150"/>
      <c r="JYZ6" s="151"/>
      <c r="JZA6" s="150"/>
      <c r="JZB6" s="151"/>
      <c r="JZC6" s="150"/>
      <c r="JZD6" s="151"/>
      <c r="JZE6" s="150"/>
      <c r="JZF6" s="151"/>
      <c r="JZG6" s="150"/>
      <c r="JZH6" s="151"/>
      <c r="JZI6" s="150"/>
      <c r="JZJ6" s="151"/>
      <c r="JZK6" s="150"/>
      <c r="JZL6" s="151"/>
      <c r="JZM6" s="150"/>
      <c r="JZN6" s="151"/>
      <c r="JZO6" s="150"/>
      <c r="JZP6" s="151"/>
      <c r="JZQ6" s="150"/>
      <c r="JZR6" s="151"/>
      <c r="JZS6" s="150"/>
      <c r="JZT6" s="151"/>
      <c r="JZU6" s="150"/>
      <c r="JZV6" s="151"/>
      <c r="JZW6" s="150"/>
      <c r="JZX6" s="151"/>
      <c r="JZY6" s="150"/>
      <c r="JZZ6" s="151"/>
      <c r="KAA6" s="150"/>
      <c r="KAB6" s="151"/>
      <c r="KAC6" s="150"/>
      <c r="KAD6" s="151"/>
      <c r="KAE6" s="150"/>
      <c r="KAF6" s="151"/>
      <c r="KAG6" s="150"/>
      <c r="KAH6" s="151"/>
      <c r="KAI6" s="150"/>
      <c r="KAJ6" s="151"/>
      <c r="KAK6" s="150"/>
      <c r="KAL6" s="151"/>
      <c r="KAM6" s="150"/>
      <c r="KAN6" s="151"/>
      <c r="KAO6" s="150"/>
      <c r="KAP6" s="151"/>
      <c r="KAQ6" s="150"/>
      <c r="KAR6" s="151"/>
      <c r="KAS6" s="150"/>
      <c r="KAT6" s="151"/>
      <c r="KAU6" s="150"/>
      <c r="KAV6" s="151"/>
      <c r="KAW6" s="150"/>
      <c r="KAX6" s="151"/>
      <c r="KAY6" s="150"/>
      <c r="KAZ6" s="151"/>
      <c r="KBA6" s="150"/>
      <c r="KBB6" s="151"/>
      <c r="KBC6" s="150"/>
      <c r="KBD6" s="151"/>
      <c r="KBE6" s="150"/>
      <c r="KBF6" s="151"/>
      <c r="KBG6" s="150"/>
      <c r="KBH6" s="151"/>
      <c r="KBI6" s="150"/>
      <c r="KBJ6" s="151"/>
      <c r="KBK6" s="150"/>
      <c r="KBL6" s="151"/>
      <c r="KBM6" s="150"/>
      <c r="KBN6" s="151"/>
      <c r="KBO6" s="150"/>
      <c r="KBP6" s="151"/>
      <c r="KBQ6" s="150"/>
      <c r="KBR6" s="151"/>
      <c r="KBS6" s="150"/>
      <c r="KBT6" s="151"/>
      <c r="KBU6" s="150"/>
      <c r="KBV6" s="151"/>
      <c r="KBW6" s="150"/>
      <c r="KBX6" s="151"/>
      <c r="KBY6" s="150"/>
      <c r="KBZ6" s="151"/>
      <c r="KCA6" s="150"/>
      <c r="KCB6" s="151"/>
      <c r="KCC6" s="150"/>
      <c r="KCD6" s="151"/>
      <c r="KCE6" s="150"/>
      <c r="KCF6" s="151"/>
      <c r="KCG6" s="150"/>
      <c r="KCH6" s="151"/>
      <c r="KCI6" s="150"/>
      <c r="KCJ6" s="151"/>
      <c r="KCK6" s="150"/>
      <c r="KCL6" s="151"/>
      <c r="KCM6" s="150"/>
      <c r="KCN6" s="151"/>
      <c r="KCO6" s="150"/>
      <c r="KCP6" s="151"/>
      <c r="KCQ6" s="150"/>
      <c r="KCR6" s="151"/>
      <c r="KCS6" s="150"/>
      <c r="KCT6" s="151"/>
      <c r="KCU6" s="150"/>
      <c r="KCV6" s="151"/>
      <c r="KCW6" s="150"/>
      <c r="KCX6" s="151"/>
      <c r="KCY6" s="150"/>
      <c r="KCZ6" s="151"/>
      <c r="KDA6" s="150"/>
      <c r="KDB6" s="151"/>
      <c r="KDC6" s="150"/>
      <c r="KDD6" s="151"/>
      <c r="KDE6" s="150"/>
      <c r="KDF6" s="151"/>
      <c r="KDG6" s="150"/>
      <c r="KDH6" s="151"/>
      <c r="KDI6" s="150"/>
      <c r="KDJ6" s="151"/>
      <c r="KDK6" s="150"/>
      <c r="KDL6" s="151"/>
      <c r="KDM6" s="150"/>
      <c r="KDN6" s="151"/>
      <c r="KDO6" s="150"/>
      <c r="KDP6" s="151"/>
      <c r="KDQ6" s="150"/>
      <c r="KDR6" s="151"/>
      <c r="KDS6" s="150"/>
      <c r="KDT6" s="151"/>
      <c r="KDU6" s="150"/>
      <c r="KDV6" s="151"/>
      <c r="KDW6" s="150"/>
      <c r="KDX6" s="151"/>
      <c r="KDY6" s="150"/>
      <c r="KDZ6" s="151"/>
      <c r="KEA6" s="150"/>
      <c r="KEB6" s="151"/>
      <c r="KEC6" s="150"/>
      <c r="KED6" s="151"/>
      <c r="KEE6" s="150"/>
      <c r="KEF6" s="151"/>
      <c r="KEG6" s="150"/>
      <c r="KEH6" s="151"/>
      <c r="KEI6" s="150"/>
      <c r="KEJ6" s="151"/>
      <c r="KEK6" s="150"/>
      <c r="KEL6" s="151"/>
      <c r="KEM6" s="150"/>
      <c r="KEN6" s="151"/>
      <c r="KEO6" s="150"/>
      <c r="KEP6" s="151"/>
      <c r="KEQ6" s="150"/>
      <c r="KER6" s="151"/>
      <c r="KES6" s="150"/>
      <c r="KET6" s="151"/>
      <c r="KEU6" s="150"/>
      <c r="KEV6" s="151"/>
      <c r="KEW6" s="150"/>
      <c r="KEX6" s="151"/>
      <c r="KEY6" s="150"/>
      <c r="KEZ6" s="151"/>
      <c r="KFA6" s="150"/>
      <c r="KFB6" s="151"/>
      <c r="KFC6" s="150"/>
      <c r="KFD6" s="151"/>
      <c r="KFE6" s="150"/>
      <c r="KFF6" s="151"/>
      <c r="KFG6" s="150"/>
      <c r="KFH6" s="151"/>
      <c r="KFI6" s="150"/>
      <c r="KFJ6" s="151"/>
      <c r="KFK6" s="150"/>
      <c r="KFL6" s="151"/>
      <c r="KFM6" s="150"/>
      <c r="KFN6" s="151"/>
      <c r="KFO6" s="150"/>
      <c r="KFP6" s="151"/>
      <c r="KFQ6" s="150"/>
      <c r="KFR6" s="151"/>
      <c r="KFS6" s="150"/>
      <c r="KFT6" s="151"/>
      <c r="KFU6" s="150"/>
      <c r="KFV6" s="151"/>
      <c r="KFW6" s="150"/>
      <c r="KFX6" s="151"/>
      <c r="KFY6" s="150"/>
      <c r="KFZ6" s="151"/>
      <c r="KGA6" s="150"/>
      <c r="KGB6" s="151"/>
      <c r="KGC6" s="150"/>
      <c r="KGD6" s="151"/>
      <c r="KGE6" s="150"/>
      <c r="KGF6" s="151"/>
      <c r="KGG6" s="150"/>
      <c r="KGH6" s="151"/>
      <c r="KGI6" s="150"/>
      <c r="KGJ6" s="151"/>
      <c r="KGK6" s="150"/>
      <c r="KGL6" s="151"/>
      <c r="KGM6" s="150"/>
      <c r="KGN6" s="151"/>
      <c r="KGO6" s="150"/>
      <c r="KGP6" s="151"/>
      <c r="KGQ6" s="150"/>
      <c r="KGR6" s="151"/>
      <c r="KGS6" s="150"/>
      <c r="KGT6" s="151"/>
      <c r="KGU6" s="150"/>
      <c r="KGV6" s="151"/>
      <c r="KGW6" s="150"/>
      <c r="KGX6" s="151"/>
      <c r="KGY6" s="150"/>
      <c r="KGZ6" s="151"/>
      <c r="KHA6" s="150"/>
      <c r="KHB6" s="151"/>
      <c r="KHC6" s="150"/>
      <c r="KHD6" s="151"/>
      <c r="KHE6" s="150"/>
      <c r="KHF6" s="151"/>
      <c r="KHG6" s="150"/>
      <c r="KHH6" s="151"/>
      <c r="KHI6" s="150"/>
      <c r="KHJ6" s="151"/>
      <c r="KHK6" s="150"/>
      <c r="KHL6" s="151"/>
      <c r="KHM6" s="150"/>
      <c r="KHN6" s="151"/>
      <c r="KHO6" s="150"/>
      <c r="KHP6" s="151"/>
      <c r="KHQ6" s="150"/>
      <c r="KHR6" s="151"/>
      <c r="KHS6" s="150"/>
      <c r="KHT6" s="151"/>
      <c r="KHU6" s="150"/>
      <c r="KHV6" s="151"/>
      <c r="KHW6" s="150"/>
      <c r="KHX6" s="151"/>
      <c r="KHY6" s="150"/>
      <c r="KHZ6" s="151"/>
      <c r="KIA6" s="150"/>
      <c r="KIB6" s="151"/>
      <c r="KIC6" s="150"/>
      <c r="KID6" s="151"/>
      <c r="KIE6" s="150"/>
      <c r="KIF6" s="151"/>
      <c r="KIG6" s="150"/>
      <c r="KIH6" s="151"/>
      <c r="KII6" s="150"/>
      <c r="KIJ6" s="151"/>
      <c r="KIK6" s="150"/>
      <c r="KIL6" s="151"/>
      <c r="KIM6" s="150"/>
      <c r="KIN6" s="151"/>
      <c r="KIO6" s="150"/>
      <c r="KIP6" s="151"/>
      <c r="KIQ6" s="150"/>
      <c r="KIR6" s="151"/>
      <c r="KIS6" s="150"/>
      <c r="KIT6" s="151"/>
      <c r="KIU6" s="150"/>
      <c r="KIV6" s="151"/>
      <c r="KIW6" s="150"/>
      <c r="KIX6" s="151"/>
      <c r="KIY6" s="150"/>
      <c r="KIZ6" s="151"/>
      <c r="KJA6" s="150"/>
      <c r="KJB6" s="151"/>
      <c r="KJC6" s="150"/>
      <c r="KJD6" s="151"/>
      <c r="KJE6" s="150"/>
      <c r="KJF6" s="151"/>
      <c r="KJG6" s="150"/>
      <c r="KJH6" s="151"/>
      <c r="KJI6" s="150"/>
      <c r="KJJ6" s="151"/>
      <c r="KJK6" s="150"/>
      <c r="KJL6" s="151"/>
      <c r="KJM6" s="150"/>
      <c r="KJN6" s="151"/>
      <c r="KJO6" s="150"/>
      <c r="KJP6" s="151"/>
      <c r="KJQ6" s="150"/>
      <c r="KJR6" s="151"/>
      <c r="KJS6" s="150"/>
      <c r="KJT6" s="151"/>
      <c r="KJU6" s="150"/>
      <c r="KJV6" s="151"/>
      <c r="KJW6" s="150"/>
      <c r="KJX6" s="151"/>
      <c r="KJY6" s="150"/>
      <c r="KJZ6" s="151"/>
      <c r="KKA6" s="150"/>
      <c r="KKB6" s="151"/>
      <c r="KKC6" s="150"/>
      <c r="KKD6" s="151"/>
      <c r="KKE6" s="150"/>
      <c r="KKF6" s="151"/>
      <c r="KKG6" s="150"/>
      <c r="KKH6" s="151"/>
      <c r="KKI6" s="150"/>
      <c r="KKJ6" s="151"/>
      <c r="KKK6" s="150"/>
      <c r="KKL6" s="151"/>
      <c r="KKM6" s="150"/>
      <c r="KKN6" s="151"/>
      <c r="KKO6" s="150"/>
      <c r="KKP6" s="151"/>
      <c r="KKQ6" s="150"/>
      <c r="KKR6" s="151"/>
      <c r="KKS6" s="150"/>
      <c r="KKT6" s="151"/>
      <c r="KKU6" s="150"/>
      <c r="KKV6" s="151"/>
      <c r="KKW6" s="150"/>
      <c r="KKX6" s="151"/>
      <c r="KKY6" s="150"/>
      <c r="KKZ6" s="151"/>
      <c r="KLA6" s="150"/>
      <c r="KLB6" s="151"/>
      <c r="KLC6" s="150"/>
      <c r="KLD6" s="151"/>
      <c r="KLE6" s="150"/>
      <c r="KLF6" s="151"/>
      <c r="KLG6" s="150"/>
      <c r="KLH6" s="151"/>
      <c r="KLI6" s="150"/>
      <c r="KLJ6" s="151"/>
      <c r="KLK6" s="150"/>
      <c r="KLL6" s="151"/>
      <c r="KLM6" s="150"/>
      <c r="KLN6" s="151"/>
      <c r="KLO6" s="150"/>
      <c r="KLP6" s="151"/>
      <c r="KLQ6" s="150"/>
      <c r="KLR6" s="151"/>
      <c r="KLS6" s="150"/>
      <c r="KLT6" s="151"/>
      <c r="KLU6" s="150"/>
      <c r="KLV6" s="151"/>
      <c r="KLW6" s="150"/>
      <c r="KLX6" s="151"/>
      <c r="KLY6" s="150"/>
      <c r="KLZ6" s="151"/>
      <c r="KMA6" s="150"/>
      <c r="KMB6" s="151"/>
      <c r="KMC6" s="150"/>
      <c r="KMD6" s="151"/>
      <c r="KME6" s="150"/>
      <c r="KMF6" s="151"/>
      <c r="KMG6" s="150"/>
      <c r="KMH6" s="151"/>
      <c r="KMI6" s="150"/>
      <c r="KMJ6" s="151"/>
      <c r="KMK6" s="150"/>
      <c r="KML6" s="151"/>
      <c r="KMM6" s="150"/>
      <c r="KMN6" s="151"/>
      <c r="KMO6" s="150"/>
      <c r="KMP6" s="151"/>
      <c r="KMQ6" s="150"/>
      <c r="KMR6" s="151"/>
      <c r="KMS6" s="150"/>
      <c r="KMT6" s="151"/>
      <c r="KMU6" s="150"/>
      <c r="KMV6" s="151"/>
      <c r="KMW6" s="150"/>
      <c r="KMX6" s="151"/>
      <c r="KMY6" s="150"/>
      <c r="KMZ6" s="151"/>
      <c r="KNA6" s="150"/>
      <c r="KNB6" s="151"/>
      <c r="KNC6" s="150"/>
      <c r="KND6" s="151"/>
      <c r="KNE6" s="150"/>
      <c r="KNF6" s="151"/>
      <c r="KNG6" s="150"/>
      <c r="KNH6" s="151"/>
      <c r="KNI6" s="150"/>
      <c r="KNJ6" s="151"/>
      <c r="KNK6" s="150"/>
      <c r="KNL6" s="151"/>
      <c r="KNM6" s="150"/>
      <c r="KNN6" s="151"/>
      <c r="KNO6" s="150"/>
      <c r="KNP6" s="151"/>
      <c r="KNQ6" s="150"/>
      <c r="KNR6" s="151"/>
      <c r="KNS6" s="150"/>
      <c r="KNT6" s="151"/>
      <c r="KNU6" s="150"/>
      <c r="KNV6" s="151"/>
      <c r="KNW6" s="150"/>
      <c r="KNX6" s="151"/>
      <c r="KNY6" s="150"/>
      <c r="KNZ6" s="151"/>
      <c r="KOA6" s="150"/>
      <c r="KOB6" s="151"/>
      <c r="KOC6" s="150"/>
      <c r="KOD6" s="151"/>
      <c r="KOE6" s="150"/>
      <c r="KOF6" s="151"/>
      <c r="KOG6" s="150"/>
      <c r="KOH6" s="151"/>
      <c r="KOI6" s="150"/>
      <c r="KOJ6" s="151"/>
      <c r="KOK6" s="150"/>
      <c r="KOL6" s="151"/>
      <c r="KOM6" s="150"/>
      <c r="KON6" s="151"/>
      <c r="KOO6" s="150"/>
      <c r="KOP6" s="151"/>
      <c r="KOQ6" s="150"/>
      <c r="KOR6" s="151"/>
      <c r="KOS6" s="150"/>
      <c r="KOT6" s="151"/>
      <c r="KOU6" s="150"/>
      <c r="KOV6" s="151"/>
      <c r="KOW6" s="150"/>
      <c r="KOX6" s="151"/>
      <c r="KOY6" s="150"/>
      <c r="KOZ6" s="151"/>
      <c r="KPA6" s="150"/>
      <c r="KPB6" s="151"/>
      <c r="KPC6" s="150"/>
      <c r="KPD6" s="151"/>
      <c r="KPE6" s="150"/>
      <c r="KPF6" s="151"/>
      <c r="KPG6" s="150"/>
      <c r="KPH6" s="151"/>
      <c r="KPI6" s="150"/>
      <c r="KPJ6" s="151"/>
      <c r="KPK6" s="150"/>
      <c r="KPL6" s="151"/>
      <c r="KPM6" s="150"/>
      <c r="KPN6" s="151"/>
      <c r="KPO6" s="150"/>
      <c r="KPP6" s="151"/>
      <c r="KPQ6" s="150"/>
      <c r="KPR6" s="151"/>
      <c r="KPS6" s="150"/>
      <c r="KPT6" s="151"/>
      <c r="KPU6" s="150"/>
      <c r="KPV6" s="151"/>
      <c r="KPW6" s="150"/>
      <c r="KPX6" s="151"/>
      <c r="KPY6" s="150"/>
      <c r="KPZ6" s="151"/>
      <c r="KQA6" s="150"/>
      <c r="KQB6" s="151"/>
      <c r="KQC6" s="150"/>
      <c r="KQD6" s="151"/>
      <c r="KQE6" s="150"/>
      <c r="KQF6" s="151"/>
      <c r="KQG6" s="150"/>
      <c r="KQH6" s="151"/>
      <c r="KQI6" s="150"/>
      <c r="KQJ6" s="151"/>
      <c r="KQK6" s="150"/>
      <c r="KQL6" s="151"/>
      <c r="KQM6" s="150"/>
      <c r="KQN6" s="151"/>
      <c r="KQO6" s="150"/>
      <c r="KQP6" s="151"/>
      <c r="KQQ6" s="150"/>
      <c r="KQR6" s="151"/>
      <c r="KQS6" s="150"/>
      <c r="KQT6" s="151"/>
      <c r="KQU6" s="150"/>
      <c r="KQV6" s="151"/>
      <c r="KQW6" s="150"/>
      <c r="KQX6" s="151"/>
      <c r="KQY6" s="150"/>
      <c r="KQZ6" s="151"/>
      <c r="KRA6" s="150"/>
      <c r="KRB6" s="151"/>
      <c r="KRC6" s="150"/>
      <c r="KRD6" s="151"/>
      <c r="KRE6" s="150"/>
      <c r="KRF6" s="151"/>
      <c r="KRG6" s="150"/>
      <c r="KRH6" s="151"/>
      <c r="KRI6" s="150"/>
      <c r="KRJ6" s="151"/>
      <c r="KRK6" s="150"/>
      <c r="KRL6" s="151"/>
      <c r="KRM6" s="150"/>
      <c r="KRN6" s="151"/>
      <c r="KRO6" s="150"/>
      <c r="KRP6" s="151"/>
      <c r="KRQ6" s="150"/>
      <c r="KRR6" s="151"/>
      <c r="KRS6" s="150"/>
      <c r="KRT6" s="151"/>
      <c r="KRU6" s="150"/>
      <c r="KRV6" s="151"/>
      <c r="KRW6" s="150"/>
      <c r="KRX6" s="151"/>
      <c r="KRY6" s="150"/>
      <c r="KRZ6" s="151"/>
      <c r="KSA6" s="150"/>
      <c r="KSB6" s="151"/>
      <c r="KSC6" s="150"/>
      <c r="KSD6" s="151"/>
      <c r="KSE6" s="150"/>
      <c r="KSF6" s="151"/>
      <c r="KSG6" s="150"/>
      <c r="KSH6" s="151"/>
      <c r="KSI6" s="150"/>
      <c r="KSJ6" s="151"/>
      <c r="KSK6" s="150"/>
      <c r="KSL6" s="151"/>
      <c r="KSM6" s="150"/>
      <c r="KSN6" s="151"/>
      <c r="KSO6" s="150"/>
      <c r="KSP6" s="151"/>
      <c r="KSQ6" s="150"/>
      <c r="KSR6" s="151"/>
      <c r="KSS6" s="150"/>
      <c r="KST6" s="151"/>
      <c r="KSU6" s="150"/>
      <c r="KSV6" s="151"/>
      <c r="KSW6" s="150"/>
      <c r="KSX6" s="151"/>
      <c r="KSY6" s="150"/>
      <c r="KSZ6" s="151"/>
      <c r="KTA6" s="150"/>
      <c r="KTB6" s="151"/>
      <c r="KTC6" s="150"/>
      <c r="KTD6" s="151"/>
      <c r="KTE6" s="150"/>
      <c r="KTF6" s="151"/>
      <c r="KTG6" s="150"/>
      <c r="KTH6" s="151"/>
      <c r="KTI6" s="150"/>
      <c r="KTJ6" s="151"/>
      <c r="KTK6" s="150"/>
      <c r="KTL6" s="151"/>
      <c r="KTM6" s="150"/>
      <c r="KTN6" s="151"/>
      <c r="KTO6" s="150"/>
      <c r="KTP6" s="151"/>
      <c r="KTQ6" s="150"/>
      <c r="KTR6" s="151"/>
      <c r="KTS6" s="150"/>
      <c r="KTT6" s="151"/>
      <c r="KTU6" s="150"/>
      <c r="KTV6" s="151"/>
      <c r="KTW6" s="150"/>
      <c r="KTX6" s="151"/>
      <c r="KTY6" s="150"/>
      <c r="KTZ6" s="151"/>
      <c r="KUA6" s="150"/>
      <c r="KUB6" s="151"/>
      <c r="KUC6" s="150"/>
      <c r="KUD6" s="151"/>
      <c r="KUE6" s="150"/>
      <c r="KUF6" s="151"/>
      <c r="KUG6" s="150"/>
      <c r="KUH6" s="151"/>
      <c r="KUI6" s="150"/>
      <c r="KUJ6" s="151"/>
      <c r="KUK6" s="150"/>
      <c r="KUL6" s="151"/>
      <c r="KUM6" s="150"/>
      <c r="KUN6" s="151"/>
      <c r="KUO6" s="150"/>
      <c r="KUP6" s="151"/>
      <c r="KUQ6" s="150"/>
      <c r="KUR6" s="151"/>
      <c r="KUS6" s="150"/>
      <c r="KUT6" s="151"/>
      <c r="KUU6" s="150"/>
      <c r="KUV6" s="151"/>
      <c r="KUW6" s="150"/>
      <c r="KUX6" s="151"/>
      <c r="KUY6" s="150"/>
      <c r="KUZ6" s="151"/>
      <c r="KVA6" s="150"/>
      <c r="KVB6" s="151"/>
      <c r="KVC6" s="150"/>
      <c r="KVD6" s="151"/>
      <c r="KVE6" s="150"/>
      <c r="KVF6" s="151"/>
      <c r="KVG6" s="150"/>
      <c r="KVH6" s="151"/>
      <c r="KVI6" s="150"/>
      <c r="KVJ6" s="151"/>
      <c r="KVK6" s="150"/>
      <c r="KVL6" s="151"/>
      <c r="KVM6" s="150"/>
      <c r="KVN6" s="151"/>
      <c r="KVO6" s="150"/>
      <c r="KVP6" s="151"/>
      <c r="KVQ6" s="150"/>
      <c r="KVR6" s="151"/>
      <c r="KVS6" s="150"/>
      <c r="KVT6" s="151"/>
      <c r="KVU6" s="150"/>
      <c r="KVV6" s="151"/>
      <c r="KVW6" s="150"/>
      <c r="KVX6" s="151"/>
      <c r="KVY6" s="150"/>
      <c r="KVZ6" s="151"/>
      <c r="KWA6" s="150"/>
      <c r="KWB6" s="151"/>
      <c r="KWC6" s="150"/>
      <c r="KWD6" s="151"/>
      <c r="KWE6" s="150"/>
      <c r="KWF6" s="151"/>
      <c r="KWG6" s="150"/>
      <c r="KWH6" s="151"/>
      <c r="KWI6" s="150"/>
      <c r="KWJ6" s="151"/>
      <c r="KWK6" s="150"/>
      <c r="KWL6" s="151"/>
      <c r="KWM6" s="150"/>
      <c r="KWN6" s="151"/>
      <c r="KWO6" s="150"/>
      <c r="KWP6" s="151"/>
      <c r="KWQ6" s="150"/>
      <c r="KWR6" s="151"/>
      <c r="KWS6" s="150"/>
      <c r="KWT6" s="151"/>
      <c r="KWU6" s="150"/>
      <c r="KWV6" s="151"/>
      <c r="KWW6" s="150"/>
      <c r="KWX6" s="151"/>
      <c r="KWY6" s="150"/>
      <c r="KWZ6" s="151"/>
      <c r="KXA6" s="150"/>
      <c r="KXB6" s="151"/>
      <c r="KXC6" s="150"/>
      <c r="KXD6" s="151"/>
      <c r="KXE6" s="150"/>
      <c r="KXF6" s="151"/>
      <c r="KXG6" s="150"/>
      <c r="KXH6" s="151"/>
      <c r="KXI6" s="150"/>
      <c r="KXJ6" s="151"/>
      <c r="KXK6" s="150"/>
      <c r="KXL6" s="151"/>
      <c r="KXM6" s="150"/>
      <c r="KXN6" s="151"/>
      <c r="KXO6" s="150"/>
      <c r="KXP6" s="151"/>
      <c r="KXQ6" s="150"/>
      <c r="KXR6" s="151"/>
      <c r="KXS6" s="150"/>
      <c r="KXT6" s="151"/>
      <c r="KXU6" s="150"/>
      <c r="KXV6" s="151"/>
      <c r="KXW6" s="150"/>
      <c r="KXX6" s="151"/>
      <c r="KXY6" s="150"/>
      <c r="KXZ6" s="151"/>
      <c r="KYA6" s="150"/>
      <c r="KYB6" s="151"/>
      <c r="KYC6" s="150"/>
      <c r="KYD6" s="151"/>
      <c r="KYE6" s="150"/>
      <c r="KYF6" s="151"/>
      <c r="KYG6" s="150"/>
      <c r="KYH6" s="151"/>
      <c r="KYI6" s="150"/>
      <c r="KYJ6" s="151"/>
      <c r="KYK6" s="150"/>
      <c r="KYL6" s="151"/>
      <c r="KYM6" s="150"/>
      <c r="KYN6" s="151"/>
      <c r="KYO6" s="150"/>
      <c r="KYP6" s="151"/>
      <c r="KYQ6" s="150"/>
      <c r="KYR6" s="151"/>
      <c r="KYS6" s="150"/>
      <c r="KYT6" s="151"/>
      <c r="KYU6" s="150"/>
      <c r="KYV6" s="151"/>
      <c r="KYW6" s="150"/>
      <c r="KYX6" s="151"/>
      <c r="KYY6" s="150"/>
      <c r="KYZ6" s="151"/>
      <c r="KZA6" s="150"/>
      <c r="KZB6" s="151"/>
      <c r="KZC6" s="150"/>
      <c r="KZD6" s="151"/>
      <c r="KZE6" s="150"/>
      <c r="KZF6" s="151"/>
      <c r="KZG6" s="150"/>
      <c r="KZH6" s="151"/>
      <c r="KZI6" s="150"/>
      <c r="KZJ6" s="151"/>
      <c r="KZK6" s="150"/>
      <c r="KZL6" s="151"/>
      <c r="KZM6" s="150"/>
      <c r="KZN6" s="151"/>
      <c r="KZO6" s="150"/>
      <c r="KZP6" s="151"/>
      <c r="KZQ6" s="150"/>
      <c r="KZR6" s="151"/>
      <c r="KZS6" s="150"/>
      <c r="KZT6" s="151"/>
      <c r="KZU6" s="150"/>
      <c r="KZV6" s="151"/>
      <c r="KZW6" s="150"/>
      <c r="KZX6" s="151"/>
      <c r="KZY6" s="150"/>
      <c r="KZZ6" s="151"/>
      <c r="LAA6" s="150"/>
      <c r="LAB6" s="151"/>
      <c r="LAC6" s="150"/>
      <c r="LAD6" s="151"/>
      <c r="LAE6" s="150"/>
      <c r="LAF6" s="151"/>
      <c r="LAG6" s="150"/>
      <c r="LAH6" s="151"/>
      <c r="LAI6" s="150"/>
      <c r="LAJ6" s="151"/>
      <c r="LAK6" s="150"/>
      <c r="LAL6" s="151"/>
      <c r="LAM6" s="150"/>
      <c r="LAN6" s="151"/>
      <c r="LAO6" s="150"/>
      <c r="LAP6" s="151"/>
      <c r="LAQ6" s="150"/>
      <c r="LAR6" s="151"/>
      <c r="LAS6" s="150"/>
      <c r="LAT6" s="151"/>
      <c r="LAU6" s="150"/>
      <c r="LAV6" s="151"/>
      <c r="LAW6" s="150"/>
      <c r="LAX6" s="151"/>
      <c r="LAY6" s="150"/>
      <c r="LAZ6" s="151"/>
      <c r="LBA6" s="150"/>
      <c r="LBB6" s="151"/>
      <c r="LBC6" s="150"/>
      <c r="LBD6" s="151"/>
      <c r="LBE6" s="150"/>
      <c r="LBF6" s="151"/>
      <c r="LBG6" s="150"/>
      <c r="LBH6" s="151"/>
      <c r="LBI6" s="150"/>
      <c r="LBJ6" s="151"/>
      <c r="LBK6" s="150"/>
      <c r="LBL6" s="151"/>
      <c r="LBM6" s="150"/>
      <c r="LBN6" s="151"/>
      <c r="LBO6" s="150"/>
      <c r="LBP6" s="151"/>
      <c r="LBQ6" s="150"/>
      <c r="LBR6" s="151"/>
      <c r="LBS6" s="150"/>
      <c r="LBT6" s="151"/>
      <c r="LBU6" s="150"/>
      <c r="LBV6" s="151"/>
      <c r="LBW6" s="150"/>
      <c r="LBX6" s="151"/>
      <c r="LBY6" s="150"/>
      <c r="LBZ6" s="151"/>
      <c r="LCA6" s="150"/>
      <c r="LCB6" s="151"/>
      <c r="LCC6" s="150"/>
      <c r="LCD6" s="151"/>
      <c r="LCE6" s="150"/>
      <c r="LCF6" s="151"/>
      <c r="LCG6" s="150"/>
      <c r="LCH6" s="151"/>
      <c r="LCI6" s="150"/>
      <c r="LCJ6" s="151"/>
      <c r="LCK6" s="150"/>
      <c r="LCL6" s="151"/>
      <c r="LCM6" s="150"/>
      <c r="LCN6" s="151"/>
      <c r="LCO6" s="150"/>
      <c r="LCP6" s="151"/>
      <c r="LCQ6" s="150"/>
      <c r="LCR6" s="151"/>
      <c r="LCS6" s="150"/>
      <c r="LCT6" s="151"/>
      <c r="LCU6" s="150"/>
      <c r="LCV6" s="151"/>
      <c r="LCW6" s="150"/>
      <c r="LCX6" s="151"/>
      <c r="LCY6" s="150"/>
      <c r="LCZ6" s="151"/>
      <c r="LDA6" s="150"/>
      <c r="LDB6" s="151"/>
      <c r="LDC6" s="150"/>
      <c r="LDD6" s="151"/>
      <c r="LDE6" s="150"/>
      <c r="LDF6" s="151"/>
      <c r="LDG6" s="150"/>
      <c r="LDH6" s="151"/>
      <c r="LDI6" s="150"/>
      <c r="LDJ6" s="151"/>
      <c r="LDK6" s="150"/>
      <c r="LDL6" s="151"/>
      <c r="LDM6" s="150"/>
      <c r="LDN6" s="151"/>
      <c r="LDO6" s="150"/>
      <c r="LDP6" s="151"/>
      <c r="LDQ6" s="150"/>
      <c r="LDR6" s="151"/>
      <c r="LDS6" s="150"/>
      <c r="LDT6" s="151"/>
      <c r="LDU6" s="150"/>
      <c r="LDV6" s="151"/>
      <c r="LDW6" s="150"/>
      <c r="LDX6" s="151"/>
      <c r="LDY6" s="150"/>
      <c r="LDZ6" s="151"/>
      <c r="LEA6" s="150"/>
      <c r="LEB6" s="151"/>
      <c r="LEC6" s="150"/>
      <c r="LED6" s="151"/>
      <c r="LEE6" s="150"/>
      <c r="LEF6" s="151"/>
      <c r="LEG6" s="150"/>
      <c r="LEH6" s="151"/>
      <c r="LEI6" s="150"/>
      <c r="LEJ6" s="151"/>
      <c r="LEK6" s="150"/>
      <c r="LEL6" s="151"/>
      <c r="LEM6" s="150"/>
      <c r="LEN6" s="151"/>
      <c r="LEO6" s="150"/>
      <c r="LEP6" s="151"/>
      <c r="LEQ6" s="150"/>
      <c r="LER6" s="151"/>
      <c r="LES6" s="150"/>
      <c r="LET6" s="151"/>
      <c r="LEU6" s="150"/>
      <c r="LEV6" s="151"/>
      <c r="LEW6" s="150"/>
      <c r="LEX6" s="151"/>
      <c r="LEY6" s="150"/>
      <c r="LEZ6" s="151"/>
      <c r="LFA6" s="150"/>
      <c r="LFB6" s="151"/>
      <c r="LFC6" s="150"/>
      <c r="LFD6" s="151"/>
      <c r="LFE6" s="150"/>
      <c r="LFF6" s="151"/>
      <c r="LFG6" s="150"/>
      <c r="LFH6" s="151"/>
      <c r="LFI6" s="150"/>
      <c r="LFJ6" s="151"/>
      <c r="LFK6" s="150"/>
      <c r="LFL6" s="151"/>
      <c r="LFM6" s="150"/>
      <c r="LFN6" s="151"/>
      <c r="LFO6" s="150"/>
      <c r="LFP6" s="151"/>
      <c r="LFQ6" s="150"/>
      <c r="LFR6" s="151"/>
      <c r="LFS6" s="150"/>
      <c r="LFT6" s="151"/>
      <c r="LFU6" s="150"/>
      <c r="LFV6" s="151"/>
      <c r="LFW6" s="150"/>
      <c r="LFX6" s="151"/>
      <c r="LFY6" s="150"/>
      <c r="LFZ6" s="151"/>
      <c r="LGA6" s="150"/>
      <c r="LGB6" s="151"/>
      <c r="LGC6" s="150"/>
      <c r="LGD6" s="151"/>
      <c r="LGE6" s="150"/>
      <c r="LGF6" s="151"/>
      <c r="LGG6" s="150"/>
      <c r="LGH6" s="151"/>
      <c r="LGI6" s="150"/>
      <c r="LGJ6" s="151"/>
      <c r="LGK6" s="150"/>
      <c r="LGL6" s="151"/>
      <c r="LGM6" s="150"/>
      <c r="LGN6" s="151"/>
      <c r="LGO6" s="150"/>
      <c r="LGP6" s="151"/>
      <c r="LGQ6" s="150"/>
      <c r="LGR6" s="151"/>
      <c r="LGS6" s="150"/>
      <c r="LGT6" s="151"/>
      <c r="LGU6" s="150"/>
      <c r="LGV6" s="151"/>
      <c r="LGW6" s="150"/>
      <c r="LGX6" s="151"/>
      <c r="LGY6" s="150"/>
      <c r="LGZ6" s="151"/>
      <c r="LHA6" s="150"/>
      <c r="LHB6" s="151"/>
      <c r="LHC6" s="150"/>
      <c r="LHD6" s="151"/>
      <c r="LHE6" s="150"/>
      <c r="LHF6" s="151"/>
      <c r="LHG6" s="150"/>
      <c r="LHH6" s="151"/>
      <c r="LHI6" s="150"/>
      <c r="LHJ6" s="151"/>
      <c r="LHK6" s="150"/>
      <c r="LHL6" s="151"/>
      <c r="LHM6" s="150"/>
      <c r="LHN6" s="151"/>
      <c r="LHO6" s="150"/>
      <c r="LHP6" s="151"/>
      <c r="LHQ6" s="150"/>
      <c r="LHR6" s="151"/>
      <c r="LHS6" s="150"/>
      <c r="LHT6" s="151"/>
      <c r="LHU6" s="150"/>
      <c r="LHV6" s="151"/>
      <c r="LHW6" s="150"/>
      <c r="LHX6" s="151"/>
      <c r="LHY6" s="150"/>
      <c r="LHZ6" s="151"/>
      <c r="LIA6" s="150"/>
      <c r="LIB6" s="151"/>
      <c r="LIC6" s="150"/>
      <c r="LID6" s="151"/>
      <c r="LIE6" s="150"/>
      <c r="LIF6" s="151"/>
      <c r="LIG6" s="150"/>
      <c r="LIH6" s="151"/>
      <c r="LII6" s="150"/>
      <c r="LIJ6" s="151"/>
      <c r="LIK6" s="150"/>
      <c r="LIL6" s="151"/>
      <c r="LIM6" s="150"/>
      <c r="LIN6" s="151"/>
      <c r="LIO6" s="150"/>
      <c r="LIP6" s="151"/>
      <c r="LIQ6" s="150"/>
      <c r="LIR6" s="151"/>
      <c r="LIS6" s="150"/>
      <c r="LIT6" s="151"/>
      <c r="LIU6" s="150"/>
      <c r="LIV6" s="151"/>
      <c r="LIW6" s="150"/>
      <c r="LIX6" s="151"/>
      <c r="LIY6" s="150"/>
      <c r="LIZ6" s="151"/>
      <c r="LJA6" s="150"/>
      <c r="LJB6" s="151"/>
      <c r="LJC6" s="150"/>
      <c r="LJD6" s="151"/>
      <c r="LJE6" s="150"/>
      <c r="LJF6" s="151"/>
      <c r="LJG6" s="150"/>
      <c r="LJH6" s="151"/>
      <c r="LJI6" s="150"/>
      <c r="LJJ6" s="151"/>
      <c r="LJK6" s="150"/>
      <c r="LJL6" s="151"/>
      <c r="LJM6" s="150"/>
      <c r="LJN6" s="151"/>
      <c r="LJO6" s="150"/>
      <c r="LJP6" s="151"/>
      <c r="LJQ6" s="150"/>
      <c r="LJR6" s="151"/>
      <c r="LJS6" s="150"/>
      <c r="LJT6" s="151"/>
      <c r="LJU6" s="150"/>
      <c r="LJV6" s="151"/>
      <c r="LJW6" s="150"/>
      <c r="LJX6" s="151"/>
      <c r="LJY6" s="150"/>
      <c r="LJZ6" s="151"/>
      <c r="LKA6" s="150"/>
      <c r="LKB6" s="151"/>
      <c r="LKC6" s="150"/>
      <c r="LKD6" s="151"/>
      <c r="LKE6" s="150"/>
      <c r="LKF6" s="151"/>
      <c r="LKG6" s="150"/>
      <c r="LKH6" s="151"/>
      <c r="LKI6" s="150"/>
      <c r="LKJ6" s="151"/>
      <c r="LKK6" s="150"/>
      <c r="LKL6" s="151"/>
      <c r="LKM6" s="150"/>
      <c r="LKN6" s="151"/>
      <c r="LKO6" s="150"/>
      <c r="LKP6" s="151"/>
      <c r="LKQ6" s="150"/>
      <c r="LKR6" s="151"/>
      <c r="LKS6" s="150"/>
      <c r="LKT6" s="151"/>
      <c r="LKU6" s="150"/>
      <c r="LKV6" s="151"/>
      <c r="LKW6" s="150"/>
      <c r="LKX6" s="151"/>
      <c r="LKY6" s="150"/>
      <c r="LKZ6" s="151"/>
      <c r="LLA6" s="150"/>
      <c r="LLB6" s="151"/>
      <c r="LLC6" s="150"/>
      <c r="LLD6" s="151"/>
      <c r="LLE6" s="150"/>
      <c r="LLF6" s="151"/>
      <c r="LLG6" s="150"/>
      <c r="LLH6" s="151"/>
      <c r="LLI6" s="150"/>
      <c r="LLJ6" s="151"/>
      <c r="LLK6" s="150"/>
      <c r="LLL6" s="151"/>
      <c r="LLM6" s="150"/>
      <c r="LLN6" s="151"/>
      <c r="LLO6" s="150"/>
      <c r="LLP6" s="151"/>
      <c r="LLQ6" s="150"/>
      <c r="LLR6" s="151"/>
      <c r="LLS6" s="150"/>
      <c r="LLT6" s="151"/>
      <c r="LLU6" s="150"/>
      <c r="LLV6" s="151"/>
      <c r="LLW6" s="150"/>
      <c r="LLX6" s="151"/>
      <c r="LLY6" s="150"/>
      <c r="LLZ6" s="151"/>
      <c r="LMA6" s="150"/>
      <c r="LMB6" s="151"/>
      <c r="LMC6" s="150"/>
      <c r="LMD6" s="151"/>
      <c r="LME6" s="150"/>
      <c r="LMF6" s="151"/>
      <c r="LMG6" s="150"/>
      <c r="LMH6" s="151"/>
      <c r="LMI6" s="150"/>
      <c r="LMJ6" s="151"/>
      <c r="LMK6" s="150"/>
      <c r="LML6" s="151"/>
      <c r="LMM6" s="150"/>
      <c r="LMN6" s="151"/>
      <c r="LMO6" s="150"/>
      <c r="LMP6" s="151"/>
      <c r="LMQ6" s="150"/>
      <c r="LMR6" s="151"/>
      <c r="LMS6" s="150"/>
      <c r="LMT6" s="151"/>
      <c r="LMU6" s="150"/>
      <c r="LMV6" s="151"/>
      <c r="LMW6" s="150"/>
      <c r="LMX6" s="151"/>
      <c r="LMY6" s="150"/>
      <c r="LMZ6" s="151"/>
      <c r="LNA6" s="150"/>
      <c r="LNB6" s="151"/>
      <c r="LNC6" s="150"/>
      <c r="LND6" s="151"/>
      <c r="LNE6" s="150"/>
      <c r="LNF6" s="151"/>
      <c r="LNG6" s="150"/>
      <c r="LNH6" s="151"/>
      <c r="LNI6" s="150"/>
      <c r="LNJ6" s="151"/>
      <c r="LNK6" s="150"/>
      <c r="LNL6" s="151"/>
      <c r="LNM6" s="150"/>
      <c r="LNN6" s="151"/>
      <c r="LNO6" s="150"/>
      <c r="LNP6" s="151"/>
      <c r="LNQ6" s="150"/>
      <c r="LNR6" s="151"/>
      <c r="LNS6" s="150"/>
      <c r="LNT6" s="151"/>
      <c r="LNU6" s="150"/>
      <c r="LNV6" s="151"/>
      <c r="LNW6" s="150"/>
      <c r="LNX6" s="151"/>
      <c r="LNY6" s="150"/>
      <c r="LNZ6" s="151"/>
      <c r="LOA6" s="150"/>
      <c r="LOB6" s="151"/>
      <c r="LOC6" s="150"/>
      <c r="LOD6" s="151"/>
      <c r="LOE6" s="150"/>
      <c r="LOF6" s="151"/>
      <c r="LOG6" s="150"/>
      <c r="LOH6" s="151"/>
      <c r="LOI6" s="150"/>
      <c r="LOJ6" s="151"/>
      <c r="LOK6" s="150"/>
      <c r="LOL6" s="151"/>
      <c r="LOM6" s="150"/>
      <c r="LON6" s="151"/>
      <c r="LOO6" s="150"/>
      <c r="LOP6" s="151"/>
      <c r="LOQ6" s="150"/>
      <c r="LOR6" s="151"/>
      <c r="LOS6" s="150"/>
      <c r="LOT6" s="151"/>
      <c r="LOU6" s="150"/>
      <c r="LOV6" s="151"/>
      <c r="LOW6" s="150"/>
      <c r="LOX6" s="151"/>
      <c r="LOY6" s="150"/>
      <c r="LOZ6" s="151"/>
      <c r="LPA6" s="150"/>
      <c r="LPB6" s="151"/>
      <c r="LPC6" s="150"/>
      <c r="LPD6" s="151"/>
      <c r="LPE6" s="150"/>
      <c r="LPF6" s="151"/>
      <c r="LPG6" s="150"/>
      <c r="LPH6" s="151"/>
      <c r="LPI6" s="150"/>
      <c r="LPJ6" s="151"/>
      <c r="LPK6" s="150"/>
      <c r="LPL6" s="151"/>
      <c r="LPM6" s="150"/>
      <c r="LPN6" s="151"/>
      <c r="LPO6" s="150"/>
      <c r="LPP6" s="151"/>
      <c r="LPQ6" s="150"/>
      <c r="LPR6" s="151"/>
      <c r="LPS6" s="150"/>
      <c r="LPT6" s="151"/>
      <c r="LPU6" s="150"/>
      <c r="LPV6" s="151"/>
      <c r="LPW6" s="150"/>
      <c r="LPX6" s="151"/>
      <c r="LPY6" s="150"/>
      <c r="LPZ6" s="151"/>
      <c r="LQA6" s="150"/>
      <c r="LQB6" s="151"/>
      <c r="LQC6" s="150"/>
      <c r="LQD6" s="151"/>
      <c r="LQE6" s="150"/>
      <c r="LQF6" s="151"/>
      <c r="LQG6" s="150"/>
      <c r="LQH6" s="151"/>
      <c r="LQI6" s="150"/>
      <c r="LQJ6" s="151"/>
      <c r="LQK6" s="150"/>
      <c r="LQL6" s="151"/>
      <c r="LQM6" s="150"/>
      <c r="LQN6" s="151"/>
      <c r="LQO6" s="150"/>
      <c r="LQP6" s="151"/>
      <c r="LQQ6" s="150"/>
      <c r="LQR6" s="151"/>
      <c r="LQS6" s="150"/>
      <c r="LQT6" s="151"/>
      <c r="LQU6" s="150"/>
      <c r="LQV6" s="151"/>
      <c r="LQW6" s="150"/>
      <c r="LQX6" s="151"/>
      <c r="LQY6" s="150"/>
      <c r="LQZ6" s="151"/>
      <c r="LRA6" s="150"/>
      <c r="LRB6" s="151"/>
      <c r="LRC6" s="150"/>
      <c r="LRD6" s="151"/>
      <c r="LRE6" s="150"/>
      <c r="LRF6" s="151"/>
      <c r="LRG6" s="150"/>
      <c r="LRH6" s="151"/>
      <c r="LRI6" s="150"/>
      <c r="LRJ6" s="151"/>
      <c r="LRK6" s="150"/>
      <c r="LRL6" s="151"/>
      <c r="LRM6" s="150"/>
      <c r="LRN6" s="151"/>
      <c r="LRO6" s="150"/>
      <c r="LRP6" s="151"/>
      <c r="LRQ6" s="150"/>
      <c r="LRR6" s="151"/>
      <c r="LRS6" s="150"/>
      <c r="LRT6" s="151"/>
      <c r="LRU6" s="150"/>
      <c r="LRV6" s="151"/>
      <c r="LRW6" s="150"/>
      <c r="LRX6" s="151"/>
      <c r="LRY6" s="150"/>
      <c r="LRZ6" s="151"/>
      <c r="LSA6" s="150"/>
      <c r="LSB6" s="151"/>
      <c r="LSC6" s="150"/>
      <c r="LSD6" s="151"/>
      <c r="LSE6" s="150"/>
      <c r="LSF6" s="151"/>
      <c r="LSG6" s="150"/>
      <c r="LSH6" s="151"/>
      <c r="LSI6" s="150"/>
      <c r="LSJ6" s="151"/>
      <c r="LSK6" s="150"/>
      <c r="LSL6" s="151"/>
      <c r="LSM6" s="150"/>
      <c r="LSN6" s="151"/>
      <c r="LSO6" s="150"/>
      <c r="LSP6" s="151"/>
      <c r="LSQ6" s="150"/>
      <c r="LSR6" s="151"/>
      <c r="LSS6" s="150"/>
      <c r="LST6" s="151"/>
      <c r="LSU6" s="150"/>
      <c r="LSV6" s="151"/>
      <c r="LSW6" s="150"/>
      <c r="LSX6" s="151"/>
      <c r="LSY6" s="150"/>
      <c r="LSZ6" s="151"/>
      <c r="LTA6" s="150"/>
      <c r="LTB6" s="151"/>
      <c r="LTC6" s="150"/>
      <c r="LTD6" s="151"/>
      <c r="LTE6" s="150"/>
      <c r="LTF6" s="151"/>
      <c r="LTG6" s="150"/>
      <c r="LTH6" s="151"/>
      <c r="LTI6" s="150"/>
      <c r="LTJ6" s="151"/>
      <c r="LTK6" s="150"/>
      <c r="LTL6" s="151"/>
      <c r="LTM6" s="150"/>
      <c r="LTN6" s="151"/>
      <c r="LTO6" s="150"/>
      <c r="LTP6" s="151"/>
      <c r="LTQ6" s="150"/>
      <c r="LTR6" s="151"/>
      <c r="LTS6" s="150"/>
      <c r="LTT6" s="151"/>
      <c r="LTU6" s="150"/>
      <c r="LTV6" s="151"/>
      <c r="LTW6" s="150"/>
      <c r="LTX6" s="151"/>
      <c r="LTY6" s="150"/>
      <c r="LTZ6" s="151"/>
      <c r="LUA6" s="150"/>
      <c r="LUB6" s="151"/>
      <c r="LUC6" s="150"/>
      <c r="LUD6" s="151"/>
      <c r="LUE6" s="150"/>
      <c r="LUF6" s="151"/>
      <c r="LUG6" s="150"/>
      <c r="LUH6" s="151"/>
      <c r="LUI6" s="150"/>
      <c r="LUJ6" s="151"/>
      <c r="LUK6" s="150"/>
      <c r="LUL6" s="151"/>
      <c r="LUM6" s="150"/>
      <c r="LUN6" s="151"/>
      <c r="LUO6" s="150"/>
      <c r="LUP6" s="151"/>
      <c r="LUQ6" s="150"/>
      <c r="LUR6" s="151"/>
      <c r="LUS6" s="150"/>
      <c r="LUT6" s="151"/>
      <c r="LUU6" s="150"/>
      <c r="LUV6" s="151"/>
      <c r="LUW6" s="150"/>
      <c r="LUX6" s="151"/>
      <c r="LUY6" s="150"/>
      <c r="LUZ6" s="151"/>
      <c r="LVA6" s="150"/>
      <c r="LVB6" s="151"/>
      <c r="LVC6" s="150"/>
      <c r="LVD6" s="151"/>
      <c r="LVE6" s="150"/>
      <c r="LVF6" s="151"/>
      <c r="LVG6" s="150"/>
      <c r="LVH6" s="151"/>
      <c r="LVI6" s="150"/>
      <c r="LVJ6" s="151"/>
      <c r="LVK6" s="150"/>
      <c r="LVL6" s="151"/>
      <c r="LVM6" s="150"/>
      <c r="LVN6" s="151"/>
      <c r="LVO6" s="150"/>
      <c r="LVP6" s="151"/>
      <c r="LVQ6" s="150"/>
      <c r="LVR6" s="151"/>
      <c r="LVS6" s="150"/>
      <c r="LVT6" s="151"/>
      <c r="LVU6" s="150"/>
      <c r="LVV6" s="151"/>
      <c r="LVW6" s="150"/>
      <c r="LVX6" s="151"/>
      <c r="LVY6" s="150"/>
      <c r="LVZ6" s="151"/>
      <c r="LWA6" s="150"/>
      <c r="LWB6" s="151"/>
      <c r="LWC6" s="150"/>
      <c r="LWD6" s="151"/>
      <c r="LWE6" s="150"/>
      <c r="LWF6" s="151"/>
      <c r="LWG6" s="150"/>
      <c r="LWH6" s="151"/>
      <c r="LWI6" s="150"/>
      <c r="LWJ6" s="151"/>
      <c r="LWK6" s="150"/>
      <c r="LWL6" s="151"/>
      <c r="LWM6" s="150"/>
      <c r="LWN6" s="151"/>
      <c r="LWO6" s="150"/>
      <c r="LWP6" s="151"/>
      <c r="LWQ6" s="150"/>
      <c r="LWR6" s="151"/>
      <c r="LWS6" s="150"/>
      <c r="LWT6" s="151"/>
      <c r="LWU6" s="150"/>
      <c r="LWV6" s="151"/>
      <c r="LWW6" s="150"/>
      <c r="LWX6" s="151"/>
      <c r="LWY6" s="150"/>
      <c r="LWZ6" s="151"/>
      <c r="LXA6" s="150"/>
      <c r="LXB6" s="151"/>
      <c r="LXC6" s="150"/>
      <c r="LXD6" s="151"/>
      <c r="LXE6" s="150"/>
      <c r="LXF6" s="151"/>
      <c r="LXG6" s="150"/>
      <c r="LXH6" s="151"/>
      <c r="LXI6" s="150"/>
      <c r="LXJ6" s="151"/>
      <c r="LXK6" s="150"/>
      <c r="LXL6" s="151"/>
      <c r="LXM6" s="150"/>
      <c r="LXN6" s="151"/>
      <c r="LXO6" s="150"/>
      <c r="LXP6" s="151"/>
      <c r="LXQ6" s="150"/>
      <c r="LXR6" s="151"/>
      <c r="LXS6" s="150"/>
      <c r="LXT6" s="151"/>
      <c r="LXU6" s="150"/>
      <c r="LXV6" s="151"/>
      <c r="LXW6" s="150"/>
      <c r="LXX6" s="151"/>
      <c r="LXY6" s="150"/>
      <c r="LXZ6" s="151"/>
      <c r="LYA6" s="150"/>
      <c r="LYB6" s="151"/>
      <c r="LYC6" s="150"/>
      <c r="LYD6" s="151"/>
      <c r="LYE6" s="150"/>
      <c r="LYF6" s="151"/>
      <c r="LYG6" s="150"/>
      <c r="LYH6" s="151"/>
      <c r="LYI6" s="150"/>
      <c r="LYJ6" s="151"/>
      <c r="LYK6" s="150"/>
      <c r="LYL6" s="151"/>
      <c r="LYM6" s="150"/>
      <c r="LYN6" s="151"/>
      <c r="LYO6" s="150"/>
      <c r="LYP6" s="151"/>
      <c r="LYQ6" s="150"/>
      <c r="LYR6" s="151"/>
      <c r="LYS6" s="150"/>
      <c r="LYT6" s="151"/>
      <c r="LYU6" s="150"/>
      <c r="LYV6" s="151"/>
      <c r="LYW6" s="150"/>
      <c r="LYX6" s="151"/>
      <c r="LYY6" s="150"/>
      <c r="LYZ6" s="151"/>
      <c r="LZA6" s="150"/>
      <c r="LZB6" s="151"/>
      <c r="LZC6" s="150"/>
      <c r="LZD6" s="151"/>
      <c r="LZE6" s="150"/>
      <c r="LZF6" s="151"/>
      <c r="LZG6" s="150"/>
      <c r="LZH6" s="151"/>
      <c r="LZI6" s="150"/>
      <c r="LZJ6" s="151"/>
      <c r="LZK6" s="150"/>
      <c r="LZL6" s="151"/>
      <c r="LZM6" s="150"/>
      <c r="LZN6" s="151"/>
      <c r="LZO6" s="150"/>
      <c r="LZP6" s="151"/>
      <c r="LZQ6" s="150"/>
      <c r="LZR6" s="151"/>
      <c r="LZS6" s="150"/>
      <c r="LZT6" s="151"/>
      <c r="LZU6" s="150"/>
      <c r="LZV6" s="151"/>
      <c r="LZW6" s="150"/>
      <c r="LZX6" s="151"/>
      <c r="LZY6" s="150"/>
      <c r="LZZ6" s="151"/>
      <c r="MAA6" s="150"/>
      <c r="MAB6" s="151"/>
      <c r="MAC6" s="150"/>
      <c r="MAD6" s="151"/>
      <c r="MAE6" s="150"/>
      <c r="MAF6" s="151"/>
      <c r="MAG6" s="150"/>
      <c r="MAH6" s="151"/>
      <c r="MAI6" s="150"/>
      <c r="MAJ6" s="151"/>
      <c r="MAK6" s="150"/>
      <c r="MAL6" s="151"/>
      <c r="MAM6" s="150"/>
      <c r="MAN6" s="151"/>
      <c r="MAO6" s="150"/>
      <c r="MAP6" s="151"/>
      <c r="MAQ6" s="150"/>
      <c r="MAR6" s="151"/>
      <c r="MAS6" s="150"/>
      <c r="MAT6" s="151"/>
      <c r="MAU6" s="150"/>
      <c r="MAV6" s="151"/>
      <c r="MAW6" s="150"/>
      <c r="MAX6" s="151"/>
      <c r="MAY6" s="150"/>
      <c r="MAZ6" s="151"/>
      <c r="MBA6" s="150"/>
      <c r="MBB6" s="151"/>
      <c r="MBC6" s="150"/>
      <c r="MBD6" s="151"/>
      <c r="MBE6" s="150"/>
      <c r="MBF6" s="151"/>
      <c r="MBG6" s="150"/>
      <c r="MBH6" s="151"/>
      <c r="MBI6" s="150"/>
      <c r="MBJ6" s="151"/>
      <c r="MBK6" s="150"/>
      <c r="MBL6" s="151"/>
      <c r="MBM6" s="150"/>
      <c r="MBN6" s="151"/>
      <c r="MBO6" s="150"/>
      <c r="MBP6" s="151"/>
      <c r="MBQ6" s="150"/>
      <c r="MBR6" s="151"/>
      <c r="MBS6" s="150"/>
      <c r="MBT6" s="151"/>
      <c r="MBU6" s="150"/>
      <c r="MBV6" s="151"/>
      <c r="MBW6" s="150"/>
      <c r="MBX6" s="151"/>
      <c r="MBY6" s="150"/>
      <c r="MBZ6" s="151"/>
      <c r="MCA6" s="150"/>
      <c r="MCB6" s="151"/>
      <c r="MCC6" s="150"/>
      <c r="MCD6" s="151"/>
      <c r="MCE6" s="150"/>
      <c r="MCF6" s="151"/>
      <c r="MCG6" s="150"/>
      <c r="MCH6" s="151"/>
      <c r="MCI6" s="150"/>
      <c r="MCJ6" s="151"/>
      <c r="MCK6" s="150"/>
      <c r="MCL6" s="151"/>
      <c r="MCM6" s="150"/>
      <c r="MCN6" s="151"/>
      <c r="MCO6" s="150"/>
      <c r="MCP6" s="151"/>
      <c r="MCQ6" s="150"/>
      <c r="MCR6" s="151"/>
      <c r="MCS6" s="150"/>
      <c r="MCT6" s="151"/>
      <c r="MCU6" s="150"/>
      <c r="MCV6" s="151"/>
      <c r="MCW6" s="150"/>
      <c r="MCX6" s="151"/>
      <c r="MCY6" s="150"/>
      <c r="MCZ6" s="151"/>
      <c r="MDA6" s="150"/>
      <c r="MDB6" s="151"/>
      <c r="MDC6" s="150"/>
      <c r="MDD6" s="151"/>
      <c r="MDE6" s="150"/>
      <c r="MDF6" s="151"/>
      <c r="MDG6" s="150"/>
      <c r="MDH6" s="151"/>
      <c r="MDI6" s="150"/>
      <c r="MDJ6" s="151"/>
      <c r="MDK6" s="150"/>
      <c r="MDL6" s="151"/>
      <c r="MDM6" s="150"/>
      <c r="MDN6" s="151"/>
      <c r="MDO6" s="150"/>
      <c r="MDP6" s="151"/>
      <c r="MDQ6" s="150"/>
      <c r="MDR6" s="151"/>
      <c r="MDS6" s="150"/>
      <c r="MDT6" s="151"/>
      <c r="MDU6" s="150"/>
      <c r="MDV6" s="151"/>
      <c r="MDW6" s="150"/>
      <c r="MDX6" s="151"/>
      <c r="MDY6" s="150"/>
      <c r="MDZ6" s="151"/>
      <c r="MEA6" s="150"/>
      <c r="MEB6" s="151"/>
      <c r="MEC6" s="150"/>
      <c r="MED6" s="151"/>
      <c r="MEE6" s="150"/>
      <c r="MEF6" s="151"/>
      <c r="MEG6" s="150"/>
      <c r="MEH6" s="151"/>
      <c r="MEI6" s="150"/>
      <c r="MEJ6" s="151"/>
      <c r="MEK6" s="150"/>
      <c r="MEL6" s="151"/>
      <c r="MEM6" s="150"/>
      <c r="MEN6" s="151"/>
      <c r="MEO6" s="150"/>
      <c r="MEP6" s="151"/>
      <c r="MEQ6" s="150"/>
      <c r="MER6" s="151"/>
      <c r="MES6" s="150"/>
      <c r="MET6" s="151"/>
      <c r="MEU6" s="150"/>
      <c r="MEV6" s="151"/>
      <c r="MEW6" s="150"/>
      <c r="MEX6" s="151"/>
      <c r="MEY6" s="150"/>
      <c r="MEZ6" s="151"/>
      <c r="MFA6" s="150"/>
      <c r="MFB6" s="151"/>
      <c r="MFC6" s="150"/>
      <c r="MFD6" s="151"/>
      <c r="MFE6" s="150"/>
      <c r="MFF6" s="151"/>
      <c r="MFG6" s="150"/>
      <c r="MFH6" s="151"/>
      <c r="MFI6" s="150"/>
      <c r="MFJ6" s="151"/>
      <c r="MFK6" s="150"/>
      <c r="MFL6" s="151"/>
      <c r="MFM6" s="150"/>
      <c r="MFN6" s="151"/>
      <c r="MFO6" s="150"/>
      <c r="MFP6" s="151"/>
      <c r="MFQ6" s="150"/>
      <c r="MFR6" s="151"/>
      <c r="MFS6" s="150"/>
      <c r="MFT6" s="151"/>
      <c r="MFU6" s="150"/>
      <c r="MFV6" s="151"/>
      <c r="MFW6" s="150"/>
      <c r="MFX6" s="151"/>
      <c r="MFY6" s="150"/>
      <c r="MFZ6" s="151"/>
      <c r="MGA6" s="150"/>
      <c r="MGB6" s="151"/>
      <c r="MGC6" s="150"/>
      <c r="MGD6" s="151"/>
      <c r="MGE6" s="150"/>
      <c r="MGF6" s="151"/>
      <c r="MGG6" s="150"/>
      <c r="MGH6" s="151"/>
      <c r="MGI6" s="150"/>
      <c r="MGJ6" s="151"/>
      <c r="MGK6" s="150"/>
      <c r="MGL6" s="151"/>
      <c r="MGM6" s="150"/>
      <c r="MGN6" s="151"/>
      <c r="MGO6" s="150"/>
      <c r="MGP6" s="151"/>
      <c r="MGQ6" s="150"/>
      <c r="MGR6" s="151"/>
      <c r="MGS6" s="150"/>
      <c r="MGT6" s="151"/>
      <c r="MGU6" s="150"/>
      <c r="MGV6" s="151"/>
      <c r="MGW6" s="150"/>
      <c r="MGX6" s="151"/>
      <c r="MGY6" s="150"/>
      <c r="MGZ6" s="151"/>
      <c r="MHA6" s="150"/>
      <c r="MHB6" s="151"/>
      <c r="MHC6" s="150"/>
      <c r="MHD6" s="151"/>
      <c r="MHE6" s="150"/>
      <c r="MHF6" s="151"/>
      <c r="MHG6" s="150"/>
      <c r="MHH6" s="151"/>
      <c r="MHI6" s="150"/>
      <c r="MHJ6" s="151"/>
      <c r="MHK6" s="150"/>
      <c r="MHL6" s="151"/>
      <c r="MHM6" s="150"/>
      <c r="MHN6" s="151"/>
      <c r="MHO6" s="150"/>
      <c r="MHP6" s="151"/>
      <c r="MHQ6" s="150"/>
      <c r="MHR6" s="151"/>
      <c r="MHS6" s="150"/>
      <c r="MHT6" s="151"/>
      <c r="MHU6" s="150"/>
      <c r="MHV6" s="151"/>
      <c r="MHW6" s="150"/>
      <c r="MHX6" s="151"/>
      <c r="MHY6" s="150"/>
      <c r="MHZ6" s="151"/>
      <c r="MIA6" s="150"/>
      <c r="MIB6" s="151"/>
      <c r="MIC6" s="150"/>
      <c r="MID6" s="151"/>
      <c r="MIE6" s="150"/>
      <c r="MIF6" s="151"/>
      <c r="MIG6" s="150"/>
      <c r="MIH6" s="151"/>
      <c r="MII6" s="150"/>
      <c r="MIJ6" s="151"/>
      <c r="MIK6" s="150"/>
      <c r="MIL6" s="151"/>
      <c r="MIM6" s="150"/>
      <c r="MIN6" s="151"/>
      <c r="MIO6" s="150"/>
      <c r="MIP6" s="151"/>
      <c r="MIQ6" s="150"/>
      <c r="MIR6" s="151"/>
      <c r="MIS6" s="150"/>
      <c r="MIT6" s="151"/>
      <c r="MIU6" s="150"/>
      <c r="MIV6" s="151"/>
      <c r="MIW6" s="150"/>
      <c r="MIX6" s="151"/>
      <c r="MIY6" s="150"/>
      <c r="MIZ6" s="151"/>
      <c r="MJA6" s="150"/>
      <c r="MJB6" s="151"/>
      <c r="MJC6" s="150"/>
      <c r="MJD6" s="151"/>
      <c r="MJE6" s="150"/>
      <c r="MJF6" s="151"/>
      <c r="MJG6" s="150"/>
      <c r="MJH6" s="151"/>
      <c r="MJI6" s="150"/>
      <c r="MJJ6" s="151"/>
      <c r="MJK6" s="150"/>
      <c r="MJL6" s="151"/>
      <c r="MJM6" s="150"/>
      <c r="MJN6" s="151"/>
      <c r="MJO6" s="150"/>
      <c r="MJP6" s="151"/>
      <c r="MJQ6" s="150"/>
      <c r="MJR6" s="151"/>
      <c r="MJS6" s="150"/>
      <c r="MJT6" s="151"/>
      <c r="MJU6" s="150"/>
      <c r="MJV6" s="151"/>
      <c r="MJW6" s="150"/>
      <c r="MJX6" s="151"/>
      <c r="MJY6" s="150"/>
      <c r="MJZ6" s="151"/>
      <c r="MKA6" s="150"/>
      <c r="MKB6" s="151"/>
      <c r="MKC6" s="150"/>
      <c r="MKD6" s="151"/>
      <c r="MKE6" s="150"/>
      <c r="MKF6" s="151"/>
      <c r="MKG6" s="150"/>
      <c r="MKH6" s="151"/>
      <c r="MKI6" s="150"/>
      <c r="MKJ6" s="151"/>
      <c r="MKK6" s="150"/>
      <c r="MKL6" s="151"/>
      <c r="MKM6" s="150"/>
      <c r="MKN6" s="151"/>
      <c r="MKO6" s="150"/>
      <c r="MKP6" s="151"/>
      <c r="MKQ6" s="150"/>
      <c r="MKR6" s="151"/>
      <c r="MKS6" s="150"/>
      <c r="MKT6" s="151"/>
      <c r="MKU6" s="150"/>
      <c r="MKV6" s="151"/>
      <c r="MKW6" s="150"/>
      <c r="MKX6" s="151"/>
      <c r="MKY6" s="150"/>
      <c r="MKZ6" s="151"/>
      <c r="MLA6" s="150"/>
      <c r="MLB6" s="151"/>
      <c r="MLC6" s="150"/>
      <c r="MLD6" s="151"/>
      <c r="MLE6" s="150"/>
      <c r="MLF6" s="151"/>
      <c r="MLG6" s="150"/>
      <c r="MLH6" s="151"/>
      <c r="MLI6" s="150"/>
      <c r="MLJ6" s="151"/>
      <c r="MLK6" s="150"/>
      <c r="MLL6" s="151"/>
      <c r="MLM6" s="150"/>
      <c r="MLN6" s="151"/>
      <c r="MLO6" s="150"/>
      <c r="MLP6" s="151"/>
      <c r="MLQ6" s="150"/>
      <c r="MLR6" s="151"/>
      <c r="MLS6" s="150"/>
      <c r="MLT6" s="151"/>
      <c r="MLU6" s="150"/>
      <c r="MLV6" s="151"/>
      <c r="MLW6" s="150"/>
      <c r="MLX6" s="151"/>
      <c r="MLY6" s="150"/>
      <c r="MLZ6" s="151"/>
      <c r="MMA6" s="150"/>
      <c r="MMB6" s="151"/>
      <c r="MMC6" s="150"/>
      <c r="MMD6" s="151"/>
      <c r="MME6" s="150"/>
      <c r="MMF6" s="151"/>
      <c r="MMG6" s="150"/>
      <c r="MMH6" s="151"/>
      <c r="MMI6" s="150"/>
      <c r="MMJ6" s="151"/>
      <c r="MMK6" s="150"/>
      <c r="MML6" s="151"/>
      <c r="MMM6" s="150"/>
      <c r="MMN6" s="151"/>
      <c r="MMO6" s="150"/>
      <c r="MMP6" s="151"/>
      <c r="MMQ6" s="150"/>
      <c r="MMR6" s="151"/>
      <c r="MMS6" s="150"/>
      <c r="MMT6" s="151"/>
      <c r="MMU6" s="150"/>
      <c r="MMV6" s="151"/>
      <c r="MMW6" s="150"/>
      <c r="MMX6" s="151"/>
      <c r="MMY6" s="150"/>
      <c r="MMZ6" s="151"/>
      <c r="MNA6" s="150"/>
      <c r="MNB6" s="151"/>
      <c r="MNC6" s="150"/>
      <c r="MND6" s="151"/>
      <c r="MNE6" s="150"/>
      <c r="MNF6" s="151"/>
      <c r="MNG6" s="150"/>
      <c r="MNH6" s="151"/>
      <c r="MNI6" s="150"/>
      <c r="MNJ6" s="151"/>
      <c r="MNK6" s="150"/>
      <c r="MNL6" s="151"/>
      <c r="MNM6" s="150"/>
      <c r="MNN6" s="151"/>
      <c r="MNO6" s="150"/>
      <c r="MNP6" s="151"/>
      <c r="MNQ6" s="150"/>
      <c r="MNR6" s="151"/>
      <c r="MNS6" s="150"/>
      <c r="MNT6" s="151"/>
      <c r="MNU6" s="150"/>
      <c r="MNV6" s="151"/>
      <c r="MNW6" s="150"/>
      <c r="MNX6" s="151"/>
      <c r="MNY6" s="150"/>
      <c r="MNZ6" s="151"/>
      <c r="MOA6" s="150"/>
      <c r="MOB6" s="151"/>
      <c r="MOC6" s="150"/>
      <c r="MOD6" s="151"/>
      <c r="MOE6" s="150"/>
      <c r="MOF6" s="151"/>
      <c r="MOG6" s="150"/>
      <c r="MOH6" s="151"/>
      <c r="MOI6" s="150"/>
      <c r="MOJ6" s="151"/>
      <c r="MOK6" s="150"/>
      <c r="MOL6" s="151"/>
      <c r="MOM6" s="150"/>
      <c r="MON6" s="151"/>
      <c r="MOO6" s="150"/>
      <c r="MOP6" s="151"/>
      <c r="MOQ6" s="150"/>
      <c r="MOR6" s="151"/>
      <c r="MOS6" s="150"/>
      <c r="MOT6" s="151"/>
      <c r="MOU6" s="150"/>
      <c r="MOV6" s="151"/>
      <c r="MOW6" s="150"/>
      <c r="MOX6" s="151"/>
      <c r="MOY6" s="150"/>
      <c r="MOZ6" s="151"/>
      <c r="MPA6" s="150"/>
      <c r="MPB6" s="151"/>
      <c r="MPC6" s="150"/>
      <c r="MPD6" s="151"/>
      <c r="MPE6" s="150"/>
      <c r="MPF6" s="151"/>
      <c r="MPG6" s="150"/>
      <c r="MPH6" s="151"/>
      <c r="MPI6" s="150"/>
      <c r="MPJ6" s="151"/>
      <c r="MPK6" s="150"/>
      <c r="MPL6" s="151"/>
      <c r="MPM6" s="150"/>
      <c r="MPN6" s="151"/>
      <c r="MPO6" s="150"/>
      <c r="MPP6" s="151"/>
      <c r="MPQ6" s="150"/>
      <c r="MPR6" s="151"/>
      <c r="MPS6" s="150"/>
      <c r="MPT6" s="151"/>
      <c r="MPU6" s="150"/>
      <c r="MPV6" s="151"/>
      <c r="MPW6" s="150"/>
      <c r="MPX6" s="151"/>
      <c r="MPY6" s="150"/>
      <c r="MPZ6" s="151"/>
      <c r="MQA6" s="150"/>
      <c r="MQB6" s="151"/>
      <c r="MQC6" s="150"/>
      <c r="MQD6" s="151"/>
      <c r="MQE6" s="150"/>
      <c r="MQF6" s="151"/>
      <c r="MQG6" s="150"/>
      <c r="MQH6" s="151"/>
      <c r="MQI6" s="150"/>
      <c r="MQJ6" s="151"/>
      <c r="MQK6" s="150"/>
      <c r="MQL6" s="151"/>
      <c r="MQM6" s="150"/>
      <c r="MQN6" s="151"/>
      <c r="MQO6" s="150"/>
      <c r="MQP6" s="151"/>
      <c r="MQQ6" s="150"/>
      <c r="MQR6" s="151"/>
      <c r="MQS6" s="150"/>
      <c r="MQT6" s="151"/>
      <c r="MQU6" s="150"/>
      <c r="MQV6" s="151"/>
      <c r="MQW6" s="150"/>
      <c r="MQX6" s="151"/>
      <c r="MQY6" s="150"/>
      <c r="MQZ6" s="151"/>
      <c r="MRA6" s="150"/>
      <c r="MRB6" s="151"/>
      <c r="MRC6" s="150"/>
      <c r="MRD6" s="151"/>
      <c r="MRE6" s="150"/>
      <c r="MRF6" s="151"/>
      <c r="MRG6" s="150"/>
      <c r="MRH6" s="151"/>
      <c r="MRI6" s="150"/>
      <c r="MRJ6" s="151"/>
      <c r="MRK6" s="150"/>
      <c r="MRL6" s="151"/>
      <c r="MRM6" s="150"/>
      <c r="MRN6" s="151"/>
      <c r="MRO6" s="150"/>
      <c r="MRP6" s="151"/>
      <c r="MRQ6" s="150"/>
      <c r="MRR6" s="151"/>
      <c r="MRS6" s="150"/>
      <c r="MRT6" s="151"/>
      <c r="MRU6" s="150"/>
      <c r="MRV6" s="151"/>
      <c r="MRW6" s="150"/>
      <c r="MRX6" s="151"/>
      <c r="MRY6" s="150"/>
      <c r="MRZ6" s="151"/>
      <c r="MSA6" s="150"/>
      <c r="MSB6" s="151"/>
      <c r="MSC6" s="150"/>
      <c r="MSD6" s="151"/>
      <c r="MSE6" s="150"/>
      <c r="MSF6" s="151"/>
      <c r="MSG6" s="150"/>
      <c r="MSH6" s="151"/>
      <c r="MSI6" s="150"/>
      <c r="MSJ6" s="151"/>
      <c r="MSK6" s="150"/>
      <c r="MSL6" s="151"/>
      <c r="MSM6" s="150"/>
      <c r="MSN6" s="151"/>
      <c r="MSO6" s="150"/>
      <c r="MSP6" s="151"/>
      <c r="MSQ6" s="150"/>
      <c r="MSR6" s="151"/>
      <c r="MSS6" s="150"/>
      <c r="MST6" s="151"/>
      <c r="MSU6" s="150"/>
      <c r="MSV6" s="151"/>
      <c r="MSW6" s="150"/>
      <c r="MSX6" s="151"/>
      <c r="MSY6" s="150"/>
      <c r="MSZ6" s="151"/>
      <c r="MTA6" s="150"/>
      <c r="MTB6" s="151"/>
      <c r="MTC6" s="150"/>
      <c r="MTD6" s="151"/>
      <c r="MTE6" s="150"/>
      <c r="MTF6" s="151"/>
      <c r="MTG6" s="150"/>
      <c r="MTH6" s="151"/>
      <c r="MTI6" s="150"/>
      <c r="MTJ6" s="151"/>
      <c r="MTK6" s="150"/>
      <c r="MTL6" s="151"/>
      <c r="MTM6" s="150"/>
      <c r="MTN6" s="151"/>
      <c r="MTO6" s="150"/>
      <c r="MTP6" s="151"/>
      <c r="MTQ6" s="150"/>
      <c r="MTR6" s="151"/>
      <c r="MTS6" s="150"/>
      <c r="MTT6" s="151"/>
      <c r="MTU6" s="150"/>
      <c r="MTV6" s="151"/>
      <c r="MTW6" s="150"/>
      <c r="MTX6" s="151"/>
      <c r="MTY6" s="150"/>
      <c r="MTZ6" s="151"/>
      <c r="MUA6" s="150"/>
      <c r="MUB6" s="151"/>
      <c r="MUC6" s="150"/>
      <c r="MUD6" s="151"/>
      <c r="MUE6" s="150"/>
      <c r="MUF6" s="151"/>
      <c r="MUG6" s="150"/>
      <c r="MUH6" s="151"/>
      <c r="MUI6" s="150"/>
      <c r="MUJ6" s="151"/>
      <c r="MUK6" s="150"/>
      <c r="MUL6" s="151"/>
      <c r="MUM6" s="150"/>
      <c r="MUN6" s="151"/>
      <c r="MUO6" s="150"/>
      <c r="MUP6" s="151"/>
      <c r="MUQ6" s="150"/>
      <c r="MUR6" s="151"/>
      <c r="MUS6" s="150"/>
      <c r="MUT6" s="151"/>
      <c r="MUU6" s="150"/>
      <c r="MUV6" s="151"/>
      <c r="MUW6" s="150"/>
      <c r="MUX6" s="151"/>
      <c r="MUY6" s="150"/>
      <c r="MUZ6" s="151"/>
      <c r="MVA6" s="150"/>
      <c r="MVB6" s="151"/>
      <c r="MVC6" s="150"/>
      <c r="MVD6" s="151"/>
      <c r="MVE6" s="150"/>
      <c r="MVF6" s="151"/>
      <c r="MVG6" s="150"/>
      <c r="MVH6" s="151"/>
      <c r="MVI6" s="150"/>
      <c r="MVJ6" s="151"/>
      <c r="MVK6" s="150"/>
      <c r="MVL6" s="151"/>
      <c r="MVM6" s="150"/>
      <c r="MVN6" s="151"/>
      <c r="MVO6" s="150"/>
      <c r="MVP6" s="151"/>
      <c r="MVQ6" s="150"/>
      <c r="MVR6" s="151"/>
      <c r="MVS6" s="150"/>
      <c r="MVT6" s="151"/>
      <c r="MVU6" s="150"/>
      <c r="MVV6" s="151"/>
      <c r="MVW6" s="150"/>
      <c r="MVX6" s="151"/>
      <c r="MVY6" s="150"/>
      <c r="MVZ6" s="151"/>
      <c r="MWA6" s="150"/>
      <c r="MWB6" s="151"/>
      <c r="MWC6" s="150"/>
      <c r="MWD6" s="151"/>
      <c r="MWE6" s="150"/>
      <c r="MWF6" s="151"/>
      <c r="MWG6" s="150"/>
      <c r="MWH6" s="151"/>
      <c r="MWI6" s="150"/>
      <c r="MWJ6" s="151"/>
      <c r="MWK6" s="150"/>
      <c r="MWL6" s="151"/>
      <c r="MWM6" s="150"/>
      <c r="MWN6" s="151"/>
      <c r="MWO6" s="150"/>
      <c r="MWP6" s="151"/>
      <c r="MWQ6" s="150"/>
      <c r="MWR6" s="151"/>
      <c r="MWS6" s="150"/>
      <c r="MWT6" s="151"/>
      <c r="MWU6" s="150"/>
      <c r="MWV6" s="151"/>
      <c r="MWW6" s="150"/>
      <c r="MWX6" s="151"/>
      <c r="MWY6" s="150"/>
      <c r="MWZ6" s="151"/>
      <c r="MXA6" s="150"/>
      <c r="MXB6" s="151"/>
      <c r="MXC6" s="150"/>
      <c r="MXD6" s="151"/>
      <c r="MXE6" s="150"/>
      <c r="MXF6" s="151"/>
      <c r="MXG6" s="150"/>
      <c r="MXH6" s="151"/>
      <c r="MXI6" s="150"/>
      <c r="MXJ6" s="151"/>
      <c r="MXK6" s="150"/>
      <c r="MXL6" s="151"/>
      <c r="MXM6" s="150"/>
      <c r="MXN6" s="151"/>
      <c r="MXO6" s="150"/>
      <c r="MXP6" s="151"/>
      <c r="MXQ6" s="150"/>
      <c r="MXR6" s="151"/>
      <c r="MXS6" s="150"/>
      <c r="MXT6" s="151"/>
      <c r="MXU6" s="150"/>
      <c r="MXV6" s="151"/>
      <c r="MXW6" s="150"/>
      <c r="MXX6" s="151"/>
      <c r="MXY6" s="150"/>
      <c r="MXZ6" s="151"/>
      <c r="MYA6" s="150"/>
      <c r="MYB6" s="151"/>
      <c r="MYC6" s="150"/>
      <c r="MYD6" s="151"/>
      <c r="MYE6" s="150"/>
      <c r="MYF6" s="151"/>
      <c r="MYG6" s="150"/>
      <c r="MYH6" s="151"/>
      <c r="MYI6" s="150"/>
      <c r="MYJ6" s="151"/>
      <c r="MYK6" s="150"/>
      <c r="MYL6" s="151"/>
      <c r="MYM6" s="150"/>
      <c r="MYN6" s="151"/>
      <c r="MYO6" s="150"/>
      <c r="MYP6" s="151"/>
      <c r="MYQ6" s="150"/>
      <c r="MYR6" s="151"/>
      <c r="MYS6" s="150"/>
      <c r="MYT6" s="151"/>
      <c r="MYU6" s="150"/>
      <c r="MYV6" s="151"/>
      <c r="MYW6" s="150"/>
      <c r="MYX6" s="151"/>
      <c r="MYY6" s="150"/>
      <c r="MYZ6" s="151"/>
      <c r="MZA6" s="150"/>
      <c r="MZB6" s="151"/>
      <c r="MZC6" s="150"/>
      <c r="MZD6" s="151"/>
      <c r="MZE6" s="150"/>
      <c r="MZF6" s="151"/>
      <c r="MZG6" s="150"/>
      <c r="MZH6" s="151"/>
      <c r="MZI6" s="150"/>
      <c r="MZJ6" s="151"/>
      <c r="MZK6" s="150"/>
      <c r="MZL6" s="151"/>
      <c r="MZM6" s="150"/>
      <c r="MZN6" s="151"/>
      <c r="MZO6" s="150"/>
      <c r="MZP6" s="151"/>
      <c r="MZQ6" s="150"/>
      <c r="MZR6" s="151"/>
      <c r="MZS6" s="150"/>
      <c r="MZT6" s="151"/>
      <c r="MZU6" s="150"/>
      <c r="MZV6" s="151"/>
      <c r="MZW6" s="150"/>
      <c r="MZX6" s="151"/>
      <c r="MZY6" s="150"/>
      <c r="MZZ6" s="151"/>
      <c r="NAA6" s="150"/>
      <c r="NAB6" s="151"/>
      <c r="NAC6" s="150"/>
      <c r="NAD6" s="151"/>
      <c r="NAE6" s="150"/>
      <c r="NAF6" s="151"/>
      <c r="NAG6" s="150"/>
      <c r="NAH6" s="151"/>
      <c r="NAI6" s="150"/>
      <c r="NAJ6" s="151"/>
      <c r="NAK6" s="150"/>
      <c r="NAL6" s="151"/>
      <c r="NAM6" s="150"/>
      <c r="NAN6" s="151"/>
      <c r="NAO6" s="150"/>
      <c r="NAP6" s="151"/>
      <c r="NAQ6" s="150"/>
      <c r="NAR6" s="151"/>
      <c r="NAS6" s="150"/>
      <c r="NAT6" s="151"/>
      <c r="NAU6" s="150"/>
      <c r="NAV6" s="151"/>
      <c r="NAW6" s="150"/>
      <c r="NAX6" s="151"/>
      <c r="NAY6" s="150"/>
      <c r="NAZ6" s="151"/>
      <c r="NBA6" s="150"/>
      <c r="NBB6" s="151"/>
      <c r="NBC6" s="150"/>
      <c r="NBD6" s="151"/>
      <c r="NBE6" s="150"/>
      <c r="NBF6" s="151"/>
      <c r="NBG6" s="150"/>
      <c r="NBH6" s="151"/>
      <c r="NBI6" s="150"/>
      <c r="NBJ6" s="151"/>
      <c r="NBK6" s="150"/>
      <c r="NBL6" s="151"/>
      <c r="NBM6" s="150"/>
      <c r="NBN6" s="151"/>
      <c r="NBO6" s="150"/>
      <c r="NBP6" s="151"/>
      <c r="NBQ6" s="150"/>
      <c r="NBR6" s="151"/>
      <c r="NBS6" s="150"/>
      <c r="NBT6" s="151"/>
      <c r="NBU6" s="150"/>
      <c r="NBV6" s="151"/>
      <c r="NBW6" s="150"/>
      <c r="NBX6" s="151"/>
      <c r="NBY6" s="150"/>
      <c r="NBZ6" s="151"/>
      <c r="NCA6" s="150"/>
      <c r="NCB6" s="151"/>
      <c r="NCC6" s="150"/>
      <c r="NCD6" s="151"/>
      <c r="NCE6" s="150"/>
      <c r="NCF6" s="151"/>
      <c r="NCG6" s="150"/>
      <c r="NCH6" s="151"/>
      <c r="NCI6" s="150"/>
      <c r="NCJ6" s="151"/>
      <c r="NCK6" s="150"/>
      <c r="NCL6" s="151"/>
      <c r="NCM6" s="150"/>
      <c r="NCN6" s="151"/>
      <c r="NCO6" s="150"/>
      <c r="NCP6" s="151"/>
      <c r="NCQ6" s="150"/>
      <c r="NCR6" s="151"/>
      <c r="NCS6" s="150"/>
      <c r="NCT6" s="151"/>
      <c r="NCU6" s="150"/>
      <c r="NCV6" s="151"/>
      <c r="NCW6" s="150"/>
      <c r="NCX6" s="151"/>
      <c r="NCY6" s="150"/>
      <c r="NCZ6" s="151"/>
      <c r="NDA6" s="150"/>
      <c r="NDB6" s="151"/>
      <c r="NDC6" s="150"/>
      <c r="NDD6" s="151"/>
      <c r="NDE6" s="150"/>
      <c r="NDF6" s="151"/>
      <c r="NDG6" s="150"/>
      <c r="NDH6" s="151"/>
      <c r="NDI6" s="150"/>
      <c r="NDJ6" s="151"/>
      <c r="NDK6" s="150"/>
      <c r="NDL6" s="151"/>
      <c r="NDM6" s="150"/>
      <c r="NDN6" s="151"/>
      <c r="NDO6" s="150"/>
      <c r="NDP6" s="151"/>
      <c r="NDQ6" s="150"/>
      <c r="NDR6" s="151"/>
      <c r="NDS6" s="150"/>
      <c r="NDT6" s="151"/>
      <c r="NDU6" s="150"/>
      <c r="NDV6" s="151"/>
      <c r="NDW6" s="150"/>
      <c r="NDX6" s="151"/>
      <c r="NDY6" s="150"/>
      <c r="NDZ6" s="151"/>
      <c r="NEA6" s="150"/>
      <c r="NEB6" s="151"/>
      <c r="NEC6" s="150"/>
      <c r="NED6" s="151"/>
      <c r="NEE6" s="150"/>
      <c r="NEF6" s="151"/>
      <c r="NEG6" s="150"/>
      <c r="NEH6" s="151"/>
      <c r="NEI6" s="150"/>
      <c r="NEJ6" s="151"/>
      <c r="NEK6" s="150"/>
      <c r="NEL6" s="151"/>
      <c r="NEM6" s="150"/>
      <c r="NEN6" s="151"/>
      <c r="NEO6" s="150"/>
      <c r="NEP6" s="151"/>
      <c r="NEQ6" s="150"/>
      <c r="NER6" s="151"/>
      <c r="NES6" s="150"/>
      <c r="NET6" s="151"/>
      <c r="NEU6" s="150"/>
      <c r="NEV6" s="151"/>
      <c r="NEW6" s="150"/>
      <c r="NEX6" s="151"/>
      <c r="NEY6" s="150"/>
      <c r="NEZ6" s="151"/>
      <c r="NFA6" s="150"/>
      <c r="NFB6" s="151"/>
      <c r="NFC6" s="150"/>
      <c r="NFD6" s="151"/>
      <c r="NFE6" s="150"/>
      <c r="NFF6" s="151"/>
      <c r="NFG6" s="150"/>
      <c r="NFH6" s="151"/>
      <c r="NFI6" s="150"/>
      <c r="NFJ6" s="151"/>
      <c r="NFK6" s="150"/>
      <c r="NFL6" s="151"/>
      <c r="NFM6" s="150"/>
      <c r="NFN6" s="151"/>
      <c r="NFO6" s="150"/>
      <c r="NFP6" s="151"/>
      <c r="NFQ6" s="150"/>
      <c r="NFR6" s="151"/>
      <c r="NFS6" s="150"/>
      <c r="NFT6" s="151"/>
      <c r="NFU6" s="150"/>
      <c r="NFV6" s="151"/>
      <c r="NFW6" s="150"/>
      <c r="NFX6" s="151"/>
      <c r="NFY6" s="150"/>
      <c r="NFZ6" s="151"/>
      <c r="NGA6" s="150"/>
      <c r="NGB6" s="151"/>
      <c r="NGC6" s="150"/>
      <c r="NGD6" s="151"/>
      <c r="NGE6" s="150"/>
      <c r="NGF6" s="151"/>
      <c r="NGG6" s="150"/>
      <c r="NGH6" s="151"/>
      <c r="NGI6" s="150"/>
      <c r="NGJ6" s="151"/>
      <c r="NGK6" s="150"/>
      <c r="NGL6" s="151"/>
      <c r="NGM6" s="150"/>
      <c r="NGN6" s="151"/>
      <c r="NGO6" s="150"/>
      <c r="NGP6" s="151"/>
      <c r="NGQ6" s="150"/>
      <c r="NGR6" s="151"/>
      <c r="NGS6" s="150"/>
      <c r="NGT6" s="151"/>
      <c r="NGU6" s="150"/>
      <c r="NGV6" s="151"/>
      <c r="NGW6" s="150"/>
      <c r="NGX6" s="151"/>
      <c r="NGY6" s="150"/>
      <c r="NGZ6" s="151"/>
      <c r="NHA6" s="150"/>
      <c r="NHB6" s="151"/>
      <c r="NHC6" s="150"/>
      <c r="NHD6" s="151"/>
      <c r="NHE6" s="150"/>
      <c r="NHF6" s="151"/>
      <c r="NHG6" s="150"/>
      <c r="NHH6" s="151"/>
      <c r="NHI6" s="150"/>
      <c r="NHJ6" s="151"/>
      <c r="NHK6" s="150"/>
      <c r="NHL6" s="151"/>
      <c r="NHM6" s="150"/>
      <c r="NHN6" s="151"/>
      <c r="NHO6" s="150"/>
      <c r="NHP6" s="151"/>
      <c r="NHQ6" s="150"/>
      <c r="NHR6" s="151"/>
      <c r="NHS6" s="150"/>
      <c r="NHT6" s="151"/>
      <c r="NHU6" s="150"/>
      <c r="NHV6" s="151"/>
      <c r="NHW6" s="150"/>
      <c r="NHX6" s="151"/>
      <c r="NHY6" s="150"/>
      <c r="NHZ6" s="151"/>
      <c r="NIA6" s="150"/>
      <c r="NIB6" s="151"/>
      <c r="NIC6" s="150"/>
      <c r="NID6" s="151"/>
      <c r="NIE6" s="150"/>
      <c r="NIF6" s="151"/>
      <c r="NIG6" s="150"/>
      <c r="NIH6" s="151"/>
      <c r="NII6" s="150"/>
      <c r="NIJ6" s="151"/>
      <c r="NIK6" s="150"/>
      <c r="NIL6" s="151"/>
      <c r="NIM6" s="150"/>
      <c r="NIN6" s="151"/>
      <c r="NIO6" s="150"/>
      <c r="NIP6" s="151"/>
      <c r="NIQ6" s="150"/>
      <c r="NIR6" s="151"/>
      <c r="NIS6" s="150"/>
      <c r="NIT6" s="151"/>
      <c r="NIU6" s="150"/>
      <c r="NIV6" s="151"/>
      <c r="NIW6" s="150"/>
      <c r="NIX6" s="151"/>
      <c r="NIY6" s="150"/>
      <c r="NIZ6" s="151"/>
      <c r="NJA6" s="150"/>
      <c r="NJB6" s="151"/>
      <c r="NJC6" s="150"/>
      <c r="NJD6" s="151"/>
      <c r="NJE6" s="150"/>
      <c r="NJF6" s="151"/>
      <c r="NJG6" s="150"/>
      <c r="NJH6" s="151"/>
      <c r="NJI6" s="150"/>
      <c r="NJJ6" s="151"/>
      <c r="NJK6" s="150"/>
      <c r="NJL6" s="151"/>
      <c r="NJM6" s="150"/>
      <c r="NJN6" s="151"/>
      <c r="NJO6" s="150"/>
      <c r="NJP6" s="151"/>
      <c r="NJQ6" s="150"/>
      <c r="NJR6" s="151"/>
      <c r="NJS6" s="150"/>
      <c r="NJT6" s="151"/>
      <c r="NJU6" s="150"/>
      <c r="NJV6" s="151"/>
      <c r="NJW6" s="150"/>
      <c r="NJX6" s="151"/>
      <c r="NJY6" s="150"/>
      <c r="NJZ6" s="151"/>
      <c r="NKA6" s="150"/>
      <c r="NKB6" s="151"/>
      <c r="NKC6" s="150"/>
      <c r="NKD6" s="151"/>
      <c r="NKE6" s="150"/>
      <c r="NKF6" s="151"/>
      <c r="NKG6" s="150"/>
      <c r="NKH6" s="151"/>
      <c r="NKI6" s="150"/>
      <c r="NKJ6" s="151"/>
      <c r="NKK6" s="150"/>
      <c r="NKL6" s="151"/>
      <c r="NKM6" s="150"/>
      <c r="NKN6" s="151"/>
      <c r="NKO6" s="150"/>
      <c r="NKP6" s="151"/>
      <c r="NKQ6" s="150"/>
      <c r="NKR6" s="151"/>
      <c r="NKS6" s="150"/>
      <c r="NKT6" s="151"/>
      <c r="NKU6" s="150"/>
      <c r="NKV6" s="151"/>
      <c r="NKW6" s="150"/>
      <c r="NKX6" s="151"/>
      <c r="NKY6" s="150"/>
      <c r="NKZ6" s="151"/>
      <c r="NLA6" s="150"/>
      <c r="NLB6" s="151"/>
      <c r="NLC6" s="150"/>
      <c r="NLD6" s="151"/>
      <c r="NLE6" s="150"/>
      <c r="NLF6" s="151"/>
      <c r="NLG6" s="150"/>
      <c r="NLH6" s="151"/>
      <c r="NLI6" s="150"/>
      <c r="NLJ6" s="151"/>
      <c r="NLK6" s="150"/>
      <c r="NLL6" s="151"/>
      <c r="NLM6" s="150"/>
      <c r="NLN6" s="151"/>
      <c r="NLO6" s="150"/>
      <c r="NLP6" s="151"/>
      <c r="NLQ6" s="150"/>
      <c r="NLR6" s="151"/>
      <c r="NLS6" s="150"/>
      <c r="NLT6" s="151"/>
      <c r="NLU6" s="150"/>
      <c r="NLV6" s="151"/>
      <c r="NLW6" s="150"/>
      <c r="NLX6" s="151"/>
      <c r="NLY6" s="150"/>
      <c r="NLZ6" s="151"/>
      <c r="NMA6" s="150"/>
      <c r="NMB6" s="151"/>
      <c r="NMC6" s="150"/>
      <c r="NMD6" s="151"/>
      <c r="NME6" s="150"/>
      <c r="NMF6" s="151"/>
      <c r="NMG6" s="150"/>
      <c r="NMH6" s="151"/>
      <c r="NMI6" s="150"/>
      <c r="NMJ6" s="151"/>
      <c r="NMK6" s="150"/>
      <c r="NML6" s="151"/>
      <c r="NMM6" s="150"/>
      <c r="NMN6" s="151"/>
      <c r="NMO6" s="150"/>
      <c r="NMP6" s="151"/>
      <c r="NMQ6" s="150"/>
      <c r="NMR6" s="151"/>
      <c r="NMS6" s="150"/>
      <c r="NMT6" s="151"/>
      <c r="NMU6" s="150"/>
      <c r="NMV6" s="151"/>
      <c r="NMW6" s="150"/>
      <c r="NMX6" s="151"/>
      <c r="NMY6" s="150"/>
      <c r="NMZ6" s="151"/>
      <c r="NNA6" s="150"/>
      <c r="NNB6" s="151"/>
      <c r="NNC6" s="150"/>
      <c r="NND6" s="151"/>
      <c r="NNE6" s="150"/>
      <c r="NNF6" s="151"/>
      <c r="NNG6" s="150"/>
      <c r="NNH6" s="151"/>
      <c r="NNI6" s="150"/>
      <c r="NNJ6" s="151"/>
      <c r="NNK6" s="150"/>
      <c r="NNL6" s="151"/>
      <c r="NNM6" s="150"/>
      <c r="NNN6" s="151"/>
      <c r="NNO6" s="150"/>
      <c r="NNP6" s="151"/>
      <c r="NNQ6" s="150"/>
      <c r="NNR6" s="151"/>
      <c r="NNS6" s="150"/>
      <c r="NNT6" s="151"/>
      <c r="NNU6" s="150"/>
      <c r="NNV6" s="151"/>
      <c r="NNW6" s="150"/>
      <c r="NNX6" s="151"/>
      <c r="NNY6" s="150"/>
      <c r="NNZ6" s="151"/>
      <c r="NOA6" s="150"/>
      <c r="NOB6" s="151"/>
      <c r="NOC6" s="150"/>
      <c r="NOD6" s="151"/>
      <c r="NOE6" s="150"/>
      <c r="NOF6" s="151"/>
      <c r="NOG6" s="150"/>
      <c r="NOH6" s="151"/>
      <c r="NOI6" s="150"/>
      <c r="NOJ6" s="151"/>
      <c r="NOK6" s="150"/>
      <c r="NOL6" s="151"/>
      <c r="NOM6" s="150"/>
      <c r="NON6" s="151"/>
      <c r="NOO6" s="150"/>
      <c r="NOP6" s="151"/>
      <c r="NOQ6" s="150"/>
      <c r="NOR6" s="151"/>
      <c r="NOS6" s="150"/>
      <c r="NOT6" s="151"/>
      <c r="NOU6" s="150"/>
      <c r="NOV6" s="151"/>
      <c r="NOW6" s="150"/>
      <c r="NOX6" s="151"/>
      <c r="NOY6" s="150"/>
      <c r="NOZ6" s="151"/>
      <c r="NPA6" s="150"/>
      <c r="NPB6" s="151"/>
      <c r="NPC6" s="150"/>
      <c r="NPD6" s="151"/>
      <c r="NPE6" s="150"/>
      <c r="NPF6" s="151"/>
      <c r="NPG6" s="150"/>
      <c r="NPH6" s="151"/>
      <c r="NPI6" s="150"/>
      <c r="NPJ6" s="151"/>
      <c r="NPK6" s="150"/>
      <c r="NPL6" s="151"/>
      <c r="NPM6" s="150"/>
      <c r="NPN6" s="151"/>
      <c r="NPO6" s="150"/>
      <c r="NPP6" s="151"/>
      <c r="NPQ6" s="150"/>
      <c r="NPR6" s="151"/>
      <c r="NPS6" s="150"/>
      <c r="NPT6" s="151"/>
      <c r="NPU6" s="150"/>
      <c r="NPV6" s="151"/>
      <c r="NPW6" s="150"/>
      <c r="NPX6" s="151"/>
      <c r="NPY6" s="150"/>
      <c r="NPZ6" s="151"/>
      <c r="NQA6" s="150"/>
      <c r="NQB6" s="151"/>
      <c r="NQC6" s="150"/>
      <c r="NQD6" s="151"/>
      <c r="NQE6" s="150"/>
      <c r="NQF6" s="151"/>
      <c r="NQG6" s="150"/>
      <c r="NQH6" s="151"/>
      <c r="NQI6" s="150"/>
      <c r="NQJ6" s="151"/>
      <c r="NQK6" s="150"/>
      <c r="NQL6" s="151"/>
      <c r="NQM6" s="150"/>
      <c r="NQN6" s="151"/>
      <c r="NQO6" s="150"/>
      <c r="NQP6" s="151"/>
      <c r="NQQ6" s="150"/>
      <c r="NQR6" s="151"/>
      <c r="NQS6" s="150"/>
      <c r="NQT6" s="151"/>
      <c r="NQU6" s="150"/>
      <c r="NQV6" s="151"/>
      <c r="NQW6" s="150"/>
      <c r="NQX6" s="151"/>
      <c r="NQY6" s="150"/>
      <c r="NQZ6" s="151"/>
      <c r="NRA6" s="150"/>
      <c r="NRB6" s="151"/>
      <c r="NRC6" s="150"/>
      <c r="NRD6" s="151"/>
      <c r="NRE6" s="150"/>
      <c r="NRF6" s="151"/>
      <c r="NRG6" s="150"/>
      <c r="NRH6" s="151"/>
      <c r="NRI6" s="150"/>
      <c r="NRJ6" s="151"/>
      <c r="NRK6" s="150"/>
      <c r="NRL6" s="151"/>
      <c r="NRM6" s="150"/>
      <c r="NRN6" s="151"/>
      <c r="NRO6" s="150"/>
      <c r="NRP6" s="151"/>
      <c r="NRQ6" s="150"/>
      <c r="NRR6" s="151"/>
      <c r="NRS6" s="150"/>
      <c r="NRT6" s="151"/>
      <c r="NRU6" s="150"/>
      <c r="NRV6" s="151"/>
      <c r="NRW6" s="150"/>
      <c r="NRX6" s="151"/>
      <c r="NRY6" s="150"/>
      <c r="NRZ6" s="151"/>
      <c r="NSA6" s="150"/>
      <c r="NSB6" s="151"/>
      <c r="NSC6" s="150"/>
      <c r="NSD6" s="151"/>
      <c r="NSE6" s="150"/>
      <c r="NSF6" s="151"/>
      <c r="NSG6" s="150"/>
      <c r="NSH6" s="151"/>
      <c r="NSI6" s="150"/>
      <c r="NSJ6" s="151"/>
      <c r="NSK6" s="150"/>
      <c r="NSL6" s="151"/>
      <c r="NSM6" s="150"/>
      <c r="NSN6" s="151"/>
      <c r="NSO6" s="150"/>
      <c r="NSP6" s="151"/>
      <c r="NSQ6" s="150"/>
      <c r="NSR6" s="151"/>
      <c r="NSS6" s="150"/>
      <c r="NST6" s="151"/>
      <c r="NSU6" s="150"/>
      <c r="NSV6" s="151"/>
      <c r="NSW6" s="150"/>
      <c r="NSX6" s="151"/>
      <c r="NSY6" s="150"/>
      <c r="NSZ6" s="151"/>
      <c r="NTA6" s="150"/>
      <c r="NTB6" s="151"/>
      <c r="NTC6" s="150"/>
      <c r="NTD6" s="151"/>
      <c r="NTE6" s="150"/>
      <c r="NTF6" s="151"/>
      <c r="NTG6" s="150"/>
      <c r="NTH6" s="151"/>
      <c r="NTI6" s="150"/>
      <c r="NTJ6" s="151"/>
      <c r="NTK6" s="150"/>
      <c r="NTL6" s="151"/>
      <c r="NTM6" s="150"/>
      <c r="NTN6" s="151"/>
      <c r="NTO6" s="150"/>
      <c r="NTP6" s="151"/>
      <c r="NTQ6" s="150"/>
      <c r="NTR6" s="151"/>
      <c r="NTS6" s="150"/>
      <c r="NTT6" s="151"/>
      <c r="NTU6" s="150"/>
      <c r="NTV6" s="151"/>
      <c r="NTW6" s="150"/>
      <c r="NTX6" s="151"/>
      <c r="NTY6" s="150"/>
      <c r="NTZ6" s="151"/>
      <c r="NUA6" s="150"/>
      <c r="NUB6" s="151"/>
      <c r="NUC6" s="150"/>
      <c r="NUD6" s="151"/>
      <c r="NUE6" s="150"/>
      <c r="NUF6" s="151"/>
      <c r="NUG6" s="150"/>
      <c r="NUH6" s="151"/>
      <c r="NUI6" s="150"/>
      <c r="NUJ6" s="151"/>
      <c r="NUK6" s="150"/>
      <c r="NUL6" s="151"/>
      <c r="NUM6" s="150"/>
      <c r="NUN6" s="151"/>
      <c r="NUO6" s="150"/>
      <c r="NUP6" s="151"/>
      <c r="NUQ6" s="150"/>
      <c r="NUR6" s="151"/>
      <c r="NUS6" s="150"/>
      <c r="NUT6" s="151"/>
      <c r="NUU6" s="150"/>
      <c r="NUV6" s="151"/>
      <c r="NUW6" s="150"/>
      <c r="NUX6" s="151"/>
      <c r="NUY6" s="150"/>
      <c r="NUZ6" s="151"/>
      <c r="NVA6" s="150"/>
      <c r="NVB6" s="151"/>
      <c r="NVC6" s="150"/>
      <c r="NVD6" s="151"/>
      <c r="NVE6" s="150"/>
      <c r="NVF6" s="151"/>
      <c r="NVG6" s="150"/>
      <c r="NVH6" s="151"/>
      <c r="NVI6" s="150"/>
      <c r="NVJ6" s="151"/>
      <c r="NVK6" s="150"/>
      <c r="NVL6" s="151"/>
      <c r="NVM6" s="150"/>
      <c r="NVN6" s="151"/>
      <c r="NVO6" s="150"/>
      <c r="NVP6" s="151"/>
      <c r="NVQ6" s="150"/>
      <c r="NVR6" s="151"/>
      <c r="NVS6" s="150"/>
      <c r="NVT6" s="151"/>
      <c r="NVU6" s="150"/>
      <c r="NVV6" s="151"/>
      <c r="NVW6" s="150"/>
      <c r="NVX6" s="151"/>
      <c r="NVY6" s="150"/>
      <c r="NVZ6" s="151"/>
      <c r="NWA6" s="150"/>
      <c r="NWB6" s="151"/>
      <c r="NWC6" s="150"/>
      <c r="NWD6" s="151"/>
      <c r="NWE6" s="150"/>
      <c r="NWF6" s="151"/>
      <c r="NWG6" s="150"/>
      <c r="NWH6" s="151"/>
      <c r="NWI6" s="150"/>
      <c r="NWJ6" s="151"/>
      <c r="NWK6" s="150"/>
      <c r="NWL6" s="151"/>
      <c r="NWM6" s="150"/>
      <c r="NWN6" s="151"/>
      <c r="NWO6" s="150"/>
      <c r="NWP6" s="151"/>
      <c r="NWQ6" s="150"/>
      <c r="NWR6" s="151"/>
      <c r="NWS6" s="150"/>
      <c r="NWT6" s="151"/>
      <c r="NWU6" s="150"/>
      <c r="NWV6" s="151"/>
      <c r="NWW6" s="150"/>
      <c r="NWX6" s="151"/>
      <c r="NWY6" s="150"/>
      <c r="NWZ6" s="151"/>
      <c r="NXA6" s="150"/>
      <c r="NXB6" s="151"/>
      <c r="NXC6" s="150"/>
      <c r="NXD6" s="151"/>
      <c r="NXE6" s="150"/>
      <c r="NXF6" s="151"/>
      <c r="NXG6" s="150"/>
      <c r="NXH6" s="151"/>
      <c r="NXI6" s="150"/>
      <c r="NXJ6" s="151"/>
      <c r="NXK6" s="150"/>
      <c r="NXL6" s="151"/>
      <c r="NXM6" s="150"/>
      <c r="NXN6" s="151"/>
      <c r="NXO6" s="150"/>
      <c r="NXP6" s="151"/>
      <c r="NXQ6" s="150"/>
      <c r="NXR6" s="151"/>
      <c r="NXS6" s="150"/>
      <c r="NXT6" s="151"/>
      <c r="NXU6" s="150"/>
      <c r="NXV6" s="151"/>
      <c r="NXW6" s="150"/>
      <c r="NXX6" s="151"/>
      <c r="NXY6" s="150"/>
      <c r="NXZ6" s="151"/>
      <c r="NYA6" s="150"/>
      <c r="NYB6" s="151"/>
      <c r="NYC6" s="150"/>
      <c r="NYD6" s="151"/>
      <c r="NYE6" s="150"/>
      <c r="NYF6" s="151"/>
      <c r="NYG6" s="150"/>
      <c r="NYH6" s="151"/>
      <c r="NYI6" s="150"/>
      <c r="NYJ6" s="151"/>
      <c r="NYK6" s="150"/>
      <c r="NYL6" s="151"/>
      <c r="NYM6" s="150"/>
      <c r="NYN6" s="151"/>
      <c r="NYO6" s="150"/>
      <c r="NYP6" s="151"/>
      <c r="NYQ6" s="150"/>
      <c r="NYR6" s="151"/>
      <c r="NYS6" s="150"/>
      <c r="NYT6" s="151"/>
      <c r="NYU6" s="150"/>
      <c r="NYV6" s="151"/>
      <c r="NYW6" s="150"/>
      <c r="NYX6" s="151"/>
      <c r="NYY6" s="150"/>
      <c r="NYZ6" s="151"/>
      <c r="NZA6" s="150"/>
      <c r="NZB6" s="151"/>
      <c r="NZC6" s="150"/>
      <c r="NZD6" s="151"/>
      <c r="NZE6" s="150"/>
      <c r="NZF6" s="151"/>
      <c r="NZG6" s="150"/>
      <c r="NZH6" s="151"/>
      <c r="NZI6" s="150"/>
      <c r="NZJ6" s="151"/>
      <c r="NZK6" s="150"/>
      <c r="NZL6" s="151"/>
      <c r="NZM6" s="150"/>
      <c r="NZN6" s="151"/>
      <c r="NZO6" s="150"/>
      <c r="NZP6" s="151"/>
      <c r="NZQ6" s="150"/>
      <c r="NZR6" s="151"/>
      <c r="NZS6" s="150"/>
      <c r="NZT6" s="151"/>
      <c r="NZU6" s="150"/>
      <c r="NZV6" s="151"/>
      <c r="NZW6" s="150"/>
      <c r="NZX6" s="151"/>
      <c r="NZY6" s="150"/>
      <c r="NZZ6" s="151"/>
      <c r="OAA6" s="150"/>
      <c r="OAB6" s="151"/>
      <c r="OAC6" s="150"/>
      <c r="OAD6" s="151"/>
      <c r="OAE6" s="150"/>
      <c r="OAF6" s="151"/>
      <c r="OAG6" s="150"/>
      <c r="OAH6" s="151"/>
      <c r="OAI6" s="150"/>
      <c r="OAJ6" s="151"/>
      <c r="OAK6" s="150"/>
      <c r="OAL6" s="151"/>
      <c r="OAM6" s="150"/>
      <c r="OAN6" s="151"/>
      <c r="OAO6" s="150"/>
      <c r="OAP6" s="151"/>
      <c r="OAQ6" s="150"/>
      <c r="OAR6" s="151"/>
      <c r="OAS6" s="150"/>
      <c r="OAT6" s="151"/>
      <c r="OAU6" s="150"/>
      <c r="OAV6" s="151"/>
      <c r="OAW6" s="150"/>
      <c r="OAX6" s="151"/>
      <c r="OAY6" s="150"/>
      <c r="OAZ6" s="151"/>
      <c r="OBA6" s="150"/>
      <c r="OBB6" s="151"/>
      <c r="OBC6" s="150"/>
      <c r="OBD6" s="151"/>
      <c r="OBE6" s="150"/>
      <c r="OBF6" s="151"/>
      <c r="OBG6" s="150"/>
      <c r="OBH6" s="151"/>
      <c r="OBI6" s="150"/>
      <c r="OBJ6" s="151"/>
      <c r="OBK6" s="150"/>
      <c r="OBL6" s="151"/>
      <c r="OBM6" s="150"/>
      <c r="OBN6" s="151"/>
      <c r="OBO6" s="150"/>
      <c r="OBP6" s="151"/>
      <c r="OBQ6" s="150"/>
      <c r="OBR6" s="151"/>
      <c r="OBS6" s="150"/>
      <c r="OBT6" s="151"/>
      <c r="OBU6" s="150"/>
      <c r="OBV6" s="151"/>
      <c r="OBW6" s="150"/>
      <c r="OBX6" s="151"/>
      <c r="OBY6" s="150"/>
      <c r="OBZ6" s="151"/>
      <c r="OCA6" s="150"/>
      <c r="OCB6" s="151"/>
      <c r="OCC6" s="150"/>
      <c r="OCD6" s="151"/>
      <c r="OCE6" s="150"/>
      <c r="OCF6" s="151"/>
      <c r="OCG6" s="150"/>
      <c r="OCH6" s="151"/>
      <c r="OCI6" s="150"/>
      <c r="OCJ6" s="151"/>
      <c r="OCK6" s="150"/>
      <c r="OCL6" s="151"/>
      <c r="OCM6" s="150"/>
      <c r="OCN6" s="151"/>
      <c r="OCO6" s="150"/>
      <c r="OCP6" s="151"/>
      <c r="OCQ6" s="150"/>
      <c r="OCR6" s="151"/>
      <c r="OCS6" s="150"/>
      <c r="OCT6" s="151"/>
      <c r="OCU6" s="150"/>
      <c r="OCV6" s="151"/>
      <c r="OCW6" s="150"/>
      <c r="OCX6" s="151"/>
      <c r="OCY6" s="150"/>
      <c r="OCZ6" s="151"/>
      <c r="ODA6" s="150"/>
      <c r="ODB6" s="151"/>
      <c r="ODC6" s="150"/>
      <c r="ODD6" s="151"/>
      <c r="ODE6" s="150"/>
      <c r="ODF6" s="151"/>
      <c r="ODG6" s="150"/>
      <c r="ODH6" s="151"/>
      <c r="ODI6" s="150"/>
      <c r="ODJ6" s="151"/>
      <c r="ODK6" s="150"/>
      <c r="ODL6" s="151"/>
      <c r="ODM6" s="150"/>
      <c r="ODN6" s="151"/>
      <c r="ODO6" s="150"/>
      <c r="ODP6" s="151"/>
      <c r="ODQ6" s="150"/>
      <c r="ODR6" s="151"/>
      <c r="ODS6" s="150"/>
      <c r="ODT6" s="151"/>
      <c r="ODU6" s="150"/>
      <c r="ODV6" s="151"/>
      <c r="ODW6" s="150"/>
      <c r="ODX6" s="151"/>
      <c r="ODY6" s="150"/>
      <c r="ODZ6" s="151"/>
      <c r="OEA6" s="150"/>
      <c r="OEB6" s="151"/>
      <c r="OEC6" s="150"/>
      <c r="OED6" s="151"/>
      <c r="OEE6" s="150"/>
      <c r="OEF6" s="151"/>
      <c r="OEG6" s="150"/>
      <c r="OEH6" s="151"/>
      <c r="OEI6" s="150"/>
      <c r="OEJ6" s="151"/>
      <c r="OEK6" s="150"/>
      <c r="OEL6" s="151"/>
      <c r="OEM6" s="150"/>
      <c r="OEN6" s="151"/>
      <c r="OEO6" s="150"/>
      <c r="OEP6" s="151"/>
      <c r="OEQ6" s="150"/>
      <c r="OER6" s="151"/>
      <c r="OES6" s="150"/>
      <c r="OET6" s="151"/>
      <c r="OEU6" s="150"/>
      <c r="OEV6" s="151"/>
      <c r="OEW6" s="150"/>
      <c r="OEX6" s="151"/>
      <c r="OEY6" s="150"/>
      <c r="OEZ6" s="151"/>
      <c r="OFA6" s="150"/>
      <c r="OFB6" s="151"/>
      <c r="OFC6" s="150"/>
      <c r="OFD6" s="151"/>
      <c r="OFE6" s="150"/>
      <c r="OFF6" s="151"/>
      <c r="OFG6" s="150"/>
      <c r="OFH6" s="151"/>
      <c r="OFI6" s="150"/>
      <c r="OFJ6" s="151"/>
      <c r="OFK6" s="150"/>
      <c r="OFL6" s="151"/>
      <c r="OFM6" s="150"/>
      <c r="OFN6" s="151"/>
      <c r="OFO6" s="150"/>
      <c r="OFP6" s="151"/>
      <c r="OFQ6" s="150"/>
      <c r="OFR6" s="151"/>
      <c r="OFS6" s="150"/>
      <c r="OFT6" s="151"/>
      <c r="OFU6" s="150"/>
      <c r="OFV6" s="151"/>
      <c r="OFW6" s="150"/>
      <c r="OFX6" s="151"/>
      <c r="OFY6" s="150"/>
      <c r="OFZ6" s="151"/>
      <c r="OGA6" s="150"/>
      <c r="OGB6" s="151"/>
      <c r="OGC6" s="150"/>
      <c r="OGD6" s="151"/>
      <c r="OGE6" s="150"/>
      <c r="OGF6" s="151"/>
      <c r="OGG6" s="150"/>
      <c r="OGH6" s="151"/>
      <c r="OGI6" s="150"/>
      <c r="OGJ6" s="151"/>
      <c r="OGK6" s="150"/>
      <c r="OGL6" s="151"/>
      <c r="OGM6" s="150"/>
      <c r="OGN6" s="151"/>
      <c r="OGO6" s="150"/>
      <c r="OGP6" s="151"/>
      <c r="OGQ6" s="150"/>
      <c r="OGR6" s="151"/>
      <c r="OGS6" s="150"/>
      <c r="OGT6" s="151"/>
      <c r="OGU6" s="150"/>
      <c r="OGV6" s="151"/>
      <c r="OGW6" s="150"/>
      <c r="OGX6" s="151"/>
      <c r="OGY6" s="150"/>
      <c r="OGZ6" s="151"/>
      <c r="OHA6" s="150"/>
      <c r="OHB6" s="151"/>
      <c r="OHC6" s="150"/>
      <c r="OHD6" s="151"/>
      <c r="OHE6" s="150"/>
      <c r="OHF6" s="151"/>
      <c r="OHG6" s="150"/>
      <c r="OHH6" s="151"/>
      <c r="OHI6" s="150"/>
      <c r="OHJ6" s="151"/>
      <c r="OHK6" s="150"/>
      <c r="OHL6" s="151"/>
      <c r="OHM6" s="150"/>
      <c r="OHN6" s="151"/>
      <c r="OHO6" s="150"/>
      <c r="OHP6" s="151"/>
      <c r="OHQ6" s="150"/>
      <c r="OHR6" s="151"/>
      <c r="OHS6" s="150"/>
      <c r="OHT6" s="151"/>
      <c r="OHU6" s="150"/>
      <c r="OHV6" s="151"/>
      <c r="OHW6" s="150"/>
      <c r="OHX6" s="151"/>
      <c r="OHY6" s="150"/>
      <c r="OHZ6" s="151"/>
      <c r="OIA6" s="150"/>
      <c r="OIB6" s="151"/>
      <c r="OIC6" s="150"/>
      <c r="OID6" s="151"/>
      <c r="OIE6" s="150"/>
      <c r="OIF6" s="151"/>
      <c r="OIG6" s="150"/>
      <c r="OIH6" s="151"/>
      <c r="OII6" s="150"/>
      <c r="OIJ6" s="151"/>
      <c r="OIK6" s="150"/>
      <c r="OIL6" s="151"/>
      <c r="OIM6" s="150"/>
      <c r="OIN6" s="151"/>
      <c r="OIO6" s="150"/>
      <c r="OIP6" s="151"/>
      <c r="OIQ6" s="150"/>
      <c r="OIR6" s="151"/>
      <c r="OIS6" s="150"/>
      <c r="OIT6" s="151"/>
      <c r="OIU6" s="150"/>
      <c r="OIV6" s="151"/>
      <c r="OIW6" s="150"/>
      <c r="OIX6" s="151"/>
      <c r="OIY6" s="150"/>
      <c r="OIZ6" s="151"/>
      <c r="OJA6" s="150"/>
      <c r="OJB6" s="151"/>
      <c r="OJC6" s="150"/>
      <c r="OJD6" s="151"/>
      <c r="OJE6" s="150"/>
      <c r="OJF6" s="151"/>
      <c r="OJG6" s="150"/>
      <c r="OJH6" s="151"/>
      <c r="OJI6" s="150"/>
      <c r="OJJ6" s="151"/>
      <c r="OJK6" s="150"/>
      <c r="OJL6" s="151"/>
      <c r="OJM6" s="150"/>
      <c r="OJN6" s="151"/>
      <c r="OJO6" s="150"/>
      <c r="OJP6" s="151"/>
      <c r="OJQ6" s="150"/>
      <c r="OJR6" s="151"/>
      <c r="OJS6" s="150"/>
      <c r="OJT6" s="151"/>
      <c r="OJU6" s="150"/>
      <c r="OJV6" s="151"/>
      <c r="OJW6" s="150"/>
      <c r="OJX6" s="151"/>
      <c r="OJY6" s="150"/>
      <c r="OJZ6" s="151"/>
      <c r="OKA6" s="150"/>
      <c r="OKB6" s="151"/>
      <c r="OKC6" s="150"/>
      <c r="OKD6" s="151"/>
      <c r="OKE6" s="150"/>
      <c r="OKF6" s="151"/>
      <c r="OKG6" s="150"/>
      <c r="OKH6" s="151"/>
      <c r="OKI6" s="150"/>
      <c r="OKJ6" s="151"/>
      <c r="OKK6" s="150"/>
      <c r="OKL6" s="151"/>
      <c r="OKM6" s="150"/>
      <c r="OKN6" s="151"/>
      <c r="OKO6" s="150"/>
      <c r="OKP6" s="151"/>
      <c r="OKQ6" s="150"/>
      <c r="OKR6" s="151"/>
      <c r="OKS6" s="150"/>
      <c r="OKT6" s="151"/>
      <c r="OKU6" s="150"/>
      <c r="OKV6" s="151"/>
      <c r="OKW6" s="150"/>
      <c r="OKX6" s="151"/>
      <c r="OKY6" s="150"/>
      <c r="OKZ6" s="151"/>
      <c r="OLA6" s="150"/>
      <c r="OLB6" s="151"/>
      <c r="OLC6" s="150"/>
      <c r="OLD6" s="151"/>
      <c r="OLE6" s="150"/>
      <c r="OLF6" s="151"/>
      <c r="OLG6" s="150"/>
      <c r="OLH6" s="151"/>
      <c r="OLI6" s="150"/>
      <c r="OLJ6" s="151"/>
      <c r="OLK6" s="150"/>
      <c r="OLL6" s="151"/>
      <c r="OLM6" s="150"/>
      <c r="OLN6" s="151"/>
      <c r="OLO6" s="150"/>
      <c r="OLP6" s="151"/>
      <c r="OLQ6" s="150"/>
      <c r="OLR6" s="151"/>
      <c r="OLS6" s="150"/>
      <c r="OLT6" s="151"/>
      <c r="OLU6" s="150"/>
      <c r="OLV6" s="151"/>
      <c r="OLW6" s="150"/>
      <c r="OLX6" s="151"/>
      <c r="OLY6" s="150"/>
      <c r="OLZ6" s="151"/>
      <c r="OMA6" s="150"/>
      <c r="OMB6" s="151"/>
      <c r="OMC6" s="150"/>
      <c r="OMD6" s="151"/>
      <c r="OME6" s="150"/>
      <c r="OMF6" s="151"/>
      <c r="OMG6" s="150"/>
      <c r="OMH6" s="151"/>
      <c r="OMI6" s="150"/>
      <c r="OMJ6" s="151"/>
      <c r="OMK6" s="150"/>
      <c r="OML6" s="151"/>
      <c r="OMM6" s="150"/>
      <c r="OMN6" s="151"/>
      <c r="OMO6" s="150"/>
      <c r="OMP6" s="151"/>
      <c r="OMQ6" s="150"/>
      <c r="OMR6" s="151"/>
      <c r="OMS6" s="150"/>
      <c r="OMT6" s="151"/>
      <c r="OMU6" s="150"/>
      <c r="OMV6" s="151"/>
      <c r="OMW6" s="150"/>
      <c r="OMX6" s="151"/>
      <c r="OMY6" s="150"/>
      <c r="OMZ6" s="151"/>
      <c r="ONA6" s="150"/>
      <c r="ONB6" s="151"/>
      <c r="ONC6" s="150"/>
      <c r="OND6" s="151"/>
      <c r="ONE6" s="150"/>
      <c r="ONF6" s="151"/>
      <c r="ONG6" s="150"/>
      <c r="ONH6" s="151"/>
      <c r="ONI6" s="150"/>
      <c r="ONJ6" s="151"/>
      <c r="ONK6" s="150"/>
      <c r="ONL6" s="151"/>
      <c r="ONM6" s="150"/>
      <c r="ONN6" s="151"/>
      <c r="ONO6" s="150"/>
      <c r="ONP6" s="151"/>
      <c r="ONQ6" s="150"/>
      <c r="ONR6" s="151"/>
      <c r="ONS6" s="150"/>
      <c r="ONT6" s="151"/>
      <c r="ONU6" s="150"/>
      <c r="ONV6" s="151"/>
      <c r="ONW6" s="150"/>
      <c r="ONX6" s="151"/>
      <c r="ONY6" s="150"/>
      <c r="ONZ6" s="151"/>
      <c r="OOA6" s="150"/>
      <c r="OOB6" s="151"/>
      <c r="OOC6" s="150"/>
      <c r="OOD6" s="151"/>
      <c r="OOE6" s="150"/>
      <c r="OOF6" s="151"/>
      <c r="OOG6" s="150"/>
      <c r="OOH6" s="151"/>
      <c r="OOI6" s="150"/>
      <c r="OOJ6" s="151"/>
      <c r="OOK6" s="150"/>
      <c r="OOL6" s="151"/>
      <c r="OOM6" s="150"/>
      <c r="OON6" s="151"/>
      <c r="OOO6" s="150"/>
      <c r="OOP6" s="151"/>
      <c r="OOQ6" s="150"/>
      <c r="OOR6" s="151"/>
      <c r="OOS6" s="150"/>
      <c r="OOT6" s="151"/>
      <c r="OOU6" s="150"/>
      <c r="OOV6" s="151"/>
      <c r="OOW6" s="150"/>
      <c r="OOX6" s="151"/>
      <c r="OOY6" s="150"/>
      <c r="OOZ6" s="151"/>
      <c r="OPA6" s="150"/>
      <c r="OPB6" s="151"/>
      <c r="OPC6" s="150"/>
      <c r="OPD6" s="151"/>
      <c r="OPE6" s="150"/>
      <c r="OPF6" s="151"/>
      <c r="OPG6" s="150"/>
      <c r="OPH6" s="151"/>
      <c r="OPI6" s="150"/>
      <c r="OPJ6" s="151"/>
      <c r="OPK6" s="150"/>
      <c r="OPL6" s="151"/>
      <c r="OPM6" s="150"/>
      <c r="OPN6" s="151"/>
      <c r="OPO6" s="150"/>
      <c r="OPP6" s="151"/>
      <c r="OPQ6" s="150"/>
      <c r="OPR6" s="151"/>
      <c r="OPS6" s="150"/>
      <c r="OPT6" s="151"/>
      <c r="OPU6" s="150"/>
      <c r="OPV6" s="151"/>
      <c r="OPW6" s="150"/>
      <c r="OPX6" s="151"/>
      <c r="OPY6" s="150"/>
      <c r="OPZ6" s="151"/>
      <c r="OQA6" s="150"/>
      <c r="OQB6" s="151"/>
      <c r="OQC6" s="150"/>
      <c r="OQD6" s="151"/>
      <c r="OQE6" s="150"/>
      <c r="OQF6" s="151"/>
      <c r="OQG6" s="150"/>
      <c r="OQH6" s="151"/>
      <c r="OQI6" s="150"/>
      <c r="OQJ6" s="151"/>
      <c r="OQK6" s="150"/>
      <c r="OQL6" s="151"/>
      <c r="OQM6" s="150"/>
      <c r="OQN6" s="151"/>
      <c r="OQO6" s="150"/>
      <c r="OQP6" s="151"/>
      <c r="OQQ6" s="150"/>
      <c r="OQR6" s="151"/>
      <c r="OQS6" s="150"/>
      <c r="OQT6" s="151"/>
      <c r="OQU6" s="150"/>
      <c r="OQV6" s="151"/>
      <c r="OQW6" s="150"/>
      <c r="OQX6" s="151"/>
      <c r="OQY6" s="150"/>
      <c r="OQZ6" s="151"/>
      <c r="ORA6" s="150"/>
      <c r="ORB6" s="151"/>
      <c r="ORC6" s="150"/>
      <c r="ORD6" s="151"/>
      <c r="ORE6" s="150"/>
      <c r="ORF6" s="151"/>
      <c r="ORG6" s="150"/>
      <c r="ORH6" s="151"/>
      <c r="ORI6" s="150"/>
      <c r="ORJ6" s="151"/>
      <c r="ORK6" s="150"/>
      <c r="ORL6" s="151"/>
      <c r="ORM6" s="150"/>
      <c r="ORN6" s="151"/>
      <c r="ORO6" s="150"/>
      <c r="ORP6" s="151"/>
      <c r="ORQ6" s="150"/>
      <c r="ORR6" s="151"/>
      <c r="ORS6" s="150"/>
      <c r="ORT6" s="151"/>
      <c r="ORU6" s="150"/>
      <c r="ORV6" s="151"/>
      <c r="ORW6" s="150"/>
      <c r="ORX6" s="151"/>
      <c r="ORY6" s="150"/>
      <c r="ORZ6" s="151"/>
      <c r="OSA6" s="150"/>
      <c r="OSB6" s="151"/>
      <c r="OSC6" s="150"/>
      <c r="OSD6" s="151"/>
      <c r="OSE6" s="150"/>
      <c r="OSF6" s="151"/>
      <c r="OSG6" s="150"/>
      <c r="OSH6" s="151"/>
      <c r="OSI6" s="150"/>
      <c r="OSJ6" s="151"/>
      <c r="OSK6" s="150"/>
      <c r="OSL6" s="151"/>
      <c r="OSM6" s="150"/>
      <c r="OSN6" s="151"/>
      <c r="OSO6" s="150"/>
      <c r="OSP6" s="151"/>
      <c r="OSQ6" s="150"/>
      <c r="OSR6" s="151"/>
      <c r="OSS6" s="150"/>
      <c r="OST6" s="151"/>
      <c r="OSU6" s="150"/>
      <c r="OSV6" s="151"/>
      <c r="OSW6" s="150"/>
      <c r="OSX6" s="151"/>
      <c r="OSY6" s="150"/>
      <c r="OSZ6" s="151"/>
      <c r="OTA6" s="150"/>
      <c r="OTB6" s="151"/>
      <c r="OTC6" s="150"/>
      <c r="OTD6" s="151"/>
      <c r="OTE6" s="150"/>
      <c r="OTF6" s="151"/>
      <c r="OTG6" s="150"/>
      <c r="OTH6" s="151"/>
      <c r="OTI6" s="150"/>
      <c r="OTJ6" s="151"/>
      <c r="OTK6" s="150"/>
      <c r="OTL6" s="151"/>
      <c r="OTM6" s="150"/>
      <c r="OTN6" s="151"/>
      <c r="OTO6" s="150"/>
      <c r="OTP6" s="151"/>
      <c r="OTQ6" s="150"/>
      <c r="OTR6" s="151"/>
      <c r="OTS6" s="150"/>
      <c r="OTT6" s="151"/>
      <c r="OTU6" s="150"/>
      <c r="OTV6" s="151"/>
      <c r="OTW6" s="150"/>
      <c r="OTX6" s="151"/>
      <c r="OTY6" s="150"/>
      <c r="OTZ6" s="151"/>
      <c r="OUA6" s="150"/>
      <c r="OUB6" s="151"/>
      <c r="OUC6" s="150"/>
      <c r="OUD6" s="151"/>
      <c r="OUE6" s="150"/>
      <c r="OUF6" s="151"/>
      <c r="OUG6" s="150"/>
      <c r="OUH6" s="151"/>
      <c r="OUI6" s="150"/>
      <c r="OUJ6" s="151"/>
      <c r="OUK6" s="150"/>
      <c r="OUL6" s="151"/>
      <c r="OUM6" s="150"/>
      <c r="OUN6" s="151"/>
      <c r="OUO6" s="150"/>
      <c r="OUP6" s="151"/>
      <c r="OUQ6" s="150"/>
      <c r="OUR6" s="151"/>
      <c r="OUS6" s="150"/>
      <c r="OUT6" s="151"/>
      <c r="OUU6" s="150"/>
      <c r="OUV6" s="151"/>
      <c r="OUW6" s="150"/>
      <c r="OUX6" s="151"/>
      <c r="OUY6" s="150"/>
      <c r="OUZ6" s="151"/>
      <c r="OVA6" s="150"/>
      <c r="OVB6" s="151"/>
      <c r="OVC6" s="150"/>
      <c r="OVD6" s="151"/>
      <c r="OVE6" s="150"/>
      <c r="OVF6" s="151"/>
      <c r="OVG6" s="150"/>
      <c r="OVH6" s="151"/>
      <c r="OVI6" s="150"/>
      <c r="OVJ6" s="151"/>
      <c r="OVK6" s="150"/>
      <c r="OVL6" s="151"/>
      <c r="OVM6" s="150"/>
      <c r="OVN6" s="151"/>
      <c r="OVO6" s="150"/>
      <c r="OVP6" s="151"/>
      <c r="OVQ6" s="150"/>
      <c r="OVR6" s="151"/>
      <c r="OVS6" s="150"/>
      <c r="OVT6" s="151"/>
      <c r="OVU6" s="150"/>
      <c r="OVV6" s="151"/>
      <c r="OVW6" s="150"/>
      <c r="OVX6" s="151"/>
      <c r="OVY6" s="150"/>
      <c r="OVZ6" s="151"/>
      <c r="OWA6" s="150"/>
      <c r="OWB6" s="151"/>
      <c r="OWC6" s="150"/>
      <c r="OWD6" s="151"/>
      <c r="OWE6" s="150"/>
      <c r="OWF6" s="151"/>
      <c r="OWG6" s="150"/>
      <c r="OWH6" s="151"/>
      <c r="OWI6" s="150"/>
      <c r="OWJ6" s="151"/>
      <c r="OWK6" s="150"/>
      <c r="OWL6" s="151"/>
      <c r="OWM6" s="150"/>
      <c r="OWN6" s="151"/>
      <c r="OWO6" s="150"/>
      <c r="OWP6" s="151"/>
      <c r="OWQ6" s="150"/>
      <c r="OWR6" s="151"/>
      <c r="OWS6" s="150"/>
      <c r="OWT6" s="151"/>
      <c r="OWU6" s="150"/>
      <c r="OWV6" s="151"/>
      <c r="OWW6" s="150"/>
      <c r="OWX6" s="151"/>
      <c r="OWY6" s="150"/>
      <c r="OWZ6" s="151"/>
      <c r="OXA6" s="150"/>
      <c r="OXB6" s="151"/>
      <c r="OXC6" s="150"/>
      <c r="OXD6" s="151"/>
      <c r="OXE6" s="150"/>
      <c r="OXF6" s="151"/>
      <c r="OXG6" s="150"/>
      <c r="OXH6" s="151"/>
      <c r="OXI6" s="150"/>
      <c r="OXJ6" s="151"/>
      <c r="OXK6" s="150"/>
      <c r="OXL6" s="151"/>
      <c r="OXM6" s="150"/>
      <c r="OXN6" s="151"/>
      <c r="OXO6" s="150"/>
      <c r="OXP6" s="151"/>
      <c r="OXQ6" s="150"/>
      <c r="OXR6" s="151"/>
      <c r="OXS6" s="150"/>
      <c r="OXT6" s="151"/>
      <c r="OXU6" s="150"/>
      <c r="OXV6" s="151"/>
      <c r="OXW6" s="150"/>
      <c r="OXX6" s="151"/>
      <c r="OXY6" s="150"/>
      <c r="OXZ6" s="151"/>
      <c r="OYA6" s="150"/>
      <c r="OYB6" s="151"/>
      <c r="OYC6" s="150"/>
      <c r="OYD6" s="151"/>
      <c r="OYE6" s="150"/>
      <c r="OYF6" s="151"/>
      <c r="OYG6" s="150"/>
      <c r="OYH6" s="151"/>
      <c r="OYI6" s="150"/>
      <c r="OYJ6" s="151"/>
      <c r="OYK6" s="150"/>
      <c r="OYL6" s="151"/>
      <c r="OYM6" s="150"/>
      <c r="OYN6" s="151"/>
      <c r="OYO6" s="150"/>
      <c r="OYP6" s="151"/>
      <c r="OYQ6" s="150"/>
      <c r="OYR6" s="151"/>
      <c r="OYS6" s="150"/>
      <c r="OYT6" s="151"/>
      <c r="OYU6" s="150"/>
      <c r="OYV6" s="151"/>
      <c r="OYW6" s="150"/>
      <c r="OYX6" s="151"/>
      <c r="OYY6" s="150"/>
      <c r="OYZ6" s="151"/>
      <c r="OZA6" s="150"/>
      <c r="OZB6" s="151"/>
      <c r="OZC6" s="150"/>
      <c r="OZD6" s="151"/>
      <c r="OZE6" s="150"/>
      <c r="OZF6" s="151"/>
      <c r="OZG6" s="150"/>
      <c r="OZH6" s="151"/>
      <c r="OZI6" s="150"/>
      <c r="OZJ6" s="151"/>
      <c r="OZK6" s="150"/>
      <c r="OZL6" s="151"/>
      <c r="OZM6" s="150"/>
      <c r="OZN6" s="151"/>
      <c r="OZO6" s="150"/>
      <c r="OZP6" s="151"/>
      <c r="OZQ6" s="150"/>
      <c r="OZR6" s="151"/>
      <c r="OZS6" s="150"/>
      <c r="OZT6" s="151"/>
      <c r="OZU6" s="150"/>
      <c r="OZV6" s="151"/>
      <c r="OZW6" s="150"/>
      <c r="OZX6" s="151"/>
      <c r="OZY6" s="150"/>
      <c r="OZZ6" s="151"/>
      <c r="PAA6" s="150"/>
      <c r="PAB6" s="151"/>
      <c r="PAC6" s="150"/>
      <c r="PAD6" s="151"/>
      <c r="PAE6" s="150"/>
      <c r="PAF6" s="151"/>
      <c r="PAG6" s="150"/>
      <c r="PAH6" s="151"/>
      <c r="PAI6" s="150"/>
      <c r="PAJ6" s="151"/>
      <c r="PAK6" s="150"/>
      <c r="PAL6" s="151"/>
      <c r="PAM6" s="150"/>
      <c r="PAN6" s="151"/>
      <c r="PAO6" s="150"/>
      <c r="PAP6" s="151"/>
      <c r="PAQ6" s="150"/>
      <c r="PAR6" s="151"/>
      <c r="PAS6" s="150"/>
      <c r="PAT6" s="151"/>
      <c r="PAU6" s="150"/>
      <c r="PAV6" s="151"/>
      <c r="PAW6" s="150"/>
      <c r="PAX6" s="151"/>
      <c r="PAY6" s="150"/>
      <c r="PAZ6" s="151"/>
      <c r="PBA6" s="150"/>
      <c r="PBB6" s="151"/>
      <c r="PBC6" s="150"/>
      <c r="PBD6" s="151"/>
      <c r="PBE6" s="150"/>
      <c r="PBF6" s="151"/>
      <c r="PBG6" s="150"/>
      <c r="PBH6" s="151"/>
      <c r="PBI6" s="150"/>
      <c r="PBJ6" s="151"/>
      <c r="PBK6" s="150"/>
      <c r="PBL6" s="151"/>
      <c r="PBM6" s="150"/>
      <c r="PBN6" s="151"/>
      <c r="PBO6" s="150"/>
      <c r="PBP6" s="151"/>
      <c r="PBQ6" s="150"/>
      <c r="PBR6" s="151"/>
      <c r="PBS6" s="150"/>
      <c r="PBT6" s="151"/>
      <c r="PBU6" s="150"/>
      <c r="PBV6" s="151"/>
      <c r="PBW6" s="150"/>
      <c r="PBX6" s="151"/>
      <c r="PBY6" s="150"/>
      <c r="PBZ6" s="151"/>
      <c r="PCA6" s="150"/>
      <c r="PCB6" s="151"/>
      <c r="PCC6" s="150"/>
      <c r="PCD6" s="151"/>
      <c r="PCE6" s="150"/>
      <c r="PCF6" s="151"/>
      <c r="PCG6" s="150"/>
      <c r="PCH6" s="151"/>
      <c r="PCI6" s="150"/>
      <c r="PCJ6" s="151"/>
      <c r="PCK6" s="150"/>
      <c r="PCL6" s="151"/>
      <c r="PCM6" s="150"/>
      <c r="PCN6" s="151"/>
      <c r="PCO6" s="150"/>
      <c r="PCP6" s="151"/>
      <c r="PCQ6" s="150"/>
      <c r="PCR6" s="151"/>
      <c r="PCS6" s="150"/>
      <c r="PCT6" s="151"/>
      <c r="PCU6" s="150"/>
      <c r="PCV6" s="151"/>
      <c r="PCW6" s="150"/>
      <c r="PCX6" s="151"/>
      <c r="PCY6" s="150"/>
      <c r="PCZ6" s="151"/>
      <c r="PDA6" s="150"/>
      <c r="PDB6" s="151"/>
      <c r="PDC6" s="150"/>
      <c r="PDD6" s="151"/>
      <c r="PDE6" s="150"/>
      <c r="PDF6" s="151"/>
      <c r="PDG6" s="150"/>
      <c r="PDH6" s="151"/>
      <c r="PDI6" s="150"/>
      <c r="PDJ6" s="151"/>
      <c r="PDK6" s="150"/>
      <c r="PDL6" s="151"/>
      <c r="PDM6" s="150"/>
      <c r="PDN6" s="151"/>
      <c r="PDO6" s="150"/>
      <c r="PDP6" s="151"/>
      <c r="PDQ6" s="150"/>
      <c r="PDR6" s="151"/>
      <c r="PDS6" s="150"/>
      <c r="PDT6" s="151"/>
      <c r="PDU6" s="150"/>
      <c r="PDV6" s="151"/>
      <c r="PDW6" s="150"/>
      <c r="PDX6" s="151"/>
      <c r="PDY6" s="150"/>
      <c r="PDZ6" s="151"/>
      <c r="PEA6" s="150"/>
      <c r="PEB6" s="151"/>
      <c r="PEC6" s="150"/>
      <c r="PED6" s="151"/>
      <c r="PEE6" s="150"/>
      <c r="PEF6" s="151"/>
      <c r="PEG6" s="150"/>
      <c r="PEH6" s="151"/>
      <c r="PEI6" s="150"/>
      <c r="PEJ6" s="151"/>
      <c r="PEK6" s="150"/>
      <c r="PEL6" s="151"/>
      <c r="PEM6" s="150"/>
      <c r="PEN6" s="151"/>
      <c r="PEO6" s="150"/>
      <c r="PEP6" s="151"/>
      <c r="PEQ6" s="150"/>
      <c r="PER6" s="151"/>
      <c r="PES6" s="150"/>
      <c r="PET6" s="151"/>
      <c r="PEU6" s="150"/>
      <c r="PEV6" s="151"/>
      <c r="PEW6" s="150"/>
      <c r="PEX6" s="151"/>
      <c r="PEY6" s="150"/>
      <c r="PEZ6" s="151"/>
      <c r="PFA6" s="150"/>
      <c r="PFB6" s="151"/>
      <c r="PFC6" s="150"/>
      <c r="PFD6" s="151"/>
      <c r="PFE6" s="150"/>
      <c r="PFF6" s="151"/>
      <c r="PFG6" s="150"/>
      <c r="PFH6" s="151"/>
      <c r="PFI6" s="150"/>
      <c r="PFJ6" s="151"/>
      <c r="PFK6" s="150"/>
      <c r="PFL6" s="151"/>
      <c r="PFM6" s="150"/>
      <c r="PFN6" s="151"/>
      <c r="PFO6" s="150"/>
      <c r="PFP6" s="151"/>
      <c r="PFQ6" s="150"/>
      <c r="PFR6" s="151"/>
      <c r="PFS6" s="150"/>
      <c r="PFT6" s="151"/>
      <c r="PFU6" s="150"/>
      <c r="PFV6" s="151"/>
      <c r="PFW6" s="150"/>
      <c r="PFX6" s="151"/>
      <c r="PFY6" s="150"/>
      <c r="PFZ6" s="151"/>
      <c r="PGA6" s="150"/>
      <c r="PGB6" s="151"/>
      <c r="PGC6" s="150"/>
      <c r="PGD6" s="151"/>
      <c r="PGE6" s="150"/>
      <c r="PGF6" s="151"/>
      <c r="PGG6" s="150"/>
      <c r="PGH6" s="151"/>
      <c r="PGI6" s="150"/>
      <c r="PGJ6" s="151"/>
      <c r="PGK6" s="150"/>
      <c r="PGL6" s="151"/>
      <c r="PGM6" s="150"/>
      <c r="PGN6" s="151"/>
      <c r="PGO6" s="150"/>
      <c r="PGP6" s="151"/>
      <c r="PGQ6" s="150"/>
      <c r="PGR6" s="151"/>
      <c r="PGS6" s="150"/>
      <c r="PGT6" s="151"/>
      <c r="PGU6" s="150"/>
      <c r="PGV6" s="151"/>
      <c r="PGW6" s="150"/>
      <c r="PGX6" s="151"/>
      <c r="PGY6" s="150"/>
      <c r="PGZ6" s="151"/>
      <c r="PHA6" s="150"/>
      <c r="PHB6" s="151"/>
      <c r="PHC6" s="150"/>
      <c r="PHD6" s="151"/>
      <c r="PHE6" s="150"/>
      <c r="PHF6" s="151"/>
      <c r="PHG6" s="150"/>
      <c r="PHH6" s="151"/>
      <c r="PHI6" s="150"/>
      <c r="PHJ6" s="151"/>
      <c r="PHK6" s="150"/>
      <c r="PHL6" s="151"/>
      <c r="PHM6" s="150"/>
      <c r="PHN6" s="151"/>
      <c r="PHO6" s="150"/>
      <c r="PHP6" s="151"/>
      <c r="PHQ6" s="150"/>
      <c r="PHR6" s="151"/>
      <c r="PHS6" s="150"/>
      <c r="PHT6" s="151"/>
      <c r="PHU6" s="150"/>
      <c r="PHV6" s="151"/>
      <c r="PHW6" s="150"/>
      <c r="PHX6" s="151"/>
      <c r="PHY6" s="150"/>
      <c r="PHZ6" s="151"/>
      <c r="PIA6" s="150"/>
      <c r="PIB6" s="151"/>
      <c r="PIC6" s="150"/>
      <c r="PID6" s="151"/>
      <c r="PIE6" s="150"/>
      <c r="PIF6" s="151"/>
      <c r="PIG6" s="150"/>
      <c r="PIH6" s="151"/>
      <c r="PII6" s="150"/>
      <c r="PIJ6" s="151"/>
      <c r="PIK6" s="150"/>
      <c r="PIL6" s="151"/>
      <c r="PIM6" s="150"/>
      <c r="PIN6" s="151"/>
      <c r="PIO6" s="150"/>
      <c r="PIP6" s="151"/>
      <c r="PIQ6" s="150"/>
      <c r="PIR6" s="151"/>
      <c r="PIS6" s="150"/>
      <c r="PIT6" s="151"/>
      <c r="PIU6" s="150"/>
      <c r="PIV6" s="151"/>
      <c r="PIW6" s="150"/>
      <c r="PIX6" s="151"/>
      <c r="PIY6" s="150"/>
      <c r="PIZ6" s="151"/>
      <c r="PJA6" s="150"/>
      <c r="PJB6" s="151"/>
      <c r="PJC6" s="150"/>
      <c r="PJD6" s="151"/>
      <c r="PJE6" s="150"/>
      <c r="PJF6" s="151"/>
      <c r="PJG6" s="150"/>
      <c r="PJH6" s="151"/>
      <c r="PJI6" s="150"/>
      <c r="PJJ6" s="151"/>
      <c r="PJK6" s="150"/>
      <c r="PJL6" s="151"/>
      <c r="PJM6" s="150"/>
      <c r="PJN6" s="151"/>
      <c r="PJO6" s="150"/>
      <c r="PJP6" s="151"/>
      <c r="PJQ6" s="150"/>
      <c r="PJR6" s="151"/>
      <c r="PJS6" s="150"/>
      <c r="PJT6" s="151"/>
      <c r="PJU6" s="150"/>
      <c r="PJV6" s="151"/>
      <c r="PJW6" s="150"/>
      <c r="PJX6" s="151"/>
      <c r="PJY6" s="150"/>
      <c r="PJZ6" s="151"/>
      <c r="PKA6" s="150"/>
      <c r="PKB6" s="151"/>
      <c r="PKC6" s="150"/>
      <c r="PKD6" s="151"/>
      <c r="PKE6" s="150"/>
      <c r="PKF6" s="151"/>
      <c r="PKG6" s="150"/>
      <c r="PKH6" s="151"/>
      <c r="PKI6" s="150"/>
      <c r="PKJ6" s="151"/>
      <c r="PKK6" s="150"/>
      <c r="PKL6" s="151"/>
      <c r="PKM6" s="150"/>
      <c r="PKN6" s="151"/>
      <c r="PKO6" s="150"/>
      <c r="PKP6" s="151"/>
      <c r="PKQ6" s="150"/>
      <c r="PKR6" s="151"/>
      <c r="PKS6" s="150"/>
      <c r="PKT6" s="151"/>
      <c r="PKU6" s="150"/>
      <c r="PKV6" s="151"/>
      <c r="PKW6" s="150"/>
      <c r="PKX6" s="151"/>
      <c r="PKY6" s="150"/>
      <c r="PKZ6" s="151"/>
      <c r="PLA6" s="150"/>
      <c r="PLB6" s="151"/>
      <c r="PLC6" s="150"/>
      <c r="PLD6" s="151"/>
      <c r="PLE6" s="150"/>
      <c r="PLF6" s="151"/>
      <c r="PLG6" s="150"/>
      <c r="PLH6" s="151"/>
      <c r="PLI6" s="150"/>
      <c r="PLJ6" s="151"/>
      <c r="PLK6" s="150"/>
      <c r="PLL6" s="151"/>
      <c r="PLM6" s="150"/>
      <c r="PLN6" s="151"/>
      <c r="PLO6" s="150"/>
      <c r="PLP6" s="151"/>
      <c r="PLQ6" s="150"/>
      <c r="PLR6" s="151"/>
      <c r="PLS6" s="150"/>
      <c r="PLT6" s="151"/>
      <c r="PLU6" s="150"/>
      <c r="PLV6" s="151"/>
      <c r="PLW6" s="150"/>
      <c r="PLX6" s="151"/>
      <c r="PLY6" s="150"/>
      <c r="PLZ6" s="151"/>
      <c r="PMA6" s="150"/>
      <c r="PMB6" s="151"/>
      <c r="PMC6" s="150"/>
      <c r="PMD6" s="151"/>
      <c r="PME6" s="150"/>
      <c r="PMF6" s="151"/>
      <c r="PMG6" s="150"/>
      <c r="PMH6" s="151"/>
      <c r="PMI6" s="150"/>
      <c r="PMJ6" s="151"/>
      <c r="PMK6" s="150"/>
      <c r="PML6" s="151"/>
      <c r="PMM6" s="150"/>
      <c r="PMN6" s="151"/>
      <c r="PMO6" s="150"/>
      <c r="PMP6" s="151"/>
      <c r="PMQ6" s="150"/>
      <c r="PMR6" s="151"/>
      <c r="PMS6" s="150"/>
      <c r="PMT6" s="151"/>
      <c r="PMU6" s="150"/>
      <c r="PMV6" s="151"/>
      <c r="PMW6" s="150"/>
      <c r="PMX6" s="151"/>
      <c r="PMY6" s="150"/>
      <c r="PMZ6" s="151"/>
      <c r="PNA6" s="150"/>
      <c r="PNB6" s="151"/>
      <c r="PNC6" s="150"/>
      <c r="PND6" s="151"/>
      <c r="PNE6" s="150"/>
      <c r="PNF6" s="151"/>
      <c r="PNG6" s="150"/>
      <c r="PNH6" s="151"/>
      <c r="PNI6" s="150"/>
      <c r="PNJ6" s="151"/>
      <c r="PNK6" s="150"/>
      <c r="PNL6" s="151"/>
      <c r="PNM6" s="150"/>
      <c r="PNN6" s="151"/>
      <c r="PNO6" s="150"/>
      <c r="PNP6" s="151"/>
      <c r="PNQ6" s="150"/>
      <c r="PNR6" s="151"/>
      <c r="PNS6" s="150"/>
      <c r="PNT6" s="151"/>
      <c r="PNU6" s="150"/>
      <c r="PNV6" s="151"/>
      <c r="PNW6" s="150"/>
      <c r="PNX6" s="151"/>
      <c r="PNY6" s="150"/>
      <c r="PNZ6" s="151"/>
      <c r="POA6" s="150"/>
      <c r="POB6" s="151"/>
      <c r="POC6" s="150"/>
      <c r="POD6" s="151"/>
      <c r="POE6" s="150"/>
      <c r="POF6" s="151"/>
      <c r="POG6" s="150"/>
      <c r="POH6" s="151"/>
      <c r="POI6" s="150"/>
      <c r="POJ6" s="151"/>
      <c r="POK6" s="150"/>
      <c r="POL6" s="151"/>
      <c r="POM6" s="150"/>
      <c r="PON6" s="151"/>
      <c r="POO6" s="150"/>
      <c r="POP6" s="151"/>
      <c r="POQ6" s="150"/>
      <c r="POR6" s="151"/>
      <c r="POS6" s="150"/>
      <c r="POT6" s="151"/>
      <c r="POU6" s="150"/>
      <c r="POV6" s="151"/>
      <c r="POW6" s="150"/>
      <c r="POX6" s="151"/>
      <c r="POY6" s="150"/>
      <c r="POZ6" s="151"/>
      <c r="PPA6" s="150"/>
      <c r="PPB6" s="151"/>
      <c r="PPC6" s="150"/>
      <c r="PPD6" s="151"/>
      <c r="PPE6" s="150"/>
      <c r="PPF6" s="151"/>
      <c r="PPG6" s="150"/>
      <c r="PPH6" s="151"/>
      <c r="PPI6" s="150"/>
      <c r="PPJ6" s="151"/>
      <c r="PPK6" s="150"/>
      <c r="PPL6" s="151"/>
      <c r="PPM6" s="150"/>
      <c r="PPN6" s="151"/>
      <c r="PPO6" s="150"/>
      <c r="PPP6" s="151"/>
      <c r="PPQ6" s="150"/>
      <c r="PPR6" s="151"/>
      <c r="PPS6" s="150"/>
      <c r="PPT6" s="151"/>
      <c r="PPU6" s="150"/>
      <c r="PPV6" s="151"/>
      <c r="PPW6" s="150"/>
      <c r="PPX6" s="151"/>
      <c r="PPY6" s="150"/>
      <c r="PPZ6" s="151"/>
      <c r="PQA6" s="150"/>
      <c r="PQB6" s="151"/>
      <c r="PQC6" s="150"/>
      <c r="PQD6" s="151"/>
      <c r="PQE6" s="150"/>
      <c r="PQF6" s="151"/>
      <c r="PQG6" s="150"/>
      <c r="PQH6" s="151"/>
      <c r="PQI6" s="150"/>
      <c r="PQJ6" s="151"/>
      <c r="PQK6" s="150"/>
      <c r="PQL6" s="151"/>
      <c r="PQM6" s="150"/>
      <c r="PQN6" s="151"/>
      <c r="PQO6" s="150"/>
      <c r="PQP6" s="151"/>
      <c r="PQQ6" s="150"/>
      <c r="PQR6" s="151"/>
      <c r="PQS6" s="150"/>
      <c r="PQT6" s="151"/>
      <c r="PQU6" s="150"/>
      <c r="PQV6" s="151"/>
      <c r="PQW6" s="150"/>
      <c r="PQX6" s="151"/>
      <c r="PQY6" s="150"/>
      <c r="PQZ6" s="151"/>
      <c r="PRA6" s="150"/>
      <c r="PRB6" s="151"/>
      <c r="PRC6" s="150"/>
      <c r="PRD6" s="151"/>
      <c r="PRE6" s="150"/>
      <c r="PRF6" s="151"/>
      <c r="PRG6" s="150"/>
      <c r="PRH6" s="151"/>
      <c r="PRI6" s="150"/>
      <c r="PRJ6" s="151"/>
      <c r="PRK6" s="150"/>
      <c r="PRL6" s="151"/>
      <c r="PRM6" s="150"/>
      <c r="PRN6" s="151"/>
      <c r="PRO6" s="150"/>
      <c r="PRP6" s="151"/>
      <c r="PRQ6" s="150"/>
      <c r="PRR6" s="151"/>
      <c r="PRS6" s="150"/>
      <c r="PRT6" s="151"/>
      <c r="PRU6" s="150"/>
      <c r="PRV6" s="151"/>
      <c r="PRW6" s="150"/>
      <c r="PRX6" s="151"/>
      <c r="PRY6" s="150"/>
      <c r="PRZ6" s="151"/>
      <c r="PSA6" s="150"/>
      <c r="PSB6" s="151"/>
      <c r="PSC6" s="150"/>
      <c r="PSD6" s="151"/>
      <c r="PSE6" s="150"/>
      <c r="PSF6" s="151"/>
      <c r="PSG6" s="150"/>
      <c r="PSH6" s="151"/>
      <c r="PSI6" s="150"/>
      <c r="PSJ6" s="151"/>
      <c r="PSK6" s="150"/>
      <c r="PSL6" s="151"/>
      <c r="PSM6" s="150"/>
      <c r="PSN6" s="151"/>
      <c r="PSO6" s="150"/>
      <c r="PSP6" s="151"/>
      <c r="PSQ6" s="150"/>
      <c r="PSR6" s="151"/>
      <c r="PSS6" s="150"/>
      <c r="PST6" s="151"/>
      <c r="PSU6" s="150"/>
      <c r="PSV6" s="151"/>
      <c r="PSW6" s="150"/>
      <c r="PSX6" s="151"/>
      <c r="PSY6" s="150"/>
      <c r="PSZ6" s="151"/>
      <c r="PTA6" s="150"/>
      <c r="PTB6" s="151"/>
      <c r="PTC6" s="150"/>
      <c r="PTD6" s="151"/>
      <c r="PTE6" s="150"/>
      <c r="PTF6" s="151"/>
      <c r="PTG6" s="150"/>
      <c r="PTH6" s="151"/>
      <c r="PTI6" s="150"/>
      <c r="PTJ6" s="151"/>
      <c r="PTK6" s="150"/>
      <c r="PTL6" s="151"/>
      <c r="PTM6" s="150"/>
      <c r="PTN6" s="151"/>
      <c r="PTO6" s="150"/>
      <c r="PTP6" s="151"/>
      <c r="PTQ6" s="150"/>
      <c r="PTR6" s="151"/>
      <c r="PTS6" s="150"/>
      <c r="PTT6" s="151"/>
      <c r="PTU6" s="150"/>
      <c r="PTV6" s="151"/>
      <c r="PTW6" s="150"/>
      <c r="PTX6" s="151"/>
      <c r="PTY6" s="150"/>
      <c r="PTZ6" s="151"/>
      <c r="PUA6" s="150"/>
      <c r="PUB6" s="151"/>
      <c r="PUC6" s="150"/>
      <c r="PUD6" s="151"/>
      <c r="PUE6" s="150"/>
      <c r="PUF6" s="151"/>
      <c r="PUG6" s="150"/>
      <c r="PUH6" s="151"/>
      <c r="PUI6" s="150"/>
      <c r="PUJ6" s="151"/>
      <c r="PUK6" s="150"/>
      <c r="PUL6" s="151"/>
      <c r="PUM6" s="150"/>
      <c r="PUN6" s="151"/>
      <c r="PUO6" s="150"/>
      <c r="PUP6" s="151"/>
      <c r="PUQ6" s="150"/>
      <c r="PUR6" s="151"/>
      <c r="PUS6" s="150"/>
      <c r="PUT6" s="151"/>
      <c r="PUU6" s="150"/>
      <c r="PUV6" s="151"/>
      <c r="PUW6" s="150"/>
      <c r="PUX6" s="151"/>
      <c r="PUY6" s="150"/>
      <c r="PUZ6" s="151"/>
      <c r="PVA6" s="150"/>
      <c r="PVB6" s="151"/>
      <c r="PVC6" s="150"/>
      <c r="PVD6" s="151"/>
      <c r="PVE6" s="150"/>
      <c r="PVF6" s="151"/>
      <c r="PVG6" s="150"/>
      <c r="PVH6" s="151"/>
      <c r="PVI6" s="150"/>
      <c r="PVJ6" s="151"/>
      <c r="PVK6" s="150"/>
      <c r="PVL6" s="151"/>
      <c r="PVM6" s="150"/>
      <c r="PVN6" s="151"/>
      <c r="PVO6" s="150"/>
      <c r="PVP6" s="151"/>
      <c r="PVQ6" s="150"/>
      <c r="PVR6" s="151"/>
      <c r="PVS6" s="150"/>
      <c r="PVT6" s="151"/>
      <c r="PVU6" s="150"/>
      <c r="PVV6" s="151"/>
      <c r="PVW6" s="150"/>
      <c r="PVX6" s="151"/>
      <c r="PVY6" s="150"/>
      <c r="PVZ6" s="151"/>
      <c r="PWA6" s="150"/>
      <c r="PWB6" s="151"/>
      <c r="PWC6" s="150"/>
      <c r="PWD6" s="151"/>
      <c r="PWE6" s="150"/>
      <c r="PWF6" s="151"/>
      <c r="PWG6" s="150"/>
      <c r="PWH6" s="151"/>
      <c r="PWI6" s="150"/>
      <c r="PWJ6" s="151"/>
      <c r="PWK6" s="150"/>
      <c r="PWL6" s="151"/>
      <c r="PWM6" s="150"/>
      <c r="PWN6" s="151"/>
      <c r="PWO6" s="150"/>
      <c r="PWP6" s="151"/>
      <c r="PWQ6" s="150"/>
      <c r="PWR6" s="151"/>
      <c r="PWS6" s="150"/>
      <c r="PWT6" s="151"/>
      <c r="PWU6" s="150"/>
      <c r="PWV6" s="151"/>
      <c r="PWW6" s="150"/>
      <c r="PWX6" s="151"/>
      <c r="PWY6" s="150"/>
      <c r="PWZ6" s="151"/>
      <c r="PXA6" s="150"/>
      <c r="PXB6" s="151"/>
      <c r="PXC6" s="150"/>
      <c r="PXD6" s="151"/>
      <c r="PXE6" s="150"/>
      <c r="PXF6" s="151"/>
      <c r="PXG6" s="150"/>
      <c r="PXH6" s="151"/>
      <c r="PXI6" s="150"/>
      <c r="PXJ6" s="151"/>
      <c r="PXK6" s="150"/>
      <c r="PXL6" s="151"/>
      <c r="PXM6" s="150"/>
      <c r="PXN6" s="151"/>
      <c r="PXO6" s="150"/>
      <c r="PXP6" s="151"/>
      <c r="PXQ6" s="150"/>
      <c r="PXR6" s="151"/>
      <c r="PXS6" s="150"/>
      <c r="PXT6" s="151"/>
      <c r="PXU6" s="150"/>
      <c r="PXV6" s="151"/>
      <c r="PXW6" s="150"/>
      <c r="PXX6" s="151"/>
      <c r="PXY6" s="150"/>
      <c r="PXZ6" s="151"/>
      <c r="PYA6" s="150"/>
      <c r="PYB6" s="151"/>
      <c r="PYC6" s="150"/>
      <c r="PYD6" s="151"/>
      <c r="PYE6" s="150"/>
      <c r="PYF6" s="151"/>
      <c r="PYG6" s="150"/>
      <c r="PYH6" s="151"/>
      <c r="PYI6" s="150"/>
      <c r="PYJ6" s="151"/>
      <c r="PYK6" s="150"/>
      <c r="PYL6" s="151"/>
      <c r="PYM6" s="150"/>
      <c r="PYN6" s="151"/>
      <c r="PYO6" s="150"/>
      <c r="PYP6" s="151"/>
      <c r="PYQ6" s="150"/>
      <c r="PYR6" s="151"/>
      <c r="PYS6" s="150"/>
      <c r="PYT6" s="151"/>
      <c r="PYU6" s="150"/>
      <c r="PYV6" s="151"/>
      <c r="PYW6" s="150"/>
      <c r="PYX6" s="151"/>
      <c r="PYY6" s="150"/>
      <c r="PYZ6" s="151"/>
      <c r="PZA6" s="150"/>
      <c r="PZB6" s="151"/>
      <c r="PZC6" s="150"/>
      <c r="PZD6" s="151"/>
      <c r="PZE6" s="150"/>
      <c r="PZF6" s="151"/>
      <c r="PZG6" s="150"/>
      <c r="PZH6" s="151"/>
      <c r="PZI6" s="150"/>
      <c r="PZJ6" s="151"/>
      <c r="PZK6" s="150"/>
      <c r="PZL6" s="151"/>
      <c r="PZM6" s="150"/>
      <c r="PZN6" s="151"/>
      <c r="PZO6" s="150"/>
      <c r="PZP6" s="151"/>
      <c r="PZQ6" s="150"/>
      <c r="PZR6" s="151"/>
      <c r="PZS6" s="150"/>
      <c r="PZT6" s="151"/>
      <c r="PZU6" s="150"/>
      <c r="PZV6" s="151"/>
      <c r="PZW6" s="150"/>
      <c r="PZX6" s="151"/>
      <c r="PZY6" s="150"/>
      <c r="PZZ6" s="151"/>
      <c r="QAA6" s="150"/>
      <c r="QAB6" s="151"/>
      <c r="QAC6" s="150"/>
      <c r="QAD6" s="151"/>
      <c r="QAE6" s="150"/>
      <c r="QAF6" s="151"/>
      <c r="QAG6" s="150"/>
      <c r="QAH6" s="151"/>
      <c r="QAI6" s="150"/>
      <c r="QAJ6" s="151"/>
      <c r="QAK6" s="150"/>
      <c r="QAL6" s="151"/>
      <c r="QAM6" s="150"/>
      <c r="QAN6" s="151"/>
      <c r="QAO6" s="150"/>
      <c r="QAP6" s="151"/>
      <c r="QAQ6" s="150"/>
      <c r="QAR6" s="151"/>
      <c r="QAS6" s="150"/>
      <c r="QAT6" s="151"/>
      <c r="QAU6" s="150"/>
      <c r="QAV6" s="151"/>
      <c r="QAW6" s="150"/>
      <c r="QAX6" s="151"/>
      <c r="QAY6" s="150"/>
      <c r="QAZ6" s="151"/>
      <c r="QBA6" s="150"/>
      <c r="QBB6" s="151"/>
      <c r="QBC6" s="150"/>
      <c r="QBD6" s="151"/>
      <c r="QBE6" s="150"/>
      <c r="QBF6" s="151"/>
      <c r="QBG6" s="150"/>
      <c r="QBH6" s="151"/>
      <c r="QBI6" s="150"/>
      <c r="QBJ6" s="151"/>
      <c r="QBK6" s="150"/>
      <c r="QBL6" s="151"/>
      <c r="QBM6" s="150"/>
      <c r="QBN6" s="151"/>
      <c r="QBO6" s="150"/>
      <c r="QBP6" s="151"/>
      <c r="QBQ6" s="150"/>
      <c r="QBR6" s="151"/>
      <c r="QBS6" s="150"/>
      <c r="QBT6" s="151"/>
      <c r="QBU6" s="150"/>
      <c r="QBV6" s="151"/>
      <c r="QBW6" s="150"/>
      <c r="QBX6" s="151"/>
      <c r="QBY6" s="150"/>
      <c r="QBZ6" s="151"/>
      <c r="QCA6" s="150"/>
      <c r="QCB6" s="151"/>
      <c r="QCC6" s="150"/>
      <c r="QCD6" s="151"/>
      <c r="QCE6" s="150"/>
      <c r="QCF6" s="151"/>
      <c r="QCG6" s="150"/>
      <c r="QCH6" s="151"/>
      <c r="QCI6" s="150"/>
      <c r="QCJ6" s="151"/>
      <c r="QCK6" s="150"/>
      <c r="QCL6" s="151"/>
      <c r="QCM6" s="150"/>
      <c r="QCN6" s="151"/>
      <c r="QCO6" s="150"/>
      <c r="QCP6" s="151"/>
      <c r="QCQ6" s="150"/>
      <c r="QCR6" s="151"/>
      <c r="QCS6" s="150"/>
      <c r="QCT6" s="151"/>
      <c r="QCU6" s="150"/>
      <c r="QCV6" s="151"/>
      <c r="QCW6" s="150"/>
      <c r="QCX6" s="151"/>
      <c r="QCY6" s="150"/>
      <c r="QCZ6" s="151"/>
      <c r="QDA6" s="150"/>
      <c r="QDB6" s="151"/>
      <c r="QDC6" s="150"/>
      <c r="QDD6" s="151"/>
      <c r="QDE6" s="150"/>
      <c r="QDF6" s="151"/>
      <c r="QDG6" s="150"/>
      <c r="QDH6" s="151"/>
      <c r="QDI6" s="150"/>
      <c r="QDJ6" s="151"/>
      <c r="QDK6" s="150"/>
      <c r="QDL6" s="151"/>
      <c r="QDM6" s="150"/>
      <c r="QDN6" s="151"/>
      <c r="QDO6" s="150"/>
      <c r="QDP6" s="151"/>
      <c r="QDQ6" s="150"/>
      <c r="QDR6" s="151"/>
      <c r="QDS6" s="150"/>
      <c r="QDT6" s="151"/>
      <c r="QDU6" s="150"/>
      <c r="QDV6" s="151"/>
      <c r="QDW6" s="150"/>
      <c r="QDX6" s="151"/>
      <c r="QDY6" s="150"/>
      <c r="QDZ6" s="151"/>
      <c r="QEA6" s="150"/>
      <c r="QEB6" s="151"/>
      <c r="QEC6" s="150"/>
      <c r="QED6" s="151"/>
      <c r="QEE6" s="150"/>
      <c r="QEF6" s="151"/>
      <c r="QEG6" s="150"/>
      <c r="QEH6" s="151"/>
      <c r="QEI6" s="150"/>
      <c r="QEJ6" s="151"/>
      <c r="QEK6" s="150"/>
      <c r="QEL6" s="151"/>
      <c r="QEM6" s="150"/>
      <c r="QEN6" s="151"/>
      <c r="QEO6" s="150"/>
      <c r="QEP6" s="151"/>
      <c r="QEQ6" s="150"/>
      <c r="QER6" s="151"/>
      <c r="QES6" s="150"/>
      <c r="QET6" s="151"/>
      <c r="QEU6" s="150"/>
      <c r="QEV6" s="151"/>
      <c r="QEW6" s="150"/>
      <c r="QEX6" s="151"/>
      <c r="QEY6" s="150"/>
      <c r="QEZ6" s="151"/>
      <c r="QFA6" s="150"/>
      <c r="QFB6" s="151"/>
      <c r="QFC6" s="150"/>
      <c r="QFD6" s="151"/>
      <c r="QFE6" s="150"/>
      <c r="QFF6" s="151"/>
      <c r="QFG6" s="150"/>
      <c r="QFH6" s="151"/>
      <c r="QFI6" s="150"/>
      <c r="QFJ6" s="151"/>
      <c r="QFK6" s="150"/>
      <c r="QFL6" s="151"/>
      <c r="QFM6" s="150"/>
      <c r="QFN6" s="151"/>
      <c r="QFO6" s="150"/>
      <c r="QFP6" s="151"/>
      <c r="QFQ6" s="150"/>
      <c r="QFR6" s="151"/>
      <c r="QFS6" s="150"/>
      <c r="QFT6" s="151"/>
      <c r="QFU6" s="150"/>
      <c r="QFV6" s="151"/>
      <c r="QFW6" s="150"/>
      <c r="QFX6" s="151"/>
      <c r="QFY6" s="150"/>
      <c r="QFZ6" s="151"/>
      <c r="QGA6" s="150"/>
      <c r="QGB6" s="151"/>
      <c r="QGC6" s="150"/>
      <c r="QGD6" s="151"/>
      <c r="QGE6" s="150"/>
      <c r="QGF6" s="151"/>
      <c r="QGG6" s="150"/>
      <c r="QGH6" s="151"/>
      <c r="QGI6" s="150"/>
      <c r="QGJ6" s="151"/>
      <c r="QGK6" s="150"/>
      <c r="QGL6" s="151"/>
      <c r="QGM6" s="150"/>
      <c r="QGN6" s="151"/>
      <c r="QGO6" s="150"/>
      <c r="QGP6" s="151"/>
      <c r="QGQ6" s="150"/>
      <c r="QGR6" s="151"/>
      <c r="QGS6" s="150"/>
      <c r="QGT6" s="151"/>
      <c r="QGU6" s="150"/>
      <c r="QGV6" s="151"/>
      <c r="QGW6" s="150"/>
      <c r="QGX6" s="151"/>
      <c r="QGY6" s="150"/>
      <c r="QGZ6" s="151"/>
      <c r="QHA6" s="150"/>
      <c r="QHB6" s="151"/>
      <c r="QHC6" s="150"/>
      <c r="QHD6" s="151"/>
      <c r="QHE6" s="150"/>
      <c r="QHF6" s="151"/>
      <c r="QHG6" s="150"/>
      <c r="QHH6" s="151"/>
      <c r="QHI6" s="150"/>
      <c r="QHJ6" s="151"/>
      <c r="QHK6" s="150"/>
      <c r="QHL6" s="151"/>
      <c r="QHM6" s="150"/>
      <c r="QHN6" s="151"/>
      <c r="QHO6" s="150"/>
      <c r="QHP6" s="151"/>
      <c r="QHQ6" s="150"/>
      <c r="QHR6" s="151"/>
      <c r="QHS6" s="150"/>
      <c r="QHT6" s="151"/>
      <c r="QHU6" s="150"/>
      <c r="QHV6" s="151"/>
      <c r="QHW6" s="150"/>
      <c r="QHX6" s="151"/>
      <c r="QHY6" s="150"/>
      <c r="QHZ6" s="151"/>
      <c r="QIA6" s="150"/>
      <c r="QIB6" s="151"/>
      <c r="QIC6" s="150"/>
      <c r="QID6" s="151"/>
      <c r="QIE6" s="150"/>
      <c r="QIF6" s="151"/>
      <c r="QIG6" s="150"/>
      <c r="QIH6" s="151"/>
      <c r="QII6" s="150"/>
      <c r="QIJ6" s="151"/>
      <c r="QIK6" s="150"/>
      <c r="QIL6" s="151"/>
      <c r="QIM6" s="150"/>
      <c r="QIN6" s="151"/>
      <c r="QIO6" s="150"/>
      <c r="QIP6" s="151"/>
      <c r="QIQ6" s="150"/>
      <c r="QIR6" s="151"/>
      <c r="QIS6" s="150"/>
      <c r="QIT6" s="151"/>
      <c r="QIU6" s="150"/>
      <c r="QIV6" s="151"/>
      <c r="QIW6" s="150"/>
      <c r="QIX6" s="151"/>
      <c r="QIY6" s="150"/>
      <c r="QIZ6" s="151"/>
      <c r="QJA6" s="150"/>
      <c r="QJB6" s="151"/>
      <c r="QJC6" s="150"/>
      <c r="QJD6" s="151"/>
      <c r="QJE6" s="150"/>
      <c r="QJF6" s="151"/>
      <c r="QJG6" s="150"/>
      <c r="QJH6" s="151"/>
      <c r="QJI6" s="150"/>
      <c r="QJJ6" s="151"/>
      <c r="QJK6" s="150"/>
      <c r="QJL6" s="151"/>
      <c r="QJM6" s="150"/>
      <c r="QJN6" s="151"/>
      <c r="QJO6" s="150"/>
      <c r="QJP6" s="151"/>
      <c r="QJQ6" s="150"/>
      <c r="QJR6" s="151"/>
      <c r="QJS6" s="150"/>
      <c r="QJT6" s="151"/>
      <c r="QJU6" s="150"/>
      <c r="QJV6" s="151"/>
      <c r="QJW6" s="150"/>
      <c r="QJX6" s="151"/>
      <c r="QJY6" s="150"/>
      <c r="QJZ6" s="151"/>
      <c r="QKA6" s="150"/>
      <c r="QKB6" s="151"/>
      <c r="QKC6" s="150"/>
      <c r="QKD6" s="151"/>
      <c r="QKE6" s="150"/>
      <c r="QKF6" s="151"/>
      <c r="QKG6" s="150"/>
      <c r="QKH6" s="151"/>
      <c r="QKI6" s="150"/>
      <c r="QKJ6" s="151"/>
      <c r="QKK6" s="150"/>
      <c r="QKL6" s="151"/>
      <c r="QKM6" s="150"/>
      <c r="QKN6" s="151"/>
      <c r="QKO6" s="150"/>
      <c r="QKP6" s="151"/>
      <c r="QKQ6" s="150"/>
      <c r="QKR6" s="151"/>
      <c r="QKS6" s="150"/>
      <c r="QKT6" s="151"/>
      <c r="QKU6" s="150"/>
      <c r="QKV6" s="151"/>
      <c r="QKW6" s="150"/>
      <c r="QKX6" s="151"/>
      <c r="QKY6" s="150"/>
      <c r="QKZ6" s="151"/>
      <c r="QLA6" s="150"/>
      <c r="QLB6" s="151"/>
      <c r="QLC6" s="150"/>
      <c r="QLD6" s="151"/>
      <c r="QLE6" s="150"/>
      <c r="QLF6" s="151"/>
      <c r="QLG6" s="150"/>
      <c r="QLH6" s="151"/>
      <c r="QLI6" s="150"/>
      <c r="QLJ6" s="151"/>
      <c r="QLK6" s="150"/>
      <c r="QLL6" s="151"/>
      <c r="QLM6" s="150"/>
      <c r="QLN6" s="151"/>
      <c r="QLO6" s="150"/>
      <c r="QLP6" s="151"/>
      <c r="QLQ6" s="150"/>
      <c r="QLR6" s="151"/>
      <c r="QLS6" s="150"/>
      <c r="QLT6" s="151"/>
      <c r="QLU6" s="150"/>
      <c r="QLV6" s="151"/>
      <c r="QLW6" s="150"/>
      <c r="QLX6" s="151"/>
      <c r="QLY6" s="150"/>
      <c r="QLZ6" s="151"/>
      <c r="QMA6" s="150"/>
      <c r="QMB6" s="151"/>
      <c r="QMC6" s="150"/>
      <c r="QMD6" s="151"/>
      <c r="QME6" s="150"/>
      <c r="QMF6" s="151"/>
      <c r="QMG6" s="150"/>
      <c r="QMH6" s="151"/>
      <c r="QMI6" s="150"/>
      <c r="QMJ6" s="151"/>
      <c r="QMK6" s="150"/>
      <c r="QML6" s="151"/>
      <c r="QMM6" s="150"/>
      <c r="QMN6" s="151"/>
      <c r="QMO6" s="150"/>
      <c r="QMP6" s="151"/>
      <c r="QMQ6" s="150"/>
      <c r="QMR6" s="151"/>
      <c r="QMS6" s="150"/>
      <c r="QMT6" s="151"/>
      <c r="QMU6" s="150"/>
      <c r="QMV6" s="151"/>
      <c r="QMW6" s="150"/>
      <c r="QMX6" s="151"/>
      <c r="QMY6" s="150"/>
      <c r="QMZ6" s="151"/>
      <c r="QNA6" s="150"/>
      <c r="QNB6" s="151"/>
      <c r="QNC6" s="150"/>
      <c r="QND6" s="151"/>
      <c r="QNE6" s="150"/>
      <c r="QNF6" s="151"/>
      <c r="QNG6" s="150"/>
      <c r="QNH6" s="151"/>
      <c r="QNI6" s="150"/>
      <c r="QNJ6" s="151"/>
      <c r="QNK6" s="150"/>
      <c r="QNL6" s="151"/>
      <c r="QNM6" s="150"/>
      <c r="QNN6" s="151"/>
      <c r="QNO6" s="150"/>
      <c r="QNP6" s="151"/>
      <c r="QNQ6" s="150"/>
      <c r="QNR6" s="151"/>
      <c r="QNS6" s="150"/>
      <c r="QNT6" s="151"/>
      <c r="QNU6" s="150"/>
      <c r="QNV6" s="151"/>
      <c r="QNW6" s="150"/>
      <c r="QNX6" s="151"/>
      <c r="QNY6" s="150"/>
      <c r="QNZ6" s="151"/>
      <c r="QOA6" s="150"/>
      <c r="QOB6" s="151"/>
      <c r="QOC6" s="150"/>
      <c r="QOD6" s="151"/>
      <c r="QOE6" s="150"/>
      <c r="QOF6" s="151"/>
      <c r="QOG6" s="150"/>
      <c r="QOH6" s="151"/>
      <c r="QOI6" s="150"/>
      <c r="QOJ6" s="151"/>
      <c r="QOK6" s="150"/>
      <c r="QOL6" s="151"/>
      <c r="QOM6" s="150"/>
      <c r="QON6" s="151"/>
      <c r="QOO6" s="150"/>
      <c r="QOP6" s="151"/>
      <c r="QOQ6" s="150"/>
      <c r="QOR6" s="151"/>
      <c r="QOS6" s="150"/>
      <c r="QOT6" s="151"/>
      <c r="QOU6" s="150"/>
      <c r="QOV6" s="151"/>
      <c r="QOW6" s="150"/>
      <c r="QOX6" s="151"/>
      <c r="QOY6" s="150"/>
      <c r="QOZ6" s="151"/>
      <c r="QPA6" s="150"/>
      <c r="QPB6" s="151"/>
      <c r="QPC6" s="150"/>
      <c r="QPD6" s="151"/>
      <c r="QPE6" s="150"/>
      <c r="QPF6" s="151"/>
      <c r="QPG6" s="150"/>
      <c r="QPH6" s="151"/>
      <c r="QPI6" s="150"/>
      <c r="QPJ6" s="151"/>
      <c r="QPK6" s="150"/>
      <c r="QPL6" s="151"/>
      <c r="QPM6" s="150"/>
      <c r="QPN6" s="151"/>
      <c r="QPO6" s="150"/>
      <c r="QPP6" s="151"/>
      <c r="QPQ6" s="150"/>
      <c r="QPR6" s="151"/>
      <c r="QPS6" s="150"/>
      <c r="QPT6" s="151"/>
      <c r="QPU6" s="150"/>
      <c r="QPV6" s="151"/>
      <c r="QPW6" s="150"/>
      <c r="QPX6" s="151"/>
      <c r="QPY6" s="150"/>
      <c r="QPZ6" s="151"/>
      <c r="QQA6" s="150"/>
      <c r="QQB6" s="151"/>
      <c r="QQC6" s="150"/>
      <c r="QQD6" s="151"/>
      <c r="QQE6" s="150"/>
      <c r="QQF6" s="151"/>
      <c r="QQG6" s="150"/>
      <c r="QQH6" s="151"/>
      <c r="QQI6" s="150"/>
      <c r="QQJ6" s="151"/>
      <c r="QQK6" s="150"/>
      <c r="QQL6" s="151"/>
      <c r="QQM6" s="150"/>
      <c r="QQN6" s="151"/>
      <c r="QQO6" s="150"/>
      <c r="QQP6" s="151"/>
      <c r="QQQ6" s="150"/>
      <c r="QQR6" s="151"/>
      <c r="QQS6" s="150"/>
      <c r="QQT6" s="151"/>
      <c r="QQU6" s="150"/>
      <c r="QQV6" s="151"/>
      <c r="QQW6" s="150"/>
      <c r="QQX6" s="151"/>
      <c r="QQY6" s="150"/>
      <c r="QQZ6" s="151"/>
      <c r="QRA6" s="150"/>
      <c r="QRB6" s="151"/>
      <c r="QRC6" s="150"/>
      <c r="QRD6" s="151"/>
      <c r="QRE6" s="150"/>
      <c r="QRF6" s="151"/>
      <c r="QRG6" s="150"/>
      <c r="QRH6" s="151"/>
      <c r="QRI6" s="150"/>
      <c r="QRJ6" s="151"/>
      <c r="QRK6" s="150"/>
      <c r="QRL6" s="151"/>
      <c r="QRM6" s="150"/>
      <c r="QRN6" s="151"/>
      <c r="QRO6" s="150"/>
      <c r="QRP6" s="151"/>
      <c r="QRQ6" s="150"/>
      <c r="QRR6" s="151"/>
      <c r="QRS6" s="150"/>
      <c r="QRT6" s="151"/>
      <c r="QRU6" s="150"/>
      <c r="QRV6" s="151"/>
      <c r="QRW6" s="150"/>
      <c r="QRX6" s="151"/>
      <c r="QRY6" s="150"/>
      <c r="QRZ6" s="151"/>
      <c r="QSA6" s="150"/>
      <c r="QSB6" s="151"/>
      <c r="QSC6" s="150"/>
      <c r="QSD6" s="151"/>
      <c r="QSE6" s="150"/>
      <c r="QSF6" s="151"/>
      <c r="QSG6" s="150"/>
      <c r="QSH6" s="151"/>
      <c r="QSI6" s="150"/>
      <c r="QSJ6" s="151"/>
      <c r="QSK6" s="150"/>
      <c r="QSL6" s="151"/>
      <c r="QSM6" s="150"/>
      <c r="QSN6" s="151"/>
      <c r="QSO6" s="150"/>
      <c r="QSP6" s="151"/>
      <c r="QSQ6" s="150"/>
      <c r="QSR6" s="151"/>
      <c r="QSS6" s="150"/>
      <c r="QST6" s="151"/>
      <c r="QSU6" s="150"/>
      <c r="QSV6" s="151"/>
      <c r="QSW6" s="150"/>
      <c r="QSX6" s="151"/>
      <c r="QSY6" s="150"/>
      <c r="QSZ6" s="151"/>
      <c r="QTA6" s="150"/>
      <c r="QTB6" s="151"/>
      <c r="QTC6" s="150"/>
      <c r="QTD6" s="151"/>
      <c r="QTE6" s="150"/>
      <c r="QTF6" s="151"/>
      <c r="QTG6" s="150"/>
      <c r="QTH6" s="151"/>
      <c r="QTI6" s="150"/>
      <c r="QTJ6" s="151"/>
      <c r="QTK6" s="150"/>
      <c r="QTL6" s="151"/>
      <c r="QTM6" s="150"/>
      <c r="QTN6" s="151"/>
      <c r="QTO6" s="150"/>
      <c r="QTP6" s="151"/>
      <c r="QTQ6" s="150"/>
      <c r="QTR6" s="151"/>
      <c r="QTS6" s="150"/>
      <c r="QTT6" s="151"/>
      <c r="QTU6" s="150"/>
      <c r="QTV6" s="151"/>
      <c r="QTW6" s="150"/>
      <c r="QTX6" s="151"/>
      <c r="QTY6" s="150"/>
      <c r="QTZ6" s="151"/>
      <c r="QUA6" s="150"/>
      <c r="QUB6" s="151"/>
      <c r="QUC6" s="150"/>
      <c r="QUD6" s="151"/>
      <c r="QUE6" s="150"/>
      <c r="QUF6" s="151"/>
      <c r="QUG6" s="150"/>
      <c r="QUH6" s="151"/>
      <c r="QUI6" s="150"/>
      <c r="QUJ6" s="151"/>
      <c r="QUK6" s="150"/>
      <c r="QUL6" s="151"/>
      <c r="QUM6" s="150"/>
      <c r="QUN6" s="151"/>
      <c r="QUO6" s="150"/>
      <c r="QUP6" s="151"/>
      <c r="QUQ6" s="150"/>
      <c r="QUR6" s="151"/>
      <c r="QUS6" s="150"/>
      <c r="QUT6" s="151"/>
      <c r="QUU6" s="150"/>
      <c r="QUV6" s="151"/>
      <c r="QUW6" s="150"/>
      <c r="QUX6" s="151"/>
      <c r="QUY6" s="150"/>
      <c r="QUZ6" s="151"/>
      <c r="QVA6" s="150"/>
      <c r="QVB6" s="151"/>
      <c r="QVC6" s="150"/>
      <c r="QVD6" s="151"/>
      <c r="QVE6" s="150"/>
      <c r="QVF6" s="151"/>
      <c r="QVG6" s="150"/>
      <c r="QVH6" s="151"/>
      <c r="QVI6" s="150"/>
      <c r="QVJ6" s="151"/>
      <c r="QVK6" s="150"/>
      <c r="QVL6" s="151"/>
      <c r="QVM6" s="150"/>
      <c r="QVN6" s="151"/>
      <c r="QVO6" s="150"/>
      <c r="QVP6" s="151"/>
      <c r="QVQ6" s="150"/>
      <c r="QVR6" s="151"/>
      <c r="QVS6" s="150"/>
      <c r="QVT6" s="151"/>
      <c r="QVU6" s="150"/>
      <c r="QVV6" s="151"/>
      <c r="QVW6" s="150"/>
      <c r="QVX6" s="151"/>
      <c r="QVY6" s="150"/>
      <c r="QVZ6" s="151"/>
      <c r="QWA6" s="150"/>
      <c r="QWB6" s="151"/>
      <c r="QWC6" s="150"/>
      <c r="QWD6" s="151"/>
      <c r="QWE6" s="150"/>
      <c r="QWF6" s="151"/>
      <c r="QWG6" s="150"/>
      <c r="QWH6" s="151"/>
      <c r="QWI6" s="150"/>
      <c r="QWJ6" s="151"/>
      <c r="QWK6" s="150"/>
      <c r="QWL6" s="151"/>
      <c r="QWM6" s="150"/>
      <c r="QWN6" s="151"/>
      <c r="QWO6" s="150"/>
      <c r="QWP6" s="151"/>
      <c r="QWQ6" s="150"/>
      <c r="QWR6" s="151"/>
      <c r="QWS6" s="150"/>
      <c r="QWT6" s="151"/>
      <c r="QWU6" s="150"/>
      <c r="QWV6" s="151"/>
      <c r="QWW6" s="150"/>
      <c r="QWX6" s="151"/>
      <c r="QWY6" s="150"/>
      <c r="QWZ6" s="151"/>
      <c r="QXA6" s="150"/>
      <c r="QXB6" s="151"/>
      <c r="QXC6" s="150"/>
      <c r="QXD6" s="151"/>
      <c r="QXE6" s="150"/>
      <c r="QXF6" s="151"/>
      <c r="QXG6" s="150"/>
      <c r="QXH6" s="151"/>
      <c r="QXI6" s="150"/>
      <c r="QXJ6" s="151"/>
      <c r="QXK6" s="150"/>
      <c r="QXL6" s="151"/>
      <c r="QXM6" s="150"/>
      <c r="QXN6" s="151"/>
      <c r="QXO6" s="150"/>
      <c r="QXP6" s="151"/>
      <c r="QXQ6" s="150"/>
      <c r="QXR6" s="151"/>
      <c r="QXS6" s="150"/>
      <c r="QXT6" s="151"/>
      <c r="QXU6" s="150"/>
      <c r="QXV6" s="151"/>
      <c r="QXW6" s="150"/>
      <c r="QXX6" s="151"/>
      <c r="QXY6" s="150"/>
      <c r="QXZ6" s="151"/>
      <c r="QYA6" s="150"/>
      <c r="QYB6" s="151"/>
      <c r="QYC6" s="150"/>
      <c r="QYD6" s="151"/>
      <c r="QYE6" s="150"/>
      <c r="QYF6" s="151"/>
      <c r="QYG6" s="150"/>
      <c r="QYH6" s="151"/>
      <c r="QYI6" s="150"/>
      <c r="QYJ6" s="151"/>
      <c r="QYK6" s="150"/>
      <c r="QYL6" s="151"/>
      <c r="QYM6" s="150"/>
      <c r="QYN6" s="151"/>
      <c r="QYO6" s="150"/>
      <c r="QYP6" s="151"/>
      <c r="QYQ6" s="150"/>
      <c r="QYR6" s="151"/>
      <c r="QYS6" s="150"/>
      <c r="QYT6" s="151"/>
      <c r="QYU6" s="150"/>
      <c r="QYV6" s="151"/>
      <c r="QYW6" s="150"/>
      <c r="QYX6" s="151"/>
      <c r="QYY6" s="150"/>
      <c r="QYZ6" s="151"/>
      <c r="QZA6" s="150"/>
      <c r="QZB6" s="151"/>
      <c r="QZC6" s="150"/>
      <c r="QZD6" s="151"/>
      <c r="QZE6" s="150"/>
      <c r="QZF6" s="151"/>
      <c r="QZG6" s="150"/>
      <c r="QZH6" s="151"/>
      <c r="QZI6" s="150"/>
      <c r="QZJ6" s="151"/>
      <c r="QZK6" s="150"/>
      <c r="QZL6" s="151"/>
      <c r="QZM6" s="150"/>
      <c r="QZN6" s="151"/>
      <c r="QZO6" s="150"/>
      <c r="QZP6" s="151"/>
      <c r="QZQ6" s="150"/>
      <c r="QZR6" s="151"/>
      <c r="QZS6" s="150"/>
      <c r="QZT6" s="151"/>
      <c r="QZU6" s="150"/>
      <c r="QZV6" s="151"/>
      <c r="QZW6" s="150"/>
      <c r="QZX6" s="151"/>
      <c r="QZY6" s="150"/>
      <c r="QZZ6" s="151"/>
      <c r="RAA6" s="150"/>
      <c r="RAB6" s="151"/>
      <c r="RAC6" s="150"/>
      <c r="RAD6" s="151"/>
      <c r="RAE6" s="150"/>
      <c r="RAF6" s="151"/>
      <c r="RAG6" s="150"/>
      <c r="RAH6" s="151"/>
      <c r="RAI6" s="150"/>
      <c r="RAJ6" s="151"/>
      <c r="RAK6" s="150"/>
      <c r="RAL6" s="151"/>
      <c r="RAM6" s="150"/>
      <c r="RAN6" s="151"/>
      <c r="RAO6" s="150"/>
      <c r="RAP6" s="151"/>
      <c r="RAQ6" s="150"/>
      <c r="RAR6" s="151"/>
      <c r="RAS6" s="150"/>
      <c r="RAT6" s="151"/>
      <c r="RAU6" s="150"/>
      <c r="RAV6" s="151"/>
      <c r="RAW6" s="150"/>
      <c r="RAX6" s="151"/>
      <c r="RAY6" s="150"/>
      <c r="RAZ6" s="151"/>
      <c r="RBA6" s="150"/>
      <c r="RBB6" s="151"/>
      <c r="RBC6" s="150"/>
      <c r="RBD6" s="151"/>
      <c r="RBE6" s="150"/>
      <c r="RBF6" s="151"/>
      <c r="RBG6" s="150"/>
      <c r="RBH6" s="151"/>
      <c r="RBI6" s="150"/>
      <c r="RBJ6" s="151"/>
      <c r="RBK6" s="150"/>
      <c r="RBL6" s="151"/>
      <c r="RBM6" s="150"/>
      <c r="RBN6" s="151"/>
      <c r="RBO6" s="150"/>
      <c r="RBP6" s="151"/>
      <c r="RBQ6" s="150"/>
      <c r="RBR6" s="151"/>
      <c r="RBS6" s="150"/>
      <c r="RBT6" s="151"/>
      <c r="RBU6" s="150"/>
      <c r="RBV6" s="151"/>
      <c r="RBW6" s="150"/>
      <c r="RBX6" s="151"/>
      <c r="RBY6" s="150"/>
      <c r="RBZ6" s="151"/>
      <c r="RCA6" s="150"/>
      <c r="RCB6" s="151"/>
      <c r="RCC6" s="150"/>
      <c r="RCD6" s="151"/>
      <c r="RCE6" s="150"/>
      <c r="RCF6" s="151"/>
      <c r="RCG6" s="150"/>
      <c r="RCH6" s="151"/>
      <c r="RCI6" s="150"/>
      <c r="RCJ6" s="151"/>
      <c r="RCK6" s="150"/>
      <c r="RCL6" s="151"/>
      <c r="RCM6" s="150"/>
      <c r="RCN6" s="151"/>
      <c r="RCO6" s="150"/>
      <c r="RCP6" s="151"/>
      <c r="RCQ6" s="150"/>
      <c r="RCR6" s="151"/>
      <c r="RCS6" s="150"/>
      <c r="RCT6" s="151"/>
      <c r="RCU6" s="150"/>
      <c r="RCV6" s="151"/>
      <c r="RCW6" s="150"/>
      <c r="RCX6" s="151"/>
      <c r="RCY6" s="150"/>
      <c r="RCZ6" s="151"/>
      <c r="RDA6" s="150"/>
      <c r="RDB6" s="151"/>
      <c r="RDC6" s="150"/>
      <c r="RDD6" s="151"/>
      <c r="RDE6" s="150"/>
      <c r="RDF6" s="151"/>
      <c r="RDG6" s="150"/>
      <c r="RDH6" s="151"/>
      <c r="RDI6" s="150"/>
      <c r="RDJ6" s="151"/>
      <c r="RDK6" s="150"/>
      <c r="RDL6" s="151"/>
      <c r="RDM6" s="150"/>
      <c r="RDN6" s="151"/>
      <c r="RDO6" s="150"/>
      <c r="RDP6" s="151"/>
      <c r="RDQ6" s="150"/>
      <c r="RDR6" s="151"/>
      <c r="RDS6" s="150"/>
      <c r="RDT6" s="151"/>
      <c r="RDU6" s="150"/>
      <c r="RDV6" s="151"/>
      <c r="RDW6" s="150"/>
      <c r="RDX6" s="151"/>
      <c r="RDY6" s="150"/>
      <c r="RDZ6" s="151"/>
      <c r="REA6" s="150"/>
      <c r="REB6" s="151"/>
      <c r="REC6" s="150"/>
      <c r="RED6" s="151"/>
      <c r="REE6" s="150"/>
      <c r="REF6" s="151"/>
      <c r="REG6" s="150"/>
      <c r="REH6" s="151"/>
      <c r="REI6" s="150"/>
      <c r="REJ6" s="151"/>
      <c r="REK6" s="150"/>
      <c r="REL6" s="151"/>
      <c r="REM6" s="150"/>
      <c r="REN6" s="151"/>
      <c r="REO6" s="150"/>
      <c r="REP6" s="151"/>
      <c r="REQ6" s="150"/>
      <c r="RER6" s="151"/>
      <c r="RES6" s="150"/>
      <c r="RET6" s="151"/>
      <c r="REU6" s="150"/>
      <c r="REV6" s="151"/>
      <c r="REW6" s="150"/>
      <c r="REX6" s="151"/>
      <c r="REY6" s="150"/>
      <c r="REZ6" s="151"/>
      <c r="RFA6" s="150"/>
      <c r="RFB6" s="151"/>
      <c r="RFC6" s="150"/>
      <c r="RFD6" s="151"/>
      <c r="RFE6" s="150"/>
      <c r="RFF6" s="151"/>
      <c r="RFG6" s="150"/>
      <c r="RFH6" s="151"/>
      <c r="RFI6" s="150"/>
      <c r="RFJ6" s="151"/>
      <c r="RFK6" s="150"/>
      <c r="RFL6" s="151"/>
      <c r="RFM6" s="150"/>
      <c r="RFN6" s="151"/>
      <c r="RFO6" s="150"/>
      <c r="RFP6" s="151"/>
      <c r="RFQ6" s="150"/>
      <c r="RFR6" s="151"/>
      <c r="RFS6" s="150"/>
      <c r="RFT6" s="151"/>
      <c r="RFU6" s="150"/>
      <c r="RFV6" s="151"/>
      <c r="RFW6" s="150"/>
      <c r="RFX6" s="151"/>
      <c r="RFY6" s="150"/>
      <c r="RFZ6" s="151"/>
      <c r="RGA6" s="150"/>
      <c r="RGB6" s="151"/>
      <c r="RGC6" s="150"/>
      <c r="RGD6" s="151"/>
      <c r="RGE6" s="150"/>
      <c r="RGF6" s="151"/>
      <c r="RGG6" s="150"/>
      <c r="RGH6" s="151"/>
      <c r="RGI6" s="150"/>
      <c r="RGJ6" s="151"/>
      <c r="RGK6" s="150"/>
      <c r="RGL6" s="151"/>
      <c r="RGM6" s="150"/>
      <c r="RGN6" s="151"/>
      <c r="RGO6" s="150"/>
      <c r="RGP6" s="151"/>
      <c r="RGQ6" s="150"/>
      <c r="RGR6" s="151"/>
      <c r="RGS6" s="150"/>
      <c r="RGT6" s="151"/>
      <c r="RGU6" s="150"/>
      <c r="RGV6" s="151"/>
      <c r="RGW6" s="150"/>
      <c r="RGX6" s="151"/>
      <c r="RGY6" s="150"/>
      <c r="RGZ6" s="151"/>
      <c r="RHA6" s="150"/>
      <c r="RHB6" s="151"/>
      <c r="RHC6" s="150"/>
      <c r="RHD6" s="151"/>
      <c r="RHE6" s="150"/>
      <c r="RHF6" s="151"/>
      <c r="RHG6" s="150"/>
      <c r="RHH6" s="151"/>
      <c r="RHI6" s="150"/>
      <c r="RHJ6" s="151"/>
      <c r="RHK6" s="150"/>
      <c r="RHL6" s="151"/>
      <c r="RHM6" s="150"/>
      <c r="RHN6" s="151"/>
      <c r="RHO6" s="150"/>
      <c r="RHP6" s="151"/>
      <c r="RHQ6" s="150"/>
      <c r="RHR6" s="151"/>
      <c r="RHS6" s="150"/>
      <c r="RHT6" s="151"/>
      <c r="RHU6" s="150"/>
      <c r="RHV6" s="151"/>
      <c r="RHW6" s="150"/>
      <c r="RHX6" s="151"/>
      <c r="RHY6" s="150"/>
      <c r="RHZ6" s="151"/>
      <c r="RIA6" s="150"/>
      <c r="RIB6" s="151"/>
      <c r="RIC6" s="150"/>
      <c r="RID6" s="151"/>
      <c r="RIE6" s="150"/>
      <c r="RIF6" s="151"/>
      <c r="RIG6" s="150"/>
      <c r="RIH6" s="151"/>
      <c r="RII6" s="150"/>
      <c r="RIJ6" s="151"/>
      <c r="RIK6" s="150"/>
      <c r="RIL6" s="151"/>
      <c r="RIM6" s="150"/>
      <c r="RIN6" s="151"/>
      <c r="RIO6" s="150"/>
      <c r="RIP6" s="151"/>
      <c r="RIQ6" s="150"/>
      <c r="RIR6" s="151"/>
      <c r="RIS6" s="150"/>
      <c r="RIT6" s="151"/>
      <c r="RIU6" s="150"/>
      <c r="RIV6" s="151"/>
      <c r="RIW6" s="150"/>
      <c r="RIX6" s="151"/>
      <c r="RIY6" s="150"/>
      <c r="RIZ6" s="151"/>
      <c r="RJA6" s="150"/>
      <c r="RJB6" s="151"/>
      <c r="RJC6" s="150"/>
      <c r="RJD6" s="151"/>
      <c r="RJE6" s="150"/>
      <c r="RJF6" s="151"/>
      <c r="RJG6" s="150"/>
      <c r="RJH6" s="151"/>
      <c r="RJI6" s="150"/>
      <c r="RJJ6" s="151"/>
      <c r="RJK6" s="150"/>
      <c r="RJL6" s="151"/>
      <c r="RJM6" s="150"/>
      <c r="RJN6" s="151"/>
      <c r="RJO6" s="150"/>
      <c r="RJP6" s="151"/>
      <c r="RJQ6" s="150"/>
      <c r="RJR6" s="151"/>
      <c r="RJS6" s="150"/>
      <c r="RJT6" s="151"/>
      <c r="RJU6" s="150"/>
      <c r="RJV6" s="151"/>
      <c r="RJW6" s="150"/>
      <c r="RJX6" s="151"/>
      <c r="RJY6" s="150"/>
      <c r="RJZ6" s="151"/>
      <c r="RKA6" s="150"/>
      <c r="RKB6" s="151"/>
      <c r="RKC6" s="150"/>
      <c r="RKD6" s="151"/>
      <c r="RKE6" s="150"/>
      <c r="RKF6" s="151"/>
      <c r="RKG6" s="150"/>
      <c r="RKH6" s="151"/>
      <c r="RKI6" s="150"/>
      <c r="RKJ6" s="151"/>
      <c r="RKK6" s="150"/>
      <c r="RKL6" s="151"/>
      <c r="RKM6" s="150"/>
      <c r="RKN6" s="151"/>
      <c r="RKO6" s="150"/>
      <c r="RKP6" s="151"/>
      <c r="RKQ6" s="150"/>
      <c r="RKR6" s="151"/>
      <c r="RKS6" s="150"/>
      <c r="RKT6" s="151"/>
      <c r="RKU6" s="150"/>
      <c r="RKV6" s="151"/>
      <c r="RKW6" s="150"/>
      <c r="RKX6" s="151"/>
      <c r="RKY6" s="150"/>
      <c r="RKZ6" s="151"/>
      <c r="RLA6" s="150"/>
      <c r="RLB6" s="151"/>
      <c r="RLC6" s="150"/>
      <c r="RLD6" s="151"/>
      <c r="RLE6" s="150"/>
      <c r="RLF6" s="151"/>
      <c r="RLG6" s="150"/>
      <c r="RLH6" s="151"/>
      <c r="RLI6" s="150"/>
      <c r="RLJ6" s="151"/>
      <c r="RLK6" s="150"/>
      <c r="RLL6" s="151"/>
      <c r="RLM6" s="150"/>
      <c r="RLN6" s="151"/>
      <c r="RLO6" s="150"/>
      <c r="RLP6" s="151"/>
      <c r="RLQ6" s="150"/>
      <c r="RLR6" s="151"/>
      <c r="RLS6" s="150"/>
      <c r="RLT6" s="151"/>
      <c r="RLU6" s="150"/>
      <c r="RLV6" s="151"/>
      <c r="RLW6" s="150"/>
      <c r="RLX6" s="151"/>
      <c r="RLY6" s="150"/>
      <c r="RLZ6" s="151"/>
      <c r="RMA6" s="150"/>
      <c r="RMB6" s="151"/>
      <c r="RMC6" s="150"/>
      <c r="RMD6" s="151"/>
      <c r="RME6" s="150"/>
      <c r="RMF6" s="151"/>
      <c r="RMG6" s="150"/>
      <c r="RMH6" s="151"/>
      <c r="RMI6" s="150"/>
      <c r="RMJ6" s="151"/>
      <c r="RMK6" s="150"/>
      <c r="RML6" s="151"/>
      <c r="RMM6" s="150"/>
      <c r="RMN6" s="151"/>
      <c r="RMO6" s="150"/>
      <c r="RMP6" s="151"/>
      <c r="RMQ6" s="150"/>
      <c r="RMR6" s="151"/>
      <c r="RMS6" s="150"/>
      <c r="RMT6" s="151"/>
      <c r="RMU6" s="150"/>
      <c r="RMV6" s="151"/>
      <c r="RMW6" s="150"/>
      <c r="RMX6" s="151"/>
      <c r="RMY6" s="150"/>
      <c r="RMZ6" s="151"/>
      <c r="RNA6" s="150"/>
      <c r="RNB6" s="151"/>
      <c r="RNC6" s="150"/>
      <c r="RND6" s="151"/>
      <c r="RNE6" s="150"/>
      <c r="RNF6" s="151"/>
      <c r="RNG6" s="150"/>
      <c r="RNH6" s="151"/>
      <c r="RNI6" s="150"/>
      <c r="RNJ6" s="151"/>
      <c r="RNK6" s="150"/>
      <c r="RNL6" s="151"/>
      <c r="RNM6" s="150"/>
      <c r="RNN6" s="151"/>
      <c r="RNO6" s="150"/>
      <c r="RNP6" s="151"/>
      <c r="RNQ6" s="150"/>
      <c r="RNR6" s="151"/>
      <c r="RNS6" s="150"/>
      <c r="RNT6" s="151"/>
      <c r="RNU6" s="150"/>
      <c r="RNV6" s="151"/>
      <c r="RNW6" s="150"/>
      <c r="RNX6" s="151"/>
      <c r="RNY6" s="150"/>
      <c r="RNZ6" s="151"/>
      <c r="ROA6" s="150"/>
      <c r="ROB6" s="151"/>
      <c r="ROC6" s="150"/>
      <c r="ROD6" s="151"/>
      <c r="ROE6" s="150"/>
      <c r="ROF6" s="151"/>
      <c r="ROG6" s="150"/>
      <c r="ROH6" s="151"/>
      <c r="ROI6" s="150"/>
      <c r="ROJ6" s="151"/>
      <c r="ROK6" s="150"/>
      <c r="ROL6" s="151"/>
      <c r="ROM6" s="150"/>
      <c r="RON6" s="151"/>
      <c r="ROO6" s="150"/>
      <c r="ROP6" s="151"/>
      <c r="ROQ6" s="150"/>
      <c r="ROR6" s="151"/>
      <c r="ROS6" s="150"/>
      <c r="ROT6" s="151"/>
      <c r="ROU6" s="150"/>
      <c r="ROV6" s="151"/>
      <c r="ROW6" s="150"/>
      <c r="ROX6" s="151"/>
      <c r="ROY6" s="150"/>
      <c r="ROZ6" s="151"/>
      <c r="RPA6" s="150"/>
      <c r="RPB6" s="151"/>
      <c r="RPC6" s="150"/>
      <c r="RPD6" s="151"/>
      <c r="RPE6" s="150"/>
      <c r="RPF6" s="151"/>
      <c r="RPG6" s="150"/>
      <c r="RPH6" s="151"/>
      <c r="RPI6" s="150"/>
      <c r="RPJ6" s="151"/>
      <c r="RPK6" s="150"/>
      <c r="RPL6" s="151"/>
      <c r="RPM6" s="150"/>
      <c r="RPN6" s="151"/>
      <c r="RPO6" s="150"/>
      <c r="RPP6" s="151"/>
      <c r="RPQ6" s="150"/>
      <c r="RPR6" s="151"/>
      <c r="RPS6" s="150"/>
      <c r="RPT6" s="151"/>
      <c r="RPU6" s="150"/>
      <c r="RPV6" s="151"/>
      <c r="RPW6" s="150"/>
      <c r="RPX6" s="151"/>
      <c r="RPY6" s="150"/>
      <c r="RPZ6" s="151"/>
      <c r="RQA6" s="150"/>
      <c r="RQB6" s="151"/>
      <c r="RQC6" s="150"/>
      <c r="RQD6" s="151"/>
      <c r="RQE6" s="150"/>
      <c r="RQF6" s="151"/>
      <c r="RQG6" s="150"/>
      <c r="RQH6" s="151"/>
      <c r="RQI6" s="150"/>
      <c r="RQJ6" s="151"/>
      <c r="RQK6" s="150"/>
      <c r="RQL6" s="151"/>
      <c r="RQM6" s="150"/>
      <c r="RQN6" s="151"/>
      <c r="RQO6" s="150"/>
      <c r="RQP6" s="151"/>
      <c r="RQQ6" s="150"/>
      <c r="RQR6" s="151"/>
      <c r="RQS6" s="150"/>
      <c r="RQT6" s="151"/>
      <c r="RQU6" s="150"/>
      <c r="RQV6" s="151"/>
      <c r="RQW6" s="150"/>
      <c r="RQX6" s="151"/>
      <c r="RQY6" s="150"/>
      <c r="RQZ6" s="151"/>
      <c r="RRA6" s="150"/>
      <c r="RRB6" s="151"/>
      <c r="RRC6" s="150"/>
      <c r="RRD6" s="151"/>
      <c r="RRE6" s="150"/>
      <c r="RRF6" s="151"/>
      <c r="RRG6" s="150"/>
      <c r="RRH6" s="151"/>
      <c r="RRI6" s="150"/>
      <c r="RRJ6" s="151"/>
      <c r="RRK6" s="150"/>
      <c r="RRL6" s="151"/>
      <c r="RRM6" s="150"/>
      <c r="RRN6" s="151"/>
      <c r="RRO6" s="150"/>
      <c r="RRP6" s="151"/>
      <c r="RRQ6" s="150"/>
      <c r="RRR6" s="151"/>
      <c r="RRS6" s="150"/>
      <c r="RRT6" s="151"/>
      <c r="RRU6" s="150"/>
      <c r="RRV6" s="151"/>
      <c r="RRW6" s="150"/>
      <c r="RRX6" s="151"/>
      <c r="RRY6" s="150"/>
      <c r="RRZ6" s="151"/>
      <c r="RSA6" s="150"/>
      <c r="RSB6" s="151"/>
      <c r="RSC6" s="150"/>
      <c r="RSD6" s="151"/>
      <c r="RSE6" s="150"/>
      <c r="RSF6" s="151"/>
      <c r="RSG6" s="150"/>
      <c r="RSH6" s="151"/>
      <c r="RSI6" s="150"/>
      <c r="RSJ6" s="151"/>
      <c r="RSK6" s="150"/>
      <c r="RSL6" s="151"/>
      <c r="RSM6" s="150"/>
      <c r="RSN6" s="151"/>
      <c r="RSO6" s="150"/>
      <c r="RSP6" s="151"/>
      <c r="RSQ6" s="150"/>
      <c r="RSR6" s="151"/>
      <c r="RSS6" s="150"/>
      <c r="RST6" s="151"/>
      <c r="RSU6" s="150"/>
      <c r="RSV6" s="151"/>
      <c r="RSW6" s="150"/>
      <c r="RSX6" s="151"/>
      <c r="RSY6" s="150"/>
      <c r="RSZ6" s="151"/>
      <c r="RTA6" s="150"/>
      <c r="RTB6" s="151"/>
      <c r="RTC6" s="150"/>
      <c r="RTD6" s="151"/>
      <c r="RTE6" s="150"/>
      <c r="RTF6" s="151"/>
      <c r="RTG6" s="150"/>
      <c r="RTH6" s="151"/>
      <c r="RTI6" s="150"/>
      <c r="RTJ6" s="151"/>
      <c r="RTK6" s="150"/>
      <c r="RTL6" s="151"/>
      <c r="RTM6" s="150"/>
      <c r="RTN6" s="151"/>
      <c r="RTO6" s="150"/>
      <c r="RTP6" s="151"/>
      <c r="RTQ6" s="150"/>
      <c r="RTR6" s="151"/>
      <c r="RTS6" s="150"/>
      <c r="RTT6" s="151"/>
      <c r="RTU6" s="150"/>
      <c r="RTV6" s="151"/>
      <c r="RTW6" s="150"/>
      <c r="RTX6" s="151"/>
      <c r="RTY6" s="150"/>
      <c r="RTZ6" s="151"/>
      <c r="RUA6" s="150"/>
      <c r="RUB6" s="151"/>
      <c r="RUC6" s="150"/>
      <c r="RUD6" s="151"/>
      <c r="RUE6" s="150"/>
      <c r="RUF6" s="151"/>
      <c r="RUG6" s="150"/>
      <c r="RUH6" s="151"/>
      <c r="RUI6" s="150"/>
      <c r="RUJ6" s="151"/>
      <c r="RUK6" s="150"/>
      <c r="RUL6" s="151"/>
      <c r="RUM6" s="150"/>
      <c r="RUN6" s="151"/>
      <c r="RUO6" s="150"/>
      <c r="RUP6" s="151"/>
      <c r="RUQ6" s="150"/>
      <c r="RUR6" s="151"/>
      <c r="RUS6" s="150"/>
      <c r="RUT6" s="151"/>
      <c r="RUU6" s="150"/>
      <c r="RUV6" s="151"/>
      <c r="RUW6" s="150"/>
      <c r="RUX6" s="151"/>
      <c r="RUY6" s="150"/>
      <c r="RUZ6" s="151"/>
      <c r="RVA6" s="150"/>
      <c r="RVB6" s="151"/>
      <c r="RVC6" s="150"/>
      <c r="RVD6" s="151"/>
      <c r="RVE6" s="150"/>
      <c r="RVF6" s="151"/>
      <c r="RVG6" s="150"/>
      <c r="RVH6" s="151"/>
      <c r="RVI6" s="150"/>
      <c r="RVJ6" s="151"/>
      <c r="RVK6" s="150"/>
      <c r="RVL6" s="151"/>
      <c r="RVM6" s="150"/>
      <c r="RVN6" s="151"/>
      <c r="RVO6" s="150"/>
      <c r="RVP6" s="151"/>
      <c r="RVQ6" s="150"/>
      <c r="RVR6" s="151"/>
      <c r="RVS6" s="150"/>
      <c r="RVT6" s="151"/>
      <c r="RVU6" s="150"/>
      <c r="RVV6" s="151"/>
      <c r="RVW6" s="150"/>
      <c r="RVX6" s="151"/>
      <c r="RVY6" s="150"/>
      <c r="RVZ6" s="151"/>
      <c r="RWA6" s="150"/>
      <c r="RWB6" s="151"/>
      <c r="RWC6" s="150"/>
      <c r="RWD6" s="151"/>
      <c r="RWE6" s="150"/>
      <c r="RWF6" s="151"/>
      <c r="RWG6" s="150"/>
      <c r="RWH6" s="151"/>
      <c r="RWI6" s="150"/>
      <c r="RWJ6" s="151"/>
      <c r="RWK6" s="150"/>
      <c r="RWL6" s="151"/>
      <c r="RWM6" s="150"/>
      <c r="RWN6" s="151"/>
      <c r="RWO6" s="150"/>
      <c r="RWP6" s="151"/>
      <c r="RWQ6" s="150"/>
      <c r="RWR6" s="151"/>
      <c r="RWS6" s="150"/>
      <c r="RWT6" s="151"/>
      <c r="RWU6" s="150"/>
      <c r="RWV6" s="151"/>
      <c r="RWW6" s="150"/>
      <c r="RWX6" s="151"/>
      <c r="RWY6" s="150"/>
      <c r="RWZ6" s="151"/>
      <c r="RXA6" s="150"/>
      <c r="RXB6" s="151"/>
      <c r="RXC6" s="150"/>
      <c r="RXD6" s="151"/>
      <c r="RXE6" s="150"/>
      <c r="RXF6" s="151"/>
      <c r="RXG6" s="150"/>
      <c r="RXH6" s="151"/>
      <c r="RXI6" s="150"/>
      <c r="RXJ6" s="151"/>
      <c r="RXK6" s="150"/>
      <c r="RXL6" s="151"/>
      <c r="RXM6" s="150"/>
      <c r="RXN6" s="151"/>
      <c r="RXO6" s="150"/>
      <c r="RXP6" s="151"/>
      <c r="RXQ6" s="150"/>
      <c r="RXR6" s="151"/>
      <c r="RXS6" s="150"/>
      <c r="RXT6" s="151"/>
      <c r="RXU6" s="150"/>
      <c r="RXV6" s="151"/>
      <c r="RXW6" s="150"/>
      <c r="RXX6" s="151"/>
      <c r="RXY6" s="150"/>
      <c r="RXZ6" s="151"/>
      <c r="RYA6" s="150"/>
      <c r="RYB6" s="151"/>
      <c r="RYC6" s="150"/>
      <c r="RYD6" s="151"/>
      <c r="RYE6" s="150"/>
      <c r="RYF6" s="151"/>
      <c r="RYG6" s="150"/>
      <c r="RYH6" s="151"/>
      <c r="RYI6" s="150"/>
      <c r="RYJ6" s="151"/>
      <c r="RYK6" s="150"/>
      <c r="RYL6" s="151"/>
      <c r="RYM6" s="150"/>
      <c r="RYN6" s="151"/>
      <c r="RYO6" s="150"/>
      <c r="RYP6" s="151"/>
      <c r="RYQ6" s="150"/>
      <c r="RYR6" s="151"/>
      <c r="RYS6" s="150"/>
      <c r="RYT6" s="151"/>
      <c r="RYU6" s="150"/>
      <c r="RYV6" s="151"/>
      <c r="RYW6" s="150"/>
      <c r="RYX6" s="151"/>
      <c r="RYY6" s="150"/>
      <c r="RYZ6" s="151"/>
      <c r="RZA6" s="150"/>
      <c r="RZB6" s="151"/>
      <c r="RZC6" s="150"/>
      <c r="RZD6" s="151"/>
      <c r="RZE6" s="150"/>
      <c r="RZF6" s="151"/>
      <c r="RZG6" s="150"/>
      <c r="RZH6" s="151"/>
      <c r="RZI6" s="150"/>
      <c r="RZJ6" s="151"/>
      <c r="RZK6" s="150"/>
      <c r="RZL6" s="151"/>
      <c r="RZM6" s="150"/>
      <c r="RZN6" s="151"/>
      <c r="RZO6" s="150"/>
      <c r="RZP6" s="151"/>
      <c r="RZQ6" s="150"/>
      <c r="RZR6" s="151"/>
      <c r="RZS6" s="150"/>
      <c r="RZT6" s="151"/>
      <c r="RZU6" s="150"/>
      <c r="RZV6" s="151"/>
      <c r="RZW6" s="150"/>
      <c r="RZX6" s="151"/>
      <c r="RZY6" s="150"/>
      <c r="RZZ6" s="151"/>
      <c r="SAA6" s="150"/>
      <c r="SAB6" s="151"/>
      <c r="SAC6" s="150"/>
      <c r="SAD6" s="151"/>
      <c r="SAE6" s="150"/>
      <c r="SAF6" s="151"/>
      <c r="SAG6" s="150"/>
      <c r="SAH6" s="151"/>
      <c r="SAI6" s="150"/>
      <c r="SAJ6" s="151"/>
      <c r="SAK6" s="150"/>
      <c r="SAL6" s="151"/>
      <c r="SAM6" s="150"/>
      <c r="SAN6" s="151"/>
      <c r="SAO6" s="150"/>
      <c r="SAP6" s="151"/>
      <c r="SAQ6" s="150"/>
      <c r="SAR6" s="151"/>
      <c r="SAS6" s="150"/>
      <c r="SAT6" s="151"/>
      <c r="SAU6" s="150"/>
      <c r="SAV6" s="151"/>
      <c r="SAW6" s="150"/>
      <c r="SAX6" s="151"/>
      <c r="SAY6" s="150"/>
      <c r="SAZ6" s="151"/>
      <c r="SBA6" s="150"/>
      <c r="SBB6" s="151"/>
      <c r="SBC6" s="150"/>
      <c r="SBD6" s="151"/>
      <c r="SBE6" s="150"/>
      <c r="SBF6" s="151"/>
      <c r="SBG6" s="150"/>
      <c r="SBH6" s="151"/>
      <c r="SBI6" s="150"/>
      <c r="SBJ6" s="151"/>
      <c r="SBK6" s="150"/>
      <c r="SBL6" s="151"/>
      <c r="SBM6" s="150"/>
      <c r="SBN6" s="151"/>
      <c r="SBO6" s="150"/>
      <c r="SBP6" s="151"/>
      <c r="SBQ6" s="150"/>
      <c r="SBR6" s="151"/>
      <c r="SBS6" s="150"/>
      <c r="SBT6" s="151"/>
      <c r="SBU6" s="150"/>
      <c r="SBV6" s="151"/>
      <c r="SBW6" s="150"/>
      <c r="SBX6" s="151"/>
      <c r="SBY6" s="150"/>
      <c r="SBZ6" s="151"/>
      <c r="SCA6" s="150"/>
      <c r="SCB6" s="151"/>
      <c r="SCC6" s="150"/>
      <c r="SCD6" s="151"/>
      <c r="SCE6" s="150"/>
      <c r="SCF6" s="151"/>
      <c r="SCG6" s="150"/>
      <c r="SCH6" s="151"/>
      <c r="SCI6" s="150"/>
      <c r="SCJ6" s="151"/>
      <c r="SCK6" s="150"/>
      <c r="SCL6" s="151"/>
      <c r="SCM6" s="150"/>
      <c r="SCN6" s="151"/>
      <c r="SCO6" s="150"/>
      <c r="SCP6" s="151"/>
      <c r="SCQ6" s="150"/>
      <c r="SCR6" s="151"/>
      <c r="SCS6" s="150"/>
      <c r="SCT6" s="151"/>
      <c r="SCU6" s="150"/>
      <c r="SCV6" s="151"/>
      <c r="SCW6" s="150"/>
      <c r="SCX6" s="151"/>
      <c r="SCY6" s="150"/>
      <c r="SCZ6" s="151"/>
      <c r="SDA6" s="150"/>
      <c r="SDB6" s="151"/>
      <c r="SDC6" s="150"/>
      <c r="SDD6" s="151"/>
      <c r="SDE6" s="150"/>
      <c r="SDF6" s="151"/>
      <c r="SDG6" s="150"/>
      <c r="SDH6" s="151"/>
      <c r="SDI6" s="150"/>
      <c r="SDJ6" s="151"/>
      <c r="SDK6" s="150"/>
      <c r="SDL6" s="151"/>
      <c r="SDM6" s="150"/>
      <c r="SDN6" s="151"/>
      <c r="SDO6" s="150"/>
      <c r="SDP6" s="151"/>
      <c r="SDQ6" s="150"/>
      <c r="SDR6" s="151"/>
      <c r="SDS6" s="150"/>
      <c r="SDT6" s="151"/>
      <c r="SDU6" s="150"/>
      <c r="SDV6" s="151"/>
      <c r="SDW6" s="150"/>
      <c r="SDX6" s="151"/>
      <c r="SDY6" s="150"/>
      <c r="SDZ6" s="151"/>
      <c r="SEA6" s="150"/>
      <c r="SEB6" s="151"/>
      <c r="SEC6" s="150"/>
      <c r="SED6" s="151"/>
      <c r="SEE6" s="150"/>
      <c r="SEF6" s="151"/>
      <c r="SEG6" s="150"/>
      <c r="SEH6" s="151"/>
      <c r="SEI6" s="150"/>
      <c r="SEJ6" s="151"/>
      <c r="SEK6" s="150"/>
      <c r="SEL6" s="151"/>
      <c r="SEM6" s="150"/>
      <c r="SEN6" s="151"/>
      <c r="SEO6" s="150"/>
      <c r="SEP6" s="151"/>
      <c r="SEQ6" s="150"/>
      <c r="SER6" s="151"/>
      <c r="SES6" s="150"/>
      <c r="SET6" s="151"/>
      <c r="SEU6" s="150"/>
      <c r="SEV6" s="151"/>
      <c r="SEW6" s="150"/>
      <c r="SEX6" s="151"/>
      <c r="SEY6" s="150"/>
      <c r="SEZ6" s="151"/>
      <c r="SFA6" s="150"/>
      <c r="SFB6" s="151"/>
      <c r="SFC6" s="150"/>
      <c r="SFD6" s="151"/>
      <c r="SFE6" s="150"/>
      <c r="SFF6" s="151"/>
      <c r="SFG6" s="150"/>
      <c r="SFH6" s="151"/>
      <c r="SFI6" s="150"/>
      <c r="SFJ6" s="151"/>
      <c r="SFK6" s="150"/>
      <c r="SFL6" s="151"/>
      <c r="SFM6" s="150"/>
      <c r="SFN6" s="151"/>
      <c r="SFO6" s="150"/>
      <c r="SFP6" s="151"/>
      <c r="SFQ6" s="150"/>
      <c r="SFR6" s="151"/>
      <c r="SFS6" s="150"/>
      <c r="SFT6" s="151"/>
      <c r="SFU6" s="150"/>
      <c r="SFV6" s="151"/>
      <c r="SFW6" s="150"/>
      <c r="SFX6" s="151"/>
      <c r="SFY6" s="150"/>
      <c r="SFZ6" s="151"/>
      <c r="SGA6" s="150"/>
      <c r="SGB6" s="151"/>
      <c r="SGC6" s="150"/>
      <c r="SGD6" s="151"/>
      <c r="SGE6" s="150"/>
      <c r="SGF6" s="151"/>
      <c r="SGG6" s="150"/>
      <c r="SGH6" s="151"/>
      <c r="SGI6" s="150"/>
      <c r="SGJ6" s="151"/>
      <c r="SGK6" s="150"/>
      <c r="SGL6" s="151"/>
      <c r="SGM6" s="150"/>
      <c r="SGN6" s="151"/>
      <c r="SGO6" s="150"/>
      <c r="SGP6" s="151"/>
      <c r="SGQ6" s="150"/>
      <c r="SGR6" s="151"/>
      <c r="SGS6" s="150"/>
      <c r="SGT6" s="151"/>
      <c r="SGU6" s="150"/>
      <c r="SGV6" s="151"/>
      <c r="SGW6" s="150"/>
      <c r="SGX6" s="151"/>
      <c r="SGY6" s="150"/>
      <c r="SGZ6" s="151"/>
      <c r="SHA6" s="150"/>
      <c r="SHB6" s="151"/>
      <c r="SHC6" s="150"/>
      <c r="SHD6" s="151"/>
      <c r="SHE6" s="150"/>
      <c r="SHF6" s="151"/>
      <c r="SHG6" s="150"/>
      <c r="SHH6" s="151"/>
      <c r="SHI6" s="150"/>
      <c r="SHJ6" s="151"/>
      <c r="SHK6" s="150"/>
      <c r="SHL6" s="151"/>
      <c r="SHM6" s="150"/>
      <c r="SHN6" s="151"/>
      <c r="SHO6" s="150"/>
      <c r="SHP6" s="151"/>
      <c r="SHQ6" s="150"/>
      <c r="SHR6" s="151"/>
      <c r="SHS6" s="150"/>
      <c r="SHT6" s="151"/>
      <c r="SHU6" s="150"/>
      <c r="SHV6" s="151"/>
      <c r="SHW6" s="150"/>
      <c r="SHX6" s="151"/>
      <c r="SHY6" s="150"/>
      <c r="SHZ6" s="151"/>
      <c r="SIA6" s="150"/>
      <c r="SIB6" s="151"/>
      <c r="SIC6" s="150"/>
      <c r="SID6" s="151"/>
      <c r="SIE6" s="150"/>
      <c r="SIF6" s="151"/>
      <c r="SIG6" s="150"/>
      <c r="SIH6" s="151"/>
      <c r="SII6" s="150"/>
      <c r="SIJ6" s="151"/>
      <c r="SIK6" s="150"/>
      <c r="SIL6" s="151"/>
      <c r="SIM6" s="150"/>
      <c r="SIN6" s="151"/>
      <c r="SIO6" s="150"/>
      <c r="SIP6" s="151"/>
      <c r="SIQ6" s="150"/>
      <c r="SIR6" s="151"/>
      <c r="SIS6" s="150"/>
      <c r="SIT6" s="151"/>
      <c r="SIU6" s="150"/>
      <c r="SIV6" s="151"/>
      <c r="SIW6" s="150"/>
      <c r="SIX6" s="151"/>
      <c r="SIY6" s="150"/>
      <c r="SIZ6" s="151"/>
      <c r="SJA6" s="150"/>
      <c r="SJB6" s="151"/>
      <c r="SJC6" s="150"/>
      <c r="SJD6" s="151"/>
      <c r="SJE6" s="150"/>
      <c r="SJF6" s="151"/>
      <c r="SJG6" s="150"/>
      <c r="SJH6" s="151"/>
      <c r="SJI6" s="150"/>
      <c r="SJJ6" s="151"/>
      <c r="SJK6" s="150"/>
      <c r="SJL6" s="151"/>
      <c r="SJM6" s="150"/>
      <c r="SJN6" s="151"/>
      <c r="SJO6" s="150"/>
      <c r="SJP6" s="151"/>
      <c r="SJQ6" s="150"/>
      <c r="SJR6" s="151"/>
      <c r="SJS6" s="150"/>
      <c r="SJT6" s="151"/>
      <c r="SJU6" s="150"/>
      <c r="SJV6" s="151"/>
      <c r="SJW6" s="150"/>
      <c r="SJX6" s="151"/>
      <c r="SJY6" s="150"/>
      <c r="SJZ6" s="151"/>
      <c r="SKA6" s="150"/>
      <c r="SKB6" s="151"/>
      <c r="SKC6" s="150"/>
      <c r="SKD6" s="151"/>
      <c r="SKE6" s="150"/>
      <c r="SKF6" s="151"/>
      <c r="SKG6" s="150"/>
      <c r="SKH6" s="151"/>
      <c r="SKI6" s="150"/>
      <c r="SKJ6" s="151"/>
      <c r="SKK6" s="150"/>
      <c r="SKL6" s="151"/>
      <c r="SKM6" s="150"/>
      <c r="SKN6" s="151"/>
      <c r="SKO6" s="150"/>
      <c r="SKP6" s="151"/>
      <c r="SKQ6" s="150"/>
      <c r="SKR6" s="151"/>
      <c r="SKS6" s="150"/>
      <c r="SKT6" s="151"/>
      <c r="SKU6" s="150"/>
      <c r="SKV6" s="151"/>
      <c r="SKW6" s="150"/>
      <c r="SKX6" s="151"/>
      <c r="SKY6" s="150"/>
      <c r="SKZ6" s="151"/>
      <c r="SLA6" s="150"/>
      <c r="SLB6" s="151"/>
      <c r="SLC6" s="150"/>
      <c r="SLD6" s="151"/>
      <c r="SLE6" s="150"/>
      <c r="SLF6" s="151"/>
      <c r="SLG6" s="150"/>
      <c r="SLH6" s="151"/>
      <c r="SLI6" s="150"/>
      <c r="SLJ6" s="151"/>
      <c r="SLK6" s="150"/>
      <c r="SLL6" s="151"/>
      <c r="SLM6" s="150"/>
      <c r="SLN6" s="151"/>
      <c r="SLO6" s="150"/>
      <c r="SLP6" s="151"/>
      <c r="SLQ6" s="150"/>
      <c r="SLR6" s="151"/>
      <c r="SLS6" s="150"/>
      <c r="SLT6" s="151"/>
      <c r="SLU6" s="150"/>
      <c r="SLV6" s="151"/>
      <c r="SLW6" s="150"/>
      <c r="SLX6" s="151"/>
      <c r="SLY6" s="150"/>
      <c r="SLZ6" s="151"/>
      <c r="SMA6" s="150"/>
      <c r="SMB6" s="151"/>
      <c r="SMC6" s="150"/>
      <c r="SMD6" s="151"/>
      <c r="SME6" s="150"/>
      <c r="SMF6" s="151"/>
      <c r="SMG6" s="150"/>
      <c r="SMH6" s="151"/>
      <c r="SMI6" s="150"/>
      <c r="SMJ6" s="151"/>
      <c r="SMK6" s="150"/>
      <c r="SML6" s="151"/>
      <c r="SMM6" s="150"/>
      <c r="SMN6" s="151"/>
      <c r="SMO6" s="150"/>
      <c r="SMP6" s="151"/>
      <c r="SMQ6" s="150"/>
      <c r="SMR6" s="151"/>
      <c r="SMS6" s="150"/>
      <c r="SMT6" s="151"/>
      <c r="SMU6" s="150"/>
      <c r="SMV6" s="151"/>
      <c r="SMW6" s="150"/>
      <c r="SMX6" s="151"/>
      <c r="SMY6" s="150"/>
      <c r="SMZ6" s="151"/>
      <c r="SNA6" s="150"/>
      <c r="SNB6" s="151"/>
      <c r="SNC6" s="150"/>
      <c r="SND6" s="151"/>
      <c r="SNE6" s="150"/>
      <c r="SNF6" s="151"/>
      <c r="SNG6" s="150"/>
      <c r="SNH6" s="151"/>
      <c r="SNI6" s="150"/>
      <c r="SNJ6" s="151"/>
      <c r="SNK6" s="150"/>
      <c r="SNL6" s="151"/>
      <c r="SNM6" s="150"/>
      <c r="SNN6" s="151"/>
      <c r="SNO6" s="150"/>
      <c r="SNP6" s="151"/>
      <c r="SNQ6" s="150"/>
      <c r="SNR6" s="151"/>
      <c r="SNS6" s="150"/>
      <c r="SNT6" s="151"/>
      <c r="SNU6" s="150"/>
      <c r="SNV6" s="151"/>
      <c r="SNW6" s="150"/>
      <c r="SNX6" s="151"/>
      <c r="SNY6" s="150"/>
      <c r="SNZ6" s="151"/>
      <c r="SOA6" s="150"/>
      <c r="SOB6" s="151"/>
      <c r="SOC6" s="150"/>
      <c r="SOD6" s="151"/>
      <c r="SOE6" s="150"/>
      <c r="SOF6" s="151"/>
      <c r="SOG6" s="150"/>
      <c r="SOH6" s="151"/>
      <c r="SOI6" s="150"/>
      <c r="SOJ6" s="151"/>
      <c r="SOK6" s="150"/>
      <c r="SOL6" s="151"/>
      <c r="SOM6" s="150"/>
      <c r="SON6" s="151"/>
      <c r="SOO6" s="150"/>
      <c r="SOP6" s="151"/>
      <c r="SOQ6" s="150"/>
      <c r="SOR6" s="151"/>
      <c r="SOS6" s="150"/>
      <c r="SOT6" s="151"/>
      <c r="SOU6" s="150"/>
      <c r="SOV6" s="151"/>
      <c r="SOW6" s="150"/>
      <c r="SOX6" s="151"/>
      <c r="SOY6" s="150"/>
      <c r="SOZ6" s="151"/>
      <c r="SPA6" s="150"/>
      <c r="SPB6" s="151"/>
      <c r="SPC6" s="150"/>
      <c r="SPD6" s="151"/>
      <c r="SPE6" s="150"/>
      <c r="SPF6" s="151"/>
      <c r="SPG6" s="150"/>
      <c r="SPH6" s="151"/>
      <c r="SPI6" s="150"/>
      <c r="SPJ6" s="151"/>
      <c r="SPK6" s="150"/>
      <c r="SPL6" s="151"/>
      <c r="SPM6" s="150"/>
      <c r="SPN6" s="151"/>
      <c r="SPO6" s="150"/>
      <c r="SPP6" s="151"/>
      <c r="SPQ6" s="150"/>
      <c r="SPR6" s="151"/>
      <c r="SPS6" s="150"/>
      <c r="SPT6" s="151"/>
      <c r="SPU6" s="150"/>
      <c r="SPV6" s="151"/>
      <c r="SPW6" s="150"/>
      <c r="SPX6" s="151"/>
      <c r="SPY6" s="150"/>
      <c r="SPZ6" s="151"/>
      <c r="SQA6" s="150"/>
      <c r="SQB6" s="151"/>
      <c r="SQC6" s="150"/>
      <c r="SQD6" s="151"/>
      <c r="SQE6" s="150"/>
      <c r="SQF6" s="151"/>
      <c r="SQG6" s="150"/>
      <c r="SQH6" s="151"/>
      <c r="SQI6" s="150"/>
      <c r="SQJ6" s="151"/>
      <c r="SQK6" s="150"/>
      <c r="SQL6" s="151"/>
      <c r="SQM6" s="150"/>
      <c r="SQN6" s="151"/>
      <c r="SQO6" s="150"/>
      <c r="SQP6" s="151"/>
      <c r="SQQ6" s="150"/>
      <c r="SQR6" s="151"/>
      <c r="SQS6" s="150"/>
      <c r="SQT6" s="151"/>
      <c r="SQU6" s="150"/>
      <c r="SQV6" s="151"/>
      <c r="SQW6" s="150"/>
      <c r="SQX6" s="151"/>
      <c r="SQY6" s="150"/>
      <c r="SQZ6" s="151"/>
      <c r="SRA6" s="150"/>
      <c r="SRB6" s="151"/>
      <c r="SRC6" s="150"/>
      <c r="SRD6" s="151"/>
      <c r="SRE6" s="150"/>
      <c r="SRF6" s="151"/>
      <c r="SRG6" s="150"/>
      <c r="SRH6" s="151"/>
      <c r="SRI6" s="150"/>
      <c r="SRJ6" s="151"/>
      <c r="SRK6" s="150"/>
      <c r="SRL6" s="151"/>
      <c r="SRM6" s="150"/>
      <c r="SRN6" s="151"/>
      <c r="SRO6" s="150"/>
      <c r="SRP6" s="151"/>
      <c r="SRQ6" s="150"/>
      <c r="SRR6" s="151"/>
      <c r="SRS6" s="150"/>
      <c r="SRT6" s="151"/>
      <c r="SRU6" s="150"/>
      <c r="SRV6" s="151"/>
      <c r="SRW6" s="150"/>
      <c r="SRX6" s="151"/>
      <c r="SRY6" s="150"/>
      <c r="SRZ6" s="151"/>
      <c r="SSA6" s="150"/>
      <c r="SSB6" s="151"/>
      <c r="SSC6" s="150"/>
      <c r="SSD6" s="151"/>
      <c r="SSE6" s="150"/>
      <c r="SSF6" s="151"/>
      <c r="SSG6" s="150"/>
      <c r="SSH6" s="151"/>
      <c r="SSI6" s="150"/>
      <c r="SSJ6" s="151"/>
      <c r="SSK6" s="150"/>
      <c r="SSL6" s="151"/>
      <c r="SSM6" s="150"/>
      <c r="SSN6" s="151"/>
      <c r="SSO6" s="150"/>
      <c r="SSP6" s="151"/>
      <c r="SSQ6" s="150"/>
      <c r="SSR6" s="151"/>
      <c r="SSS6" s="150"/>
      <c r="SST6" s="151"/>
      <c r="SSU6" s="150"/>
      <c r="SSV6" s="151"/>
      <c r="SSW6" s="150"/>
      <c r="SSX6" s="151"/>
      <c r="SSY6" s="150"/>
      <c r="SSZ6" s="151"/>
      <c r="STA6" s="150"/>
      <c r="STB6" s="151"/>
      <c r="STC6" s="150"/>
      <c r="STD6" s="151"/>
      <c r="STE6" s="150"/>
      <c r="STF6" s="151"/>
      <c r="STG6" s="150"/>
      <c r="STH6" s="151"/>
      <c r="STI6" s="150"/>
      <c r="STJ6" s="151"/>
      <c r="STK6" s="150"/>
      <c r="STL6" s="151"/>
      <c r="STM6" s="150"/>
      <c r="STN6" s="151"/>
      <c r="STO6" s="150"/>
      <c r="STP6" s="151"/>
      <c r="STQ6" s="150"/>
      <c r="STR6" s="151"/>
      <c r="STS6" s="150"/>
      <c r="STT6" s="151"/>
      <c r="STU6" s="150"/>
      <c r="STV6" s="151"/>
      <c r="STW6" s="150"/>
      <c r="STX6" s="151"/>
      <c r="STY6" s="150"/>
      <c r="STZ6" s="151"/>
      <c r="SUA6" s="150"/>
      <c r="SUB6" s="151"/>
      <c r="SUC6" s="150"/>
      <c r="SUD6" s="151"/>
      <c r="SUE6" s="150"/>
      <c r="SUF6" s="151"/>
      <c r="SUG6" s="150"/>
      <c r="SUH6" s="151"/>
      <c r="SUI6" s="150"/>
      <c r="SUJ6" s="151"/>
      <c r="SUK6" s="150"/>
      <c r="SUL6" s="151"/>
      <c r="SUM6" s="150"/>
      <c r="SUN6" s="151"/>
      <c r="SUO6" s="150"/>
      <c r="SUP6" s="151"/>
      <c r="SUQ6" s="150"/>
      <c r="SUR6" s="151"/>
      <c r="SUS6" s="150"/>
      <c r="SUT6" s="151"/>
      <c r="SUU6" s="150"/>
      <c r="SUV6" s="151"/>
      <c r="SUW6" s="150"/>
      <c r="SUX6" s="151"/>
      <c r="SUY6" s="150"/>
      <c r="SUZ6" s="151"/>
      <c r="SVA6" s="150"/>
      <c r="SVB6" s="151"/>
      <c r="SVC6" s="150"/>
      <c r="SVD6" s="151"/>
      <c r="SVE6" s="150"/>
      <c r="SVF6" s="151"/>
      <c r="SVG6" s="150"/>
      <c r="SVH6" s="151"/>
      <c r="SVI6" s="150"/>
      <c r="SVJ6" s="151"/>
      <c r="SVK6" s="150"/>
      <c r="SVL6" s="151"/>
      <c r="SVM6" s="150"/>
      <c r="SVN6" s="151"/>
      <c r="SVO6" s="150"/>
      <c r="SVP6" s="151"/>
      <c r="SVQ6" s="150"/>
      <c r="SVR6" s="151"/>
      <c r="SVS6" s="150"/>
      <c r="SVT6" s="151"/>
      <c r="SVU6" s="150"/>
      <c r="SVV6" s="151"/>
      <c r="SVW6" s="150"/>
      <c r="SVX6" s="151"/>
      <c r="SVY6" s="150"/>
      <c r="SVZ6" s="151"/>
      <c r="SWA6" s="150"/>
      <c r="SWB6" s="151"/>
      <c r="SWC6" s="150"/>
      <c r="SWD6" s="151"/>
      <c r="SWE6" s="150"/>
      <c r="SWF6" s="151"/>
      <c r="SWG6" s="150"/>
      <c r="SWH6" s="151"/>
      <c r="SWI6" s="150"/>
      <c r="SWJ6" s="151"/>
      <c r="SWK6" s="150"/>
      <c r="SWL6" s="151"/>
      <c r="SWM6" s="150"/>
      <c r="SWN6" s="151"/>
      <c r="SWO6" s="150"/>
      <c r="SWP6" s="151"/>
      <c r="SWQ6" s="150"/>
      <c r="SWR6" s="151"/>
      <c r="SWS6" s="150"/>
      <c r="SWT6" s="151"/>
      <c r="SWU6" s="150"/>
      <c r="SWV6" s="151"/>
      <c r="SWW6" s="150"/>
      <c r="SWX6" s="151"/>
      <c r="SWY6" s="150"/>
      <c r="SWZ6" s="151"/>
      <c r="SXA6" s="150"/>
      <c r="SXB6" s="151"/>
      <c r="SXC6" s="150"/>
      <c r="SXD6" s="151"/>
      <c r="SXE6" s="150"/>
      <c r="SXF6" s="151"/>
      <c r="SXG6" s="150"/>
      <c r="SXH6" s="151"/>
      <c r="SXI6" s="150"/>
      <c r="SXJ6" s="151"/>
      <c r="SXK6" s="150"/>
      <c r="SXL6" s="151"/>
      <c r="SXM6" s="150"/>
      <c r="SXN6" s="151"/>
      <c r="SXO6" s="150"/>
      <c r="SXP6" s="151"/>
      <c r="SXQ6" s="150"/>
      <c r="SXR6" s="151"/>
      <c r="SXS6" s="150"/>
      <c r="SXT6" s="151"/>
      <c r="SXU6" s="150"/>
      <c r="SXV6" s="151"/>
      <c r="SXW6" s="150"/>
      <c r="SXX6" s="151"/>
      <c r="SXY6" s="150"/>
      <c r="SXZ6" s="151"/>
      <c r="SYA6" s="150"/>
      <c r="SYB6" s="151"/>
      <c r="SYC6" s="150"/>
      <c r="SYD6" s="151"/>
      <c r="SYE6" s="150"/>
      <c r="SYF6" s="151"/>
      <c r="SYG6" s="150"/>
      <c r="SYH6" s="151"/>
      <c r="SYI6" s="150"/>
      <c r="SYJ6" s="151"/>
      <c r="SYK6" s="150"/>
      <c r="SYL6" s="151"/>
      <c r="SYM6" s="150"/>
      <c r="SYN6" s="151"/>
      <c r="SYO6" s="150"/>
      <c r="SYP6" s="151"/>
      <c r="SYQ6" s="150"/>
      <c r="SYR6" s="151"/>
      <c r="SYS6" s="150"/>
      <c r="SYT6" s="151"/>
      <c r="SYU6" s="150"/>
      <c r="SYV6" s="151"/>
      <c r="SYW6" s="150"/>
      <c r="SYX6" s="151"/>
      <c r="SYY6" s="150"/>
      <c r="SYZ6" s="151"/>
      <c r="SZA6" s="150"/>
      <c r="SZB6" s="151"/>
      <c r="SZC6" s="150"/>
      <c r="SZD6" s="151"/>
      <c r="SZE6" s="150"/>
      <c r="SZF6" s="151"/>
      <c r="SZG6" s="150"/>
      <c r="SZH6" s="151"/>
      <c r="SZI6" s="150"/>
      <c r="SZJ6" s="151"/>
      <c r="SZK6" s="150"/>
      <c r="SZL6" s="151"/>
      <c r="SZM6" s="150"/>
      <c r="SZN6" s="151"/>
      <c r="SZO6" s="150"/>
      <c r="SZP6" s="151"/>
      <c r="SZQ6" s="150"/>
      <c r="SZR6" s="151"/>
      <c r="SZS6" s="150"/>
      <c r="SZT6" s="151"/>
      <c r="SZU6" s="150"/>
      <c r="SZV6" s="151"/>
      <c r="SZW6" s="150"/>
      <c r="SZX6" s="151"/>
      <c r="SZY6" s="150"/>
      <c r="SZZ6" s="151"/>
      <c r="TAA6" s="150"/>
      <c r="TAB6" s="151"/>
      <c r="TAC6" s="150"/>
      <c r="TAD6" s="151"/>
      <c r="TAE6" s="150"/>
      <c r="TAF6" s="151"/>
      <c r="TAG6" s="150"/>
      <c r="TAH6" s="151"/>
      <c r="TAI6" s="150"/>
      <c r="TAJ6" s="151"/>
      <c r="TAK6" s="150"/>
      <c r="TAL6" s="151"/>
      <c r="TAM6" s="150"/>
      <c r="TAN6" s="151"/>
      <c r="TAO6" s="150"/>
      <c r="TAP6" s="151"/>
      <c r="TAQ6" s="150"/>
      <c r="TAR6" s="151"/>
      <c r="TAS6" s="150"/>
      <c r="TAT6" s="151"/>
      <c r="TAU6" s="150"/>
      <c r="TAV6" s="151"/>
      <c r="TAW6" s="150"/>
      <c r="TAX6" s="151"/>
      <c r="TAY6" s="150"/>
      <c r="TAZ6" s="151"/>
      <c r="TBA6" s="150"/>
      <c r="TBB6" s="151"/>
      <c r="TBC6" s="150"/>
      <c r="TBD6" s="151"/>
      <c r="TBE6" s="150"/>
      <c r="TBF6" s="151"/>
      <c r="TBG6" s="150"/>
      <c r="TBH6" s="151"/>
      <c r="TBI6" s="150"/>
      <c r="TBJ6" s="151"/>
      <c r="TBK6" s="150"/>
      <c r="TBL6" s="151"/>
      <c r="TBM6" s="150"/>
      <c r="TBN6" s="151"/>
      <c r="TBO6" s="150"/>
      <c r="TBP6" s="151"/>
      <c r="TBQ6" s="150"/>
      <c r="TBR6" s="151"/>
      <c r="TBS6" s="150"/>
      <c r="TBT6" s="151"/>
      <c r="TBU6" s="150"/>
      <c r="TBV6" s="151"/>
      <c r="TBW6" s="150"/>
      <c r="TBX6" s="151"/>
      <c r="TBY6" s="150"/>
      <c r="TBZ6" s="151"/>
      <c r="TCA6" s="150"/>
      <c r="TCB6" s="151"/>
      <c r="TCC6" s="150"/>
      <c r="TCD6" s="151"/>
      <c r="TCE6" s="150"/>
      <c r="TCF6" s="151"/>
      <c r="TCG6" s="150"/>
      <c r="TCH6" s="151"/>
      <c r="TCI6" s="150"/>
      <c r="TCJ6" s="151"/>
      <c r="TCK6" s="150"/>
      <c r="TCL6" s="151"/>
      <c r="TCM6" s="150"/>
      <c r="TCN6" s="151"/>
      <c r="TCO6" s="150"/>
      <c r="TCP6" s="151"/>
      <c r="TCQ6" s="150"/>
      <c r="TCR6" s="151"/>
      <c r="TCS6" s="150"/>
      <c r="TCT6" s="151"/>
      <c r="TCU6" s="150"/>
      <c r="TCV6" s="151"/>
      <c r="TCW6" s="150"/>
      <c r="TCX6" s="151"/>
      <c r="TCY6" s="150"/>
      <c r="TCZ6" s="151"/>
      <c r="TDA6" s="150"/>
      <c r="TDB6" s="151"/>
      <c r="TDC6" s="150"/>
      <c r="TDD6" s="151"/>
      <c r="TDE6" s="150"/>
      <c r="TDF6" s="151"/>
      <c r="TDG6" s="150"/>
      <c r="TDH6" s="151"/>
      <c r="TDI6" s="150"/>
      <c r="TDJ6" s="151"/>
      <c r="TDK6" s="150"/>
      <c r="TDL6" s="151"/>
      <c r="TDM6" s="150"/>
      <c r="TDN6" s="151"/>
      <c r="TDO6" s="150"/>
      <c r="TDP6" s="151"/>
      <c r="TDQ6" s="150"/>
      <c r="TDR6" s="151"/>
      <c r="TDS6" s="150"/>
      <c r="TDT6" s="151"/>
      <c r="TDU6" s="150"/>
      <c r="TDV6" s="151"/>
      <c r="TDW6" s="150"/>
      <c r="TDX6" s="151"/>
      <c r="TDY6" s="150"/>
      <c r="TDZ6" s="151"/>
      <c r="TEA6" s="150"/>
      <c r="TEB6" s="151"/>
      <c r="TEC6" s="150"/>
      <c r="TED6" s="151"/>
      <c r="TEE6" s="150"/>
      <c r="TEF6" s="151"/>
      <c r="TEG6" s="150"/>
      <c r="TEH6" s="151"/>
      <c r="TEI6" s="150"/>
      <c r="TEJ6" s="151"/>
      <c r="TEK6" s="150"/>
      <c r="TEL6" s="151"/>
      <c r="TEM6" s="150"/>
      <c r="TEN6" s="151"/>
      <c r="TEO6" s="150"/>
      <c r="TEP6" s="151"/>
      <c r="TEQ6" s="150"/>
      <c r="TER6" s="151"/>
      <c r="TES6" s="150"/>
      <c r="TET6" s="151"/>
      <c r="TEU6" s="150"/>
      <c r="TEV6" s="151"/>
      <c r="TEW6" s="150"/>
      <c r="TEX6" s="151"/>
      <c r="TEY6" s="150"/>
      <c r="TEZ6" s="151"/>
      <c r="TFA6" s="150"/>
      <c r="TFB6" s="151"/>
      <c r="TFC6" s="150"/>
      <c r="TFD6" s="151"/>
      <c r="TFE6" s="150"/>
      <c r="TFF6" s="151"/>
      <c r="TFG6" s="150"/>
      <c r="TFH6" s="151"/>
      <c r="TFI6" s="150"/>
      <c r="TFJ6" s="151"/>
      <c r="TFK6" s="150"/>
      <c r="TFL6" s="151"/>
      <c r="TFM6" s="150"/>
      <c r="TFN6" s="151"/>
      <c r="TFO6" s="150"/>
      <c r="TFP6" s="151"/>
      <c r="TFQ6" s="150"/>
      <c r="TFR6" s="151"/>
      <c r="TFS6" s="150"/>
      <c r="TFT6" s="151"/>
      <c r="TFU6" s="150"/>
      <c r="TFV6" s="151"/>
      <c r="TFW6" s="150"/>
      <c r="TFX6" s="151"/>
      <c r="TFY6" s="150"/>
      <c r="TFZ6" s="151"/>
      <c r="TGA6" s="150"/>
      <c r="TGB6" s="151"/>
      <c r="TGC6" s="150"/>
      <c r="TGD6" s="151"/>
      <c r="TGE6" s="150"/>
      <c r="TGF6" s="151"/>
      <c r="TGG6" s="150"/>
      <c r="TGH6" s="151"/>
      <c r="TGI6" s="150"/>
      <c r="TGJ6" s="151"/>
      <c r="TGK6" s="150"/>
      <c r="TGL6" s="151"/>
      <c r="TGM6" s="150"/>
      <c r="TGN6" s="151"/>
      <c r="TGO6" s="150"/>
      <c r="TGP6" s="151"/>
      <c r="TGQ6" s="150"/>
      <c r="TGR6" s="151"/>
      <c r="TGS6" s="150"/>
      <c r="TGT6" s="151"/>
      <c r="TGU6" s="150"/>
      <c r="TGV6" s="151"/>
      <c r="TGW6" s="150"/>
      <c r="TGX6" s="151"/>
      <c r="TGY6" s="150"/>
      <c r="TGZ6" s="151"/>
      <c r="THA6" s="150"/>
      <c r="THB6" s="151"/>
      <c r="THC6" s="150"/>
      <c r="THD6" s="151"/>
      <c r="THE6" s="150"/>
      <c r="THF6" s="151"/>
      <c r="THG6" s="150"/>
      <c r="THH6" s="151"/>
      <c r="THI6" s="150"/>
      <c r="THJ6" s="151"/>
      <c r="THK6" s="150"/>
      <c r="THL6" s="151"/>
      <c r="THM6" s="150"/>
      <c r="THN6" s="151"/>
      <c r="THO6" s="150"/>
      <c r="THP6" s="151"/>
      <c r="THQ6" s="150"/>
      <c r="THR6" s="151"/>
      <c r="THS6" s="150"/>
      <c r="THT6" s="151"/>
      <c r="THU6" s="150"/>
      <c r="THV6" s="151"/>
      <c r="THW6" s="150"/>
      <c r="THX6" s="151"/>
      <c r="THY6" s="150"/>
      <c r="THZ6" s="151"/>
      <c r="TIA6" s="150"/>
      <c r="TIB6" s="151"/>
      <c r="TIC6" s="150"/>
      <c r="TID6" s="151"/>
      <c r="TIE6" s="150"/>
      <c r="TIF6" s="151"/>
      <c r="TIG6" s="150"/>
      <c r="TIH6" s="151"/>
      <c r="TII6" s="150"/>
      <c r="TIJ6" s="151"/>
      <c r="TIK6" s="150"/>
      <c r="TIL6" s="151"/>
      <c r="TIM6" s="150"/>
      <c r="TIN6" s="151"/>
      <c r="TIO6" s="150"/>
      <c r="TIP6" s="151"/>
      <c r="TIQ6" s="150"/>
      <c r="TIR6" s="151"/>
      <c r="TIS6" s="150"/>
      <c r="TIT6" s="151"/>
      <c r="TIU6" s="150"/>
      <c r="TIV6" s="151"/>
      <c r="TIW6" s="150"/>
      <c r="TIX6" s="151"/>
      <c r="TIY6" s="150"/>
      <c r="TIZ6" s="151"/>
      <c r="TJA6" s="150"/>
      <c r="TJB6" s="151"/>
      <c r="TJC6" s="150"/>
      <c r="TJD6" s="151"/>
      <c r="TJE6" s="150"/>
      <c r="TJF6" s="151"/>
      <c r="TJG6" s="150"/>
      <c r="TJH6" s="151"/>
      <c r="TJI6" s="150"/>
      <c r="TJJ6" s="151"/>
      <c r="TJK6" s="150"/>
      <c r="TJL6" s="151"/>
      <c r="TJM6" s="150"/>
      <c r="TJN6" s="151"/>
      <c r="TJO6" s="150"/>
      <c r="TJP6" s="151"/>
      <c r="TJQ6" s="150"/>
      <c r="TJR6" s="151"/>
      <c r="TJS6" s="150"/>
      <c r="TJT6" s="151"/>
      <c r="TJU6" s="150"/>
      <c r="TJV6" s="151"/>
      <c r="TJW6" s="150"/>
      <c r="TJX6" s="151"/>
      <c r="TJY6" s="150"/>
      <c r="TJZ6" s="151"/>
      <c r="TKA6" s="150"/>
      <c r="TKB6" s="151"/>
      <c r="TKC6" s="150"/>
      <c r="TKD6" s="151"/>
      <c r="TKE6" s="150"/>
      <c r="TKF6" s="151"/>
      <c r="TKG6" s="150"/>
      <c r="TKH6" s="151"/>
      <c r="TKI6" s="150"/>
      <c r="TKJ6" s="151"/>
      <c r="TKK6" s="150"/>
      <c r="TKL6" s="151"/>
      <c r="TKM6" s="150"/>
      <c r="TKN6" s="151"/>
      <c r="TKO6" s="150"/>
      <c r="TKP6" s="151"/>
      <c r="TKQ6" s="150"/>
      <c r="TKR6" s="151"/>
      <c r="TKS6" s="150"/>
      <c r="TKT6" s="151"/>
      <c r="TKU6" s="150"/>
      <c r="TKV6" s="151"/>
      <c r="TKW6" s="150"/>
      <c r="TKX6" s="151"/>
      <c r="TKY6" s="150"/>
      <c r="TKZ6" s="151"/>
      <c r="TLA6" s="150"/>
      <c r="TLB6" s="151"/>
      <c r="TLC6" s="150"/>
      <c r="TLD6" s="151"/>
      <c r="TLE6" s="150"/>
      <c r="TLF6" s="151"/>
      <c r="TLG6" s="150"/>
      <c r="TLH6" s="151"/>
      <c r="TLI6" s="150"/>
      <c r="TLJ6" s="151"/>
      <c r="TLK6" s="150"/>
      <c r="TLL6" s="151"/>
      <c r="TLM6" s="150"/>
      <c r="TLN6" s="151"/>
      <c r="TLO6" s="150"/>
      <c r="TLP6" s="151"/>
      <c r="TLQ6" s="150"/>
      <c r="TLR6" s="151"/>
      <c r="TLS6" s="150"/>
      <c r="TLT6" s="151"/>
      <c r="TLU6" s="150"/>
      <c r="TLV6" s="151"/>
      <c r="TLW6" s="150"/>
      <c r="TLX6" s="151"/>
      <c r="TLY6" s="150"/>
      <c r="TLZ6" s="151"/>
      <c r="TMA6" s="150"/>
      <c r="TMB6" s="151"/>
      <c r="TMC6" s="150"/>
      <c r="TMD6" s="151"/>
      <c r="TME6" s="150"/>
      <c r="TMF6" s="151"/>
      <c r="TMG6" s="150"/>
      <c r="TMH6" s="151"/>
      <c r="TMI6" s="150"/>
      <c r="TMJ6" s="151"/>
      <c r="TMK6" s="150"/>
      <c r="TML6" s="151"/>
      <c r="TMM6" s="150"/>
      <c r="TMN6" s="151"/>
      <c r="TMO6" s="150"/>
      <c r="TMP6" s="151"/>
      <c r="TMQ6" s="150"/>
      <c r="TMR6" s="151"/>
      <c r="TMS6" s="150"/>
      <c r="TMT6" s="151"/>
      <c r="TMU6" s="150"/>
      <c r="TMV6" s="151"/>
      <c r="TMW6" s="150"/>
      <c r="TMX6" s="151"/>
      <c r="TMY6" s="150"/>
      <c r="TMZ6" s="151"/>
      <c r="TNA6" s="150"/>
      <c r="TNB6" s="151"/>
      <c r="TNC6" s="150"/>
      <c r="TND6" s="151"/>
      <c r="TNE6" s="150"/>
      <c r="TNF6" s="151"/>
      <c r="TNG6" s="150"/>
      <c r="TNH6" s="151"/>
      <c r="TNI6" s="150"/>
      <c r="TNJ6" s="151"/>
      <c r="TNK6" s="150"/>
      <c r="TNL6" s="151"/>
      <c r="TNM6" s="150"/>
      <c r="TNN6" s="151"/>
      <c r="TNO6" s="150"/>
      <c r="TNP6" s="151"/>
      <c r="TNQ6" s="150"/>
      <c r="TNR6" s="151"/>
      <c r="TNS6" s="150"/>
      <c r="TNT6" s="151"/>
      <c r="TNU6" s="150"/>
      <c r="TNV6" s="151"/>
      <c r="TNW6" s="150"/>
      <c r="TNX6" s="151"/>
      <c r="TNY6" s="150"/>
      <c r="TNZ6" s="151"/>
      <c r="TOA6" s="150"/>
      <c r="TOB6" s="151"/>
      <c r="TOC6" s="150"/>
      <c r="TOD6" s="151"/>
      <c r="TOE6" s="150"/>
      <c r="TOF6" s="151"/>
      <c r="TOG6" s="150"/>
      <c r="TOH6" s="151"/>
      <c r="TOI6" s="150"/>
      <c r="TOJ6" s="151"/>
      <c r="TOK6" s="150"/>
      <c r="TOL6" s="151"/>
      <c r="TOM6" s="150"/>
      <c r="TON6" s="151"/>
      <c r="TOO6" s="150"/>
      <c r="TOP6" s="151"/>
      <c r="TOQ6" s="150"/>
      <c r="TOR6" s="151"/>
      <c r="TOS6" s="150"/>
      <c r="TOT6" s="151"/>
      <c r="TOU6" s="150"/>
      <c r="TOV6" s="151"/>
      <c r="TOW6" s="150"/>
      <c r="TOX6" s="151"/>
      <c r="TOY6" s="150"/>
      <c r="TOZ6" s="151"/>
      <c r="TPA6" s="150"/>
      <c r="TPB6" s="151"/>
      <c r="TPC6" s="150"/>
      <c r="TPD6" s="151"/>
      <c r="TPE6" s="150"/>
      <c r="TPF6" s="151"/>
      <c r="TPG6" s="150"/>
      <c r="TPH6" s="151"/>
      <c r="TPI6" s="150"/>
      <c r="TPJ6" s="151"/>
      <c r="TPK6" s="150"/>
      <c r="TPL6" s="151"/>
      <c r="TPM6" s="150"/>
      <c r="TPN6" s="151"/>
      <c r="TPO6" s="150"/>
      <c r="TPP6" s="151"/>
      <c r="TPQ6" s="150"/>
      <c r="TPR6" s="151"/>
      <c r="TPS6" s="150"/>
      <c r="TPT6" s="151"/>
      <c r="TPU6" s="150"/>
      <c r="TPV6" s="151"/>
      <c r="TPW6" s="150"/>
      <c r="TPX6" s="151"/>
      <c r="TPY6" s="150"/>
      <c r="TPZ6" s="151"/>
      <c r="TQA6" s="150"/>
      <c r="TQB6" s="151"/>
      <c r="TQC6" s="150"/>
      <c r="TQD6" s="151"/>
      <c r="TQE6" s="150"/>
      <c r="TQF6" s="151"/>
      <c r="TQG6" s="150"/>
      <c r="TQH6" s="151"/>
      <c r="TQI6" s="150"/>
      <c r="TQJ6" s="151"/>
      <c r="TQK6" s="150"/>
      <c r="TQL6" s="151"/>
      <c r="TQM6" s="150"/>
      <c r="TQN6" s="151"/>
      <c r="TQO6" s="150"/>
      <c r="TQP6" s="151"/>
      <c r="TQQ6" s="150"/>
      <c r="TQR6" s="151"/>
      <c r="TQS6" s="150"/>
      <c r="TQT6" s="151"/>
      <c r="TQU6" s="150"/>
      <c r="TQV6" s="151"/>
      <c r="TQW6" s="150"/>
      <c r="TQX6" s="151"/>
      <c r="TQY6" s="150"/>
      <c r="TQZ6" s="151"/>
      <c r="TRA6" s="150"/>
      <c r="TRB6" s="151"/>
      <c r="TRC6" s="150"/>
      <c r="TRD6" s="151"/>
      <c r="TRE6" s="150"/>
      <c r="TRF6" s="151"/>
      <c r="TRG6" s="150"/>
      <c r="TRH6" s="151"/>
      <c r="TRI6" s="150"/>
      <c r="TRJ6" s="151"/>
      <c r="TRK6" s="150"/>
      <c r="TRL6" s="151"/>
      <c r="TRM6" s="150"/>
      <c r="TRN6" s="151"/>
      <c r="TRO6" s="150"/>
      <c r="TRP6" s="151"/>
      <c r="TRQ6" s="150"/>
      <c r="TRR6" s="151"/>
      <c r="TRS6" s="150"/>
      <c r="TRT6" s="151"/>
      <c r="TRU6" s="150"/>
      <c r="TRV6" s="151"/>
      <c r="TRW6" s="150"/>
      <c r="TRX6" s="151"/>
      <c r="TRY6" s="150"/>
      <c r="TRZ6" s="151"/>
      <c r="TSA6" s="150"/>
      <c r="TSB6" s="151"/>
      <c r="TSC6" s="150"/>
      <c r="TSD6" s="151"/>
      <c r="TSE6" s="150"/>
      <c r="TSF6" s="151"/>
      <c r="TSG6" s="150"/>
      <c r="TSH6" s="151"/>
      <c r="TSI6" s="150"/>
      <c r="TSJ6" s="151"/>
      <c r="TSK6" s="150"/>
      <c r="TSL6" s="151"/>
      <c r="TSM6" s="150"/>
      <c r="TSN6" s="151"/>
      <c r="TSO6" s="150"/>
      <c r="TSP6" s="151"/>
      <c r="TSQ6" s="150"/>
      <c r="TSR6" s="151"/>
      <c r="TSS6" s="150"/>
      <c r="TST6" s="151"/>
      <c r="TSU6" s="150"/>
      <c r="TSV6" s="151"/>
      <c r="TSW6" s="150"/>
      <c r="TSX6" s="151"/>
      <c r="TSY6" s="150"/>
      <c r="TSZ6" s="151"/>
      <c r="TTA6" s="150"/>
      <c r="TTB6" s="151"/>
      <c r="TTC6" s="150"/>
      <c r="TTD6" s="151"/>
      <c r="TTE6" s="150"/>
      <c r="TTF6" s="151"/>
      <c r="TTG6" s="150"/>
      <c r="TTH6" s="151"/>
      <c r="TTI6" s="150"/>
      <c r="TTJ6" s="151"/>
      <c r="TTK6" s="150"/>
      <c r="TTL6" s="151"/>
      <c r="TTM6" s="150"/>
      <c r="TTN6" s="151"/>
      <c r="TTO6" s="150"/>
      <c r="TTP6" s="151"/>
      <c r="TTQ6" s="150"/>
      <c r="TTR6" s="151"/>
      <c r="TTS6" s="150"/>
      <c r="TTT6" s="151"/>
      <c r="TTU6" s="150"/>
      <c r="TTV6" s="151"/>
      <c r="TTW6" s="150"/>
      <c r="TTX6" s="151"/>
      <c r="TTY6" s="150"/>
      <c r="TTZ6" s="151"/>
      <c r="TUA6" s="150"/>
      <c r="TUB6" s="151"/>
      <c r="TUC6" s="150"/>
      <c r="TUD6" s="151"/>
      <c r="TUE6" s="150"/>
      <c r="TUF6" s="151"/>
      <c r="TUG6" s="150"/>
      <c r="TUH6" s="151"/>
      <c r="TUI6" s="150"/>
      <c r="TUJ6" s="151"/>
      <c r="TUK6" s="150"/>
      <c r="TUL6" s="151"/>
      <c r="TUM6" s="150"/>
      <c r="TUN6" s="151"/>
      <c r="TUO6" s="150"/>
      <c r="TUP6" s="151"/>
      <c r="TUQ6" s="150"/>
      <c r="TUR6" s="151"/>
      <c r="TUS6" s="150"/>
      <c r="TUT6" s="151"/>
      <c r="TUU6" s="150"/>
      <c r="TUV6" s="151"/>
      <c r="TUW6" s="150"/>
      <c r="TUX6" s="151"/>
      <c r="TUY6" s="150"/>
      <c r="TUZ6" s="151"/>
      <c r="TVA6" s="150"/>
      <c r="TVB6" s="151"/>
      <c r="TVC6" s="150"/>
      <c r="TVD6" s="151"/>
      <c r="TVE6" s="150"/>
      <c r="TVF6" s="151"/>
      <c r="TVG6" s="150"/>
      <c r="TVH6" s="151"/>
      <c r="TVI6" s="150"/>
      <c r="TVJ6" s="151"/>
      <c r="TVK6" s="150"/>
      <c r="TVL6" s="151"/>
      <c r="TVM6" s="150"/>
      <c r="TVN6" s="151"/>
      <c r="TVO6" s="150"/>
      <c r="TVP6" s="151"/>
      <c r="TVQ6" s="150"/>
      <c r="TVR6" s="151"/>
      <c r="TVS6" s="150"/>
      <c r="TVT6" s="151"/>
      <c r="TVU6" s="150"/>
      <c r="TVV6" s="151"/>
      <c r="TVW6" s="150"/>
      <c r="TVX6" s="151"/>
      <c r="TVY6" s="150"/>
      <c r="TVZ6" s="151"/>
      <c r="TWA6" s="150"/>
      <c r="TWB6" s="151"/>
      <c r="TWC6" s="150"/>
      <c r="TWD6" s="151"/>
      <c r="TWE6" s="150"/>
      <c r="TWF6" s="151"/>
      <c r="TWG6" s="150"/>
      <c r="TWH6" s="151"/>
      <c r="TWI6" s="150"/>
      <c r="TWJ6" s="151"/>
      <c r="TWK6" s="150"/>
      <c r="TWL6" s="151"/>
      <c r="TWM6" s="150"/>
      <c r="TWN6" s="151"/>
      <c r="TWO6" s="150"/>
      <c r="TWP6" s="151"/>
      <c r="TWQ6" s="150"/>
      <c r="TWR6" s="151"/>
      <c r="TWS6" s="150"/>
      <c r="TWT6" s="151"/>
      <c r="TWU6" s="150"/>
      <c r="TWV6" s="151"/>
      <c r="TWW6" s="150"/>
      <c r="TWX6" s="151"/>
      <c r="TWY6" s="150"/>
      <c r="TWZ6" s="151"/>
      <c r="TXA6" s="150"/>
      <c r="TXB6" s="151"/>
      <c r="TXC6" s="150"/>
      <c r="TXD6" s="151"/>
      <c r="TXE6" s="150"/>
      <c r="TXF6" s="151"/>
      <c r="TXG6" s="150"/>
      <c r="TXH6" s="151"/>
      <c r="TXI6" s="150"/>
      <c r="TXJ6" s="151"/>
      <c r="TXK6" s="150"/>
      <c r="TXL6" s="151"/>
      <c r="TXM6" s="150"/>
      <c r="TXN6" s="151"/>
      <c r="TXO6" s="150"/>
      <c r="TXP6" s="151"/>
      <c r="TXQ6" s="150"/>
      <c r="TXR6" s="151"/>
      <c r="TXS6" s="150"/>
      <c r="TXT6" s="151"/>
      <c r="TXU6" s="150"/>
      <c r="TXV6" s="151"/>
      <c r="TXW6" s="150"/>
      <c r="TXX6" s="151"/>
      <c r="TXY6" s="150"/>
      <c r="TXZ6" s="151"/>
      <c r="TYA6" s="150"/>
      <c r="TYB6" s="151"/>
      <c r="TYC6" s="150"/>
      <c r="TYD6" s="151"/>
      <c r="TYE6" s="150"/>
      <c r="TYF6" s="151"/>
      <c r="TYG6" s="150"/>
      <c r="TYH6" s="151"/>
      <c r="TYI6" s="150"/>
      <c r="TYJ6" s="151"/>
      <c r="TYK6" s="150"/>
      <c r="TYL6" s="151"/>
      <c r="TYM6" s="150"/>
      <c r="TYN6" s="151"/>
      <c r="TYO6" s="150"/>
      <c r="TYP6" s="151"/>
      <c r="TYQ6" s="150"/>
      <c r="TYR6" s="151"/>
      <c r="TYS6" s="150"/>
      <c r="TYT6" s="151"/>
      <c r="TYU6" s="150"/>
      <c r="TYV6" s="151"/>
      <c r="TYW6" s="150"/>
      <c r="TYX6" s="151"/>
      <c r="TYY6" s="150"/>
      <c r="TYZ6" s="151"/>
      <c r="TZA6" s="150"/>
      <c r="TZB6" s="151"/>
      <c r="TZC6" s="150"/>
      <c r="TZD6" s="151"/>
      <c r="TZE6" s="150"/>
      <c r="TZF6" s="151"/>
      <c r="TZG6" s="150"/>
      <c r="TZH6" s="151"/>
      <c r="TZI6" s="150"/>
      <c r="TZJ6" s="151"/>
      <c r="TZK6" s="150"/>
      <c r="TZL6" s="151"/>
      <c r="TZM6" s="150"/>
      <c r="TZN6" s="151"/>
      <c r="TZO6" s="150"/>
      <c r="TZP6" s="151"/>
      <c r="TZQ6" s="150"/>
      <c r="TZR6" s="151"/>
      <c r="TZS6" s="150"/>
      <c r="TZT6" s="151"/>
      <c r="TZU6" s="150"/>
      <c r="TZV6" s="151"/>
      <c r="TZW6" s="150"/>
      <c r="TZX6" s="151"/>
      <c r="TZY6" s="150"/>
      <c r="TZZ6" s="151"/>
      <c r="UAA6" s="150"/>
      <c r="UAB6" s="151"/>
      <c r="UAC6" s="150"/>
      <c r="UAD6" s="151"/>
      <c r="UAE6" s="150"/>
      <c r="UAF6" s="151"/>
      <c r="UAG6" s="150"/>
      <c r="UAH6" s="151"/>
      <c r="UAI6" s="150"/>
      <c r="UAJ6" s="151"/>
      <c r="UAK6" s="150"/>
      <c r="UAL6" s="151"/>
      <c r="UAM6" s="150"/>
      <c r="UAN6" s="151"/>
      <c r="UAO6" s="150"/>
      <c r="UAP6" s="151"/>
      <c r="UAQ6" s="150"/>
      <c r="UAR6" s="151"/>
      <c r="UAS6" s="150"/>
      <c r="UAT6" s="151"/>
      <c r="UAU6" s="150"/>
      <c r="UAV6" s="151"/>
      <c r="UAW6" s="150"/>
      <c r="UAX6" s="151"/>
      <c r="UAY6" s="150"/>
      <c r="UAZ6" s="151"/>
      <c r="UBA6" s="150"/>
      <c r="UBB6" s="151"/>
      <c r="UBC6" s="150"/>
      <c r="UBD6" s="151"/>
      <c r="UBE6" s="150"/>
      <c r="UBF6" s="151"/>
      <c r="UBG6" s="150"/>
      <c r="UBH6" s="151"/>
      <c r="UBI6" s="150"/>
      <c r="UBJ6" s="151"/>
      <c r="UBK6" s="150"/>
      <c r="UBL6" s="151"/>
      <c r="UBM6" s="150"/>
      <c r="UBN6" s="151"/>
      <c r="UBO6" s="150"/>
      <c r="UBP6" s="151"/>
      <c r="UBQ6" s="150"/>
      <c r="UBR6" s="151"/>
      <c r="UBS6" s="150"/>
      <c r="UBT6" s="151"/>
      <c r="UBU6" s="150"/>
      <c r="UBV6" s="151"/>
      <c r="UBW6" s="150"/>
      <c r="UBX6" s="151"/>
      <c r="UBY6" s="150"/>
      <c r="UBZ6" s="151"/>
      <c r="UCA6" s="150"/>
      <c r="UCB6" s="151"/>
      <c r="UCC6" s="150"/>
      <c r="UCD6" s="151"/>
      <c r="UCE6" s="150"/>
      <c r="UCF6" s="151"/>
      <c r="UCG6" s="150"/>
      <c r="UCH6" s="151"/>
      <c r="UCI6" s="150"/>
      <c r="UCJ6" s="151"/>
      <c r="UCK6" s="150"/>
      <c r="UCL6" s="151"/>
      <c r="UCM6" s="150"/>
      <c r="UCN6" s="151"/>
      <c r="UCO6" s="150"/>
      <c r="UCP6" s="151"/>
      <c r="UCQ6" s="150"/>
      <c r="UCR6" s="151"/>
      <c r="UCS6" s="150"/>
      <c r="UCT6" s="151"/>
      <c r="UCU6" s="150"/>
      <c r="UCV6" s="151"/>
      <c r="UCW6" s="150"/>
      <c r="UCX6" s="151"/>
      <c r="UCY6" s="150"/>
      <c r="UCZ6" s="151"/>
      <c r="UDA6" s="150"/>
      <c r="UDB6" s="151"/>
      <c r="UDC6" s="150"/>
      <c r="UDD6" s="151"/>
      <c r="UDE6" s="150"/>
      <c r="UDF6" s="151"/>
      <c r="UDG6" s="150"/>
      <c r="UDH6" s="151"/>
      <c r="UDI6" s="150"/>
      <c r="UDJ6" s="151"/>
      <c r="UDK6" s="150"/>
      <c r="UDL6" s="151"/>
      <c r="UDM6" s="150"/>
      <c r="UDN6" s="151"/>
      <c r="UDO6" s="150"/>
      <c r="UDP6" s="151"/>
      <c r="UDQ6" s="150"/>
      <c r="UDR6" s="151"/>
      <c r="UDS6" s="150"/>
      <c r="UDT6" s="151"/>
      <c r="UDU6" s="150"/>
      <c r="UDV6" s="151"/>
      <c r="UDW6" s="150"/>
      <c r="UDX6" s="151"/>
      <c r="UDY6" s="150"/>
      <c r="UDZ6" s="151"/>
      <c r="UEA6" s="150"/>
      <c r="UEB6" s="151"/>
      <c r="UEC6" s="150"/>
      <c r="UED6" s="151"/>
      <c r="UEE6" s="150"/>
      <c r="UEF6" s="151"/>
      <c r="UEG6" s="150"/>
      <c r="UEH6" s="151"/>
      <c r="UEI6" s="150"/>
      <c r="UEJ6" s="151"/>
      <c r="UEK6" s="150"/>
      <c r="UEL6" s="151"/>
      <c r="UEM6" s="150"/>
      <c r="UEN6" s="151"/>
      <c r="UEO6" s="150"/>
      <c r="UEP6" s="151"/>
      <c r="UEQ6" s="150"/>
      <c r="UER6" s="151"/>
      <c r="UES6" s="150"/>
      <c r="UET6" s="151"/>
      <c r="UEU6" s="150"/>
      <c r="UEV6" s="151"/>
      <c r="UEW6" s="150"/>
      <c r="UEX6" s="151"/>
      <c r="UEY6" s="150"/>
      <c r="UEZ6" s="151"/>
      <c r="UFA6" s="150"/>
      <c r="UFB6" s="151"/>
      <c r="UFC6" s="150"/>
      <c r="UFD6" s="151"/>
      <c r="UFE6" s="150"/>
      <c r="UFF6" s="151"/>
      <c r="UFG6" s="150"/>
      <c r="UFH6" s="151"/>
      <c r="UFI6" s="150"/>
      <c r="UFJ6" s="151"/>
      <c r="UFK6" s="150"/>
      <c r="UFL6" s="151"/>
      <c r="UFM6" s="150"/>
      <c r="UFN6" s="151"/>
      <c r="UFO6" s="150"/>
      <c r="UFP6" s="151"/>
      <c r="UFQ6" s="150"/>
      <c r="UFR6" s="151"/>
      <c r="UFS6" s="150"/>
      <c r="UFT6" s="151"/>
      <c r="UFU6" s="150"/>
      <c r="UFV6" s="151"/>
      <c r="UFW6" s="150"/>
      <c r="UFX6" s="151"/>
      <c r="UFY6" s="150"/>
      <c r="UFZ6" s="151"/>
      <c r="UGA6" s="150"/>
      <c r="UGB6" s="151"/>
      <c r="UGC6" s="150"/>
      <c r="UGD6" s="151"/>
      <c r="UGE6" s="150"/>
      <c r="UGF6" s="151"/>
      <c r="UGG6" s="150"/>
      <c r="UGH6" s="151"/>
      <c r="UGI6" s="150"/>
      <c r="UGJ6" s="151"/>
      <c r="UGK6" s="150"/>
      <c r="UGL6" s="151"/>
      <c r="UGM6" s="150"/>
      <c r="UGN6" s="151"/>
      <c r="UGO6" s="150"/>
      <c r="UGP6" s="151"/>
      <c r="UGQ6" s="150"/>
      <c r="UGR6" s="151"/>
      <c r="UGS6" s="150"/>
      <c r="UGT6" s="151"/>
      <c r="UGU6" s="150"/>
      <c r="UGV6" s="151"/>
      <c r="UGW6" s="150"/>
      <c r="UGX6" s="151"/>
      <c r="UGY6" s="150"/>
      <c r="UGZ6" s="151"/>
      <c r="UHA6" s="150"/>
      <c r="UHB6" s="151"/>
      <c r="UHC6" s="150"/>
      <c r="UHD6" s="151"/>
      <c r="UHE6" s="150"/>
      <c r="UHF6" s="151"/>
      <c r="UHG6" s="150"/>
      <c r="UHH6" s="151"/>
      <c r="UHI6" s="150"/>
      <c r="UHJ6" s="151"/>
      <c r="UHK6" s="150"/>
      <c r="UHL6" s="151"/>
      <c r="UHM6" s="150"/>
      <c r="UHN6" s="151"/>
      <c r="UHO6" s="150"/>
      <c r="UHP6" s="151"/>
      <c r="UHQ6" s="150"/>
      <c r="UHR6" s="151"/>
      <c r="UHS6" s="150"/>
      <c r="UHT6" s="151"/>
      <c r="UHU6" s="150"/>
      <c r="UHV6" s="151"/>
      <c r="UHW6" s="150"/>
      <c r="UHX6" s="151"/>
      <c r="UHY6" s="150"/>
      <c r="UHZ6" s="151"/>
      <c r="UIA6" s="150"/>
      <c r="UIB6" s="151"/>
      <c r="UIC6" s="150"/>
      <c r="UID6" s="151"/>
      <c r="UIE6" s="150"/>
      <c r="UIF6" s="151"/>
      <c r="UIG6" s="150"/>
      <c r="UIH6" s="151"/>
      <c r="UII6" s="150"/>
      <c r="UIJ6" s="151"/>
      <c r="UIK6" s="150"/>
      <c r="UIL6" s="151"/>
      <c r="UIM6" s="150"/>
      <c r="UIN6" s="151"/>
      <c r="UIO6" s="150"/>
      <c r="UIP6" s="151"/>
      <c r="UIQ6" s="150"/>
      <c r="UIR6" s="151"/>
      <c r="UIS6" s="150"/>
      <c r="UIT6" s="151"/>
      <c r="UIU6" s="150"/>
      <c r="UIV6" s="151"/>
      <c r="UIW6" s="150"/>
      <c r="UIX6" s="151"/>
      <c r="UIY6" s="150"/>
      <c r="UIZ6" s="151"/>
      <c r="UJA6" s="150"/>
      <c r="UJB6" s="151"/>
      <c r="UJC6" s="150"/>
      <c r="UJD6" s="151"/>
      <c r="UJE6" s="150"/>
      <c r="UJF6" s="151"/>
      <c r="UJG6" s="150"/>
      <c r="UJH6" s="151"/>
      <c r="UJI6" s="150"/>
      <c r="UJJ6" s="151"/>
      <c r="UJK6" s="150"/>
      <c r="UJL6" s="151"/>
      <c r="UJM6" s="150"/>
      <c r="UJN6" s="151"/>
      <c r="UJO6" s="150"/>
      <c r="UJP6" s="151"/>
      <c r="UJQ6" s="150"/>
      <c r="UJR6" s="151"/>
      <c r="UJS6" s="150"/>
      <c r="UJT6" s="151"/>
      <c r="UJU6" s="150"/>
      <c r="UJV6" s="151"/>
      <c r="UJW6" s="150"/>
      <c r="UJX6" s="151"/>
      <c r="UJY6" s="150"/>
      <c r="UJZ6" s="151"/>
      <c r="UKA6" s="150"/>
      <c r="UKB6" s="151"/>
      <c r="UKC6" s="150"/>
      <c r="UKD6" s="151"/>
      <c r="UKE6" s="150"/>
      <c r="UKF6" s="151"/>
      <c r="UKG6" s="150"/>
      <c r="UKH6" s="151"/>
      <c r="UKI6" s="150"/>
      <c r="UKJ6" s="151"/>
      <c r="UKK6" s="150"/>
      <c r="UKL6" s="151"/>
      <c r="UKM6" s="150"/>
      <c r="UKN6" s="151"/>
      <c r="UKO6" s="150"/>
      <c r="UKP6" s="151"/>
      <c r="UKQ6" s="150"/>
      <c r="UKR6" s="151"/>
      <c r="UKS6" s="150"/>
      <c r="UKT6" s="151"/>
      <c r="UKU6" s="150"/>
      <c r="UKV6" s="151"/>
      <c r="UKW6" s="150"/>
      <c r="UKX6" s="151"/>
      <c r="UKY6" s="150"/>
      <c r="UKZ6" s="151"/>
      <c r="ULA6" s="150"/>
      <c r="ULB6" s="151"/>
      <c r="ULC6" s="150"/>
      <c r="ULD6" s="151"/>
      <c r="ULE6" s="150"/>
      <c r="ULF6" s="151"/>
      <c r="ULG6" s="150"/>
      <c r="ULH6" s="151"/>
      <c r="ULI6" s="150"/>
      <c r="ULJ6" s="151"/>
      <c r="ULK6" s="150"/>
      <c r="ULL6" s="151"/>
      <c r="ULM6" s="150"/>
      <c r="ULN6" s="151"/>
      <c r="ULO6" s="150"/>
      <c r="ULP6" s="151"/>
      <c r="ULQ6" s="150"/>
      <c r="ULR6" s="151"/>
      <c r="ULS6" s="150"/>
      <c r="ULT6" s="151"/>
      <c r="ULU6" s="150"/>
      <c r="ULV6" s="151"/>
      <c r="ULW6" s="150"/>
      <c r="ULX6" s="151"/>
      <c r="ULY6" s="150"/>
      <c r="ULZ6" s="151"/>
      <c r="UMA6" s="150"/>
      <c r="UMB6" s="151"/>
      <c r="UMC6" s="150"/>
      <c r="UMD6" s="151"/>
      <c r="UME6" s="150"/>
      <c r="UMF6" s="151"/>
      <c r="UMG6" s="150"/>
      <c r="UMH6" s="151"/>
      <c r="UMI6" s="150"/>
      <c r="UMJ6" s="151"/>
      <c r="UMK6" s="150"/>
      <c r="UML6" s="151"/>
      <c r="UMM6" s="150"/>
      <c r="UMN6" s="151"/>
      <c r="UMO6" s="150"/>
      <c r="UMP6" s="151"/>
      <c r="UMQ6" s="150"/>
      <c r="UMR6" s="151"/>
      <c r="UMS6" s="150"/>
      <c r="UMT6" s="151"/>
      <c r="UMU6" s="150"/>
      <c r="UMV6" s="151"/>
      <c r="UMW6" s="150"/>
      <c r="UMX6" s="151"/>
      <c r="UMY6" s="150"/>
      <c r="UMZ6" s="151"/>
      <c r="UNA6" s="150"/>
      <c r="UNB6" s="151"/>
      <c r="UNC6" s="150"/>
      <c r="UND6" s="151"/>
      <c r="UNE6" s="150"/>
      <c r="UNF6" s="151"/>
      <c r="UNG6" s="150"/>
      <c r="UNH6" s="151"/>
      <c r="UNI6" s="150"/>
      <c r="UNJ6" s="151"/>
      <c r="UNK6" s="150"/>
      <c r="UNL6" s="151"/>
      <c r="UNM6" s="150"/>
      <c r="UNN6" s="151"/>
      <c r="UNO6" s="150"/>
      <c r="UNP6" s="151"/>
      <c r="UNQ6" s="150"/>
      <c r="UNR6" s="151"/>
      <c r="UNS6" s="150"/>
      <c r="UNT6" s="151"/>
      <c r="UNU6" s="150"/>
      <c r="UNV6" s="151"/>
      <c r="UNW6" s="150"/>
      <c r="UNX6" s="151"/>
      <c r="UNY6" s="150"/>
      <c r="UNZ6" s="151"/>
      <c r="UOA6" s="150"/>
      <c r="UOB6" s="151"/>
      <c r="UOC6" s="150"/>
      <c r="UOD6" s="151"/>
      <c r="UOE6" s="150"/>
      <c r="UOF6" s="151"/>
      <c r="UOG6" s="150"/>
      <c r="UOH6" s="151"/>
      <c r="UOI6" s="150"/>
      <c r="UOJ6" s="151"/>
      <c r="UOK6" s="150"/>
      <c r="UOL6" s="151"/>
      <c r="UOM6" s="150"/>
      <c r="UON6" s="151"/>
      <c r="UOO6" s="150"/>
      <c r="UOP6" s="151"/>
      <c r="UOQ6" s="150"/>
      <c r="UOR6" s="151"/>
      <c r="UOS6" s="150"/>
      <c r="UOT6" s="151"/>
      <c r="UOU6" s="150"/>
      <c r="UOV6" s="151"/>
      <c r="UOW6" s="150"/>
      <c r="UOX6" s="151"/>
      <c r="UOY6" s="150"/>
      <c r="UOZ6" s="151"/>
      <c r="UPA6" s="150"/>
      <c r="UPB6" s="151"/>
      <c r="UPC6" s="150"/>
      <c r="UPD6" s="151"/>
      <c r="UPE6" s="150"/>
      <c r="UPF6" s="151"/>
      <c r="UPG6" s="150"/>
      <c r="UPH6" s="151"/>
      <c r="UPI6" s="150"/>
      <c r="UPJ6" s="151"/>
      <c r="UPK6" s="150"/>
      <c r="UPL6" s="151"/>
      <c r="UPM6" s="150"/>
      <c r="UPN6" s="151"/>
      <c r="UPO6" s="150"/>
      <c r="UPP6" s="151"/>
      <c r="UPQ6" s="150"/>
      <c r="UPR6" s="151"/>
      <c r="UPS6" s="150"/>
      <c r="UPT6" s="151"/>
      <c r="UPU6" s="150"/>
      <c r="UPV6" s="151"/>
      <c r="UPW6" s="150"/>
      <c r="UPX6" s="151"/>
      <c r="UPY6" s="150"/>
      <c r="UPZ6" s="151"/>
      <c r="UQA6" s="150"/>
      <c r="UQB6" s="151"/>
      <c r="UQC6" s="150"/>
      <c r="UQD6" s="151"/>
      <c r="UQE6" s="150"/>
      <c r="UQF6" s="151"/>
      <c r="UQG6" s="150"/>
      <c r="UQH6" s="151"/>
      <c r="UQI6" s="150"/>
      <c r="UQJ6" s="151"/>
      <c r="UQK6" s="150"/>
      <c r="UQL6" s="151"/>
      <c r="UQM6" s="150"/>
      <c r="UQN6" s="151"/>
      <c r="UQO6" s="150"/>
      <c r="UQP6" s="151"/>
      <c r="UQQ6" s="150"/>
      <c r="UQR6" s="151"/>
      <c r="UQS6" s="150"/>
      <c r="UQT6" s="151"/>
      <c r="UQU6" s="150"/>
      <c r="UQV6" s="151"/>
      <c r="UQW6" s="150"/>
      <c r="UQX6" s="151"/>
      <c r="UQY6" s="150"/>
      <c r="UQZ6" s="151"/>
      <c r="URA6" s="150"/>
      <c r="URB6" s="151"/>
      <c r="URC6" s="150"/>
      <c r="URD6" s="151"/>
      <c r="URE6" s="150"/>
      <c r="URF6" s="151"/>
      <c r="URG6" s="150"/>
      <c r="URH6" s="151"/>
      <c r="URI6" s="150"/>
      <c r="URJ6" s="151"/>
      <c r="URK6" s="150"/>
      <c r="URL6" s="151"/>
      <c r="URM6" s="150"/>
      <c r="URN6" s="151"/>
      <c r="URO6" s="150"/>
      <c r="URP6" s="151"/>
      <c r="URQ6" s="150"/>
      <c r="URR6" s="151"/>
      <c r="URS6" s="150"/>
      <c r="URT6" s="151"/>
      <c r="URU6" s="150"/>
      <c r="URV6" s="151"/>
      <c r="URW6" s="150"/>
      <c r="URX6" s="151"/>
      <c r="URY6" s="150"/>
      <c r="URZ6" s="151"/>
      <c r="USA6" s="150"/>
      <c r="USB6" s="151"/>
      <c r="USC6" s="150"/>
      <c r="USD6" s="151"/>
      <c r="USE6" s="150"/>
      <c r="USF6" s="151"/>
      <c r="USG6" s="150"/>
      <c r="USH6" s="151"/>
      <c r="USI6" s="150"/>
      <c r="USJ6" s="151"/>
      <c r="USK6" s="150"/>
      <c r="USL6" s="151"/>
      <c r="USM6" s="150"/>
      <c r="USN6" s="151"/>
      <c r="USO6" s="150"/>
      <c r="USP6" s="151"/>
      <c r="USQ6" s="150"/>
      <c r="USR6" s="151"/>
      <c r="USS6" s="150"/>
      <c r="UST6" s="151"/>
      <c r="USU6" s="150"/>
      <c r="USV6" s="151"/>
      <c r="USW6" s="150"/>
      <c r="USX6" s="151"/>
      <c r="USY6" s="150"/>
      <c r="USZ6" s="151"/>
      <c r="UTA6" s="150"/>
      <c r="UTB6" s="151"/>
      <c r="UTC6" s="150"/>
      <c r="UTD6" s="151"/>
      <c r="UTE6" s="150"/>
      <c r="UTF6" s="151"/>
      <c r="UTG6" s="150"/>
      <c r="UTH6" s="151"/>
      <c r="UTI6" s="150"/>
      <c r="UTJ6" s="151"/>
      <c r="UTK6" s="150"/>
      <c r="UTL6" s="151"/>
      <c r="UTM6" s="150"/>
      <c r="UTN6" s="151"/>
      <c r="UTO6" s="150"/>
      <c r="UTP6" s="151"/>
      <c r="UTQ6" s="150"/>
      <c r="UTR6" s="151"/>
      <c r="UTS6" s="150"/>
      <c r="UTT6" s="151"/>
      <c r="UTU6" s="150"/>
      <c r="UTV6" s="151"/>
      <c r="UTW6" s="150"/>
      <c r="UTX6" s="151"/>
      <c r="UTY6" s="150"/>
      <c r="UTZ6" s="151"/>
      <c r="UUA6" s="150"/>
      <c r="UUB6" s="151"/>
      <c r="UUC6" s="150"/>
      <c r="UUD6" s="151"/>
      <c r="UUE6" s="150"/>
      <c r="UUF6" s="151"/>
      <c r="UUG6" s="150"/>
      <c r="UUH6" s="151"/>
      <c r="UUI6" s="150"/>
      <c r="UUJ6" s="151"/>
      <c r="UUK6" s="150"/>
      <c r="UUL6" s="151"/>
      <c r="UUM6" s="150"/>
      <c r="UUN6" s="151"/>
      <c r="UUO6" s="150"/>
      <c r="UUP6" s="151"/>
      <c r="UUQ6" s="150"/>
      <c r="UUR6" s="151"/>
      <c r="UUS6" s="150"/>
      <c r="UUT6" s="151"/>
      <c r="UUU6" s="150"/>
      <c r="UUV6" s="151"/>
      <c r="UUW6" s="150"/>
      <c r="UUX6" s="151"/>
      <c r="UUY6" s="150"/>
      <c r="UUZ6" s="151"/>
      <c r="UVA6" s="150"/>
      <c r="UVB6" s="151"/>
      <c r="UVC6" s="150"/>
      <c r="UVD6" s="151"/>
      <c r="UVE6" s="150"/>
      <c r="UVF6" s="151"/>
      <c r="UVG6" s="150"/>
      <c r="UVH6" s="151"/>
      <c r="UVI6" s="150"/>
      <c r="UVJ6" s="151"/>
      <c r="UVK6" s="150"/>
      <c r="UVL6" s="151"/>
      <c r="UVM6" s="150"/>
      <c r="UVN6" s="151"/>
      <c r="UVO6" s="150"/>
      <c r="UVP6" s="151"/>
      <c r="UVQ6" s="150"/>
      <c r="UVR6" s="151"/>
      <c r="UVS6" s="150"/>
      <c r="UVT6" s="151"/>
      <c r="UVU6" s="150"/>
      <c r="UVV6" s="151"/>
      <c r="UVW6" s="150"/>
      <c r="UVX6" s="151"/>
      <c r="UVY6" s="150"/>
      <c r="UVZ6" s="151"/>
      <c r="UWA6" s="150"/>
      <c r="UWB6" s="151"/>
      <c r="UWC6" s="150"/>
      <c r="UWD6" s="151"/>
      <c r="UWE6" s="150"/>
      <c r="UWF6" s="151"/>
      <c r="UWG6" s="150"/>
      <c r="UWH6" s="151"/>
      <c r="UWI6" s="150"/>
      <c r="UWJ6" s="151"/>
      <c r="UWK6" s="150"/>
      <c r="UWL6" s="151"/>
      <c r="UWM6" s="150"/>
      <c r="UWN6" s="151"/>
      <c r="UWO6" s="150"/>
      <c r="UWP6" s="151"/>
      <c r="UWQ6" s="150"/>
      <c r="UWR6" s="151"/>
      <c r="UWS6" s="150"/>
      <c r="UWT6" s="151"/>
      <c r="UWU6" s="150"/>
      <c r="UWV6" s="151"/>
      <c r="UWW6" s="150"/>
      <c r="UWX6" s="151"/>
      <c r="UWY6" s="150"/>
      <c r="UWZ6" s="151"/>
      <c r="UXA6" s="150"/>
      <c r="UXB6" s="151"/>
      <c r="UXC6" s="150"/>
      <c r="UXD6" s="151"/>
      <c r="UXE6" s="150"/>
      <c r="UXF6" s="151"/>
      <c r="UXG6" s="150"/>
      <c r="UXH6" s="151"/>
      <c r="UXI6" s="150"/>
      <c r="UXJ6" s="151"/>
      <c r="UXK6" s="150"/>
      <c r="UXL6" s="151"/>
      <c r="UXM6" s="150"/>
      <c r="UXN6" s="151"/>
      <c r="UXO6" s="150"/>
      <c r="UXP6" s="151"/>
      <c r="UXQ6" s="150"/>
      <c r="UXR6" s="151"/>
      <c r="UXS6" s="150"/>
      <c r="UXT6" s="151"/>
      <c r="UXU6" s="150"/>
      <c r="UXV6" s="151"/>
      <c r="UXW6" s="150"/>
      <c r="UXX6" s="151"/>
      <c r="UXY6" s="150"/>
      <c r="UXZ6" s="151"/>
      <c r="UYA6" s="150"/>
      <c r="UYB6" s="151"/>
      <c r="UYC6" s="150"/>
      <c r="UYD6" s="151"/>
      <c r="UYE6" s="150"/>
      <c r="UYF6" s="151"/>
      <c r="UYG6" s="150"/>
      <c r="UYH6" s="151"/>
      <c r="UYI6" s="150"/>
      <c r="UYJ6" s="151"/>
      <c r="UYK6" s="150"/>
      <c r="UYL6" s="151"/>
      <c r="UYM6" s="150"/>
      <c r="UYN6" s="151"/>
      <c r="UYO6" s="150"/>
      <c r="UYP6" s="151"/>
      <c r="UYQ6" s="150"/>
      <c r="UYR6" s="151"/>
      <c r="UYS6" s="150"/>
      <c r="UYT6" s="151"/>
      <c r="UYU6" s="150"/>
      <c r="UYV6" s="151"/>
      <c r="UYW6" s="150"/>
      <c r="UYX6" s="151"/>
      <c r="UYY6" s="150"/>
      <c r="UYZ6" s="151"/>
      <c r="UZA6" s="150"/>
      <c r="UZB6" s="151"/>
      <c r="UZC6" s="150"/>
      <c r="UZD6" s="151"/>
      <c r="UZE6" s="150"/>
      <c r="UZF6" s="151"/>
      <c r="UZG6" s="150"/>
      <c r="UZH6" s="151"/>
      <c r="UZI6" s="150"/>
      <c r="UZJ6" s="151"/>
      <c r="UZK6" s="150"/>
      <c r="UZL6" s="151"/>
      <c r="UZM6" s="150"/>
      <c r="UZN6" s="151"/>
      <c r="UZO6" s="150"/>
      <c r="UZP6" s="151"/>
      <c r="UZQ6" s="150"/>
      <c r="UZR6" s="151"/>
      <c r="UZS6" s="150"/>
      <c r="UZT6" s="151"/>
      <c r="UZU6" s="150"/>
      <c r="UZV6" s="151"/>
      <c r="UZW6" s="150"/>
      <c r="UZX6" s="151"/>
      <c r="UZY6" s="150"/>
      <c r="UZZ6" s="151"/>
      <c r="VAA6" s="150"/>
      <c r="VAB6" s="151"/>
      <c r="VAC6" s="150"/>
      <c r="VAD6" s="151"/>
      <c r="VAE6" s="150"/>
      <c r="VAF6" s="151"/>
      <c r="VAG6" s="150"/>
      <c r="VAH6" s="151"/>
      <c r="VAI6" s="150"/>
      <c r="VAJ6" s="151"/>
      <c r="VAK6" s="150"/>
      <c r="VAL6" s="151"/>
      <c r="VAM6" s="150"/>
      <c r="VAN6" s="151"/>
      <c r="VAO6" s="150"/>
      <c r="VAP6" s="151"/>
      <c r="VAQ6" s="150"/>
      <c r="VAR6" s="151"/>
      <c r="VAS6" s="150"/>
      <c r="VAT6" s="151"/>
      <c r="VAU6" s="150"/>
      <c r="VAV6" s="151"/>
      <c r="VAW6" s="150"/>
      <c r="VAX6" s="151"/>
      <c r="VAY6" s="150"/>
      <c r="VAZ6" s="151"/>
      <c r="VBA6" s="150"/>
      <c r="VBB6" s="151"/>
      <c r="VBC6" s="150"/>
      <c r="VBD6" s="151"/>
      <c r="VBE6" s="150"/>
      <c r="VBF6" s="151"/>
      <c r="VBG6" s="150"/>
      <c r="VBH6" s="151"/>
      <c r="VBI6" s="150"/>
      <c r="VBJ6" s="151"/>
      <c r="VBK6" s="150"/>
      <c r="VBL6" s="151"/>
      <c r="VBM6" s="150"/>
      <c r="VBN6" s="151"/>
      <c r="VBO6" s="150"/>
      <c r="VBP6" s="151"/>
      <c r="VBQ6" s="150"/>
      <c r="VBR6" s="151"/>
      <c r="VBS6" s="150"/>
      <c r="VBT6" s="151"/>
      <c r="VBU6" s="150"/>
      <c r="VBV6" s="151"/>
      <c r="VBW6" s="150"/>
      <c r="VBX6" s="151"/>
      <c r="VBY6" s="150"/>
      <c r="VBZ6" s="151"/>
      <c r="VCA6" s="150"/>
      <c r="VCB6" s="151"/>
      <c r="VCC6" s="150"/>
      <c r="VCD6" s="151"/>
      <c r="VCE6" s="150"/>
      <c r="VCF6" s="151"/>
      <c r="VCG6" s="150"/>
      <c r="VCH6" s="151"/>
      <c r="VCI6" s="150"/>
      <c r="VCJ6" s="151"/>
      <c r="VCK6" s="150"/>
      <c r="VCL6" s="151"/>
      <c r="VCM6" s="150"/>
      <c r="VCN6" s="151"/>
      <c r="VCO6" s="150"/>
      <c r="VCP6" s="151"/>
      <c r="VCQ6" s="150"/>
      <c r="VCR6" s="151"/>
      <c r="VCS6" s="150"/>
      <c r="VCT6" s="151"/>
      <c r="VCU6" s="150"/>
      <c r="VCV6" s="151"/>
      <c r="VCW6" s="150"/>
      <c r="VCX6" s="151"/>
      <c r="VCY6" s="150"/>
      <c r="VCZ6" s="151"/>
      <c r="VDA6" s="150"/>
      <c r="VDB6" s="151"/>
      <c r="VDC6" s="150"/>
      <c r="VDD6" s="151"/>
      <c r="VDE6" s="150"/>
      <c r="VDF6" s="151"/>
      <c r="VDG6" s="150"/>
      <c r="VDH6" s="151"/>
      <c r="VDI6" s="150"/>
      <c r="VDJ6" s="151"/>
      <c r="VDK6" s="150"/>
      <c r="VDL6" s="151"/>
      <c r="VDM6" s="150"/>
      <c r="VDN6" s="151"/>
      <c r="VDO6" s="150"/>
      <c r="VDP6" s="151"/>
      <c r="VDQ6" s="150"/>
      <c r="VDR6" s="151"/>
      <c r="VDS6" s="150"/>
      <c r="VDT6" s="151"/>
      <c r="VDU6" s="150"/>
      <c r="VDV6" s="151"/>
      <c r="VDW6" s="150"/>
      <c r="VDX6" s="151"/>
      <c r="VDY6" s="150"/>
      <c r="VDZ6" s="151"/>
      <c r="VEA6" s="150"/>
      <c r="VEB6" s="151"/>
      <c r="VEC6" s="150"/>
      <c r="VED6" s="151"/>
      <c r="VEE6" s="150"/>
      <c r="VEF6" s="151"/>
      <c r="VEG6" s="150"/>
      <c r="VEH6" s="151"/>
      <c r="VEI6" s="150"/>
      <c r="VEJ6" s="151"/>
      <c r="VEK6" s="150"/>
      <c r="VEL6" s="151"/>
      <c r="VEM6" s="150"/>
      <c r="VEN6" s="151"/>
      <c r="VEO6" s="150"/>
      <c r="VEP6" s="151"/>
      <c r="VEQ6" s="150"/>
      <c r="VER6" s="151"/>
      <c r="VES6" s="150"/>
      <c r="VET6" s="151"/>
      <c r="VEU6" s="150"/>
      <c r="VEV6" s="151"/>
      <c r="VEW6" s="150"/>
      <c r="VEX6" s="151"/>
      <c r="VEY6" s="150"/>
      <c r="VEZ6" s="151"/>
      <c r="VFA6" s="150"/>
      <c r="VFB6" s="151"/>
      <c r="VFC6" s="150"/>
      <c r="VFD6" s="151"/>
      <c r="VFE6" s="150"/>
      <c r="VFF6" s="151"/>
      <c r="VFG6" s="150"/>
      <c r="VFH6" s="151"/>
      <c r="VFI6" s="150"/>
      <c r="VFJ6" s="151"/>
      <c r="VFK6" s="150"/>
      <c r="VFL6" s="151"/>
      <c r="VFM6" s="150"/>
      <c r="VFN6" s="151"/>
      <c r="VFO6" s="150"/>
      <c r="VFP6" s="151"/>
      <c r="VFQ6" s="150"/>
      <c r="VFR6" s="151"/>
      <c r="VFS6" s="150"/>
      <c r="VFT6" s="151"/>
      <c r="VFU6" s="150"/>
      <c r="VFV6" s="151"/>
      <c r="VFW6" s="150"/>
      <c r="VFX6" s="151"/>
      <c r="VFY6" s="150"/>
      <c r="VFZ6" s="151"/>
      <c r="VGA6" s="150"/>
      <c r="VGB6" s="151"/>
      <c r="VGC6" s="150"/>
      <c r="VGD6" s="151"/>
      <c r="VGE6" s="150"/>
      <c r="VGF6" s="151"/>
      <c r="VGG6" s="150"/>
      <c r="VGH6" s="151"/>
      <c r="VGI6" s="150"/>
      <c r="VGJ6" s="151"/>
      <c r="VGK6" s="150"/>
      <c r="VGL6" s="151"/>
      <c r="VGM6" s="150"/>
      <c r="VGN6" s="151"/>
      <c r="VGO6" s="150"/>
      <c r="VGP6" s="151"/>
      <c r="VGQ6" s="150"/>
      <c r="VGR6" s="151"/>
      <c r="VGS6" s="150"/>
      <c r="VGT6" s="151"/>
      <c r="VGU6" s="150"/>
      <c r="VGV6" s="151"/>
      <c r="VGW6" s="150"/>
      <c r="VGX6" s="151"/>
      <c r="VGY6" s="150"/>
      <c r="VGZ6" s="151"/>
      <c r="VHA6" s="150"/>
      <c r="VHB6" s="151"/>
      <c r="VHC6" s="150"/>
      <c r="VHD6" s="151"/>
      <c r="VHE6" s="150"/>
      <c r="VHF6" s="151"/>
      <c r="VHG6" s="150"/>
      <c r="VHH6" s="151"/>
      <c r="VHI6" s="150"/>
      <c r="VHJ6" s="151"/>
      <c r="VHK6" s="150"/>
      <c r="VHL6" s="151"/>
      <c r="VHM6" s="150"/>
      <c r="VHN6" s="151"/>
      <c r="VHO6" s="150"/>
      <c r="VHP6" s="151"/>
      <c r="VHQ6" s="150"/>
      <c r="VHR6" s="151"/>
      <c r="VHS6" s="150"/>
      <c r="VHT6" s="151"/>
      <c r="VHU6" s="150"/>
      <c r="VHV6" s="151"/>
      <c r="VHW6" s="150"/>
      <c r="VHX6" s="151"/>
      <c r="VHY6" s="150"/>
      <c r="VHZ6" s="151"/>
      <c r="VIA6" s="150"/>
      <c r="VIB6" s="151"/>
      <c r="VIC6" s="150"/>
      <c r="VID6" s="151"/>
      <c r="VIE6" s="150"/>
      <c r="VIF6" s="151"/>
      <c r="VIG6" s="150"/>
      <c r="VIH6" s="151"/>
      <c r="VII6" s="150"/>
      <c r="VIJ6" s="151"/>
      <c r="VIK6" s="150"/>
      <c r="VIL6" s="151"/>
      <c r="VIM6" s="150"/>
      <c r="VIN6" s="151"/>
      <c r="VIO6" s="150"/>
      <c r="VIP6" s="151"/>
      <c r="VIQ6" s="150"/>
      <c r="VIR6" s="151"/>
      <c r="VIS6" s="150"/>
      <c r="VIT6" s="151"/>
      <c r="VIU6" s="150"/>
      <c r="VIV6" s="151"/>
      <c r="VIW6" s="150"/>
      <c r="VIX6" s="151"/>
      <c r="VIY6" s="150"/>
      <c r="VIZ6" s="151"/>
      <c r="VJA6" s="150"/>
      <c r="VJB6" s="151"/>
      <c r="VJC6" s="150"/>
      <c r="VJD6" s="151"/>
      <c r="VJE6" s="150"/>
      <c r="VJF6" s="151"/>
      <c r="VJG6" s="150"/>
      <c r="VJH6" s="151"/>
      <c r="VJI6" s="150"/>
      <c r="VJJ6" s="151"/>
      <c r="VJK6" s="150"/>
      <c r="VJL6" s="151"/>
      <c r="VJM6" s="150"/>
      <c r="VJN6" s="151"/>
      <c r="VJO6" s="150"/>
      <c r="VJP6" s="151"/>
      <c r="VJQ6" s="150"/>
      <c r="VJR6" s="151"/>
      <c r="VJS6" s="150"/>
      <c r="VJT6" s="151"/>
      <c r="VJU6" s="150"/>
      <c r="VJV6" s="151"/>
      <c r="VJW6" s="150"/>
      <c r="VJX6" s="151"/>
      <c r="VJY6" s="150"/>
      <c r="VJZ6" s="151"/>
      <c r="VKA6" s="150"/>
      <c r="VKB6" s="151"/>
      <c r="VKC6" s="150"/>
      <c r="VKD6" s="151"/>
      <c r="VKE6" s="150"/>
      <c r="VKF6" s="151"/>
      <c r="VKG6" s="150"/>
      <c r="VKH6" s="151"/>
      <c r="VKI6" s="150"/>
      <c r="VKJ6" s="151"/>
      <c r="VKK6" s="150"/>
      <c r="VKL6" s="151"/>
      <c r="VKM6" s="150"/>
      <c r="VKN6" s="151"/>
      <c r="VKO6" s="150"/>
      <c r="VKP6" s="151"/>
      <c r="VKQ6" s="150"/>
      <c r="VKR6" s="151"/>
      <c r="VKS6" s="150"/>
      <c r="VKT6" s="151"/>
      <c r="VKU6" s="150"/>
      <c r="VKV6" s="151"/>
      <c r="VKW6" s="150"/>
      <c r="VKX6" s="151"/>
      <c r="VKY6" s="150"/>
      <c r="VKZ6" s="151"/>
      <c r="VLA6" s="150"/>
      <c r="VLB6" s="151"/>
      <c r="VLC6" s="150"/>
      <c r="VLD6" s="151"/>
      <c r="VLE6" s="150"/>
      <c r="VLF6" s="151"/>
      <c r="VLG6" s="150"/>
      <c r="VLH6" s="151"/>
      <c r="VLI6" s="150"/>
      <c r="VLJ6" s="151"/>
      <c r="VLK6" s="150"/>
      <c r="VLL6" s="151"/>
      <c r="VLM6" s="150"/>
      <c r="VLN6" s="151"/>
      <c r="VLO6" s="150"/>
      <c r="VLP6" s="151"/>
      <c r="VLQ6" s="150"/>
      <c r="VLR6" s="151"/>
      <c r="VLS6" s="150"/>
      <c r="VLT6" s="151"/>
      <c r="VLU6" s="150"/>
      <c r="VLV6" s="151"/>
      <c r="VLW6" s="150"/>
      <c r="VLX6" s="151"/>
      <c r="VLY6" s="150"/>
      <c r="VLZ6" s="151"/>
      <c r="VMA6" s="150"/>
      <c r="VMB6" s="151"/>
      <c r="VMC6" s="150"/>
      <c r="VMD6" s="151"/>
      <c r="VME6" s="150"/>
      <c r="VMF6" s="151"/>
      <c r="VMG6" s="150"/>
      <c r="VMH6" s="151"/>
      <c r="VMI6" s="150"/>
      <c r="VMJ6" s="151"/>
      <c r="VMK6" s="150"/>
      <c r="VML6" s="151"/>
      <c r="VMM6" s="150"/>
      <c r="VMN6" s="151"/>
      <c r="VMO6" s="150"/>
      <c r="VMP6" s="151"/>
      <c r="VMQ6" s="150"/>
      <c r="VMR6" s="151"/>
      <c r="VMS6" s="150"/>
      <c r="VMT6" s="151"/>
      <c r="VMU6" s="150"/>
      <c r="VMV6" s="151"/>
      <c r="VMW6" s="150"/>
      <c r="VMX6" s="151"/>
      <c r="VMY6" s="150"/>
      <c r="VMZ6" s="151"/>
      <c r="VNA6" s="150"/>
      <c r="VNB6" s="151"/>
      <c r="VNC6" s="150"/>
      <c r="VND6" s="151"/>
      <c r="VNE6" s="150"/>
      <c r="VNF6" s="151"/>
      <c r="VNG6" s="150"/>
      <c r="VNH6" s="151"/>
      <c r="VNI6" s="150"/>
      <c r="VNJ6" s="151"/>
      <c r="VNK6" s="150"/>
      <c r="VNL6" s="151"/>
      <c r="VNM6" s="150"/>
      <c r="VNN6" s="151"/>
      <c r="VNO6" s="150"/>
      <c r="VNP6" s="151"/>
      <c r="VNQ6" s="150"/>
      <c r="VNR6" s="151"/>
      <c r="VNS6" s="150"/>
      <c r="VNT6" s="151"/>
      <c r="VNU6" s="150"/>
      <c r="VNV6" s="151"/>
      <c r="VNW6" s="150"/>
      <c r="VNX6" s="151"/>
      <c r="VNY6" s="150"/>
      <c r="VNZ6" s="151"/>
      <c r="VOA6" s="150"/>
      <c r="VOB6" s="151"/>
      <c r="VOC6" s="150"/>
      <c r="VOD6" s="151"/>
      <c r="VOE6" s="150"/>
      <c r="VOF6" s="151"/>
      <c r="VOG6" s="150"/>
      <c r="VOH6" s="151"/>
      <c r="VOI6" s="150"/>
      <c r="VOJ6" s="151"/>
      <c r="VOK6" s="150"/>
      <c r="VOL6" s="151"/>
      <c r="VOM6" s="150"/>
      <c r="VON6" s="151"/>
      <c r="VOO6" s="150"/>
      <c r="VOP6" s="151"/>
      <c r="VOQ6" s="150"/>
      <c r="VOR6" s="151"/>
      <c r="VOS6" s="150"/>
      <c r="VOT6" s="151"/>
      <c r="VOU6" s="150"/>
      <c r="VOV6" s="151"/>
      <c r="VOW6" s="150"/>
      <c r="VOX6" s="151"/>
      <c r="VOY6" s="150"/>
      <c r="VOZ6" s="151"/>
      <c r="VPA6" s="150"/>
      <c r="VPB6" s="151"/>
      <c r="VPC6" s="150"/>
      <c r="VPD6" s="151"/>
      <c r="VPE6" s="150"/>
      <c r="VPF6" s="151"/>
      <c r="VPG6" s="150"/>
      <c r="VPH6" s="151"/>
      <c r="VPI6" s="150"/>
      <c r="VPJ6" s="151"/>
      <c r="VPK6" s="150"/>
      <c r="VPL6" s="151"/>
      <c r="VPM6" s="150"/>
      <c r="VPN6" s="151"/>
      <c r="VPO6" s="150"/>
      <c r="VPP6" s="151"/>
      <c r="VPQ6" s="150"/>
      <c r="VPR6" s="151"/>
      <c r="VPS6" s="150"/>
      <c r="VPT6" s="151"/>
      <c r="VPU6" s="150"/>
      <c r="VPV6" s="151"/>
      <c r="VPW6" s="150"/>
      <c r="VPX6" s="151"/>
      <c r="VPY6" s="150"/>
      <c r="VPZ6" s="151"/>
      <c r="VQA6" s="150"/>
      <c r="VQB6" s="151"/>
      <c r="VQC6" s="150"/>
      <c r="VQD6" s="151"/>
      <c r="VQE6" s="150"/>
      <c r="VQF6" s="151"/>
      <c r="VQG6" s="150"/>
      <c r="VQH6" s="151"/>
      <c r="VQI6" s="150"/>
      <c r="VQJ6" s="151"/>
      <c r="VQK6" s="150"/>
      <c r="VQL6" s="151"/>
      <c r="VQM6" s="150"/>
      <c r="VQN6" s="151"/>
      <c r="VQO6" s="150"/>
      <c r="VQP6" s="151"/>
      <c r="VQQ6" s="150"/>
      <c r="VQR6" s="151"/>
      <c r="VQS6" s="150"/>
      <c r="VQT6" s="151"/>
      <c r="VQU6" s="150"/>
      <c r="VQV6" s="151"/>
      <c r="VQW6" s="150"/>
      <c r="VQX6" s="151"/>
      <c r="VQY6" s="150"/>
      <c r="VQZ6" s="151"/>
      <c r="VRA6" s="150"/>
      <c r="VRB6" s="151"/>
      <c r="VRC6" s="150"/>
      <c r="VRD6" s="151"/>
      <c r="VRE6" s="150"/>
      <c r="VRF6" s="151"/>
      <c r="VRG6" s="150"/>
      <c r="VRH6" s="151"/>
      <c r="VRI6" s="150"/>
      <c r="VRJ6" s="151"/>
      <c r="VRK6" s="150"/>
      <c r="VRL6" s="151"/>
      <c r="VRM6" s="150"/>
      <c r="VRN6" s="151"/>
      <c r="VRO6" s="150"/>
      <c r="VRP6" s="151"/>
      <c r="VRQ6" s="150"/>
      <c r="VRR6" s="151"/>
      <c r="VRS6" s="150"/>
      <c r="VRT6" s="151"/>
      <c r="VRU6" s="150"/>
      <c r="VRV6" s="151"/>
      <c r="VRW6" s="150"/>
      <c r="VRX6" s="151"/>
      <c r="VRY6" s="150"/>
      <c r="VRZ6" s="151"/>
      <c r="VSA6" s="150"/>
      <c r="VSB6" s="151"/>
      <c r="VSC6" s="150"/>
      <c r="VSD6" s="151"/>
      <c r="VSE6" s="150"/>
      <c r="VSF6" s="151"/>
      <c r="VSG6" s="150"/>
      <c r="VSH6" s="151"/>
      <c r="VSI6" s="150"/>
      <c r="VSJ6" s="151"/>
      <c r="VSK6" s="150"/>
      <c r="VSL6" s="151"/>
      <c r="VSM6" s="150"/>
      <c r="VSN6" s="151"/>
      <c r="VSO6" s="150"/>
      <c r="VSP6" s="151"/>
      <c r="VSQ6" s="150"/>
      <c r="VSR6" s="151"/>
      <c r="VSS6" s="150"/>
      <c r="VST6" s="151"/>
      <c r="VSU6" s="150"/>
      <c r="VSV6" s="151"/>
      <c r="VSW6" s="150"/>
      <c r="VSX6" s="151"/>
      <c r="VSY6" s="150"/>
      <c r="VSZ6" s="151"/>
      <c r="VTA6" s="150"/>
      <c r="VTB6" s="151"/>
      <c r="VTC6" s="150"/>
      <c r="VTD6" s="151"/>
      <c r="VTE6" s="150"/>
      <c r="VTF6" s="151"/>
      <c r="VTG6" s="150"/>
      <c r="VTH6" s="151"/>
      <c r="VTI6" s="150"/>
      <c r="VTJ6" s="151"/>
      <c r="VTK6" s="150"/>
      <c r="VTL6" s="151"/>
      <c r="VTM6" s="150"/>
      <c r="VTN6" s="151"/>
      <c r="VTO6" s="150"/>
      <c r="VTP6" s="151"/>
      <c r="VTQ6" s="150"/>
      <c r="VTR6" s="151"/>
      <c r="VTS6" s="150"/>
      <c r="VTT6" s="151"/>
      <c r="VTU6" s="150"/>
      <c r="VTV6" s="151"/>
      <c r="VTW6" s="150"/>
      <c r="VTX6" s="151"/>
      <c r="VTY6" s="150"/>
      <c r="VTZ6" s="151"/>
      <c r="VUA6" s="150"/>
      <c r="VUB6" s="151"/>
      <c r="VUC6" s="150"/>
      <c r="VUD6" s="151"/>
      <c r="VUE6" s="150"/>
      <c r="VUF6" s="151"/>
      <c r="VUG6" s="150"/>
      <c r="VUH6" s="151"/>
      <c r="VUI6" s="150"/>
      <c r="VUJ6" s="151"/>
      <c r="VUK6" s="150"/>
      <c r="VUL6" s="151"/>
      <c r="VUM6" s="150"/>
      <c r="VUN6" s="151"/>
      <c r="VUO6" s="150"/>
      <c r="VUP6" s="151"/>
      <c r="VUQ6" s="150"/>
      <c r="VUR6" s="151"/>
      <c r="VUS6" s="150"/>
      <c r="VUT6" s="151"/>
      <c r="VUU6" s="150"/>
      <c r="VUV6" s="151"/>
      <c r="VUW6" s="150"/>
      <c r="VUX6" s="151"/>
      <c r="VUY6" s="150"/>
      <c r="VUZ6" s="151"/>
      <c r="VVA6" s="150"/>
      <c r="VVB6" s="151"/>
      <c r="VVC6" s="150"/>
      <c r="VVD6" s="151"/>
      <c r="VVE6" s="150"/>
      <c r="VVF6" s="151"/>
      <c r="VVG6" s="150"/>
      <c r="VVH6" s="151"/>
      <c r="VVI6" s="150"/>
      <c r="VVJ6" s="151"/>
      <c r="VVK6" s="150"/>
      <c r="VVL6" s="151"/>
      <c r="VVM6" s="150"/>
      <c r="VVN6" s="151"/>
      <c r="VVO6" s="150"/>
      <c r="VVP6" s="151"/>
      <c r="VVQ6" s="150"/>
      <c r="VVR6" s="151"/>
      <c r="VVS6" s="150"/>
      <c r="VVT6" s="151"/>
      <c r="VVU6" s="150"/>
      <c r="VVV6" s="151"/>
      <c r="VVW6" s="150"/>
      <c r="VVX6" s="151"/>
      <c r="VVY6" s="150"/>
      <c r="VVZ6" s="151"/>
      <c r="VWA6" s="150"/>
      <c r="VWB6" s="151"/>
      <c r="VWC6" s="150"/>
      <c r="VWD6" s="151"/>
      <c r="VWE6" s="150"/>
      <c r="VWF6" s="151"/>
      <c r="VWG6" s="150"/>
      <c r="VWH6" s="151"/>
      <c r="VWI6" s="150"/>
      <c r="VWJ6" s="151"/>
      <c r="VWK6" s="150"/>
      <c r="VWL6" s="151"/>
      <c r="VWM6" s="150"/>
      <c r="VWN6" s="151"/>
      <c r="VWO6" s="150"/>
      <c r="VWP6" s="151"/>
      <c r="VWQ6" s="150"/>
      <c r="VWR6" s="151"/>
      <c r="VWS6" s="150"/>
      <c r="VWT6" s="151"/>
      <c r="VWU6" s="150"/>
      <c r="VWV6" s="151"/>
      <c r="VWW6" s="150"/>
      <c r="VWX6" s="151"/>
      <c r="VWY6" s="150"/>
      <c r="VWZ6" s="151"/>
      <c r="VXA6" s="150"/>
      <c r="VXB6" s="151"/>
      <c r="VXC6" s="150"/>
      <c r="VXD6" s="151"/>
      <c r="VXE6" s="150"/>
      <c r="VXF6" s="151"/>
      <c r="VXG6" s="150"/>
      <c r="VXH6" s="151"/>
      <c r="VXI6" s="150"/>
      <c r="VXJ6" s="151"/>
      <c r="VXK6" s="150"/>
      <c r="VXL6" s="151"/>
      <c r="VXM6" s="150"/>
      <c r="VXN6" s="151"/>
      <c r="VXO6" s="150"/>
      <c r="VXP6" s="151"/>
      <c r="VXQ6" s="150"/>
      <c r="VXR6" s="151"/>
      <c r="VXS6" s="150"/>
      <c r="VXT6" s="151"/>
      <c r="VXU6" s="150"/>
      <c r="VXV6" s="151"/>
      <c r="VXW6" s="150"/>
      <c r="VXX6" s="151"/>
      <c r="VXY6" s="150"/>
      <c r="VXZ6" s="151"/>
      <c r="VYA6" s="150"/>
      <c r="VYB6" s="151"/>
      <c r="VYC6" s="150"/>
      <c r="VYD6" s="151"/>
      <c r="VYE6" s="150"/>
      <c r="VYF6" s="151"/>
      <c r="VYG6" s="150"/>
      <c r="VYH6" s="151"/>
      <c r="VYI6" s="150"/>
      <c r="VYJ6" s="151"/>
      <c r="VYK6" s="150"/>
      <c r="VYL6" s="151"/>
      <c r="VYM6" s="150"/>
      <c r="VYN6" s="151"/>
      <c r="VYO6" s="150"/>
      <c r="VYP6" s="151"/>
      <c r="VYQ6" s="150"/>
      <c r="VYR6" s="151"/>
      <c r="VYS6" s="150"/>
      <c r="VYT6" s="151"/>
      <c r="VYU6" s="150"/>
      <c r="VYV6" s="151"/>
      <c r="VYW6" s="150"/>
      <c r="VYX6" s="151"/>
      <c r="VYY6" s="150"/>
      <c r="VYZ6" s="151"/>
      <c r="VZA6" s="150"/>
      <c r="VZB6" s="151"/>
      <c r="VZC6" s="150"/>
      <c r="VZD6" s="151"/>
      <c r="VZE6" s="150"/>
      <c r="VZF6" s="151"/>
      <c r="VZG6" s="150"/>
      <c r="VZH6" s="151"/>
      <c r="VZI6" s="150"/>
      <c r="VZJ6" s="151"/>
      <c r="VZK6" s="150"/>
      <c r="VZL6" s="151"/>
      <c r="VZM6" s="150"/>
      <c r="VZN6" s="151"/>
      <c r="VZO6" s="150"/>
      <c r="VZP6" s="151"/>
      <c r="VZQ6" s="150"/>
      <c r="VZR6" s="151"/>
      <c r="VZS6" s="150"/>
      <c r="VZT6" s="151"/>
      <c r="VZU6" s="150"/>
      <c r="VZV6" s="151"/>
      <c r="VZW6" s="150"/>
      <c r="VZX6" s="151"/>
      <c r="VZY6" s="150"/>
      <c r="VZZ6" s="151"/>
      <c r="WAA6" s="150"/>
      <c r="WAB6" s="151"/>
      <c r="WAC6" s="150"/>
      <c r="WAD6" s="151"/>
      <c r="WAE6" s="150"/>
      <c r="WAF6" s="151"/>
      <c r="WAG6" s="150"/>
      <c r="WAH6" s="151"/>
      <c r="WAI6" s="150"/>
      <c r="WAJ6" s="151"/>
      <c r="WAK6" s="150"/>
      <c r="WAL6" s="151"/>
      <c r="WAM6" s="150"/>
      <c r="WAN6" s="151"/>
      <c r="WAO6" s="150"/>
      <c r="WAP6" s="151"/>
      <c r="WAQ6" s="150"/>
      <c r="WAR6" s="151"/>
      <c r="WAS6" s="150"/>
      <c r="WAT6" s="151"/>
      <c r="WAU6" s="150"/>
      <c r="WAV6" s="151"/>
      <c r="WAW6" s="150"/>
      <c r="WAX6" s="151"/>
      <c r="WAY6" s="150"/>
      <c r="WAZ6" s="151"/>
      <c r="WBA6" s="150"/>
      <c r="WBB6" s="151"/>
      <c r="WBC6" s="150"/>
      <c r="WBD6" s="151"/>
      <c r="WBE6" s="150"/>
      <c r="WBF6" s="151"/>
      <c r="WBG6" s="150"/>
      <c r="WBH6" s="151"/>
      <c r="WBI6" s="150"/>
      <c r="WBJ6" s="151"/>
      <c r="WBK6" s="150"/>
      <c r="WBL6" s="151"/>
      <c r="WBM6" s="150"/>
      <c r="WBN6" s="151"/>
      <c r="WBO6" s="150"/>
      <c r="WBP6" s="151"/>
      <c r="WBQ6" s="150"/>
      <c r="WBR6" s="151"/>
      <c r="WBS6" s="150"/>
      <c r="WBT6" s="151"/>
      <c r="WBU6" s="150"/>
      <c r="WBV6" s="151"/>
      <c r="WBW6" s="150"/>
      <c r="WBX6" s="151"/>
      <c r="WBY6" s="150"/>
      <c r="WBZ6" s="151"/>
      <c r="WCA6" s="150"/>
      <c r="WCB6" s="151"/>
      <c r="WCC6" s="150"/>
      <c r="WCD6" s="151"/>
      <c r="WCE6" s="150"/>
      <c r="WCF6" s="151"/>
      <c r="WCG6" s="150"/>
      <c r="WCH6" s="151"/>
      <c r="WCI6" s="150"/>
      <c r="WCJ6" s="151"/>
      <c r="WCK6" s="150"/>
      <c r="WCL6" s="151"/>
      <c r="WCM6" s="150"/>
      <c r="WCN6" s="151"/>
      <c r="WCO6" s="150"/>
      <c r="WCP6" s="151"/>
      <c r="WCQ6" s="150"/>
      <c r="WCR6" s="151"/>
      <c r="WCS6" s="150"/>
      <c r="WCT6" s="151"/>
      <c r="WCU6" s="150"/>
      <c r="WCV6" s="151"/>
      <c r="WCW6" s="150"/>
      <c r="WCX6" s="151"/>
      <c r="WCY6" s="150"/>
      <c r="WCZ6" s="151"/>
      <c r="WDA6" s="150"/>
      <c r="WDB6" s="151"/>
      <c r="WDC6" s="150"/>
      <c r="WDD6" s="151"/>
      <c r="WDE6" s="150"/>
      <c r="WDF6" s="151"/>
      <c r="WDG6" s="150"/>
      <c r="WDH6" s="151"/>
      <c r="WDI6" s="150"/>
      <c r="WDJ6" s="151"/>
      <c r="WDK6" s="150"/>
      <c r="WDL6" s="151"/>
      <c r="WDM6" s="150"/>
      <c r="WDN6" s="151"/>
      <c r="WDO6" s="150"/>
      <c r="WDP6" s="151"/>
      <c r="WDQ6" s="150"/>
      <c r="WDR6" s="151"/>
      <c r="WDS6" s="150"/>
      <c r="WDT6" s="151"/>
      <c r="WDU6" s="150"/>
      <c r="WDV6" s="151"/>
      <c r="WDW6" s="150"/>
      <c r="WDX6" s="151"/>
      <c r="WDY6" s="150"/>
      <c r="WDZ6" s="151"/>
      <c r="WEA6" s="150"/>
      <c r="WEB6" s="151"/>
      <c r="WEC6" s="150"/>
      <c r="WED6" s="151"/>
      <c r="WEE6" s="150"/>
      <c r="WEF6" s="151"/>
      <c r="WEG6" s="150"/>
      <c r="WEH6" s="151"/>
      <c r="WEI6" s="150"/>
      <c r="WEJ6" s="151"/>
      <c r="WEK6" s="150"/>
      <c r="WEL6" s="151"/>
      <c r="WEM6" s="150"/>
      <c r="WEN6" s="151"/>
      <c r="WEO6" s="150"/>
      <c r="WEP6" s="151"/>
      <c r="WEQ6" s="150"/>
      <c r="WER6" s="151"/>
      <c r="WES6" s="150"/>
      <c r="WET6" s="151"/>
      <c r="WEU6" s="150"/>
      <c r="WEV6" s="151"/>
      <c r="WEW6" s="150"/>
      <c r="WEX6" s="151"/>
      <c r="WEY6" s="150"/>
      <c r="WEZ6" s="151"/>
      <c r="WFA6" s="150"/>
      <c r="WFB6" s="151"/>
      <c r="WFC6" s="150"/>
      <c r="WFD6" s="151"/>
      <c r="WFE6" s="150"/>
      <c r="WFF6" s="151"/>
      <c r="WFG6" s="150"/>
      <c r="WFH6" s="151"/>
      <c r="WFI6" s="150"/>
      <c r="WFJ6" s="151"/>
      <c r="WFK6" s="150"/>
      <c r="WFL6" s="151"/>
      <c r="WFM6" s="150"/>
      <c r="WFN6" s="151"/>
      <c r="WFO6" s="150"/>
      <c r="WFP6" s="151"/>
      <c r="WFQ6" s="150"/>
      <c r="WFR6" s="151"/>
      <c r="WFS6" s="150"/>
      <c r="WFT6" s="151"/>
      <c r="WFU6" s="150"/>
      <c r="WFV6" s="151"/>
      <c r="WFW6" s="150"/>
      <c r="WFX6" s="151"/>
      <c r="WFY6" s="150"/>
      <c r="WFZ6" s="151"/>
      <c r="WGA6" s="150"/>
      <c r="WGB6" s="151"/>
      <c r="WGC6" s="150"/>
      <c r="WGD6" s="151"/>
      <c r="WGE6" s="150"/>
      <c r="WGF6" s="151"/>
      <c r="WGG6" s="150"/>
      <c r="WGH6" s="151"/>
      <c r="WGI6" s="150"/>
      <c r="WGJ6" s="151"/>
      <c r="WGK6" s="150"/>
      <c r="WGL6" s="151"/>
      <c r="WGM6" s="150"/>
      <c r="WGN6" s="151"/>
      <c r="WGO6" s="150"/>
      <c r="WGP6" s="151"/>
      <c r="WGQ6" s="150"/>
      <c r="WGR6" s="151"/>
      <c r="WGS6" s="150"/>
      <c r="WGT6" s="151"/>
      <c r="WGU6" s="150"/>
      <c r="WGV6" s="151"/>
      <c r="WGW6" s="150"/>
      <c r="WGX6" s="151"/>
      <c r="WGY6" s="150"/>
      <c r="WGZ6" s="151"/>
      <c r="WHA6" s="150"/>
      <c r="WHB6" s="151"/>
      <c r="WHC6" s="150"/>
      <c r="WHD6" s="151"/>
      <c r="WHE6" s="150"/>
      <c r="WHF6" s="151"/>
      <c r="WHG6" s="150"/>
      <c r="WHH6" s="151"/>
      <c r="WHI6" s="150"/>
      <c r="WHJ6" s="151"/>
      <c r="WHK6" s="150"/>
      <c r="WHL6" s="151"/>
      <c r="WHM6" s="150"/>
      <c r="WHN6" s="151"/>
      <c r="WHO6" s="150"/>
      <c r="WHP6" s="151"/>
      <c r="WHQ6" s="150"/>
      <c r="WHR6" s="151"/>
      <c r="WHS6" s="150"/>
      <c r="WHT6" s="151"/>
      <c r="WHU6" s="150"/>
      <c r="WHV6" s="151"/>
      <c r="WHW6" s="150"/>
      <c r="WHX6" s="151"/>
      <c r="WHY6" s="150"/>
      <c r="WHZ6" s="151"/>
      <c r="WIA6" s="150"/>
      <c r="WIB6" s="151"/>
      <c r="WIC6" s="150"/>
      <c r="WID6" s="151"/>
      <c r="WIE6" s="150"/>
      <c r="WIF6" s="151"/>
      <c r="WIG6" s="150"/>
      <c r="WIH6" s="151"/>
      <c r="WII6" s="150"/>
      <c r="WIJ6" s="151"/>
      <c r="WIK6" s="150"/>
      <c r="WIL6" s="151"/>
      <c r="WIM6" s="150"/>
      <c r="WIN6" s="151"/>
      <c r="WIO6" s="150"/>
      <c r="WIP6" s="151"/>
      <c r="WIQ6" s="150"/>
      <c r="WIR6" s="151"/>
      <c r="WIS6" s="150"/>
      <c r="WIT6" s="151"/>
      <c r="WIU6" s="150"/>
      <c r="WIV6" s="151"/>
      <c r="WIW6" s="150"/>
      <c r="WIX6" s="151"/>
      <c r="WIY6" s="150"/>
      <c r="WIZ6" s="151"/>
      <c r="WJA6" s="150"/>
      <c r="WJB6" s="151"/>
      <c r="WJC6" s="150"/>
      <c r="WJD6" s="151"/>
      <c r="WJE6" s="150"/>
      <c r="WJF6" s="151"/>
      <c r="WJG6" s="150"/>
      <c r="WJH6" s="151"/>
      <c r="WJI6" s="150"/>
      <c r="WJJ6" s="151"/>
      <c r="WJK6" s="150"/>
      <c r="WJL6" s="151"/>
      <c r="WJM6" s="150"/>
      <c r="WJN6" s="151"/>
      <c r="WJO6" s="150"/>
      <c r="WJP6" s="151"/>
      <c r="WJQ6" s="150"/>
      <c r="WJR6" s="151"/>
      <c r="WJS6" s="150"/>
      <c r="WJT6" s="151"/>
      <c r="WJU6" s="150"/>
      <c r="WJV6" s="151"/>
      <c r="WJW6" s="150"/>
      <c r="WJX6" s="151"/>
      <c r="WJY6" s="150"/>
      <c r="WJZ6" s="151"/>
      <c r="WKA6" s="150"/>
      <c r="WKB6" s="151"/>
      <c r="WKC6" s="150"/>
      <c r="WKD6" s="151"/>
      <c r="WKE6" s="150"/>
      <c r="WKF6" s="151"/>
      <c r="WKG6" s="150"/>
      <c r="WKH6" s="151"/>
      <c r="WKI6" s="150"/>
      <c r="WKJ6" s="151"/>
      <c r="WKK6" s="150"/>
      <c r="WKL6" s="151"/>
      <c r="WKM6" s="150"/>
      <c r="WKN6" s="151"/>
      <c r="WKO6" s="150"/>
      <c r="WKP6" s="151"/>
      <c r="WKQ6" s="150"/>
      <c r="WKR6" s="151"/>
      <c r="WKS6" s="150"/>
      <c r="WKT6" s="151"/>
      <c r="WKU6" s="150"/>
      <c r="WKV6" s="151"/>
      <c r="WKW6" s="150"/>
      <c r="WKX6" s="151"/>
      <c r="WKY6" s="150"/>
      <c r="WKZ6" s="151"/>
      <c r="WLA6" s="150"/>
      <c r="WLB6" s="151"/>
      <c r="WLC6" s="150"/>
      <c r="WLD6" s="151"/>
      <c r="WLE6" s="150"/>
      <c r="WLF6" s="151"/>
      <c r="WLG6" s="150"/>
      <c r="WLH6" s="151"/>
      <c r="WLI6" s="150"/>
      <c r="WLJ6" s="151"/>
      <c r="WLK6" s="150"/>
      <c r="WLL6" s="151"/>
      <c r="WLM6" s="150"/>
      <c r="WLN6" s="151"/>
      <c r="WLO6" s="150"/>
      <c r="WLP6" s="151"/>
      <c r="WLQ6" s="150"/>
      <c r="WLR6" s="151"/>
      <c r="WLS6" s="150"/>
      <c r="WLT6" s="151"/>
      <c r="WLU6" s="150"/>
      <c r="WLV6" s="151"/>
      <c r="WLW6" s="150"/>
      <c r="WLX6" s="151"/>
      <c r="WLY6" s="150"/>
      <c r="WLZ6" s="151"/>
      <c r="WMA6" s="150"/>
      <c r="WMB6" s="151"/>
      <c r="WMC6" s="150"/>
      <c r="WMD6" s="151"/>
      <c r="WME6" s="150"/>
      <c r="WMF6" s="151"/>
      <c r="WMG6" s="150"/>
      <c r="WMH6" s="151"/>
      <c r="WMI6" s="150"/>
      <c r="WMJ6" s="151"/>
      <c r="WMK6" s="150"/>
      <c r="WML6" s="151"/>
      <c r="WMM6" s="150"/>
      <c r="WMN6" s="151"/>
      <c r="WMO6" s="150"/>
      <c r="WMP6" s="151"/>
      <c r="WMQ6" s="150"/>
      <c r="WMR6" s="151"/>
      <c r="WMS6" s="150"/>
      <c r="WMT6" s="151"/>
      <c r="WMU6" s="150"/>
      <c r="WMV6" s="151"/>
      <c r="WMW6" s="150"/>
      <c r="WMX6" s="151"/>
      <c r="WMY6" s="150"/>
      <c r="WMZ6" s="151"/>
      <c r="WNA6" s="150"/>
      <c r="WNB6" s="151"/>
      <c r="WNC6" s="150"/>
      <c r="WND6" s="151"/>
      <c r="WNE6" s="150"/>
      <c r="WNF6" s="151"/>
      <c r="WNG6" s="150"/>
      <c r="WNH6" s="151"/>
      <c r="WNI6" s="150"/>
      <c r="WNJ6" s="151"/>
      <c r="WNK6" s="150"/>
      <c r="WNL6" s="151"/>
      <c r="WNM6" s="150"/>
      <c r="WNN6" s="151"/>
      <c r="WNO6" s="150"/>
      <c r="WNP6" s="151"/>
      <c r="WNQ6" s="150"/>
      <c r="WNR6" s="151"/>
      <c r="WNS6" s="150"/>
      <c r="WNT6" s="151"/>
      <c r="WNU6" s="150"/>
      <c r="WNV6" s="151"/>
      <c r="WNW6" s="150"/>
      <c r="WNX6" s="151"/>
      <c r="WNY6" s="150"/>
      <c r="WNZ6" s="151"/>
      <c r="WOA6" s="150"/>
      <c r="WOB6" s="151"/>
      <c r="WOC6" s="150"/>
      <c r="WOD6" s="151"/>
      <c r="WOE6" s="150"/>
      <c r="WOF6" s="151"/>
      <c r="WOG6" s="150"/>
      <c r="WOH6" s="151"/>
      <c r="WOI6" s="150"/>
      <c r="WOJ6" s="151"/>
      <c r="WOK6" s="150"/>
      <c r="WOL6" s="151"/>
      <c r="WOM6" s="150"/>
      <c r="WON6" s="151"/>
      <c r="WOO6" s="150"/>
      <c r="WOP6" s="151"/>
      <c r="WOQ6" s="150"/>
      <c r="WOR6" s="151"/>
      <c r="WOS6" s="150"/>
      <c r="WOT6" s="151"/>
      <c r="WOU6" s="150"/>
      <c r="WOV6" s="151"/>
      <c r="WOW6" s="150"/>
      <c r="WOX6" s="151"/>
      <c r="WOY6" s="150"/>
      <c r="WOZ6" s="151"/>
      <c r="WPA6" s="150"/>
      <c r="WPB6" s="151"/>
      <c r="WPC6" s="150"/>
      <c r="WPD6" s="151"/>
      <c r="WPE6" s="150"/>
      <c r="WPF6" s="151"/>
      <c r="WPG6" s="150"/>
      <c r="WPH6" s="151"/>
      <c r="WPI6" s="150"/>
      <c r="WPJ6" s="151"/>
      <c r="WPK6" s="150"/>
      <c r="WPL6" s="151"/>
      <c r="WPM6" s="150"/>
      <c r="WPN6" s="151"/>
      <c r="WPO6" s="150"/>
      <c r="WPP6" s="151"/>
      <c r="WPQ6" s="150"/>
      <c r="WPR6" s="151"/>
      <c r="WPS6" s="150"/>
      <c r="WPT6" s="151"/>
      <c r="WPU6" s="150"/>
      <c r="WPV6" s="151"/>
      <c r="WPW6" s="150"/>
      <c r="WPX6" s="151"/>
      <c r="WPY6" s="150"/>
      <c r="WPZ6" s="151"/>
      <c r="WQA6" s="150"/>
      <c r="WQB6" s="151"/>
      <c r="WQC6" s="150"/>
      <c r="WQD6" s="151"/>
      <c r="WQE6" s="150"/>
      <c r="WQF6" s="151"/>
      <c r="WQG6" s="150"/>
      <c r="WQH6" s="151"/>
      <c r="WQI6" s="150"/>
      <c r="WQJ6" s="151"/>
      <c r="WQK6" s="150"/>
      <c r="WQL6" s="151"/>
      <c r="WQM6" s="150"/>
      <c r="WQN6" s="151"/>
      <c r="WQO6" s="150"/>
      <c r="WQP6" s="151"/>
      <c r="WQQ6" s="150"/>
      <c r="WQR6" s="151"/>
      <c r="WQS6" s="150"/>
      <c r="WQT6" s="151"/>
      <c r="WQU6" s="150"/>
      <c r="WQV6" s="151"/>
      <c r="WQW6" s="150"/>
      <c r="WQX6" s="151"/>
      <c r="WQY6" s="150"/>
      <c r="WQZ6" s="151"/>
      <c r="WRA6" s="150"/>
      <c r="WRB6" s="151"/>
      <c r="WRC6" s="150"/>
      <c r="WRD6" s="151"/>
      <c r="WRE6" s="150"/>
      <c r="WRF6" s="151"/>
      <c r="WRG6" s="150"/>
      <c r="WRH6" s="151"/>
      <c r="WRI6" s="150"/>
      <c r="WRJ6" s="151"/>
      <c r="WRK6" s="150"/>
      <c r="WRL6" s="151"/>
      <c r="WRM6" s="150"/>
      <c r="WRN6" s="151"/>
      <c r="WRO6" s="150"/>
      <c r="WRP6" s="151"/>
      <c r="WRQ6" s="150"/>
      <c r="WRR6" s="151"/>
      <c r="WRS6" s="150"/>
      <c r="WRT6" s="151"/>
      <c r="WRU6" s="150"/>
      <c r="WRV6" s="151"/>
      <c r="WRW6" s="150"/>
      <c r="WRX6" s="151"/>
      <c r="WRY6" s="150"/>
      <c r="WRZ6" s="151"/>
      <c r="WSA6" s="150"/>
      <c r="WSB6" s="151"/>
      <c r="WSC6" s="150"/>
      <c r="WSD6" s="151"/>
      <c r="WSE6" s="150"/>
      <c r="WSF6" s="151"/>
      <c r="WSG6" s="150"/>
      <c r="WSH6" s="151"/>
      <c r="WSI6" s="150"/>
      <c r="WSJ6" s="151"/>
      <c r="WSK6" s="150"/>
      <c r="WSL6" s="151"/>
      <c r="WSM6" s="150"/>
      <c r="WSN6" s="151"/>
      <c r="WSO6" s="150"/>
      <c r="WSP6" s="151"/>
      <c r="WSQ6" s="150"/>
      <c r="WSR6" s="151"/>
      <c r="WSS6" s="150"/>
      <c r="WST6" s="151"/>
      <c r="WSU6" s="150"/>
      <c r="WSV6" s="151"/>
      <c r="WSW6" s="150"/>
      <c r="WSX6" s="151"/>
      <c r="WSY6" s="150"/>
      <c r="WSZ6" s="151"/>
      <c r="WTA6" s="150"/>
      <c r="WTB6" s="151"/>
      <c r="WTC6" s="150"/>
      <c r="WTD6" s="151"/>
      <c r="WTE6" s="150"/>
      <c r="WTF6" s="151"/>
      <c r="WTG6" s="150"/>
      <c r="WTH6" s="151"/>
      <c r="WTI6" s="150"/>
      <c r="WTJ6" s="151"/>
      <c r="WTK6" s="150"/>
      <c r="WTL6" s="151"/>
      <c r="WTM6" s="150"/>
      <c r="WTN6" s="151"/>
      <c r="WTO6" s="150"/>
      <c r="WTP6" s="151"/>
      <c r="WTQ6" s="150"/>
      <c r="WTR6" s="151"/>
      <c r="WTS6" s="150"/>
      <c r="WTT6" s="151"/>
      <c r="WTU6" s="150"/>
      <c r="WTV6" s="151"/>
      <c r="WTW6" s="150"/>
      <c r="WTX6" s="151"/>
      <c r="WTY6" s="150"/>
      <c r="WTZ6" s="151"/>
      <c r="WUA6" s="150"/>
      <c r="WUB6" s="151"/>
      <c r="WUC6" s="150"/>
      <c r="WUD6" s="151"/>
      <c r="WUE6" s="150"/>
      <c r="WUF6" s="151"/>
      <c r="WUG6" s="150"/>
      <c r="WUH6" s="151"/>
      <c r="WUI6" s="150"/>
      <c r="WUJ6" s="151"/>
      <c r="WUK6" s="150"/>
      <c r="WUL6" s="151"/>
      <c r="WUM6" s="150"/>
      <c r="WUN6" s="151"/>
      <c r="WUO6" s="150"/>
      <c r="WUP6" s="151"/>
      <c r="WUQ6" s="150"/>
      <c r="WUR6" s="151"/>
      <c r="WUS6" s="150"/>
      <c r="WUT6" s="151"/>
      <c r="WUU6" s="150"/>
      <c r="WUV6" s="151"/>
      <c r="WUW6" s="150"/>
      <c r="WUX6" s="151"/>
      <c r="WUY6" s="150"/>
      <c r="WUZ6" s="151"/>
      <c r="WVA6" s="150"/>
      <c r="WVB6" s="151"/>
      <c r="WVC6" s="150"/>
      <c r="WVD6" s="151"/>
      <c r="WVE6" s="150"/>
      <c r="WVF6" s="151"/>
      <c r="WVG6" s="150"/>
      <c r="WVH6" s="151"/>
      <c r="WVI6" s="150"/>
      <c r="WVJ6" s="151"/>
      <c r="WVK6" s="150"/>
      <c r="WVL6" s="151"/>
      <c r="WVM6" s="150"/>
      <c r="WVN6" s="151"/>
      <c r="WVO6" s="150"/>
      <c r="WVP6" s="151"/>
      <c r="WVQ6" s="150"/>
      <c r="WVR6" s="151"/>
      <c r="WVS6" s="150"/>
      <c r="WVT6" s="151"/>
      <c r="WVU6" s="150"/>
      <c r="WVV6" s="151"/>
      <c r="WVW6" s="150"/>
      <c r="WVX6" s="151"/>
      <c r="WVY6" s="150"/>
      <c r="WVZ6" s="151"/>
      <c r="WWA6" s="150"/>
      <c r="WWB6" s="151"/>
      <c r="WWC6" s="150"/>
      <c r="WWD6" s="151"/>
      <c r="WWE6" s="150"/>
      <c r="WWF6" s="151"/>
      <c r="WWG6" s="150"/>
      <c r="WWH6" s="151"/>
      <c r="WWI6" s="150"/>
      <c r="WWJ6" s="151"/>
      <c r="WWK6" s="150"/>
      <c r="WWL6" s="151"/>
      <c r="WWM6" s="150"/>
      <c r="WWN6" s="151"/>
      <c r="WWO6" s="150"/>
      <c r="WWP6" s="151"/>
      <c r="WWQ6" s="150"/>
      <c r="WWR6" s="151"/>
      <c r="WWS6" s="150"/>
      <c r="WWT6" s="151"/>
      <c r="WWU6" s="150"/>
      <c r="WWV6" s="151"/>
      <c r="WWW6" s="150"/>
      <c r="WWX6" s="151"/>
      <c r="WWY6" s="150"/>
      <c r="WWZ6" s="151"/>
      <c r="WXA6" s="150"/>
      <c r="WXB6" s="151"/>
      <c r="WXC6" s="150"/>
      <c r="WXD6" s="151"/>
      <c r="WXE6" s="150"/>
      <c r="WXF6" s="151"/>
      <c r="WXG6" s="150"/>
      <c r="WXH6" s="151"/>
      <c r="WXI6" s="150"/>
      <c r="WXJ6" s="151"/>
      <c r="WXK6" s="150"/>
      <c r="WXL6" s="151"/>
      <c r="WXM6" s="150"/>
      <c r="WXN6" s="151"/>
      <c r="WXO6" s="150"/>
      <c r="WXP6" s="151"/>
      <c r="WXQ6" s="150"/>
      <c r="WXR6" s="151"/>
      <c r="WXS6" s="150"/>
      <c r="WXT6" s="151"/>
      <c r="WXU6" s="150"/>
      <c r="WXV6" s="151"/>
      <c r="WXW6" s="150"/>
      <c r="WXX6" s="151"/>
      <c r="WXY6" s="150"/>
      <c r="WXZ6" s="151"/>
      <c r="WYA6" s="150"/>
      <c r="WYB6" s="151"/>
      <c r="WYC6" s="150"/>
      <c r="WYD6" s="151"/>
      <c r="WYE6" s="150"/>
      <c r="WYF6" s="151"/>
      <c r="WYG6" s="150"/>
      <c r="WYH6" s="151"/>
      <c r="WYI6" s="150"/>
      <c r="WYJ6" s="151"/>
      <c r="WYK6" s="150"/>
      <c r="WYL6" s="151"/>
      <c r="WYM6" s="150"/>
      <c r="WYN6" s="151"/>
      <c r="WYO6" s="150"/>
      <c r="WYP6" s="151"/>
      <c r="WYQ6" s="150"/>
      <c r="WYR6" s="151"/>
      <c r="WYS6" s="150"/>
      <c r="WYT6" s="151"/>
      <c r="WYU6" s="150"/>
      <c r="WYV6" s="151"/>
      <c r="WYW6" s="150"/>
      <c r="WYX6" s="151"/>
      <c r="WYY6" s="150"/>
      <c r="WYZ6" s="151"/>
      <c r="WZA6" s="150"/>
      <c r="WZB6" s="151"/>
      <c r="WZC6" s="150"/>
      <c r="WZD6" s="151"/>
      <c r="WZE6" s="150"/>
      <c r="WZF6" s="151"/>
      <c r="WZG6" s="150"/>
      <c r="WZH6" s="151"/>
      <c r="WZI6" s="150"/>
      <c r="WZJ6" s="151"/>
      <c r="WZK6" s="150"/>
      <c r="WZL6" s="151"/>
      <c r="WZM6" s="150"/>
      <c r="WZN6" s="151"/>
      <c r="WZO6" s="150"/>
      <c r="WZP6" s="151"/>
      <c r="WZQ6" s="150"/>
      <c r="WZR6" s="151"/>
      <c r="WZS6" s="150"/>
      <c r="WZT6" s="151"/>
      <c r="WZU6" s="150"/>
      <c r="WZV6" s="151"/>
      <c r="WZW6" s="150"/>
      <c r="WZX6" s="151"/>
      <c r="WZY6" s="150"/>
      <c r="WZZ6" s="151"/>
      <c r="XAA6" s="150"/>
      <c r="XAB6" s="151"/>
      <c r="XAC6" s="150"/>
      <c r="XAD6" s="151"/>
      <c r="XAE6" s="150"/>
      <c r="XAF6" s="151"/>
      <c r="XAG6" s="150"/>
      <c r="XAH6" s="151"/>
      <c r="XAI6" s="150"/>
      <c r="XAJ6" s="151"/>
      <c r="XAK6" s="150"/>
      <c r="XAL6" s="151"/>
      <c r="XAM6" s="150"/>
      <c r="XAN6" s="151"/>
      <c r="XAO6" s="150"/>
      <c r="XAP6" s="151"/>
      <c r="XAQ6" s="150"/>
      <c r="XAR6" s="151"/>
      <c r="XAS6" s="150"/>
      <c r="XAT6" s="151"/>
      <c r="XAU6" s="150"/>
      <c r="XAV6" s="151"/>
      <c r="XAW6" s="150"/>
      <c r="XAX6" s="151"/>
      <c r="XAY6" s="150"/>
      <c r="XAZ6" s="151"/>
      <c r="XBA6" s="150"/>
      <c r="XBB6" s="151"/>
      <c r="XBC6" s="150"/>
      <c r="XBD6" s="151"/>
      <c r="XBE6" s="150"/>
      <c r="XBF6" s="151"/>
      <c r="XBG6" s="150"/>
      <c r="XBH6" s="151"/>
      <c r="XBI6" s="150"/>
      <c r="XBJ6" s="151"/>
      <c r="XBK6" s="150"/>
      <c r="XBL6" s="151"/>
      <c r="XBM6" s="150"/>
      <c r="XBN6" s="151"/>
      <c r="XBO6" s="150"/>
      <c r="XBP6" s="151"/>
      <c r="XBQ6" s="150"/>
      <c r="XBR6" s="151"/>
      <c r="XBS6" s="150"/>
      <c r="XBT6" s="151"/>
      <c r="XBU6" s="150"/>
      <c r="XBV6" s="151"/>
      <c r="XBW6" s="150"/>
      <c r="XBX6" s="151"/>
      <c r="XBY6" s="150"/>
      <c r="XBZ6" s="151"/>
      <c r="XCA6" s="150"/>
      <c r="XCB6" s="151"/>
      <c r="XCC6" s="150"/>
      <c r="XCD6" s="151"/>
      <c r="XCE6" s="150"/>
      <c r="XCF6" s="151"/>
      <c r="XCG6" s="150"/>
      <c r="XCH6" s="151"/>
      <c r="XCI6" s="150"/>
      <c r="XCJ6" s="151"/>
      <c r="XCK6" s="150"/>
      <c r="XCL6" s="151"/>
      <c r="XCM6" s="150"/>
      <c r="XCN6" s="151"/>
      <c r="XCO6" s="150"/>
      <c r="XCP6" s="151"/>
      <c r="XCQ6" s="150"/>
      <c r="XCR6" s="151"/>
      <c r="XCS6" s="150"/>
      <c r="XCT6" s="151"/>
      <c r="XCU6" s="150"/>
      <c r="XCV6" s="151"/>
      <c r="XCW6" s="150"/>
      <c r="XCX6" s="151"/>
      <c r="XCY6" s="150"/>
      <c r="XCZ6" s="151"/>
      <c r="XDA6" s="150"/>
      <c r="XDB6" s="151"/>
      <c r="XDC6" s="150"/>
      <c r="XDD6" s="151"/>
      <c r="XDE6" s="150"/>
      <c r="XDF6" s="151"/>
      <c r="XDG6" s="150"/>
      <c r="XDH6" s="151"/>
      <c r="XDI6" s="150"/>
      <c r="XDJ6" s="151"/>
      <c r="XDK6" s="150"/>
      <c r="XDL6" s="151"/>
      <c r="XDM6" s="150"/>
      <c r="XDN6" s="151"/>
      <c r="XDO6" s="150"/>
      <c r="XDP6" s="151"/>
      <c r="XDQ6" s="150"/>
      <c r="XDR6" s="151"/>
      <c r="XDS6" s="150"/>
      <c r="XDT6" s="151"/>
      <c r="XDU6" s="150"/>
      <c r="XDV6" s="151"/>
      <c r="XDW6" s="150"/>
      <c r="XDX6" s="151"/>
      <c r="XDY6" s="150"/>
      <c r="XDZ6" s="151"/>
      <c r="XEA6" s="150"/>
      <c r="XEB6" s="151"/>
      <c r="XEC6" s="150"/>
      <c r="XED6" s="151"/>
      <c r="XEE6" s="150"/>
      <c r="XEF6" s="151"/>
      <c r="XEG6" s="150"/>
      <c r="XEH6" s="151"/>
      <c r="XEI6" s="150"/>
      <c r="XEJ6" s="151"/>
      <c r="XEK6" s="150"/>
      <c r="XEL6" s="151"/>
      <c r="XEM6" s="150"/>
      <c r="XEN6" s="151"/>
      <c r="XEO6" s="150"/>
      <c r="XEP6" s="151"/>
      <c r="XEQ6" s="150"/>
      <c r="XER6" s="151"/>
      <c r="XES6" s="150"/>
      <c r="XET6" s="151"/>
      <c r="XEU6" s="150"/>
      <c r="XEV6" s="151"/>
      <c r="XEW6" s="150"/>
      <c r="XEX6" s="151"/>
      <c r="XEY6" s="150"/>
      <c r="XEZ6" s="151"/>
      <c r="XFA6" s="150"/>
      <c r="XFB6" s="151"/>
      <c r="XFC6" s="150"/>
      <c r="XFD6" s="151"/>
    </row>
    <row r="7" s="104" customFormat="1" customHeight="1" spans="1:18">
      <c r="A7" s="7" t="s">
        <v>3291</v>
      </c>
      <c r="B7" s="8" t="s">
        <v>1191</v>
      </c>
      <c r="C7" s="8" t="s">
        <v>1192</v>
      </c>
      <c r="D7" s="8" t="s">
        <v>1192</v>
      </c>
      <c r="E7" s="8"/>
      <c r="F7" s="32"/>
      <c r="G7" s="8"/>
      <c r="H7" s="8"/>
      <c r="I7" s="8"/>
      <c r="J7" s="8" t="s">
        <v>3240</v>
      </c>
      <c r="K7" s="18">
        <v>1</v>
      </c>
      <c r="L7" s="17" t="s">
        <v>1173</v>
      </c>
      <c r="M7" s="8" t="s">
        <v>460</v>
      </c>
      <c r="N7" s="8" t="s">
        <v>1217</v>
      </c>
      <c r="O7" s="8"/>
      <c r="P7" s="8"/>
      <c r="Q7" s="143" t="s">
        <v>326</v>
      </c>
      <c r="R7" s="96" t="s">
        <v>3292</v>
      </c>
    </row>
    <row r="8" s="105" customFormat="1" ht="16.5" customHeight="1" spans="1:101">
      <c r="A8" s="116" t="s">
        <v>3293</v>
      </c>
      <c r="B8" s="18" t="s">
        <v>3294</v>
      </c>
      <c r="C8" s="112" t="s">
        <v>3295</v>
      </c>
      <c r="D8" s="112" t="s">
        <v>3296</v>
      </c>
      <c r="E8" s="8"/>
      <c r="F8" s="8"/>
      <c r="G8" s="8"/>
      <c r="H8" s="8"/>
      <c r="I8" s="8"/>
      <c r="J8" s="129" t="s">
        <v>3281</v>
      </c>
      <c r="K8" s="8"/>
      <c r="L8" s="8"/>
      <c r="M8" s="8" t="s">
        <v>460</v>
      </c>
      <c r="N8" s="8" t="s">
        <v>461</v>
      </c>
      <c r="O8" s="8"/>
      <c r="P8" s="8" t="s">
        <v>3282</v>
      </c>
      <c r="Q8" s="140" t="s">
        <v>326</v>
      </c>
      <c r="R8" s="103" t="s">
        <v>3297</v>
      </c>
      <c r="S8" s="144"/>
      <c r="T8" s="144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</row>
    <row r="9" s="105" customFormat="1" ht="16.5" customHeight="1" spans="1:101">
      <c r="A9" s="116" t="s">
        <v>3298</v>
      </c>
      <c r="B9" s="18" t="s">
        <v>3299</v>
      </c>
      <c r="C9" s="112" t="s">
        <v>3300</v>
      </c>
      <c r="D9" s="112" t="s">
        <v>1183</v>
      </c>
      <c r="E9" s="8"/>
      <c r="F9" s="8"/>
      <c r="G9" s="8"/>
      <c r="H9" s="8"/>
      <c r="I9" s="8"/>
      <c r="J9" s="129" t="s">
        <v>3281</v>
      </c>
      <c r="K9" s="8"/>
      <c r="L9" s="8"/>
      <c r="M9" s="8" t="s">
        <v>460</v>
      </c>
      <c r="N9" s="8" t="s">
        <v>461</v>
      </c>
      <c r="O9" s="8"/>
      <c r="P9" s="8" t="s">
        <v>3282</v>
      </c>
      <c r="Q9" s="140" t="s">
        <v>326</v>
      </c>
      <c r="R9" s="103" t="s">
        <v>3301</v>
      </c>
      <c r="S9" s="144"/>
      <c r="T9" s="144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</row>
    <row r="10" s="105" customFormat="1" ht="16.5" customHeight="1" spans="1:101">
      <c r="A10" s="116" t="s">
        <v>807</v>
      </c>
      <c r="B10" s="18" t="s">
        <v>3302</v>
      </c>
      <c r="C10" s="112" t="s">
        <v>3303</v>
      </c>
      <c r="D10" s="112" t="s">
        <v>1188</v>
      </c>
      <c r="E10" s="8"/>
      <c r="F10" s="8"/>
      <c r="G10" s="8"/>
      <c r="H10" s="8"/>
      <c r="I10" s="8"/>
      <c r="J10" s="129" t="s">
        <v>3281</v>
      </c>
      <c r="K10" s="8"/>
      <c r="L10" s="8"/>
      <c r="M10" s="8" t="s">
        <v>460</v>
      </c>
      <c r="N10" s="8" t="s">
        <v>461</v>
      </c>
      <c r="O10" s="8"/>
      <c r="P10" s="8" t="s">
        <v>3282</v>
      </c>
      <c r="Q10" s="140" t="s">
        <v>326</v>
      </c>
      <c r="R10" s="103" t="s">
        <v>3304</v>
      </c>
      <c r="S10" s="144"/>
      <c r="T10" s="144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</row>
    <row r="11" s="104" customFormat="1" customHeight="1" spans="1:18">
      <c r="A11" s="7" t="s">
        <v>817</v>
      </c>
      <c r="B11" s="8" t="s">
        <v>3305</v>
      </c>
      <c r="C11" s="8" t="s">
        <v>3306</v>
      </c>
      <c r="D11" s="8" t="s">
        <v>3306</v>
      </c>
      <c r="E11" s="8"/>
      <c r="F11" s="32"/>
      <c r="G11" s="8"/>
      <c r="H11" s="8"/>
      <c r="I11" s="8"/>
      <c r="J11" s="8" t="s">
        <v>3307</v>
      </c>
      <c r="K11" s="18">
        <v>1</v>
      </c>
      <c r="L11" s="17" t="s">
        <v>1173</v>
      </c>
      <c r="M11" s="8" t="s">
        <v>460</v>
      </c>
      <c r="N11" s="8" t="s">
        <v>461</v>
      </c>
      <c r="O11" s="8"/>
      <c r="P11" s="8"/>
      <c r="Q11" s="143" t="s">
        <v>326</v>
      </c>
      <c r="R11" s="96" t="s">
        <v>3308</v>
      </c>
    </row>
    <row r="12" s="104" customFormat="1" customHeight="1" spans="1:18">
      <c r="A12" s="7" t="s">
        <v>3309</v>
      </c>
      <c r="B12" s="8" t="s">
        <v>1195</v>
      </c>
      <c r="C12" s="8" t="s">
        <v>1196</v>
      </c>
      <c r="D12" s="8" t="s">
        <v>1196</v>
      </c>
      <c r="E12" s="8"/>
      <c r="F12" s="32"/>
      <c r="G12" s="8"/>
      <c r="H12" s="8"/>
      <c r="I12" s="8"/>
      <c r="J12" s="8" t="s">
        <v>3240</v>
      </c>
      <c r="K12" s="18">
        <v>1</v>
      </c>
      <c r="L12" s="17" t="s">
        <v>1173</v>
      </c>
      <c r="M12" s="8" t="s">
        <v>460</v>
      </c>
      <c r="N12" s="8" t="s">
        <v>1217</v>
      </c>
      <c r="O12" s="8"/>
      <c r="P12" s="8"/>
      <c r="Q12" s="143" t="s">
        <v>326</v>
      </c>
      <c r="R12" s="96" t="s">
        <v>3310</v>
      </c>
    </row>
    <row r="13" s="104" customFormat="1" customHeight="1" spans="1:18">
      <c r="A13" s="7" t="s">
        <v>3311</v>
      </c>
      <c r="B13" s="8" t="s">
        <v>1214</v>
      </c>
      <c r="C13" s="8" t="s">
        <v>1215</v>
      </c>
      <c r="D13" s="8" t="s">
        <v>1215</v>
      </c>
      <c r="E13" s="8"/>
      <c r="F13" s="32"/>
      <c r="G13" s="8"/>
      <c r="H13" s="8"/>
      <c r="I13" s="8"/>
      <c r="J13" s="8" t="s">
        <v>3247</v>
      </c>
      <c r="K13" s="18">
        <v>0.1</v>
      </c>
      <c r="L13" s="17" t="s">
        <v>1216</v>
      </c>
      <c r="M13" s="8" t="s">
        <v>460</v>
      </c>
      <c r="N13" s="8" t="s">
        <v>1217</v>
      </c>
      <c r="O13" s="8"/>
      <c r="P13" s="8"/>
      <c r="Q13" s="143" t="s">
        <v>326</v>
      </c>
      <c r="R13" s="146" t="s">
        <v>1547</v>
      </c>
    </row>
    <row r="14" s="105" customFormat="1" ht="16.5" customHeight="1" spans="1:101">
      <c r="A14" s="116" t="s">
        <v>3312</v>
      </c>
      <c r="B14" s="18" t="s">
        <v>3313</v>
      </c>
      <c r="C14" s="112" t="s">
        <v>3314</v>
      </c>
      <c r="D14" s="112" t="s">
        <v>3315</v>
      </c>
      <c r="E14" s="8"/>
      <c r="F14" s="8"/>
      <c r="G14" s="8"/>
      <c r="H14" s="8"/>
      <c r="I14" s="8"/>
      <c r="J14" s="129" t="s">
        <v>3281</v>
      </c>
      <c r="K14" s="8"/>
      <c r="L14" s="8"/>
      <c r="M14" s="8" t="s">
        <v>460</v>
      </c>
      <c r="N14" s="8" t="s">
        <v>461</v>
      </c>
      <c r="O14" s="8"/>
      <c r="P14" s="8" t="s">
        <v>3282</v>
      </c>
      <c r="Q14" s="140" t="s">
        <v>326</v>
      </c>
      <c r="R14" s="103" t="s">
        <v>3316</v>
      </c>
      <c r="S14" s="144"/>
      <c r="T14" s="144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</row>
    <row r="15" s="105" customFormat="1" ht="16.5" customHeight="1" spans="1:101">
      <c r="A15" s="116" t="s">
        <v>3317</v>
      </c>
      <c r="B15" s="18" t="s">
        <v>3318</v>
      </c>
      <c r="C15" s="112" t="s">
        <v>3319</v>
      </c>
      <c r="D15" s="112" t="s">
        <v>1207</v>
      </c>
      <c r="E15" s="8"/>
      <c r="F15" s="8"/>
      <c r="G15" s="8"/>
      <c r="H15" s="8"/>
      <c r="I15" s="8"/>
      <c r="J15" s="129" t="s">
        <v>3281</v>
      </c>
      <c r="K15" s="8"/>
      <c r="L15" s="8"/>
      <c r="M15" s="8" t="s">
        <v>460</v>
      </c>
      <c r="N15" s="8" t="s">
        <v>461</v>
      </c>
      <c r="O15" s="8"/>
      <c r="P15" s="8" t="s">
        <v>3282</v>
      </c>
      <c r="Q15" s="140" t="s">
        <v>326</v>
      </c>
      <c r="R15" s="103" t="s">
        <v>3320</v>
      </c>
      <c r="S15" s="144"/>
      <c r="T15" s="144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</row>
    <row r="16" s="105" customFormat="1" ht="16.5" customHeight="1" spans="1:101">
      <c r="A16" s="116" t="s">
        <v>827</v>
      </c>
      <c r="B16" s="18" t="s">
        <v>3321</v>
      </c>
      <c r="C16" s="112" t="s">
        <v>3322</v>
      </c>
      <c r="D16" s="112" t="s">
        <v>1211</v>
      </c>
      <c r="E16" s="8"/>
      <c r="F16" s="8"/>
      <c r="G16" s="8"/>
      <c r="H16" s="8"/>
      <c r="I16" s="8"/>
      <c r="J16" s="129" t="s">
        <v>3281</v>
      </c>
      <c r="K16" s="8"/>
      <c r="L16" s="8"/>
      <c r="M16" s="8" t="s">
        <v>460</v>
      </c>
      <c r="N16" s="8" t="s">
        <v>461</v>
      </c>
      <c r="O16" s="8"/>
      <c r="P16" s="8" t="s">
        <v>3282</v>
      </c>
      <c r="Q16" s="140" t="s">
        <v>326</v>
      </c>
      <c r="R16" s="103" t="s">
        <v>3323</v>
      </c>
      <c r="S16" s="144"/>
      <c r="T16" s="144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</row>
    <row r="17" s="104" customFormat="1" customHeight="1" spans="1:18">
      <c r="A17" s="7" t="s">
        <v>837</v>
      </c>
      <c r="B17" s="8" t="s">
        <v>1235</v>
      </c>
      <c r="C17" s="8" t="s">
        <v>1236</v>
      </c>
      <c r="D17" s="8" t="s">
        <v>1236</v>
      </c>
      <c r="E17" s="8"/>
      <c r="F17" s="32"/>
      <c r="G17" s="8"/>
      <c r="H17" s="8"/>
      <c r="I17" s="8"/>
      <c r="J17" s="8" t="s">
        <v>3247</v>
      </c>
      <c r="K17" s="18">
        <v>0.1</v>
      </c>
      <c r="L17" s="17" t="s">
        <v>1216</v>
      </c>
      <c r="M17" s="8" t="s">
        <v>460</v>
      </c>
      <c r="N17" s="8" t="s">
        <v>1217</v>
      </c>
      <c r="O17" s="8"/>
      <c r="P17" s="8"/>
      <c r="Q17" s="143" t="s">
        <v>326</v>
      </c>
      <c r="R17" s="146" t="s">
        <v>3324</v>
      </c>
    </row>
    <row r="18" s="105" customFormat="1" ht="16.5" customHeight="1" spans="1:101">
      <c r="A18" s="116" t="s">
        <v>799</v>
      </c>
      <c r="B18" s="18" t="s">
        <v>3325</v>
      </c>
      <c r="C18" s="112" t="s">
        <v>3326</v>
      </c>
      <c r="D18" s="112" t="s">
        <v>3327</v>
      </c>
      <c r="E18" s="8"/>
      <c r="F18" s="8"/>
      <c r="G18" s="8"/>
      <c r="H18" s="8"/>
      <c r="I18" s="8"/>
      <c r="J18" s="129" t="s">
        <v>3281</v>
      </c>
      <c r="K18" s="8"/>
      <c r="L18" s="8"/>
      <c r="M18" s="8" t="s">
        <v>460</v>
      </c>
      <c r="N18" s="8" t="s">
        <v>461</v>
      </c>
      <c r="O18" s="8"/>
      <c r="P18" s="8" t="s">
        <v>3282</v>
      </c>
      <c r="Q18" s="140" t="s">
        <v>326</v>
      </c>
      <c r="R18" s="103" t="s">
        <v>3328</v>
      </c>
      <c r="S18" s="144"/>
      <c r="T18" s="144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</row>
    <row r="19" s="105" customFormat="1" ht="16.5" customHeight="1" spans="1:101">
      <c r="A19" s="116" t="s">
        <v>3329</v>
      </c>
      <c r="B19" s="18" t="s">
        <v>3330</v>
      </c>
      <c r="C19" s="112" t="s">
        <v>3331</v>
      </c>
      <c r="D19" s="112" t="s">
        <v>1227</v>
      </c>
      <c r="E19" s="8"/>
      <c r="F19" s="8"/>
      <c r="G19" s="8"/>
      <c r="H19" s="8"/>
      <c r="I19" s="8"/>
      <c r="J19" s="129" t="s">
        <v>3281</v>
      </c>
      <c r="K19" s="8"/>
      <c r="L19" s="8"/>
      <c r="M19" s="8" t="s">
        <v>460</v>
      </c>
      <c r="N19" s="8" t="s">
        <v>461</v>
      </c>
      <c r="O19" s="8"/>
      <c r="P19" s="8" t="s">
        <v>3282</v>
      </c>
      <c r="Q19" s="140" t="s">
        <v>326</v>
      </c>
      <c r="R19" s="103" t="s">
        <v>3332</v>
      </c>
      <c r="S19" s="144"/>
      <c r="T19" s="144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</row>
    <row r="20" s="105" customFormat="1" ht="16.5" customHeight="1" spans="1:101">
      <c r="A20" s="116" t="s">
        <v>3333</v>
      </c>
      <c r="B20" s="18" t="s">
        <v>3334</v>
      </c>
      <c r="C20" s="112" t="s">
        <v>3335</v>
      </c>
      <c r="D20" s="112" t="s">
        <v>1232</v>
      </c>
      <c r="E20" s="8"/>
      <c r="F20" s="8"/>
      <c r="G20" s="8"/>
      <c r="H20" s="8"/>
      <c r="I20" s="8"/>
      <c r="J20" s="129" t="s">
        <v>3281</v>
      </c>
      <c r="K20" s="8"/>
      <c r="L20" s="8"/>
      <c r="M20" s="8" t="s">
        <v>460</v>
      </c>
      <c r="N20" s="8" t="s">
        <v>461</v>
      </c>
      <c r="O20" s="8"/>
      <c r="P20" s="8" t="s">
        <v>3282</v>
      </c>
      <c r="Q20" s="140" t="s">
        <v>326</v>
      </c>
      <c r="R20" s="103" t="s">
        <v>3336</v>
      </c>
      <c r="S20" s="144"/>
      <c r="T20" s="144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</row>
    <row r="21" s="104" customFormat="1" customHeight="1" spans="1:18">
      <c r="A21" s="7" t="s">
        <v>449</v>
      </c>
      <c r="B21" s="8" t="s">
        <v>1239</v>
      </c>
      <c r="C21" s="8" t="s">
        <v>1240</v>
      </c>
      <c r="D21" s="8" t="s">
        <v>1240</v>
      </c>
      <c r="E21" s="8"/>
      <c r="F21" s="32"/>
      <c r="G21" s="8"/>
      <c r="H21" s="8"/>
      <c r="I21" s="8"/>
      <c r="J21" s="8" t="s">
        <v>3247</v>
      </c>
      <c r="K21" s="18">
        <v>0.1</v>
      </c>
      <c r="L21" s="17" t="s">
        <v>1216</v>
      </c>
      <c r="M21" s="8" t="s">
        <v>460</v>
      </c>
      <c r="N21" s="8" t="s">
        <v>1217</v>
      </c>
      <c r="O21" s="8"/>
      <c r="P21" s="8"/>
      <c r="Q21" s="143" t="s">
        <v>326</v>
      </c>
      <c r="R21" s="96" t="s">
        <v>1551</v>
      </c>
    </row>
    <row r="22" s="104" customFormat="1" customHeight="1" spans="1:18">
      <c r="A22" s="7" t="s">
        <v>515</v>
      </c>
      <c r="B22" s="18" t="s">
        <v>3337</v>
      </c>
      <c r="C22" s="8" t="s">
        <v>3338</v>
      </c>
      <c r="D22" s="8" t="s">
        <v>3338</v>
      </c>
      <c r="E22" s="8"/>
      <c r="F22" s="32"/>
      <c r="G22" s="8"/>
      <c r="H22" s="8"/>
      <c r="I22" s="8"/>
      <c r="J22" s="8" t="s">
        <v>3247</v>
      </c>
      <c r="K22" s="18">
        <v>0.1</v>
      </c>
      <c r="L22" s="17" t="s">
        <v>1216</v>
      </c>
      <c r="M22" s="8" t="s">
        <v>460</v>
      </c>
      <c r="N22" s="8" t="s">
        <v>1217</v>
      </c>
      <c r="O22" s="8"/>
      <c r="P22" s="8"/>
      <c r="Q22" s="143" t="s">
        <v>326</v>
      </c>
      <c r="R22" s="96" t="s">
        <v>3339</v>
      </c>
    </row>
    <row r="23" s="104" customFormat="1" customHeight="1" spans="1:18">
      <c r="A23" s="7" t="s">
        <v>568</v>
      </c>
      <c r="B23" s="18" t="s">
        <v>3340</v>
      </c>
      <c r="C23" s="8" t="s">
        <v>3341</v>
      </c>
      <c r="D23" s="8" t="s">
        <v>3341</v>
      </c>
      <c r="E23" s="8"/>
      <c r="F23" s="32"/>
      <c r="G23" s="8"/>
      <c r="H23" s="8"/>
      <c r="I23" s="8"/>
      <c r="J23" s="8" t="s">
        <v>3342</v>
      </c>
      <c r="K23" s="8"/>
      <c r="L23" s="8"/>
      <c r="M23" s="8" t="s">
        <v>460</v>
      </c>
      <c r="N23" s="8" t="s">
        <v>461</v>
      </c>
      <c r="O23" s="8"/>
      <c r="P23" s="8"/>
      <c r="Q23" s="143" t="s">
        <v>326</v>
      </c>
      <c r="R23" s="96" t="s">
        <v>3343</v>
      </c>
    </row>
    <row r="24" s="104" customFormat="1" ht="30" customHeight="1" spans="1:18">
      <c r="A24" s="7" t="s">
        <v>573</v>
      </c>
      <c r="B24" s="8" t="s">
        <v>1127</v>
      </c>
      <c r="C24" s="8" t="s">
        <v>3344</v>
      </c>
      <c r="D24" s="52" t="s">
        <v>3344</v>
      </c>
      <c r="E24" s="7" t="s">
        <v>3345</v>
      </c>
      <c r="F24" s="117" t="s">
        <v>3346</v>
      </c>
      <c r="G24" s="8"/>
      <c r="H24" s="8"/>
      <c r="I24" s="8"/>
      <c r="J24" s="8" t="s">
        <v>3347</v>
      </c>
      <c r="K24" s="18">
        <v>0.1</v>
      </c>
      <c r="L24" s="17" t="s">
        <v>1099</v>
      </c>
      <c r="M24" s="8" t="s">
        <v>460</v>
      </c>
      <c r="N24" s="8" t="s">
        <v>461</v>
      </c>
      <c r="O24" s="8"/>
      <c r="P24" s="8" t="s">
        <v>3348</v>
      </c>
      <c r="Q24" s="100" t="s">
        <v>326</v>
      </c>
      <c r="R24" s="96" t="s">
        <v>3349</v>
      </c>
    </row>
    <row r="25" s="104" customFormat="1" ht="30" customHeight="1" spans="1:18">
      <c r="A25" s="7" t="s">
        <v>863</v>
      </c>
      <c r="B25" s="8" t="s">
        <v>1134</v>
      </c>
      <c r="C25" s="8" t="s">
        <v>3350</v>
      </c>
      <c r="D25" s="10" t="s">
        <v>3350</v>
      </c>
      <c r="E25" s="7" t="s">
        <v>3351</v>
      </c>
      <c r="F25" s="117" t="s">
        <v>3352</v>
      </c>
      <c r="G25" s="8"/>
      <c r="H25" s="8"/>
      <c r="I25" s="8"/>
      <c r="J25" s="8" t="s">
        <v>3347</v>
      </c>
      <c r="K25" s="18">
        <v>0.1</v>
      </c>
      <c r="L25" s="17" t="s">
        <v>1099</v>
      </c>
      <c r="M25" s="8" t="s">
        <v>460</v>
      </c>
      <c r="N25" s="8" t="s">
        <v>461</v>
      </c>
      <c r="O25" s="8"/>
      <c r="P25" s="8" t="s">
        <v>3348</v>
      </c>
      <c r="Q25" s="100" t="s">
        <v>326</v>
      </c>
      <c r="R25" s="96" t="s">
        <v>3353</v>
      </c>
    </row>
    <row r="26" s="104" customFormat="1" customHeight="1" spans="1:18">
      <c r="A26" s="118" t="s">
        <v>3354</v>
      </c>
      <c r="B26" s="32" t="s">
        <v>1103</v>
      </c>
      <c r="C26" s="32" t="s">
        <v>1103</v>
      </c>
      <c r="D26" s="32" t="s">
        <v>1103</v>
      </c>
      <c r="E26" s="32"/>
      <c r="F26" s="32"/>
      <c r="G26" s="32"/>
      <c r="H26" s="32"/>
      <c r="I26" s="32"/>
      <c r="J26" s="130" t="s">
        <v>3355</v>
      </c>
      <c r="K26" s="8"/>
      <c r="L26" s="15" t="s">
        <v>3356</v>
      </c>
      <c r="M26" s="32" t="s">
        <v>460</v>
      </c>
      <c r="N26" s="32" t="s">
        <v>461</v>
      </c>
      <c r="O26" s="32"/>
      <c r="P26" s="32"/>
      <c r="Q26" s="100" t="s">
        <v>326</v>
      </c>
      <c r="R26" s="96" t="s">
        <v>3357</v>
      </c>
    </row>
    <row r="27" s="104" customFormat="1" customHeight="1" spans="1:18">
      <c r="A27" s="118" t="s">
        <v>3358</v>
      </c>
      <c r="B27" s="32" t="s">
        <v>1107</v>
      </c>
      <c r="C27" s="32" t="s">
        <v>1107</v>
      </c>
      <c r="D27" s="32" t="s">
        <v>1107</v>
      </c>
      <c r="E27" s="32"/>
      <c r="F27" s="32"/>
      <c r="G27" s="32"/>
      <c r="H27" s="32"/>
      <c r="I27" s="32"/>
      <c r="J27" s="130" t="s">
        <v>3355</v>
      </c>
      <c r="K27" s="8"/>
      <c r="L27" s="15" t="s">
        <v>3356</v>
      </c>
      <c r="M27" s="32" t="s">
        <v>460</v>
      </c>
      <c r="N27" s="32" t="s">
        <v>461</v>
      </c>
      <c r="O27" s="32"/>
      <c r="P27" s="32"/>
      <c r="Q27" s="100" t="s">
        <v>326</v>
      </c>
      <c r="R27" s="96" t="s">
        <v>3359</v>
      </c>
    </row>
    <row r="28" s="104" customFormat="1" ht="29.25" customHeight="1" spans="1:18">
      <c r="A28" s="7" t="s">
        <v>943</v>
      </c>
      <c r="B28" s="7" t="s">
        <v>3360</v>
      </c>
      <c r="C28" s="7" t="s">
        <v>3361</v>
      </c>
      <c r="D28" s="7" t="s">
        <v>3361</v>
      </c>
      <c r="E28" s="7" t="s">
        <v>3362</v>
      </c>
      <c r="F28" s="117" t="s">
        <v>3363</v>
      </c>
      <c r="G28" s="8"/>
      <c r="H28" s="8"/>
      <c r="I28" s="8"/>
      <c r="J28" s="8" t="s">
        <v>3364</v>
      </c>
      <c r="K28" s="8">
        <v>0.1</v>
      </c>
      <c r="L28" s="17" t="s">
        <v>1216</v>
      </c>
      <c r="M28" s="8" t="s">
        <v>460</v>
      </c>
      <c r="N28" s="8" t="s">
        <v>461</v>
      </c>
      <c r="O28" s="18"/>
      <c r="P28" s="18" t="s">
        <v>3365</v>
      </c>
      <c r="Q28" s="100" t="s">
        <v>326</v>
      </c>
      <c r="R28" s="96" t="s">
        <v>3366</v>
      </c>
    </row>
    <row r="29" s="104" customFormat="1" customHeight="1" spans="1:18">
      <c r="A29" s="119" t="s">
        <v>3367</v>
      </c>
      <c r="B29" s="119" t="s">
        <v>3368</v>
      </c>
      <c r="C29" s="119" t="s">
        <v>3369</v>
      </c>
      <c r="D29" s="119" t="s">
        <v>3369</v>
      </c>
      <c r="E29" s="45"/>
      <c r="F29" s="45"/>
      <c r="G29" s="45"/>
      <c r="H29" s="45"/>
      <c r="I29" s="45"/>
      <c r="J29" s="45" t="s">
        <v>3370</v>
      </c>
      <c r="K29" s="45"/>
      <c r="L29" s="131" t="s">
        <v>1216</v>
      </c>
      <c r="M29" s="45" t="s">
        <v>460</v>
      </c>
      <c r="N29" s="45" t="s">
        <v>461</v>
      </c>
      <c r="O29" s="132"/>
      <c r="P29" s="133"/>
      <c r="Q29" s="100" t="s">
        <v>326</v>
      </c>
      <c r="R29" s="146" t="s">
        <v>1555</v>
      </c>
    </row>
    <row r="30" s="104" customFormat="1" ht="30" customHeight="1" spans="1:18">
      <c r="A30" s="119" t="s">
        <v>3371</v>
      </c>
      <c r="B30" s="119" t="s">
        <v>3372</v>
      </c>
      <c r="C30" s="119" t="s">
        <v>3373</v>
      </c>
      <c r="D30" s="119" t="s">
        <v>3373</v>
      </c>
      <c r="E30" s="45"/>
      <c r="F30" s="45"/>
      <c r="G30" s="45"/>
      <c r="H30" s="45"/>
      <c r="I30" s="45"/>
      <c r="J30" s="134" t="s">
        <v>3183</v>
      </c>
      <c r="K30" s="45"/>
      <c r="L30" s="45"/>
      <c r="M30" s="45" t="s">
        <v>460</v>
      </c>
      <c r="N30" s="45" t="s">
        <v>461</v>
      </c>
      <c r="O30" s="132"/>
      <c r="P30" s="133"/>
      <c r="Q30" s="100" t="s">
        <v>326</v>
      </c>
      <c r="R30" s="146" t="s">
        <v>3374</v>
      </c>
    </row>
    <row r="31" s="104" customFormat="1" ht="30" customHeight="1" spans="1:18">
      <c r="A31" s="119" t="s">
        <v>3375</v>
      </c>
      <c r="B31" s="119" t="s">
        <v>3376</v>
      </c>
      <c r="C31" s="119" t="s">
        <v>3377</v>
      </c>
      <c r="D31" s="119" t="s">
        <v>3377</v>
      </c>
      <c r="E31" s="45"/>
      <c r="F31" s="45"/>
      <c r="G31" s="45"/>
      <c r="H31" s="45"/>
      <c r="I31" s="45"/>
      <c r="J31" s="134" t="s">
        <v>3378</v>
      </c>
      <c r="K31" s="45"/>
      <c r="L31" s="45"/>
      <c r="M31" s="45" t="s">
        <v>460</v>
      </c>
      <c r="N31" s="45" t="s">
        <v>461</v>
      </c>
      <c r="O31" s="132"/>
      <c r="P31" s="133"/>
      <c r="Q31" s="100" t="s">
        <v>326</v>
      </c>
      <c r="R31" s="146" t="s">
        <v>3379</v>
      </c>
    </row>
    <row r="32" s="104" customFormat="1" ht="30" customHeight="1" spans="1:18">
      <c r="A32" s="119" t="s">
        <v>3380</v>
      </c>
      <c r="B32" s="119" t="s">
        <v>3381</v>
      </c>
      <c r="C32" s="119" t="s">
        <v>3382</v>
      </c>
      <c r="D32" s="119" t="s">
        <v>3382</v>
      </c>
      <c r="E32" s="45"/>
      <c r="F32" s="45"/>
      <c r="G32" s="45"/>
      <c r="H32" s="45"/>
      <c r="I32" s="45"/>
      <c r="J32" s="134" t="s">
        <v>3378</v>
      </c>
      <c r="K32" s="45"/>
      <c r="L32" s="45"/>
      <c r="M32" s="45" t="s">
        <v>460</v>
      </c>
      <c r="N32" s="45" t="s">
        <v>461</v>
      </c>
      <c r="O32" s="132"/>
      <c r="P32" s="132"/>
      <c r="Q32" s="147"/>
      <c r="R32" s="146" t="s">
        <v>3383</v>
      </c>
    </row>
    <row r="33" s="104" customFormat="1" ht="30" customHeight="1" spans="1:18">
      <c r="A33" s="7" t="s">
        <v>3384</v>
      </c>
      <c r="B33" s="8" t="s">
        <v>3385</v>
      </c>
      <c r="C33" s="8" t="s">
        <v>3386</v>
      </c>
      <c r="D33" s="8" t="s">
        <v>3387</v>
      </c>
      <c r="E33" s="8"/>
      <c r="F33" s="32"/>
      <c r="G33" s="8"/>
      <c r="H33" s="8"/>
      <c r="I33" s="8"/>
      <c r="J33" s="8" t="s">
        <v>3355</v>
      </c>
      <c r="K33" s="8"/>
      <c r="L33" s="17" t="s">
        <v>3356</v>
      </c>
      <c r="M33" s="8" t="s">
        <v>460</v>
      </c>
      <c r="N33" s="8" t="s">
        <v>461</v>
      </c>
      <c r="O33" s="18"/>
      <c r="P33" s="18" t="s">
        <v>3388</v>
      </c>
      <c r="Q33" s="100" t="s">
        <v>326</v>
      </c>
      <c r="R33" s="146" t="s">
        <v>3389</v>
      </c>
    </row>
    <row r="34" s="104" customFormat="1" customHeight="1" spans="1:18">
      <c r="A34" s="7" t="s">
        <v>1003</v>
      </c>
      <c r="B34" s="18" t="s">
        <v>3390</v>
      </c>
      <c r="C34" s="8" t="s">
        <v>3391</v>
      </c>
      <c r="D34" s="8" t="s">
        <v>3392</v>
      </c>
      <c r="E34" s="8"/>
      <c r="F34" s="32"/>
      <c r="G34" s="8"/>
      <c r="H34" s="8"/>
      <c r="I34" s="8"/>
      <c r="J34" s="8" t="s">
        <v>3393</v>
      </c>
      <c r="K34" s="18">
        <v>0.1</v>
      </c>
      <c r="L34" s="17" t="s">
        <v>1093</v>
      </c>
      <c r="M34" s="8" t="s">
        <v>460</v>
      </c>
      <c r="N34" s="8" t="s">
        <v>1217</v>
      </c>
      <c r="O34" s="18"/>
      <c r="P34" s="18" t="s">
        <v>3394</v>
      </c>
      <c r="Q34" s="100" t="s">
        <v>326</v>
      </c>
      <c r="R34" s="146" t="s">
        <v>3395</v>
      </c>
    </row>
    <row r="35" s="104" customFormat="1" customHeight="1" spans="1:18">
      <c r="A35" s="7" t="s">
        <v>637</v>
      </c>
      <c r="B35" s="18" t="s">
        <v>3396</v>
      </c>
      <c r="C35" s="18" t="s">
        <v>3397</v>
      </c>
      <c r="D35" s="18" t="s">
        <v>3397</v>
      </c>
      <c r="E35" s="8"/>
      <c r="F35" s="8"/>
      <c r="G35" s="8"/>
      <c r="H35" s="8"/>
      <c r="I35" s="8"/>
      <c r="J35" s="8" t="s">
        <v>3393</v>
      </c>
      <c r="K35" s="18">
        <v>0.1</v>
      </c>
      <c r="L35" s="17" t="s">
        <v>1093</v>
      </c>
      <c r="M35" s="8" t="s">
        <v>460</v>
      </c>
      <c r="N35" s="8" t="s">
        <v>1217</v>
      </c>
      <c r="O35" s="18"/>
      <c r="P35" s="18" t="s">
        <v>3398</v>
      </c>
      <c r="Q35" s="118" t="s">
        <v>326</v>
      </c>
      <c r="R35" s="50" t="s">
        <v>3399</v>
      </c>
    </row>
    <row r="36" s="104" customFormat="1" customHeight="1" spans="1:18">
      <c r="A36" s="7" t="s">
        <v>1340</v>
      </c>
      <c r="B36" s="32" t="s">
        <v>3400</v>
      </c>
      <c r="C36" s="32" t="s">
        <v>3401</v>
      </c>
      <c r="D36" s="32" t="s">
        <v>3402</v>
      </c>
      <c r="E36" s="8"/>
      <c r="F36" s="32"/>
      <c r="G36" s="8"/>
      <c r="H36" s="8"/>
      <c r="I36" s="8"/>
      <c r="J36" s="8" t="s">
        <v>3393</v>
      </c>
      <c r="K36" s="18">
        <v>0.1</v>
      </c>
      <c r="L36" s="17" t="s">
        <v>1093</v>
      </c>
      <c r="M36" s="8" t="s">
        <v>460</v>
      </c>
      <c r="N36" s="8" t="s">
        <v>1217</v>
      </c>
      <c r="O36" s="8"/>
      <c r="P36" s="32"/>
      <c r="Q36" s="100" t="s">
        <v>326</v>
      </c>
      <c r="R36" s="96" t="s">
        <v>3403</v>
      </c>
    </row>
    <row r="37" s="82" customFormat="1" customHeight="1" spans="1:18">
      <c r="A37" s="7" t="s">
        <v>3404</v>
      </c>
      <c r="B37" s="32" t="s">
        <v>3405</v>
      </c>
      <c r="C37" s="32" t="s">
        <v>3406</v>
      </c>
      <c r="D37" s="8" t="s">
        <v>3407</v>
      </c>
      <c r="E37" s="8"/>
      <c r="F37" s="8"/>
      <c r="G37" s="8"/>
      <c r="H37" s="8"/>
      <c r="I37" s="8"/>
      <c r="J37" s="8" t="s">
        <v>3408</v>
      </c>
      <c r="K37" s="18">
        <v>0.1</v>
      </c>
      <c r="L37" s="17" t="s">
        <v>1099</v>
      </c>
      <c r="M37" s="8" t="s">
        <v>460</v>
      </c>
      <c r="N37" s="8" t="s">
        <v>1217</v>
      </c>
      <c r="O37" s="8"/>
      <c r="P37" s="8"/>
      <c r="Q37" s="100" t="s">
        <v>326</v>
      </c>
      <c r="R37" s="96" t="s">
        <v>1560</v>
      </c>
    </row>
    <row r="38" s="104" customFormat="1" ht="30" customHeight="1" spans="1:18">
      <c r="A38" s="120" t="s">
        <v>1316</v>
      </c>
      <c r="B38" s="121" t="s">
        <v>3409</v>
      </c>
      <c r="C38" s="121" t="s">
        <v>3410</v>
      </c>
      <c r="D38" s="122" t="s">
        <v>3411</v>
      </c>
      <c r="E38" s="8" t="s">
        <v>3412</v>
      </c>
      <c r="F38" s="123" t="s">
        <v>3413</v>
      </c>
      <c r="G38" s="8"/>
      <c r="H38" s="8"/>
      <c r="I38" s="8"/>
      <c r="J38" s="8" t="s">
        <v>3393</v>
      </c>
      <c r="K38" s="122">
        <v>0.1</v>
      </c>
      <c r="L38" s="135" t="s">
        <v>1093</v>
      </c>
      <c r="M38" s="136" t="s">
        <v>460</v>
      </c>
      <c r="N38" s="8" t="s">
        <v>1217</v>
      </c>
      <c r="O38" s="136"/>
      <c r="P38" s="136"/>
      <c r="Q38" s="100" t="s">
        <v>326</v>
      </c>
      <c r="R38" s="96" t="s">
        <v>3414</v>
      </c>
    </row>
    <row r="39" s="82" customFormat="1" ht="30" customHeight="1" spans="1:18">
      <c r="A39" s="7" t="s">
        <v>3415</v>
      </c>
      <c r="B39" s="124" t="s">
        <v>877</v>
      </c>
      <c r="C39" s="125" t="s">
        <v>3416</v>
      </c>
      <c r="D39" s="125" t="s">
        <v>3416</v>
      </c>
      <c r="E39" s="97"/>
      <c r="F39" s="97"/>
      <c r="G39" s="97"/>
      <c r="H39" s="97"/>
      <c r="I39" s="97"/>
      <c r="J39" s="97"/>
      <c r="K39" s="137"/>
      <c r="L39" s="137"/>
      <c r="M39" s="137" t="s">
        <v>460</v>
      </c>
      <c r="N39" s="8" t="s">
        <v>461</v>
      </c>
      <c r="O39" s="8">
        <v>3</v>
      </c>
      <c r="P39" s="8"/>
      <c r="Q39" s="100" t="s">
        <v>326</v>
      </c>
      <c r="R39" s="96" t="s">
        <v>3417</v>
      </c>
    </row>
    <row r="40" s="104" customFormat="1" customHeight="1" spans="1:18">
      <c r="A40" s="7" t="s">
        <v>3418</v>
      </c>
      <c r="B40" s="8" t="s">
        <v>1111</v>
      </c>
      <c r="C40" s="8" t="s">
        <v>1112</v>
      </c>
      <c r="D40" s="8" t="s">
        <v>1112</v>
      </c>
      <c r="E40" s="8"/>
      <c r="F40" s="8"/>
      <c r="G40" s="8"/>
      <c r="H40" s="8"/>
      <c r="I40" s="8"/>
      <c r="J40" s="8" t="s">
        <v>3419</v>
      </c>
      <c r="K40" s="8"/>
      <c r="L40" s="17" t="s">
        <v>1113</v>
      </c>
      <c r="M40" s="8" t="s">
        <v>460</v>
      </c>
      <c r="N40" s="8" t="s">
        <v>461</v>
      </c>
      <c r="O40" s="8"/>
      <c r="P40" s="32"/>
      <c r="Q40" s="100" t="s">
        <v>326</v>
      </c>
      <c r="R40" s="96" t="s">
        <v>3420</v>
      </c>
    </row>
    <row r="41" s="104" customFormat="1" customHeight="1" spans="1:18">
      <c r="A41" s="7" t="s">
        <v>3421</v>
      </c>
      <c r="B41" s="8" t="s">
        <v>3422</v>
      </c>
      <c r="C41" s="8" t="s">
        <v>3423</v>
      </c>
      <c r="D41" s="8" t="s">
        <v>3423</v>
      </c>
      <c r="E41" s="8"/>
      <c r="F41" s="8"/>
      <c r="G41" s="8"/>
      <c r="H41" s="8"/>
      <c r="I41" s="8"/>
      <c r="J41" s="8" t="s">
        <v>3419</v>
      </c>
      <c r="K41" s="8"/>
      <c r="L41" s="17" t="s">
        <v>1113</v>
      </c>
      <c r="M41" s="8" t="s">
        <v>460</v>
      </c>
      <c r="N41" s="8" t="s">
        <v>461</v>
      </c>
      <c r="O41" s="8"/>
      <c r="P41" s="32"/>
      <c r="Q41" s="100" t="s">
        <v>326</v>
      </c>
      <c r="R41" s="96" t="s">
        <v>3424</v>
      </c>
    </row>
    <row r="42" s="104" customFormat="1" customHeight="1" spans="1:18">
      <c r="A42" s="7" t="s">
        <v>3425</v>
      </c>
      <c r="B42" s="8" t="s">
        <v>3426</v>
      </c>
      <c r="C42" s="8" t="s">
        <v>3427</v>
      </c>
      <c r="D42" s="8" t="s">
        <v>3427</v>
      </c>
      <c r="E42" s="8"/>
      <c r="F42" s="8"/>
      <c r="G42" s="8"/>
      <c r="H42" s="8"/>
      <c r="I42" s="8"/>
      <c r="J42" s="8" t="s">
        <v>3419</v>
      </c>
      <c r="K42" s="8"/>
      <c r="L42" s="17" t="s">
        <v>1113</v>
      </c>
      <c r="M42" s="8" t="s">
        <v>460</v>
      </c>
      <c r="N42" s="8" t="s">
        <v>461</v>
      </c>
      <c r="O42" s="8"/>
      <c r="P42" s="32"/>
      <c r="Q42" s="100" t="s">
        <v>326</v>
      </c>
      <c r="R42" s="146" t="s">
        <v>3428</v>
      </c>
    </row>
    <row r="43" s="104" customFormat="1" customHeight="1" spans="1:18">
      <c r="A43" s="7" t="s">
        <v>3429</v>
      </c>
      <c r="B43" s="29" t="s">
        <v>3430</v>
      </c>
      <c r="C43" s="29" t="s">
        <v>3431</v>
      </c>
      <c r="D43" s="7" t="s">
        <v>3432</v>
      </c>
      <c r="E43" s="8"/>
      <c r="F43" s="8"/>
      <c r="G43" s="8"/>
      <c r="H43" s="8"/>
      <c r="I43" s="8"/>
      <c r="J43" s="8" t="s">
        <v>3433</v>
      </c>
      <c r="K43" s="8"/>
      <c r="L43" s="17" t="s">
        <v>1173</v>
      </c>
      <c r="M43" s="8" t="s">
        <v>460</v>
      </c>
      <c r="N43" s="8" t="s">
        <v>461</v>
      </c>
      <c r="O43" s="8"/>
      <c r="P43" s="58"/>
      <c r="Q43" s="100" t="s">
        <v>326</v>
      </c>
      <c r="R43" s="146" t="s">
        <v>1565</v>
      </c>
    </row>
    <row r="44" s="104" customFormat="1" customHeight="1" spans="1:18">
      <c r="A44" s="7" t="s">
        <v>3434</v>
      </c>
      <c r="B44" s="41" t="s">
        <v>3435</v>
      </c>
      <c r="C44" s="41" t="s">
        <v>3436</v>
      </c>
      <c r="D44" s="10" t="s">
        <v>3437</v>
      </c>
      <c r="E44" s="8"/>
      <c r="F44" s="8"/>
      <c r="G44" s="8"/>
      <c r="H44" s="8"/>
      <c r="I44" s="8"/>
      <c r="J44" s="8" t="s">
        <v>3247</v>
      </c>
      <c r="K44" s="7">
        <v>0.1</v>
      </c>
      <c r="L44" s="17" t="s">
        <v>1216</v>
      </c>
      <c r="M44" s="8" t="s">
        <v>460</v>
      </c>
      <c r="N44" s="8" t="s">
        <v>1217</v>
      </c>
      <c r="O44" s="8"/>
      <c r="P44" s="58"/>
      <c r="Q44" s="100" t="s">
        <v>326</v>
      </c>
      <c r="R44" s="146" t="s">
        <v>3438</v>
      </c>
    </row>
    <row r="45" s="104" customFormat="1" customHeight="1" spans="1:18">
      <c r="A45" s="7" t="s">
        <v>3439</v>
      </c>
      <c r="B45" s="10" t="s">
        <v>3440</v>
      </c>
      <c r="C45" s="10" t="s">
        <v>3441</v>
      </c>
      <c r="D45" s="10" t="s">
        <v>3442</v>
      </c>
      <c r="E45" s="8"/>
      <c r="F45" s="8"/>
      <c r="G45" s="8"/>
      <c r="H45" s="8"/>
      <c r="I45" s="8"/>
      <c r="J45" s="8" t="s">
        <v>3247</v>
      </c>
      <c r="K45" s="7">
        <v>0.1</v>
      </c>
      <c r="L45" s="17" t="s">
        <v>1216</v>
      </c>
      <c r="M45" s="8" t="s">
        <v>460</v>
      </c>
      <c r="N45" s="8" t="s">
        <v>1217</v>
      </c>
      <c r="O45" s="8"/>
      <c r="P45" s="58"/>
      <c r="Q45" s="100" t="s">
        <v>326</v>
      </c>
      <c r="R45" s="146" t="s">
        <v>3443</v>
      </c>
    </row>
    <row r="46" s="104" customFormat="1" customHeight="1" spans="1:18">
      <c r="A46" s="7" t="s">
        <v>3444</v>
      </c>
      <c r="B46" s="10" t="s">
        <v>3445</v>
      </c>
      <c r="C46" s="10" t="s">
        <v>3446</v>
      </c>
      <c r="D46" s="10" t="s">
        <v>3447</v>
      </c>
      <c r="E46" s="8"/>
      <c r="F46" s="8"/>
      <c r="G46" s="8"/>
      <c r="H46" s="8"/>
      <c r="I46" s="8"/>
      <c r="J46" s="8" t="s">
        <v>3247</v>
      </c>
      <c r="K46" s="7">
        <v>0.1</v>
      </c>
      <c r="L46" s="17" t="s">
        <v>1216</v>
      </c>
      <c r="M46" s="8" t="s">
        <v>460</v>
      </c>
      <c r="N46" s="8" t="s">
        <v>1217</v>
      </c>
      <c r="O46" s="8"/>
      <c r="P46" s="58"/>
      <c r="Q46" s="100" t="s">
        <v>326</v>
      </c>
      <c r="R46" s="146" t="s">
        <v>3448</v>
      </c>
    </row>
    <row r="47" s="104" customFormat="1" customHeight="1" spans="1:18">
      <c r="A47" s="7" t="s">
        <v>3449</v>
      </c>
      <c r="B47" s="10" t="s">
        <v>3450</v>
      </c>
      <c r="C47" s="10" t="s">
        <v>3451</v>
      </c>
      <c r="D47" s="10" t="s">
        <v>3452</v>
      </c>
      <c r="E47" s="8"/>
      <c r="F47" s="8"/>
      <c r="G47" s="8"/>
      <c r="H47" s="8"/>
      <c r="I47" s="8"/>
      <c r="J47" s="8" t="s">
        <v>3247</v>
      </c>
      <c r="K47" s="7">
        <v>0.1</v>
      </c>
      <c r="L47" s="17" t="s">
        <v>1216</v>
      </c>
      <c r="M47" s="8" t="s">
        <v>460</v>
      </c>
      <c r="N47" s="8" t="s">
        <v>1217</v>
      </c>
      <c r="O47" s="8"/>
      <c r="P47" s="58"/>
      <c r="Q47" s="100" t="s">
        <v>326</v>
      </c>
      <c r="R47" s="146" t="s">
        <v>3453</v>
      </c>
    </row>
    <row r="48" s="104" customFormat="1" customHeight="1" spans="1:18">
      <c r="A48" s="7" t="s">
        <v>3454</v>
      </c>
      <c r="B48" s="10" t="s">
        <v>3455</v>
      </c>
      <c r="C48" s="10" t="s">
        <v>3456</v>
      </c>
      <c r="D48" s="10" t="s">
        <v>3457</v>
      </c>
      <c r="E48" s="8"/>
      <c r="F48" s="8"/>
      <c r="G48" s="8"/>
      <c r="H48" s="8"/>
      <c r="I48" s="8"/>
      <c r="J48" s="8" t="s">
        <v>3247</v>
      </c>
      <c r="K48" s="7">
        <v>0.1</v>
      </c>
      <c r="L48" s="17" t="s">
        <v>1216</v>
      </c>
      <c r="M48" s="8" t="s">
        <v>460</v>
      </c>
      <c r="N48" s="8" t="s">
        <v>1217</v>
      </c>
      <c r="O48" s="8"/>
      <c r="P48" s="58"/>
      <c r="Q48" s="100" t="s">
        <v>326</v>
      </c>
      <c r="R48" s="146" t="s">
        <v>3458</v>
      </c>
    </row>
    <row r="49" s="104" customFormat="1" ht="12.75" customHeight="1" spans="1:18">
      <c r="A49" s="118" t="s">
        <v>3232</v>
      </c>
      <c r="B49" s="118" t="s">
        <v>3459</v>
      </c>
      <c r="C49" s="100" t="s">
        <v>3460</v>
      </c>
      <c r="D49" s="100" t="s">
        <v>3460</v>
      </c>
      <c r="E49" s="100" t="s">
        <v>877</v>
      </c>
      <c r="F49" s="100" t="s">
        <v>1387</v>
      </c>
      <c r="G49" s="100"/>
      <c r="H49" s="100"/>
      <c r="I49" s="100"/>
      <c r="J49" s="100"/>
      <c r="K49" s="97">
        <v>0.1</v>
      </c>
      <c r="L49" s="138" t="s">
        <v>1216</v>
      </c>
      <c r="M49" s="118" t="s">
        <v>460</v>
      </c>
      <c r="N49" s="118" t="s">
        <v>3461</v>
      </c>
      <c r="O49" s="118">
        <v>4</v>
      </c>
      <c r="P49" s="118"/>
      <c r="Q49" s="118" t="s">
        <v>326</v>
      </c>
      <c r="R49" s="50" t="s">
        <v>3462</v>
      </c>
    </row>
    <row r="50" s="104" customFormat="1" customHeight="1" spans="1:18">
      <c r="A50" s="118" t="s">
        <v>3463</v>
      </c>
      <c r="B50" s="41" t="s">
        <v>3464</v>
      </c>
      <c r="C50" s="41" t="s">
        <v>3465</v>
      </c>
      <c r="D50" s="126" t="s">
        <v>3466</v>
      </c>
      <c r="E50" s="126" t="s">
        <v>877</v>
      </c>
      <c r="F50" s="126" t="s">
        <v>3467</v>
      </c>
      <c r="G50" s="126"/>
      <c r="H50" s="58"/>
      <c r="I50" s="58"/>
      <c r="J50" s="130" t="s">
        <v>3468</v>
      </c>
      <c r="K50" s="58"/>
      <c r="L50" s="126" t="s">
        <v>1104</v>
      </c>
      <c r="M50" s="58" t="s">
        <v>460</v>
      </c>
      <c r="N50" s="58" t="s">
        <v>461</v>
      </c>
      <c r="O50" s="58"/>
      <c r="P50" s="58"/>
      <c r="Q50" s="100" t="s">
        <v>326</v>
      </c>
      <c r="R50" s="146" t="s">
        <v>3469</v>
      </c>
    </row>
    <row r="51" s="104" customFormat="1" customHeight="1" spans="1:18">
      <c r="A51" s="119" t="s">
        <v>3470</v>
      </c>
      <c r="B51" s="127" t="s">
        <v>3471</v>
      </c>
      <c r="C51" s="127" t="s">
        <v>3472</v>
      </c>
      <c r="D51" s="119" t="s">
        <v>3473</v>
      </c>
      <c r="E51" s="45"/>
      <c r="F51" s="45"/>
      <c r="G51" s="45"/>
      <c r="H51" s="45"/>
      <c r="I51" s="45"/>
      <c r="J51" s="45"/>
      <c r="K51" s="8"/>
      <c r="L51" s="131" t="s">
        <v>3474</v>
      </c>
      <c r="M51" s="45" t="s">
        <v>460</v>
      </c>
      <c r="N51" s="45" t="s">
        <v>461</v>
      </c>
      <c r="O51" s="132"/>
      <c r="P51" s="133"/>
      <c r="Q51" s="100" t="s">
        <v>326</v>
      </c>
      <c r="R51" s="146" t="s">
        <v>3475</v>
      </c>
    </row>
    <row r="52" s="104" customFormat="1" customHeight="1" spans="1:18">
      <c r="A52" s="119" t="s">
        <v>3476</v>
      </c>
      <c r="B52" s="127" t="s">
        <v>1292</v>
      </c>
      <c r="C52" s="127" t="s">
        <v>3477</v>
      </c>
      <c r="D52" s="119" t="s">
        <v>3478</v>
      </c>
      <c r="E52" s="128"/>
      <c r="F52" s="128"/>
      <c r="G52" s="128"/>
      <c r="H52" s="128"/>
      <c r="I52" s="128"/>
      <c r="J52" s="128" t="s">
        <v>1545</v>
      </c>
      <c r="K52" s="45"/>
      <c r="L52" s="131" t="s">
        <v>1119</v>
      </c>
      <c r="M52" s="45" t="s">
        <v>460</v>
      </c>
      <c r="N52" s="45" t="s">
        <v>461</v>
      </c>
      <c r="O52" s="132"/>
      <c r="P52" s="132"/>
      <c r="Q52" s="100" t="s">
        <v>326</v>
      </c>
      <c r="R52" s="146" t="s">
        <v>3479</v>
      </c>
    </row>
    <row r="53" s="104" customFormat="1" customHeight="1" spans="1:18">
      <c r="A53" s="119" t="s">
        <v>3480</v>
      </c>
      <c r="B53" s="127" t="s">
        <v>1297</v>
      </c>
      <c r="C53" s="127" t="s">
        <v>3481</v>
      </c>
      <c r="D53" s="119" t="s">
        <v>3482</v>
      </c>
      <c r="E53" s="119"/>
      <c r="F53" s="119"/>
      <c r="G53" s="119"/>
      <c r="H53" s="119"/>
      <c r="I53" s="119"/>
      <c r="J53" s="128" t="s">
        <v>1545</v>
      </c>
      <c r="K53" s="45"/>
      <c r="L53" s="131" t="s">
        <v>1119</v>
      </c>
      <c r="M53" s="45" t="s">
        <v>460</v>
      </c>
      <c r="N53" s="45" t="s">
        <v>461</v>
      </c>
      <c r="O53" s="132"/>
      <c r="P53" s="132"/>
      <c r="Q53" s="100" t="s">
        <v>326</v>
      </c>
      <c r="R53" s="146" t="s">
        <v>3483</v>
      </c>
    </row>
    <row r="54" s="104" customFormat="1" ht="21" customHeight="1" spans="1:18">
      <c r="A54" s="119" t="s">
        <v>3484</v>
      </c>
      <c r="B54" s="90" t="s">
        <v>1302</v>
      </c>
      <c r="C54" s="90" t="s">
        <v>3485</v>
      </c>
      <c r="D54" s="91" t="s">
        <v>1304</v>
      </c>
      <c r="E54" s="91"/>
      <c r="F54" s="91"/>
      <c r="G54" s="91"/>
      <c r="H54" s="91"/>
      <c r="I54" s="91"/>
      <c r="J54" s="91" t="s">
        <v>3486</v>
      </c>
      <c r="K54" s="91"/>
      <c r="L54" s="91" t="s">
        <v>1119</v>
      </c>
      <c r="M54" s="91" t="s">
        <v>460</v>
      </c>
      <c r="N54" s="91" t="s">
        <v>1248</v>
      </c>
      <c r="O54" s="91"/>
      <c r="P54" s="139"/>
      <c r="Q54" s="100" t="s">
        <v>326</v>
      </c>
      <c r="R54" s="146" t="s">
        <v>3487</v>
      </c>
    </row>
    <row r="55" s="104" customFormat="1" ht="18.75" customHeight="1" spans="1:18">
      <c r="A55" s="119" t="s">
        <v>3488</v>
      </c>
      <c r="B55" s="90" t="s">
        <v>1307</v>
      </c>
      <c r="C55" s="90" t="s">
        <v>3489</v>
      </c>
      <c r="D55" s="91" t="s">
        <v>1309</v>
      </c>
      <c r="E55" s="91"/>
      <c r="F55" s="91"/>
      <c r="G55" s="91"/>
      <c r="H55" s="91"/>
      <c r="I55" s="91"/>
      <c r="J55" s="91" t="s">
        <v>3486</v>
      </c>
      <c r="K55" s="91"/>
      <c r="L55" s="91" t="s">
        <v>1119</v>
      </c>
      <c r="M55" s="91" t="s">
        <v>460</v>
      </c>
      <c r="N55" s="91" t="s">
        <v>1248</v>
      </c>
      <c r="O55" s="91"/>
      <c r="P55" s="139"/>
      <c r="Q55" s="100" t="s">
        <v>326</v>
      </c>
      <c r="R55" s="146" t="s">
        <v>1575</v>
      </c>
    </row>
    <row r="56" s="104" customFormat="1" ht="21" customHeight="1" spans="1:18">
      <c r="A56" s="119" t="s">
        <v>3490</v>
      </c>
      <c r="B56" s="90" t="s">
        <v>3491</v>
      </c>
      <c r="C56" s="90" t="s">
        <v>3492</v>
      </c>
      <c r="D56" s="91" t="s">
        <v>3493</v>
      </c>
      <c r="E56" s="91"/>
      <c r="F56" s="91"/>
      <c r="G56" s="91"/>
      <c r="H56" s="91"/>
      <c r="I56" s="91"/>
      <c r="J56" s="91" t="s">
        <v>3486</v>
      </c>
      <c r="K56" s="91"/>
      <c r="L56" s="91" t="s">
        <v>3494</v>
      </c>
      <c r="M56" s="91" t="s">
        <v>460</v>
      </c>
      <c r="N56" s="91" t="s">
        <v>1248</v>
      </c>
      <c r="O56" s="91"/>
      <c r="P56" s="139"/>
      <c r="Q56" s="100" t="s">
        <v>326</v>
      </c>
      <c r="R56" s="146" t="s">
        <v>1580</v>
      </c>
    </row>
    <row r="57" s="104" customFormat="1" ht="19.5" customHeight="1" spans="1:18">
      <c r="A57" s="119" t="s">
        <v>3495</v>
      </c>
      <c r="B57" s="90" t="s">
        <v>3496</v>
      </c>
      <c r="C57" s="90" t="s">
        <v>3497</v>
      </c>
      <c r="D57" s="91" t="s">
        <v>3498</v>
      </c>
      <c r="E57" s="91"/>
      <c r="F57" s="91"/>
      <c r="G57" s="91"/>
      <c r="H57" s="91"/>
      <c r="I57" s="91"/>
      <c r="J57" s="91" t="s">
        <v>3486</v>
      </c>
      <c r="K57" s="91"/>
      <c r="L57" s="91" t="s">
        <v>3494</v>
      </c>
      <c r="M57" s="91" t="s">
        <v>460</v>
      </c>
      <c r="N57" s="91" t="s">
        <v>1248</v>
      </c>
      <c r="O57" s="91"/>
      <c r="P57" s="139"/>
      <c r="Q57" s="100" t="s">
        <v>326</v>
      </c>
      <c r="R57" s="146" t="s">
        <v>1590</v>
      </c>
    </row>
    <row r="58" s="82" customFormat="1" ht="12.75" customHeight="1" spans="1:18">
      <c r="A58" s="7" t="s">
        <v>3499</v>
      </c>
      <c r="B58" s="32" t="s">
        <v>3500</v>
      </c>
      <c r="C58" s="32" t="s">
        <v>3501</v>
      </c>
      <c r="D58" s="64" t="s">
        <v>3502</v>
      </c>
      <c r="E58" s="8"/>
      <c r="F58" s="8"/>
      <c r="G58" s="64"/>
      <c r="H58" s="64"/>
      <c r="I58" s="64"/>
      <c r="J58" s="10" t="s">
        <v>3503</v>
      </c>
      <c r="K58" s="8"/>
      <c r="L58" s="17"/>
      <c r="M58" s="8" t="s">
        <v>460</v>
      </c>
      <c r="N58" s="8" t="s">
        <v>461</v>
      </c>
      <c r="O58" s="64"/>
      <c r="P58" s="64"/>
      <c r="Q58" s="148" t="s">
        <v>326</v>
      </c>
      <c r="R58" s="74" t="s">
        <v>1600</v>
      </c>
    </row>
    <row r="59" s="82" customFormat="1" ht="12.75" customHeight="1" spans="1:18">
      <c r="A59" s="7" t="s">
        <v>3504</v>
      </c>
      <c r="B59" s="32" t="s">
        <v>3505</v>
      </c>
      <c r="C59" s="32" t="s">
        <v>3506</v>
      </c>
      <c r="D59" s="64" t="s">
        <v>3507</v>
      </c>
      <c r="E59" s="8"/>
      <c r="F59" s="8"/>
      <c r="G59" s="64"/>
      <c r="H59" s="64"/>
      <c r="I59" s="64"/>
      <c r="J59" s="10" t="s">
        <v>3240</v>
      </c>
      <c r="K59" s="8"/>
      <c r="L59" s="17" t="s">
        <v>1173</v>
      </c>
      <c r="M59" s="8" t="s">
        <v>460</v>
      </c>
      <c r="N59" s="8" t="s">
        <v>1217</v>
      </c>
      <c r="O59" s="64"/>
      <c r="P59" s="64"/>
      <c r="Q59" s="148" t="s">
        <v>326</v>
      </c>
      <c r="R59" s="74" t="s">
        <v>1605</v>
      </c>
    </row>
    <row r="60" s="82" customFormat="1" ht="12.75" customHeight="1" spans="1:18">
      <c r="A60" s="7" t="s">
        <v>3508</v>
      </c>
      <c r="B60" s="32" t="s">
        <v>3509</v>
      </c>
      <c r="C60" s="32" t="s">
        <v>3510</v>
      </c>
      <c r="D60" s="8" t="s">
        <v>3511</v>
      </c>
      <c r="E60" s="8"/>
      <c r="F60" s="8"/>
      <c r="G60" s="8"/>
      <c r="H60" s="8"/>
      <c r="I60" s="8"/>
      <c r="J60" s="10" t="s">
        <v>3503</v>
      </c>
      <c r="K60" s="8"/>
      <c r="L60" s="17"/>
      <c r="M60" s="8" t="s">
        <v>460</v>
      </c>
      <c r="N60" s="8" t="s">
        <v>461</v>
      </c>
      <c r="O60" s="8"/>
      <c r="P60" s="32"/>
      <c r="Q60" s="148" t="s">
        <v>326</v>
      </c>
      <c r="R60" s="74" t="s">
        <v>1610</v>
      </c>
    </row>
    <row r="61" s="82" customFormat="1" ht="12.75" customHeight="1" spans="1:18">
      <c r="A61" s="7" t="s">
        <v>3512</v>
      </c>
      <c r="B61" s="32" t="s">
        <v>3513</v>
      </c>
      <c r="C61" s="32" t="s">
        <v>3514</v>
      </c>
      <c r="D61" s="8" t="s">
        <v>3515</v>
      </c>
      <c r="E61" s="8"/>
      <c r="F61" s="8"/>
      <c r="G61" s="8"/>
      <c r="H61" s="8"/>
      <c r="I61" s="8"/>
      <c r="J61" s="10" t="s">
        <v>3240</v>
      </c>
      <c r="K61" s="8"/>
      <c r="L61" s="17" t="s">
        <v>1173</v>
      </c>
      <c r="M61" s="8" t="s">
        <v>460</v>
      </c>
      <c r="N61" s="8" t="s">
        <v>1217</v>
      </c>
      <c r="O61" s="8"/>
      <c r="P61" s="32"/>
      <c r="Q61" s="148" t="s">
        <v>326</v>
      </c>
      <c r="R61" s="74" t="s">
        <v>1615</v>
      </c>
    </row>
    <row r="62" s="82" customFormat="1" ht="12.75" customHeight="1" spans="1:18">
      <c r="A62" s="7" t="s">
        <v>2072</v>
      </c>
      <c r="B62" s="32" t="s">
        <v>3516</v>
      </c>
      <c r="C62" s="32" t="s">
        <v>3517</v>
      </c>
      <c r="D62" s="8" t="s">
        <v>3518</v>
      </c>
      <c r="E62" s="8"/>
      <c r="F62" s="8"/>
      <c r="G62" s="8"/>
      <c r="H62" s="8"/>
      <c r="I62" s="8"/>
      <c r="J62" s="10" t="s">
        <v>3503</v>
      </c>
      <c r="K62" s="8"/>
      <c r="L62" s="17"/>
      <c r="M62" s="8" t="s">
        <v>460</v>
      </c>
      <c r="N62" s="8" t="s">
        <v>461</v>
      </c>
      <c r="O62" s="8"/>
      <c r="P62" s="32"/>
      <c r="Q62" s="148" t="s">
        <v>326</v>
      </c>
      <c r="R62" s="74" t="s">
        <v>1620</v>
      </c>
    </row>
    <row r="63" s="82" customFormat="1" ht="12.75" customHeight="1" spans="1:18">
      <c r="A63" s="7" t="s">
        <v>2096</v>
      </c>
      <c r="B63" s="32" t="s">
        <v>3519</v>
      </c>
      <c r="C63" s="32" t="s">
        <v>3520</v>
      </c>
      <c r="D63" s="8" t="s">
        <v>3521</v>
      </c>
      <c r="E63" s="8"/>
      <c r="F63" s="8"/>
      <c r="G63" s="8"/>
      <c r="H63" s="8"/>
      <c r="I63" s="8"/>
      <c r="J63" s="10" t="s">
        <v>3240</v>
      </c>
      <c r="K63" s="8"/>
      <c r="L63" s="17" t="s">
        <v>1173</v>
      </c>
      <c r="M63" s="8" t="s">
        <v>460</v>
      </c>
      <c r="N63" s="8" t="s">
        <v>1217</v>
      </c>
      <c r="O63" s="8"/>
      <c r="P63" s="32"/>
      <c r="Q63" s="148" t="s">
        <v>326</v>
      </c>
      <c r="R63" s="74" t="s">
        <v>1625</v>
      </c>
    </row>
    <row r="64" s="82" customFormat="1" ht="12.75" customHeight="1" spans="1:18">
      <c r="A64" s="7" t="s">
        <v>2119</v>
      </c>
      <c r="B64" s="32" t="s">
        <v>3522</v>
      </c>
      <c r="C64" s="32" t="s">
        <v>3523</v>
      </c>
      <c r="D64" s="8" t="s">
        <v>3524</v>
      </c>
      <c r="E64" s="8"/>
      <c r="F64" s="8"/>
      <c r="G64" s="8"/>
      <c r="H64" s="8"/>
      <c r="I64" s="8"/>
      <c r="J64" s="10" t="s">
        <v>3503</v>
      </c>
      <c r="K64" s="8"/>
      <c r="L64" s="17"/>
      <c r="M64" s="8" t="s">
        <v>460</v>
      </c>
      <c r="N64" s="8" t="s">
        <v>461</v>
      </c>
      <c r="O64" s="8"/>
      <c r="P64" s="32"/>
      <c r="Q64" s="148" t="s">
        <v>326</v>
      </c>
      <c r="R64" s="74" t="s">
        <v>1630</v>
      </c>
    </row>
    <row r="65" s="82" customFormat="1" ht="12.75" customHeight="1" spans="1:18">
      <c r="A65" s="7" t="s">
        <v>2124</v>
      </c>
      <c r="B65" s="32" t="s">
        <v>3525</v>
      </c>
      <c r="C65" s="32" t="s">
        <v>3526</v>
      </c>
      <c r="D65" s="8" t="s">
        <v>3527</v>
      </c>
      <c r="E65" s="8"/>
      <c r="F65" s="8"/>
      <c r="G65" s="8"/>
      <c r="H65" s="8"/>
      <c r="I65" s="8"/>
      <c r="J65" s="10" t="s">
        <v>3240</v>
      </c>
      <c r="K65" s="8"/>
      <c r="L65" s="17" t="s">
        <v>1173</v>
      </c>
      <c r="M65" s="8" t="s">
        <v>460</v>
      </c>
      <c r="N65" s="8" t="s">
        <v>1217</v>
      </c>
      <c r="O65" s="8"/>
      <c r="P65" s="32"/>
      <c r="Q65" s="148" t="s">
        <v>326</v>
      </c>
      <c r="R65" s="74" t="s">
        <v>1635</v>
      </c>
    </row>
    <row r="66" s="82" customFormat="1" ht="12.75" customHeight="1" spans="1:18">
      <c r="A66" s="7" t="s">
        <v>2129</v>
      </c>
      <c r="B66" s="41" t="s">
        <v>3528</v>
      </c>
      <c r="C66" s="41" t="s">
        <v>3529</v>
      </c>
      <c r="D66" s="8" t="s">
        <v>3530</v>
      </c>
      <c r="E66" s="8"/>
      <c r="F66" s="8"/>
      <c r="G66" s="8"/>
      <c r="H66" s="8"/>
      <c r="I66" s="8"/>
      <c r="J66" s="8" t="s">
        <v>3531</v>
      </c>
      <c r="K66" s="7">
        <v>0.1</v>
      </c>
      <c r="L66" s="17" t="s">
        <v>1093</v>
      </c>
      <c r="M66" s="8" t="s">
        <v>460</v>
      </c>
      <c r="N66" s="8" t="s">
        <v>1217</v>
      </c>
      <c r="O66" s="8"/>
      <c r="P66" s="32"/>
      <c r="Q66" s="148" t="s">
        <v>326</v>
      </c>
      <c r="R66" s="74" t="s">
        <v>3532</v>
      </c>
    </row>
    <row r="67" s="82" customFormat="1" ht="12.75" customHeight="1" spans="1:18">
      <c r="A67" s="7" t="s">
        <v>2134</v>
      </c>
      <c r="B67" s="41" t="s">
        <v>3533</v>
      </c>
      <c r="C67" s="41" t="s">
        <v>3534</v>
      </c>
      <c r="D67" s="8" t="s">
        <v>3535</v>
      </c>
      <c r="E67" s="8"/>
      <c r="F67" s="8"/>
      <c r="G67" s="8"/>
      <c r="H67" s="8"/>
      <c r="I67" s="8"/>
      <c r="J67" s="8" t="s">
        <v>3531</v>
      </c>
      <c r="K67" s="7">
        <v>0.1</v>
      </c>
      <c r="L67" s="17" t="s">
        <v>1093</v>
      </c>
      <c r="M67" s="8" t="s">
        <v>460</v>
      </c>
      <c r="N67" s="8" t="s">
        <v>1217</v>
      </c>
      <c r="O67" s="8"/>
      <c r="P67" s="32"/>
      <c r="Q67" s="148" t="s">
        <v>326</v>
      </c>
      <c r="R67" s="74" t="s">
        <v>3536</v>
      </c>
    </row>
    <row r="68" s="82" customFormat="1" ht="12.75" customHeight="1" spans="1:18">
      <c r="A68" s="7" t="s">
        <v>3537</v>
      </c>
      <c r="B68" s="41" t="s">
        <v>3538</v>
      </c>
      <c r="C68" s="41" t="s">
        <v>3539</v>
      </c>
      <c r="D68" s="8" t="s">
        <v>3540</v>
      </c>
      <c r="E68" s="8"/>
      <c r="F68" s="8"/>
      <c r="G68" s="8"/>
      <c r="H68" s="8"/>
      <c r="I68" s="8"/>
      <c r="J68" s="8" t="s">
        <v>3531</v>
      </c>
      <c r="K68" s="7">
        <v>0.1</v>
      </c>
      <c r="L68" s="17" t="s">
        <v>1093</v>
      </c>
      <c r="M68" s="8" t="s">
        <v>460</v>
      </c>
      <c r="N68" s="8" t="s">
        <v>1217</v>
      </c>
      <c r="O68" s="8"/>
      <c r="P68" s="32"/>
      <c r="Q68" s="148" t="s">
        <v>326</v>
      </c>
      <c r="R68" s="74" t="s">
        <v>3541</v>
      </c>
    </row>
    <row r="69" s="82" customFormat="1" ht="12.75" customHeight="1" spans="1:18">
      <c r="A69" s="7" t="s">
        <v>3542</v>
      </c>
      <c r="B69" s="41" t="s">
        <v>3543</v>
      </c>
      <c r="C69" s="41" t="s">
        <v>3544</v>
      </c>
      <c r="D69" s="8" t="s">
        <v>3545</v>
      </c>
      <c r="E69" s="8"/>
      <c r="F69" s="8"/>
      <c r="G69" s="8"/>
      <c r="H69" s="8"/>
      <c r="I69" s="8"/>
      <c r="J69" s="8" t="s">
        <v>3531</v>
      </c>
      <c r="K69" s="7">
        <v>0.1</v>
      </c>
      <c r="L69" s="17" t="s">
        <v>1093</v>
      </c>
      <c r="M69" s="8" t="s">
        <v>460</v>
      </c>
      <c r="N69" s="8" t="s">
        <v>1217</v>
      </c>
      <c r="O69" s="8"/>
      <c r="P69" s="32"/>
      <c r="Q69" s="148" t="s">
        <v>326</v>
      </c>
      <c r="R69" s="74" t="s">
        <v>3546</v>
      </c>
    </row>
    <row r="70" s="82" customFormat="1" customHeight="1" spans="1:18">
      <c r="A70" s="7" t="s">
        <v>3547</v>
      </c>
      <c r="B70" s="41" t="s">
        <v>3548</v>
      </c>
      <c r="C70" s="41" t="s">
        <v>3549</v>
      </c>
      <c r="D70" s="8" t="s">
        <v>3550</v>
      </c>
      <c r="E70" s="8"/>
      <c r="F70" s="8"/>
      <c r="G70" s="8"/>
      <c r="H70" s="8"/>
      <c r="I70" s="8"/>
      <c r="J70" s="8" t="s">
        <v>3408</v>
      </c>
      <c r="K70" s="7">
        <v>0.1</v>
      </c>
      <c r="L70" s="17" t="s">
        <v>1099</v>
      </c>
      <c r="M70" s="8" t="s">
        <v>460</v>
      </c>
      <c r="N70" s="8" t="s">
        <v>1217</v>
      </c>
      <c r="O70" s="8"/>
      <c r="P70" s="32"/>
      <c r="Q70" s="148" t="s">
        <v>326</v>
      </c>
      <c r="R70" s="74" t="s">
        <v>3551</v>
      </c>
    </row>
    <row r="71" s="82" customFormat="1" customHeight="1" spans="1:18">
      <c r="A71" s="7" t="s">
        <v>3552</v>
      </c>
      <c r="B71" s="32" t="s">
        <v>3553</v>
      </c>
      <c r="C71" s="32" t="s">
        <v>3554</v>
      </c>
      <c r="D71" s="8" t="s">
        <v>3555</v>
      </c>
      <c r="E71" s="8"/>
      <c r="F71" s="8"/>
      <c r="G71" s="8"/>
      <c r="H71" s="8"/>
      <c r="I71" s="8"/>
      <c r="J71" s="8" t="s">
        <v>3408</v>
      </c>
      <c r="K71" s="7">
        <v>0.1</v>
      </c>
      <c r="L71" s="17" t="s">
        <v>1099</v>
      </c>
      <c r="M71" s="8" t="s">
        <v>460</v>
      </c>
      <c r="N71" s="8" t="s">
        <v>1217</v>
      </c>
      <c r="O71" s="8"/>
      <c r="P71" s="32"/>
      <c r="Q71" s="148" t="s">
        <v>326</v>
      </c>
      <c r="R71" s="74" t="s">
        <v>3556</v>
      </c>
    </row>
    <row r="72" s="82" customFormat="1" customHeight="1" spans="1:18">
      <c r="A72" s="7" t="s">
        <v>3557</v>
      </c>
      <c r="B72" s="32" t="s">
        <v>3558</v>
      </c>
      <c r="C72" s="32" t="s">
        <v>3559</v>
      </c>
      <c r="D72" s="8" t="s">
        <v>3560</v>
      </c>
      <c r="E72" s="8"/>
      <c r="F72" s="8"/>
      <c r="G72" s="8"/>
      <c r="H72" s="8"/>
      <c r="I72" s="8"/>
      <c r="J72" s="8" t="s">
        <v>3408</v>
      </c>
      <c r="K72" s="7">
        <v>0.1</v>
      </c>
      <c r="L72" s="17" t="s">
        <v>1099</v>
      </c>
      <c r="M72" s="8" t="s">
        <v>460</v>
      </c>
      <c r="N72" s="8" t="s">
        <v>1217</v>
      </c>
      <c r="O72" s="8"/>
      <c r="P72" s="32"/>
      <c r="Q72" s="148" t="s">
        <v>326</v>
      </c>
      <c r="R72" s="74" t="s">
        <v>1640</v>
      </c>
    </row>
    <row r="73" s="82" customFormat="1" customHeight="1" spans="1:18">
      <c r="A73" s="7" t="s">
        <v>3561</v>
      </c>
      <c r="B73" s="32" t="s">
        <v>3562</v>
      </c>
      <c r="C73" s="32" t="s">
        <v>3563</v>
      </c>
      <c r="D73" s="8" t="s">
        <v>3564</v>
      </c>
      <c r="E73" s="8"/>
      <c r="F73" s="8"/>
      <c r="G73" s="8"/>
      <c r="H73" s="8"/>
      <c r="I73" s="8"/>
      <c r="J73" s="8" t="s">
        <v>3408</v>
      </c>
      <c r="K73" s="7">
        <v>0.1</v>
      </c>
      <c r="L73" s="17" t="s">
        <v>1099</v>
      </c>
      <c r="M73" s="8" t="s">
        <v>460</v>
      </c>
      <c r="N73" s="8" t="s">
        <v>1217</v>
      </c>
      <c r="O73" s="8"/>
      <c r="P73" s="32"/>
      <c r="Q73" s="148" t="s">
        <v>326</v>
      </c>
      <c r="R73" s="74" t="s">
        <v>3565</v>
      </c>
    </row>
    <row r="74" s="82" customFormat="1" ht="21" customHeight="1" spans="1:18">
      <c r="A74" s="7" t="s">
        <v>3566</v>
      </c>
      <c r="B74" s="32" t="s">
        <v>3567</v>
      </c>
      <c r="C74" s="32" t="s">
        <v>3568</v>
      </c>
      <c r="D74" s="8" t="s">
        <v>3569</v>
      </c>
      <c r="E74" s="8"/>
      <c r="F74" s="8"/>
      <c r="G74" s="8"/>
      <c r="H74" s="8"/>
      <c r="I74" s="8"/>
      <c r="J74" s="8" t="s">
        <v>3281</v>
      </c>
      <c r="K74" s="17"/>
      <c r="L74" s="17"/>
      <c r="M74" s="8" t="s">
        <v>460</v>
      </c>
      <c r="N74" s="8" t="s">
        <v>461</v>
      </c>
      <c r="O74" s="8"/>
      <c r="P74" s="32"/>
      <c r="Q74" s="148" t="s">
        <v>326</v>
      </c>
      <c r="R74" s="74" t="s">
        <v>3570</v>
      </c>
    </row>
    <row r="75" s="82" customFormat="1" ht="19.5" customHeight="1" spans="1:18">
      <c r="A75" s="7" t="s">
        <v>3571</v>
      </c>
      <c r="B75" s="32" t="s">
        <v>3572</v>
      </c>
      <c r="C75" s="32" t="s">
        <v>3573</v>
      </c>
      <c r="D75" s="8" t="s">
        <v>3574</v>
      </c>
      <c r="E75" s="8"/>
      <c r="F75" s="8"/>
      <c r="G75" s="8"/>
      <c r="H75" s="8"/>
      <c r="I75" s="8"/>
      <c r="J75" s="8" t="s">
        <v>3247</v>
      </c>
      <c r="K75" s="7">
        <v>0.1</v>
      </c>
      <c r="L75" s="17" t="s">
        <v>1216</v>
      </c>
      <c r="M75" s="8" t="s">
        <v>460</v>
      </c>
      <c r="N75" s="8" t="s">
        <v>1217</v>
      </c>
      <c r="O75" s="8"/>
      <c r="P75" s="32"/>
      <c r="Q75" s="148" t="s">
        <v>326</v>
      </c>
      <c r="R75" s="74" t="s">
        <v>3575</v>
      </c>
    </row>
    <row r="76" s="82" customFormat="1" ht="18.75" customHeight="1" spans="1:18">
      <c r="A76" s="7" t="s">
        <v>3576</v>
      </c>
      <c r="B76" s="32" t="s">
        <v>3577</v>
      </c>
      <c r="C76" s="32" t="s">
        <v>3578</v>
      </c>
      <c r="D76" s="8" t="s">
        <v>3579</v>
      </c>
      <c r="E76" s="8"/>
      <c r="F76" s="8"/>
      <c r="G76" s="8"/>
      <c r="H76" s="8"/>
      <c r="I76" s="8"/>
      <c r="J76" s="10" t="s">
        <v>3503</v>
      </c>
      <c r="K76" s="17"/>
      <c r="L76" s="17"/>
      <c r="M76" s="8" t="s">
        <v>460</v>
      </c>
      <c r="N76" s="8" t="s">
        <v>461</v>
      </c>
      <c r="O76" s="8"/>
      <c r="P76" s="32"/>
      <c r="Q76" s="148" t="s">
        <v>326</v>
      </c>
      <c r="R76" s="74" t="s">
        <v>3580</v>
      </c>
    </row>
    <row r="77" s="82" customFormat="1" ht="21" customHeight="1" spans="1:18">
      <c r="A77" s="7" t="s">
        <v>3581</v>
      </c>
      <c r="B77" s="32" t="s">
        <v>3582</v>
      </c>
      <c r="C77" s="32" t="s">
        <v>3583</v>
      </c>
      <c r="D77" s="8" t="s">
        <v>3584</v>
      </c>
      <c r="E77" s="8"/>
      <c r="F77" s="8"/>
      <c r="G77" s="8"/>
      <c r="H77" s="8"/>
      <c r="I77" s="8"/>
      <c r="J77" s="8" t="s">
        <v>3247</v>
      </c>
      <c r="K77" s="7">
        <v>0.1</v>
      </c>
      <c r="L77" s="17" t="s">
        <v>1216</v>
      </c>
      <c r="M77" s="8" t="s">
        <v>460</v>
      </c>
      <c r="N77" s="8" t="s">
        <v>1217</v>
      </c>
      <c r="O77" s="8"/>
      <c r="P77" s="32"/>
      <c r="Q77" s="148" t="s">
        <v>326</v>
      </c>
      <c r="R77" s="74" t="s">
        <v>3585</v>
      </c>
    </row>
    <row r="78" s="82" customFormat="1" ht="21" customHeight="1" spans="1:18">
      <c r="A78" s="7" t="s">
        <v>2139</v>
      </c>
      <c r="B78" s="32" t="s">
        <v>3586</v>
      </c>
      <c r="C78" s="32" t="s">
        <v>3587</v>
      </c>
      <c r="D78" s="8" t="s">
        <v>3588</v>
      </c>
      <c r="E78" s="8"/>
      <c r="F78" s="8"/>
      <c r="G78" s="8"/>
      <c r="H78" s="8"/>
      <c r="I78" s="8"/>
      <c r="J78" s="10" t="s">
        <v>3503</v>
      </c>
      <c r="K78" s="17"/>
      <c r="L78" s="17"/>
      <c r="M78" s="8" t="s">
        <v>460</v>
      </c>
      <c r="N78" s="8" t="s">
        <v>461</v>
      </c>
      <c r="O78" s="8"/>
      <c r="P78" s="32"/>
      <c r="Q78" s="148" t="s">
        <v>326</v>
      </c>
      <c r="R78" s="74" t="s">
        <v>3589</v>
      </c>
    </row>
    <row r="79" s="82" customFormat="1" ht="16.5" customHeight="1" spans="1:18">
      <c r="A79" s="7" t="s">
        <v>2150</v>
      </c>
      <c r="B79" s="32" t="s">
        <v>3590</v>
      </c>
      <c r="C79" s="32" t="s">
        <v>3591</v>
      </c>
      <c r="D79" s="8" t="s">
        <v>3592</v>
      </c>
      <c r="E79" s="8"/>
      <c r="F79" s="8"/>
      <c r="G79" s="8"/>
      <c r="H79" s="8"/>
      <c r="I79" s="8"/>
      <c r="J79" s="8" t="s">
        <v>3247</v>
      </c>
      <c r="K79" s="7">
        <v>0.1</v>
      </c>
      <c r="L79" s="17" t="s">
        <v>1216</v>
      </c>
      <c r="M79" s="8" t="s">
        <v>460</v>
      </c>
      <c r="N79" s="8" t="s">
        <v>1217</v>
      </c>
      <c r="O79" s="8"/>
      <c r="P79" s="32"/>
      <c r="Q79" s="148" t="s">
        <v>326</v>
      </c>
      <c r="R79" s="74" t="s">
        <v>3593</v>
      </c>
    </row>
    <row r="80" s="82" customFormat="1" ht="19.5" customHeight="1" spans="1:18">
      <c r="A80" s="7" t="s">
        <v>2161</v>
      </c>
      <c r="B80" s="32" t="s">
        <v>3594</v>
      </c>
      <c r="C80" s="32" t="s">
        <v>3595</v>
      </c>
      <c r="D80" s="8" t="s">
        <v>3596</v>
      </c>
      <c r="E80" s="8"/>
      <c r="F80" s="8"/>
      <c r="G80" s="8"/>
      <c r="H80" s="8"/>
      <c r="I80" s="8"/>
      <c r="J80" s="10" t="s">
        <v>3503</v>
      </c>
      <c r="K80" s="17"/>
      <c r="L80" s="17"/>
      <c r="M80" s="8" t="s">
        <v>460</v>
      </c>
      <c r="N80" s="8" t="s">
        <v>461</v>
      </c>
      <c r="O80" s="8"/>
      <c r="P80" s="32"/>
      <c r="Q80" s="148" t="s">
        <v>326</v>
      </c>
      <c r="R80" s="74" t="s">
        <v>1645</v>
      </c>
    </row>
    <row r="81" s="82" customFormat="1" ht="18" customHeight="1" spans="1:18">
      <c r="A81" s="7" t="s">
        <v>2164</v>
      </c>
      <c r="B81" s="32" t="s">
        <v>3597</v>
      </c>
      <c r="C81" s="32" t="s">
        <v>3598</v>
      </c>
      <c r="D81" s="8" t="s">
        <v>3599</v>
      </c>
      <c r="E81" s="8"/>
      <c r="F81" s="8"/>
      <c r="G81" s="8"/>
      <c r="H81" s="8"/>
      <c r="I81" s="8"/>
      <c r="J81" s="8" t="s">
        <v>3247</v>
      </c>
      <c r="K81" s="7">
        <v>0.1</v>
      </c>
      <c r="L81" s="17" t="s">
        <v>1216</v>
      </c>
      <c r="M81" s="8" t="s">
        <v>460</v>
      </c>
      <c r="N81" s="8" t="s">
        <v>1217</v>
      </c>
      <c r="O81" s="8"/>
      <c r="P81" s="32"/>
      <c r="Q81" s="148" t="s">
        <v>326</v>
      </c>
      <c r="R81" s="74" t="s">
        <v>3600</v>
      </c>
    </row>
    <row r="82" s="81" customFormat="1" ht="16.5" spans="1:18">
      <c r="A82" s="7" t="s">
        <v>2167</v>
      </c>
      <c r="B82" s="41" t="s">
        <v>3601</v>
      </c>
      <c r="C82" s="41" t="s">
        <v>3602</v>
      </c>
      <c r="D82" s="8" t="s">
        <v>3603</v>
      </c>
      <c r="E82" s="8"/>
      <c r="F82" s="8"/>
      <c r="G82" s="8"/>
      <c r="H82" s="8"/>
      <c r="I82" s="8"/>
      <c r="J82" s="8" t="s">
        <v>3247</v>
      </c>
      <c r="K82" s="7">
        <v>0.1</v>
      </c>
      <c r="L82" s="17" t="s">
        <v>1216</v>
      </c>
      <c r="M82" s="8" t="s">
        <v>460</v>
      </c>
      <c r="N82" s="8" t="s">
        <v>1217</v>
      </c>
      <c r="O82" s="8"/>
      <c r="P82" s="32"/>
      <c r="Q82" s="148" t="s">
        <v>326</v>
      </c>
      <c r="R82" s="74" t="s">
        <v>3604</v>
      </c>
    </row>
    <row r="83" s="106" customFormat="1" ht="16.5" spans="1:18">
      <c r="A83" s="7" t="s">
        <v>2170</v>
      </c>
      <c r="B83" s="41" t="s">
        <v>3605</v>
      </c>
      <c r="C83" s="41" t="s">
        <v>3606</v>
      </c>
      <c r="D83" s="8" t="s">
        <v>3607</v>
      </c>
      <c r="E83" s="8"/>
      <c r="F83" s="8"/>
      <c r="G83" s="8"/>
      <c r="H83" s="8"/>
      <c r="I83" s="8"/>
      <c r="J83" s="8" t="s">
        <v>3247</v>
      </c>
      <c r="K83" s="7">
        <v>0.1</v>
      </c>
      <c r="L83" s="17" t="s">
        <v>1216</v>
      </c>
      <c r="M83" s="8" t="s">
        <v>460</v>
      </c>
      <c r="N83" s="8" t="s">
        <v>1217</v>
      </c>
      <c r="O83" s="8"/>
      <c r="P83" s="32"/>
      <c r="Q83" s="148" t="s">
        <v>326</v>
      </c>
      <c r="R83" s="74" t="s">
        <v>3608</v>
      </c>
    </row>
    <row r="84" s="106" customFormat="1" ht="16.5" spans="1:18">
      <c r="A84" s="7" t="s">
        <v>3609</v>
      </c>
      <c r="B84" s="29" t="s">
        <v>3610</v>
      </c>
      <c r="C84" s="29" t="s">
        <v>3611</v>
      </c>
      <c r="D84" s="7" t="s">
        <v>3612</v>
      </c>
      <c r="E84" s="18"/>
      <c r="F84" s="18"/>
      <c r="G84" s="18"/>
      <c r="H84" s="18"/>
      <c r="I84" s="18"/>
      <c r="J84" s="10" t="s">
        <v>3503</v>
      </c>
      <c r="K84" s="18"/>
      <c r="L84" s="17"/>
      <c r="M84" s="8" t="s">
        <v>460</v>
      </c>
      <c r="N84" s="8" t="s">
        <v>461</v>
      </c>
      <c r="O84" s="8"/>
      <c r="P84" s="58"/>
      <c r="Q84" s="148" t="s">
        <v>326</v>
      </c>
      <c r="R84" s="74" t="s">
        <v>3613</v>
      </c>
    </row>
    <row r="85" s="106" customFormat="1" ht="16.5" spans="1:18">
      <c r="A85" s="7" t="s">
        <v>3614</v>
      </c>
      <c r="B85" s="29" t="s">
        <v>3615</v>
      </c>
      <c r="C85" s="29" t="s">
        <v>3616</v>
      </c>
      <c r="D85" s="7" t="s">
        <v>3617</v>
      </c>
      <c r="E85" s="18"/>
      <c r="F85" s="18"/>
      <c r="G85" s="18"/>
      <c r="H85" s="18"/>
      <c r="I85" s="18"/>
      <c r="J85" s="18" t="s">
        <v>3370</v>
      </c>
      <c r="K85" s="7">
        <v>0.1</v>
      </c>
      <c r="L85" s="17" t="s">
        <v>3618</v>
      </c>
      <c r="M85" s="8" t="s">
        <v>460</v>
      </c>
      <c r="N85" s="8" t="s">
        <v>461</v>
      </c>
      <c r="O85" s="8"/>
      <c r="P85" s="58"/>
      <c r="Q85" s="148" t="s">
        <v>326</v>
      </c>
      <c r="R85" s="74" t="s">
        <v>3619</v>
      </c>
    </row>
    <row r="86" s="106" customFormat="1" ht="16.5" spans="1:18">
      <c r="A86" s="7" t="s">
        <v>3620</v>
      </c>
      <c r="B86" s="29" t="s">
        <v>3621</v>
      </c>
      <c r="C86" s="29" t="s">
        <v>3622</v>
      </c>
      <c r="D86" s="7" t="s">
        <v>3623</v>
      </c>
      <c r="E86" s="18"/>
      <c r="F86" s="18"/>
      <c r="G86" s="18"/>
      <c r="H86" s="18"/>
      <c r="I86" s="18"/>
      <c r="J86" s="10" t="s">
        <v>3503</v>
      </c>
      <c r="K86" s="18"/>
      <c r="L86" s="17"/>
      <c r="M86" s="8" t="s">
        <v>460</v>
      </c>
      <c r="N86" s="8" t="s">
        <v>461</v>
      </c>
      <c r="O86" s="8"/>
      <c r="P86" s="58"/>
      <c r="Q86" s="148" t="s">
        <v>326</v>
      </c>
      <c r="R86" s="74" t="s">
        <v>3624</v>
      </c>
    </row>
    <row r="87" s="106" customFormat="1" ht="16.5" spans="1:18">
      <c r="A87" s="7" t="s">
        <v>3625</v>
      </c>
      <c r="B87" s="29" t="s">
        <v>3626</v>
      </c>
      <c r="C87" s="29" t="s">
        <v>3627</v>
      </c>
      <c r="D87" s="7" t="s">
        <v>3628</v>
      </c>
      <c r="E87" s="18"/>
      <c r="F87" s="18"/>
      <c r="G87" s="18"/>
      <c r="H87" s="18"/>
      <c r="I87" s="18"/>
      <c r="J87" s="18" t="s">
        <v>3370</v>
      </c>
      <c r="K87" s="7">
        <v>0.1</v>
      </c>
      <c r="L87" s="17" t="s">
        <v>3618</v>
      </c>
      <c r="M87" s="8" t="s">
        <v>460</v>
      </c>
      <c r="N87" s="8" t="s">
        <v>461</v>
      </c>
      <c r="O87" s="8"/>
      <c r="P87" s="58"/>
      <c r="Q87" s="148" t="s">
        <v>326</v>
      </c>
      <c r="R87" s="74" t="s">
        <v>3629</v>
      </c>
    </row>
    <row r="88" s="106" customFormat="1" ht="16.5" spans="1:18">
      <c r="A88" s="7" t="s">
        <v>3630</v>
      </c>
      <c r="B88" s="32" t="s">
        <v>3631</v>
      </c>
      <c r="C88" s="32" t="s">
        <v>3632</v>
      </c>
      <c r="D88" s="8" t="s">
        <v>3633</v>
      </c>
      <c r="E88" s="8"/>
      <c r="F88" s="8"/>
      <c r="G88" s="8"/>
      <c r="H88" s="8"/>
      <c r="I88" s="8"/>
      <c r="J88" s="10" t="s">
        <v>3503</v>
      </c>
      <c r="K88" s="17"/>
      <c r="L88" s="17"/>
      <c r="M88" s="8" t="s">
        <v>460</v>
      </c>
      <c r="N88" s="8" t="s">
        <v>461</v>
      </c>
      <c r="O88" s="8"/>
      <c r="P88" s="32"/>
      <c r="Q88" s="148" t="s">
        <v>326</v>
      </c>
      <c r="R88" s="74" t="s">
        <v>1650</v>
      </c>
    </row>
    <row r="89" s="106" customFormat="1" ht="16.5" spans="1:18">
      <c r="A89" s="7" t="s">
        <v>3634</v>
      </c>
      <c r="B89" s="32" t="s">
        <v>3635</v>
      </c>
      <c r="C89" s="32" t="s">
        <v>3636</v>
      </c>
      <c r="D89" s="8" t="s">
        <v>3637</v>
      </c>
      <c r="E89" s="8"/>
      <c r="F89" s="8"/>
      <c r="G89" s="8"/>
      <c r="H89" s="8"/>
      <c r="I89" s="8"/>
      <c r="J89" s="8" t="s">
        <v>3247</v>
      </c>
      <c r="K89" s="7">
        <v>0.1</v>
      </c>
      <c r="L89" s="17" t="s">
        <v>1216</v>
      </c>
      <c r="M89" s="8" t="s">
        <v>460</v>
      </c>
      <c r="N89" s="8" t="s">
        <v>1217</v>
      </c>
      <c r="O89" s="8"/>
      <c r="P89" s="32"/>
      <c r="Q89" s="148" t="s">
        <v>326</v>
      </c>
      <c r="R89" s="74" t="s">
        <v>3638</v>
      </c>
    </row>
    <row r="90" s="106" customFormat="1" ht="16.5" spans="1:18">
      <c r="A90" s="7" t="s">
        <v>3639</v>
      </c>
      <c r="B90" s="32" t="s">
        <v>3640</v>
      </c>
      <c r="C90" s="32" t="s">
        <v>3641</v>
      </c>
      <c r="D90" s="8" t="s">
        <v>3642</v>
      </c>
      <c r="E90" s="8"/>
      <c r="F90" s="8"/>
      <c r="G90" s="8"/>
      <c r="H90" s="8"/>
      <c r="I90" s="8"/>
      <c r="J90" s="10" t="s">
        <v>3503</v>
      </c>
      <c r="K90" s="17"/>
      <c r="L90" s="17"/>
      <c r="M90" s="8" t="s">
        <v>460</v>
      </c>
      <c r="N90" s="8" t="s">
        <v>461</v>
      </c>
      <c r="O90" s="8"/>
      <c r="P90" s="32"/>
      <c r="Q90" s="148" t="s">
        <v>326</v>
      </c>
      <c r="R90" s="74" t="s">
        <v>3643</v>
      </c>
    </row>
    <row r="91" s="106" customFormat="1" ht="16.5" spans="1:18">
      <c r="A91" s="7" t="s">
        <v>3644</v>
      </c>
      <c r="B91" s="32" t="s">
        <v>3645</v>
      </c>
      <c r="C91" s="32" t="s">
        <v>3646</v>
      </c>
      <c r="D91" s="8" t="s">
        <v>3647</v>
      </c>
      <c r="E91" s="8"/>
      <c r="F91" s="8"/>
      <c r="G91" s="8"/>
      <c r="H91" s="8"/>
      <c r="I91" s="8"/>
      <c r="J91" s="8" t="s">
        <v>3247</v>
      </c>
      <c r="K91" s="7">
        <v>0.1</v>
      </c>
      <c r="L91" s="17" t="s">
        <v>1216</v>
      </c>
      <c r="M91" s="8" t="s">
        <v>460</v>
      </c>
      <c r="N91" s="8" t="s">
        <v>1217</v>
      </c>
      <c r="O91" s="8"/>
      <c r="P91" s="32"/>
      <c r="Q91" s="148" t="s">
        <v>326</v>
      </c>
      <c r="R91" s="74" t="s">
        <v>3648</v>
      </c>
    </row>
    <row r="92" s="106" customFormat="1" ht="16.5" spans="1:18">
      <c r="A92" s="7" t="s">
        <v>3649</v>
      </c>
      <c r="B92" s="32" t="s">
        <v>3650</v>
      </c>
      <c r="C92" s="32" t="s">
        <v>3651</v>
      </c>
      <c r="D92" s="8" t="s">
        <v>3652</v>
      </c>
      <c r="E92" s="8"/>
      <c r="F92" s="8"/>
      <c r="G92" s="8"/>
      <c r="H92" s="8"/>
      <c r="I92" s="8"/>
      <c r="J92" s="8" t="s">
        <v>3307</v>
      </c>
      <c r="K92" s="17"/>
      <c r="L92" s="17" t="s">
        <v>1173</v>
      </c>
      <c r="M92" s="8" t="s">
        <v>460</v>
      </c>
      <c r="N92" s="8" t="s">
        <v>461</v>
      </c>
      <c r="O92" s="8"/>
      <c r="P92" s="32"/>
      <c r="Q92" s="148" t="s">
        <v>326</v>
      </c>
      <c r="R92" s="74" t="s">
        <v>3653</v>
      </c>
    </row>
    <row r="93" s="106" customFormat="1" ht="16.5" spans="1:18">
      <c r="A93" s="7" t="s">
        <v>3654</v>
      </c>
      <c r="B93" s="32" t="s">
        <v>3655</v>
      </c>
      <c r="C93" s="32" t="s">
        <v>3656</v>
      </c>
      <c r="D93" s="8" t="s">
        <v>3657</v>
      </c>
      <c r="E93" s="8"/>
      <c r="F93" s="8"/>
      <c r="G93" s="8"/>
      <c r="H93" s="8"/>
      <c r="I93" s="8"/>
      <c r="J93" s="8" t="s">
        <v>3307</v>
      </c>
      <c r="K93" s="17"/>
      <c r="L93" s="17" t="s">
        <v>1173</v>
      </c>
      <c r="M93" s="8" t="s">
        <v>460</v>
      </c>
      <c r="N93" s="8" t="s">
        <v>461</v>
      </c>
      <c r="O93" s="8"/>
      <c r="P93" s="32"/>
      <c r="Q93" s="148" t="s">
        <v>326</v>
      </c>
      <c r="R93" s="74" t="s">
        <v>3658</v>
      </c>
    </row>
    <row r="94" s="106" customFormat="1" ht="16.5" spans="1:18">
      <c r="A94" s="7" t="s">
        <v>3659</v>
      </c>
      <c r="B94" s="32" t="s">
        <v>3660</v>
      </c>
      <c r="C94" s="32" t="s">
        <v>3661</v>
      </c>
      <c r="D94" s="8" t="s">
        <v>3662</v>
      </c>
      <c r="E94" s="8"/>
      <c r="F94" s="8"/>
      <c r="G94" s="8"/>
      <c r="H94" s="8"/>
      <c r="I94" s="8"/>
      <c r="J94" s="8" t="s">
        <v>3663</v>
      </c>
      <c r="K94" s="17"/>
      <c r="L94" s="17" t="s">
        <v>3664</v>
      </c>
      <c r="M94" s="8" t="s">
        <v>460</v>
      </c>
      <c r="N94" s="8" t="s">
        <v>461</v>
      </c>
      <c r="O94" s="8"/>
      <c r="P94" s="32"/>
      <c r="Q94" s="148" t="s">
        <v>326</v>
      </c>
      <c r="R94" s="74" t="s">
        <v>3665</v>
      </c>
    </row>
    <row r="95" s="106" customFormat="1" ht="16.5" spans="1:18">
      <c r="A95" s="7" t="s">
        <v>3666</v>
      </c>
      <c r="B95" s="32" t="s">
        <v>3667</v>
      </c>
      <c r="C95" s="32" t="s">
        <v>3668</v>
      </c>
      <c r="D95" s="8" t="s">
        <v>3669</v>
      </c>
      <c r="E95" s="8"/>
      <c r="F95" s="8"/>
      <c r="G95" s="8"/>
      <c r="H95" s="8"/>
      <c r="I95" s="8"/>
      <c r="J95" s="8" t="s">
        <v>3663</v>
      </c>
      <c r="K95" s="17"/>
      <c r="L95" s="17" t="s">
        <v>3664</v>
      </c>
      <c r="M95" s="8" t="s">
        <v>460</v>
      </c>
      <c r="N95" s="8" t="s">
        <v>461</v>
      </c>
      <c r="O95" s="8"/>
      <c r="P95" s="32"/>
      <c r="Q95" s="148" t="s">
        <v>326</v>
      </c>
      <c r="R95" s="74" t="s">
        <v>3670</v>
      </c>
    </row>
    <row r="96" s="106" customFormat="1" ht="33" spans="1:18">
      <c r="A96" s="7" t="s">
        <v>3671</v>
      </c>
      <c r="B96" s="29" t="s">
        <v>3672</v>
      </c>
      <c r="C96" s="29" t="s">
        <v>3673</v>
      </c>
      <c r="D96" s="7" t="s">
        <v>3674</v>
      </c>
      <c r="E96" s="18"/>
      <c r="F96" s="18"/>
      <c r="G96" s="8"/>
      <c r="H96" s="8"/>
      <c r="I96" s="8"/>
      <c r="J96" s="8" t="s">
        <v>3419</v>
      </c>
      <c r="K96" s="7">
        <v>0.1</v>
      </c>
      <c r="L96" s="17" t="s">
        <v>1093</v>
      </c>
      <c r="M96" s="8" t="s">
        <v>460</v>
      </c>
      <c r="N96" s="8" t="s">
        <v>461</v>
      </c>
      <c r="O96" s="8"/>
      <c r="P96" s="58"/>
      <c r="Q96" s="148" t="s">
        <v>326</v>
      </c>
      <c r="R96" s="74" t="s">
        <v>1655</v>
      </c>
    </row>
    <row r="97" s="106" customFormat="1" ht="33" spans="1:18">
      <c r="A97" s="7" t="s">
        <v>3675</v>
      </c>
      <c r="B97" s="29" t="s">
        <v>3676</v>
      </c>
      <c r="C97" s="29" t="s">
        <v>3677</v>
      </c>
      <c r="D97" s="7" t="s">
        <v>3678</v>
      </c>
      <c r="E97" s="18"/>
      <c r="F97" s="18"/>
      <c r="G97" s="8"/>
      <c r="H97" s="8"/>
      <c r="I97" s="8"/>
      <c r="J97" s="8" t="s">
        <v>3419</v>
      </c>
      <c r="K97" s="7">
        <v>0.1</v>
      </c>
      <c r="L97" s="17" t="s">
        <v>1093</v>
      </c>
      <c r="M97" s="8" t="s">
        <v>460</v>
      </c>
      <c r="N97" s="8" t="s">
        <v>461</v>
      </c>
      <c r="O97" s="8"/>
      <c r="P97" s="58"/>
      <c r="Q97" s="73" t="s">
        <v>326</v>
      </c>
      <c r="R97" s="74" t="s">
        <v>3679</v>
      </c>
    </row>
    <row r="98" s="106" customFormat="1" ht="33" spans="1:18">
      <c r="A98" s="7" t="s">
        <v>3680</v>
      </c>
      <c r="B98" s="29" t="s">
        <v>3681</v>
      </c>
      <c r="C98" s="29" t="s">
        <v>3682</v>
      </c>
      <c r="D98" s="7" t="s">
        <v>3683</v>
      </c>
      <c r="E98" s="18"/>
      <c r="F98" s="18"/>
      <c r="G98" s="8"/>
      <c r="H98" s="8"/>
      <c r="I98" s="8"/>
      <c r="J98" s="8" t="s">
        <v>3364</v>
      </c>
      <c r="K98" s="7">
        <v>0.1</v>
      </c>
      <c r="L98" s="17" t="s">
        <v>1216</v>
      </c>
      <c r="M98" s="8" t="s">
        <v>460</v>
      </c>
      <c r="N98" s="8" t="s">
        <v>461</v>
      </c>
      <c r="O98" s="8"/>
      <c r="P98" s="58"/>
      <c r="Q98" s="73" t="s">
        <v>326</v>
      </c>
      <c r="R98" s="74" t="s">
        <v>3684</v>
      </c>
    </row>
    <row r="99" s="106" customFormat="1" ht="16.5" spans="1:18">
      <c r="A99" s="7" t="s">
        <v>3685</v>
      </c>
      <c r="B99" s="32" t="s">
        <v>3686</v>
      </c>
      <c r="C99" s="32" t="s">
        <v>3687</v>
      </c>
      <c r="D99" s="8" t="s">
        <v>3688</v>
      </c>
      <c r="E99" s="8"/>
      <c r="F99" s="8"/>
      <c r="G99" s="8"/>
      <c r="H99" s="8"/>
      <c r="I99" s="8"/>
      <c r="J99" s="8" t="s">
        <v>3364</v>
      </c>
      <c r="K99" s="7">
        <v>0.1</v>
      </c>
      <c r="L99" s="17" t="s">
        <v>1216</v>
      </c>
      <c r="M99" s="8" t="s">
        <v>460</v>
      </c>
      <c r="N99" s="8" t="s">
        <v>461</v>
      </c>
      <c r="O99" s="8"/>
      <c r="P99" s="32"/>
      <c r="Q99" s="73" t="s">
        <v>326</v>
      </c>
      <c r="R99" s="74" t="s">
        <v>3689</v>
      </c>
    </row>
    <row r="100" s="106" customFormat="1" ht="16.5" spans="1:18">
      <c r="A100" s="7" t="s">
        <v>3690</v>
      </c>
      <c r="B100" s="29" t="s">
        <v>3691</v>
      </c>
      <c r="C100" s="29" t="s">
        <v>3692</v>
      </c>
      <c r="D100" s="7" t="s">
        <v>3693</v>
      </c>
      <c r="E100" s="18"/>
      <c r="F100" s="18"/>
      <c r="G100" s="18"/>
      <c r="H100" s="18"/>
      <c r="I100" s="18"/>
      <c r="J100" s="18" t="s">
        <v>3694</v>
      </c>
      <c r="K100" s="17"/>
      <c r="L100" s="17"/>
      <c r="M100" s="8" t="s">
        <v>460</v>
      </c>
      <c r="N100" s="8" t="s">
        <v>461</v>
      </c>
      <c r="O100" s="8"/>
      <c r="P100" s="58"/>
      <c r="Q100" s="73" t="s">
        <v>326</v>
      </c>
      <c r="R100" s="74" t="s">
        <v>3695</v>
      </c>
    </row>
    <row r="101" s="106" customFormat="1" ht="16.5" spans="1:18">
      <c r="A101" s="7" t="s">
        <v>3696</v>
      </c>
      <c r="B101" s="29" t="s">
        <v>3697</v>
      </c>
      <c r="C101" s="29" t="s">
        <v>3698</v>
      </c>
      <c r="D101" s="7" t="s">
        <v>3699</v>
      </c>
      <c r="E101" s="18"/>
      <c r="F101" s="18"/>
      <c r="G101" s="18"/>
      <c r="H101" s="18"/>
      <c r="I101" s="18"/>
      <c r="J101" s="18" t="s">
        <v>3700</v>
      </c>
      <c r="K101" s="7">
        <v>0.1</v>
      </c>
      <c r="L101" s="17" t="s">
        <v>1093</v>
      </c>
      <c r="M101" s="8" t="s">
        <v>460</v>
      </c>
      <c r="N101" s="8" t="s">
        <v>1217</v>
      </c>
      <c r="O101" s="8"/>
      <c r="P101" s="58"/>
      <c r="Q101" s="73" t="s">
        <v>326</v>
      </c>
      <c r="R101" s="74" t="s">
        <v>3701</v>
      </c>
    </row>
    <row r="102" s="106" customFormat="1" ht="16.5" spans="1:18">
      <c r="A102" s="7" t="s">
        <v>3702</v>
      </c>
      <c r="B102" s="29" t="s">
        <v>3703</v>
      </c>
      <c r="C102" s="29" t="s">
        <v>3704</v>
      </c>
      <c r="D102" s="7" t="s">
        <v>3705</v>
      </c>
      <c r="E102" s="18"/>
      <c r="F102" s="18"/>
      <c r="G102" s="18"/>
      <c r="H102" s="18"/>
      <c r="I102" s="18"/>
      <c r="J102" s="18" t="s">
        <v>3694</v>
      </c>
      <c r="K102" s="17"/>
      <c r="L102" s="17"/>
      <c r="M102" s="8" t="s">
        <v>460</v>
      </c>
      <c r="N102" s="8" t="s">
        <v>461</v>
      </c>
      <c r="O102" s="8"/>
      <c r="P102" s="58"/>
      <c r="Q102" s="73" t="s">
        <v>326</v>
      </c>
      <c r="R102" s="74" t="s">
        <v>3706</v>
      </c>
    </row>
    <row r="103" s="106" customFormat="1" ht="16.5" spans="1:18">
      <c r="A103" s="7" t="s">
        <v>3707</v>
      </c>
      <c r="B103" s="29" t="s">
        <v>3708</v>
      </c>
      <c r="C103" s="29" t="s">
        <v>3709</v>
      </c>
      <c r="D103" s="7" t="s">
        <v>3710</v>
      </c>
      <c r="E103" s="18"/>
      <c r="F103" s="18"/>
      <c r="G103" s="18"/>
      <c r="H103" s="18"/>
      <c r="I103" s="18"/>
      <c r="J103" s="18" t="s">
        <v>3700</v>
      </c>
      <c r="K103" s="7">
        <v>0.1</v>
      </c>
      <c r="L103" s="17" t="s">
        <v>1093</v>
      </c>
      <c r="M103" s="8" t="s">
        <v>460</v>
      </c>
      <c r="N103" s="8" t="s">
        <v>1217</v>
      </c>
      <c r="O103" s="8"/>
      <c r="P103" s="58"/>
      <c r="Q103" s="73" t="s">
        <v>326</v>
      </c>
      <c r="R103" s="74" t="s">
        <v>3711</v>
      </c>
    </row>
    <row r="104" s="106" customFormat="1" ht="16.5" spans="1:18">
      <c r="A104" s="7" t="s">
        <v>3712</v>
      </c>
      <c r="B104" s="29" t="s">
        <v>3713</v>
      </c>
      <c r="C104" s="29" t="s">
        <v>3714</v>
      </c>
      <c r="D104" s="7" t="s">
        <v>3715</v>
      </c>
      <c r="E104" s="18"/>
      <c r="F104" s="18"/>
      <c r="G104" s="18"/>
      <c r="H104" s="18"/>
      <c r="I104" s="18"/>
      <c r="J104" s="18" t="s">
        <v>3694</v>
      </c>
      <c r="K104" s="17"/>
      <c r="L104" s="17"/>
      <c r="M104" s="8" t="s">
        <v>460</v>
      </c>
      <c r="N104" s="8" t="s">
        <v>461</v>
      </c>
      <c r="O104" s="8"/>
      <c r="P104" s="58"/>
      <c r="Q104" s="73" t="s">
        <v>326</v>
      </c>
      <c r="R104" s="74" t="s">
        <v>1660</v>
      </c>
    </row>
    <row r="105" s="106" customFormat="1" ht="16.5" spans="1:18">
      <c r="A105" s="7" t="s">
        <v>3716</v>
      </c>
      <c r="B105" s="29" t="s">
        <v>3717</v>
      </c>
      <c r="C105" s="29" t="s">
        <v>3718</v>
      </c>
      <c r="D105" s="7" t="s">
        <v>3719</v>
      </c>
      <c r="E105" s="18"/>
      <c r="F105" s="18"/>
      <c r="G105" s="18"/>
      <c r="H105" s="18"/>
      <c r="I105" s="18"/>
      <c r="J105" s="18" t="s">
        <v>3700</v>
      </c>
      <c r="K105" s="7">
        <v>0.1</v>
      </c>
      <c r="L105" s="17" t="s">
        <v>1093</v>
      </c>
      <c r="M105" s="8" t="s">
        <v>460</v>
      </c>
      <c r="N105" s="8" t="s">
        <v>1217</v>
      </c>
      <c r="O105" s="8"/>
      <c r="P105" s="58"/>
      <c r="Q105" s="73" t="s">
        <v>326</v>
      </c>
      <c r="R105" s="74" t="s">
        <v>3720</v>
      </c>
    </row>
    <row r="106" s="106" customFormat="1" ht="16.5" spans="1:18">
      <c r="A106" s="7" t="s">
        <v>3721</v>
      </c>
      <c r="B106" s="29" t="s">
        <v>3722</v>
      </c>
      <c r="C106" s="29" t="s">
        <v>3723</v>
      </c>
      <c r="D106" s="7" t="s">
        <v>3724</v>
      </c>
      <c r="E106" s="18"/>
      <c r="F106" s="18"/>
      <c r="G106" s="18"/>
      <c r="H106" s="18"/>
      <c r="I106" s="18"/>
      <c r="J106" s="18" t="s">
        <v>3694</v>
      </c>
      <c r="K106" s="17"/>
      <c r="L106" s="17"/>
      <c r="M106" s="8" t="s">
        <v>460</v>
      </c>
      <c r="N106" s="8" t="s">
        <v>461</v>
      </c>
      <c r="O106" s="8"/>
      <c r="P106" s="58"/>
      <c r="Q106" s="73" t="s">
        <v>326</v>
      </c>
      <c r="R106" s="74" t="s">
        <v>3725</v>
      </c>
    </row>
    <row r="107" s="106" customFormat="1" ht="16.5" spans="1:18">
      <c r="A107" s="7" t="s">
        <v>3726</v>
      </c>
      <c r="B107" s="29" t="s">
        <v>3727</v>
      </c>
      <c r="C107" s="29" t="s">
        <v>3728</v>
      </c>
      <c r="D107" s="7" t="s">
        <v>3729</v>
      </c>
      <c r="E107" s="18"/>
      <c r="F107" s="18"/>
      <c r="G107" s="18"/>
      <c r="H107" s="18"/>
      <c r="I107" s="18"/>
      <c r="J107" s="18" t="s">
        <v>3700</v>
      </c>
      <c r="K107" s="7">
        <v>0.1</v>
      </c>
      <c r="L107" s="17" t="s">
        <v>1093</v>
      </c>
      <c r="M107" s="8" t="s">
        <v>460</v>
      </c>
      <c r="N107" s="8" t="s">
        <v>1217</v>
      </c>
      <c r="O107" s="8"/>
      <c r="P107" s="58"/>
      <c r="Q107" s="73" t="s">
        <v>326</v>
      </c>
      <c r="R107" s="74" t="s">
        <v>3730</v>
      </c>
    </row>
    <row r="108" s="107" customFormat="1" ht="16.5" spans="1:18">
      <c r="A108" s="7" t="s">
        <v>3731</v>
      </c>
      <c r="B108" s="119" t="s">
        <v>3732</v>
      </c>
      <c r="C108" s="152" t="s">
        <v>3733</v>
      </c>
      <c r="D108" s="152" t="s">
        <v>3733</v>
      </c>
      <c r="E108" s="152"/>
      <c r="F108" s="152"/>
      <c r="G108" s="152"/>
      <c r="H108" s="153"/>
      <c r="I108" s="153"/>
      <c r="J108" s="152" t="s">
        <v>1545</v>
      </c>
      <c r="K108" s="152"/>
      <c r="L108" s="17" t="s">
        <v>1119</v>
      </c>
      <c r="M108" s="8" t="s">
        <v>460</v>
      </c>
      <c r="N108" s="8" t="s">
        <v>461</v>
      </c>
      <c r="O108" s="8"/>
      <c r="P108" s="32"/>
      <c r="Q108" s="157" t="s">
        <v>326</v>
      </c>
      <c r="R108" s="103" t="s">
        <v>3734</v>
      </c>
    </row>
    <row r="109" s="107" customFormat="1" ht="16.5" spans="1:18">
      <c r="A109" s="7" t="s">
        <v>3735</v>
      </c>
      <c r="B109" s="119" t="s">
        <v>3736</v>
      </c>
      <c r="C109" s="152" t="s">
        <v>3737</v>
      </c>
      <c r="D109" s="152" t="s">
        <v>3737</v>
      </c>
      <c r="E109" s="152"/>
      <c r="F109" s="152"/>
      <c r="G109" s="152"/>
      <c r="H109" s="153"/>
      <c r="I109" s="153"/>
      <c r="J109" s="152" t="s">
        <v>1545</v>
      </c>
      <c r="K109" s="152"/>
      <c r="L109" s="17" t="s">
        <v>1119</v>
      </c>
      <c r="M109" s="8" t="s">
        <v>460</v>
      </c>
      <c r="N109" s="8" t="s">
        <v>461</v>
      </c>
      <c r="O109" s="8"/>
      <c r="P109" s="32"/>
      <c r="Q109" s="157" t="s">
        <v>326</v>
      </c>
      <c r="R109" s="103" t="s">
        <v>3738</v>
      </c>
    </row>
    <row r="110" s="106" customFormat="1" ht="16.5" spans="1:18">
      <c r="A110" s="154" t="s">
        <v>3739</v>
      </c>
      <c r="B110" s="18" t="s">
        <v>3740</v>
      </c>
      <c r="C110" s="45" t="s">
        <v>3741</v>
      </c>
      <c r="D110" s="8" t="s">
        <v>3742</v>
      </c>
      <c r="E110" s="8"/>
      <c r="F110" s="8"/>
      <c r="G110" s="8"/>
      <c r="H110" s="8"/>
      <c r="I110" s="8"/>
      <c r="J110" s="8" t="s">
        <v>3247</v>
      </c>
      <c r="K110" s="18">
        <v>0.1</v>
      </c>
      <c r="L110" s="17" t="s">
        <v>1216</v>
      </c>
      <c r="M110" s="8" t="s">
        <v>460</v>
      </c>
      <c r="N110" s="8" t="s">
        <v>1217</v>
      </c>
      <c r="O110" s="8"/>
      <c r="P110" s="32"/>
      <c r="Q110" s="73" t="s">
        <v>326</v>
      </c>
      <c r="R110" s="74" t="s">
        <v>3743</v>
      </c>
    </row>
    <row r="111" s="106" customFormat="1" ht="16.5" spans="1:18">
      <c r="A111" s="154" t="s">
        <v>3744</v>
      </c>
      <c r="B111" s="18" t="s">
        <v>3745</v>
      </c>
      <c r="C111" s="45" t="s">
        <v>3746</v>
      </c>
      <c r="D111" s="8" t="s">
        <v>3747</v>
      </c>
      <c r="E111" s="8"/>
      <c r="F111" s="8"/>
      <c r="G111" s="8"/>
      <c r="H111" s="8"/>
      <c r="I111" s="8"/>
      <c r="J111" s="8" t="s">
        <v>3342</v>
      </c>
      <c r="K111" s="8"/>
      <c r="L111" s="8"/>
      <c r="M111" s="8" t="s">
        <v>460</v>
      </c>
      <c r="N111" s="8" t="s">
        <v>461</v>
      </c>
      <c r="O111" s="8"/>
      <c r="P111" s="32"/>
      <c r="Q111" s="73" t="s">
        <v>326</v>
      </c>
      <c r="R111" s="74" t="s">
        <v>3748</v>
      </c>
    </row>
    <row r="112" s="106" customFormat="1" ht="16.5" spans="1:18">
      <c r="A112" s="154" t="s">
        <v>3749</v>
      </c>
      <c r="B112" s="18" t="s">
        <v>3750</v>
      </c>
      <c r="C112" s="45" t="s">
        <v>3751</v>
      </c>
      <c r="D112" s="8" t="s">
        <v>3752</v>
      </c>
      <c r="E112" s="8"/>
      <c r="F112" s="8"/>
      <c r="G112" s="8"/>
      <c r="H112" s="8"/>
      <c r="I112" s="8"/>
      <c r="J112" s="8" t="s">
        <v>3247</v>
      </c>
      <c r="K112" s="18">
        <v>0.1</v>
      </c>
      <c r="L112" s="17" t="s">
        <v>1216</v>
      </c>
      <c r="M112" s="8" t="s">
        <v>460</v>
      </c>
      <c r="N112" s="8" t="s">
        <v>1217</v>
      </c>
      <c r="O112" s="8"/>
      <c r="P112" s="32"/>
      <c r="Q112" s="73" t="s">
        <v>326</v>
      </c>
      <c r="R112" s="74" t="s">
        <v>1665</v>
      </c>
    </row>
    <row r="113" s="106" customFormat="1" ht="16.5" spans="1:18">
      <c r="A113" s="154" t="s">
        <v>3753</v>
      </c>
      <c r="B113" s="18" t="s">
        <v>3754</v>
      </c>
      <c r="C113" s="45" t="s">
        <v>3755</v>
      </c>
      <c r="D113" s="8" t="s">
        <v>3756</v>
      </c>
      <c r="E113" s="8"/>
      <c r="F113" s="8"/>
      <c r="G113" s="8"/>
      <c r="H113" s="8"/>
      <c r="I113" s="8"/>
      <c r="J113" s="8" t="s">
        <v>3342</v>
      </c>
      <c r="K113" s="8"/>
      <c r="L113" s="8"/>
      <c r="M113" s="8" t="s">
        <v>460</v>
      </c>
      <c r="N113" s="8" t="s">
        <v>461</v>
      </c>
      <c r="O113" s="8"/>
      <c r="P113" s="32"/>
      <c r="Q113" s="73" t="s">
        <v>326</v>
      </c>
      <c r="R113" s="74" t="s">
        <v>3757</v>
      </c>
    </row>
    <row r="114" s="83" customFormat="1" ht="20.25" customHeight="1" spans="1:18">
      <c r="A114" s="96"/>
      <c r="B114" s="97" t="s">
        <v>3233</v>
      </c>
      <c r="C114" s="41" t="s">
        <v>3758</v>
      </c>
      <c r="D114" s="41"/>
      <c r="E114" s="97"/>
      <c r="F114" s="97"/>
      <c r="G114" s="97"/>
      <c r="H114" s="97"/>
      <c r="I114" s="97"/>
      <c r="J114" s="97"/>
      <c r="K114" s="97"/>
      <c r="L114" s="100"/>
      <c r="M114" s="101" t="s">
        <v>460</v>
      </c>
      <c r="N114" s="101" t="s">
        <v>461</v>
      </c>
      <c r="O114" s="100">
        <v>122</v>
      </c>
      <c r="P114" s="97"/>
      <c r="Q114" s="102" t="s">
        <v>326</v>
      </c>
      <c r="R114" s="146" t="s">
        <v>3759</v>
      </c>
    </row>
    <row r="115" ht="33" spans="1:18">
      <c r="A115" s="50"/>
      <c r="B115" s="100" t="s">
        <v>1085</v>
      </c>
      <c r="C115" s="100" t="s">
        <v>3760</v>
      </c>
      <c r="D115" s="100"/>
      <c r="E115" s="100" t="s">
        <v>1081</v>
      </c>
      <c r="F115" s="100" t="s">
        <v>1081</v>
      </c>
      <c r="G115" s="100"/>
      <c r="H115" s="100"/>
      <c r="I115" s="100"/>
      <c r="J115" s="100"/>
      <c r="K115" s="101"/>
      <c r="L115" s="101"/>
      <c r="M115" s="101" t="s">
        <v>460</v>
      </c>
      <c r="N115" s="101" t="s">
        <v>660</v>
      </c>
      <c r="O115" s="101">
        <v>128</v>
      </c>
      <c r="P115" s="100" t="s">
        <v>1087</v>
      </c>
      <c r="Q115" s="96" t="s">
        <v>326</v>
      </c>
      <c r="R115" s="50" t="s">
        <v>3761</v>
      </c>
    </row>
    <row r="116" ht="16.5" spans="1:18">
      <c r="A116" s="155"/>
      <c r="B116" s="155"/>
      <c r="C116" s="156"/>
      <c r="D116" s="156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6"/>
      <c r="R116" s="155"/>
    </row>
  </sheetData>
  <mergeCells count="1">
    <mergeCell ref="A1:R1"/>
  </mergeCells>
  <conditionalFormatting sqref="K3">
    <cfRule type="cellIs" dxfId="0" priority="41" stopIfTrue="1" operator="notEqual">
      <formula>INDIRECT("Dummy_for_Comparison4!"&amp;ADDRESS(ROW(),COLUMN()))</formula>
    </cfRule>
  </conditionalFormatting>
  <conditionalFormatting sqref="K7">
    <cfRule type="cellIs" dxfId="0" priority="43" stopIfTrue="1" operator="notEqual">
      <formula>INDIRECT("Dummy_for_Comparison4!"&amp;ADDRESS(ROW(),COLUMN()))</formula>
    </cfRule>
  </conditionalFormatting>
  <conditionalFormatting sqref="K17">
    <cfRule type="cellIs" dxfId="0" priority="42" stopIfTrue="1" operator="notEqual">
      <formula>INDIRECT("Dummy_for_Comparison4!"&amp;ADDRESS(ROW(),COLUMN()))</formula>
    </cfRule>
  </conditionalFormatting>
  <conditionalFormatting sqref="C28:D28">
    <cfRule type="cellIs" dxfId="0" priority="31" stopIfTrue="1" operator="notEqual">
      <formula>INDIRECT("Dummy_for_Comparison4!"&amp;ADDRESS(ROW(),COLUMN()))</formula>
    </cfRule>
  </conditionalFormatting>
  <conditionalFormatting sqref="O28:P28">
    <cfRule type="cellIs" dxfId="0" priority="32" stopIfTrue="1" operator="notEqual">
      <formula>INDIRECT("Dummy_for_Comparison4!"&amp;ADDRESS(ROW(),COLUMN()))</formula>
    </cfRule>
  </conditionalFormatting>
  <conditionalFormatting sqref="C32:D32">
    <cfRule type="cellIs" dxfId="0" priority="29" stopIfTrue="1" operator="notEqual">
      <formula>INDIRECT("Dummy_for_Comparison14!"&amp;ADDRESS(ROW(),COLUMN()))</formula>
    </cfRule>
  </conditionalFormatting>
  <conditionalFormatting sqref="O33:P33">
    <cfRule type="cellIs" dxfId="0" priority="28" stopIfTrue="1" operator="notEqual">
      <formula>INDIRECT("Dummy_for_Comparison4!"&amp;ADDRESS(ROW(),COLUMN()))</formula>
    </cfRule>
  </conditionalFormatting>
  <conditionalFormatting sqref="K34">
    <cfRule type="cellIs" dxfId="0" priority="27" stopIfTrue="1" operator="notEqual">
      <formula>INDIRECT("Dummy_for_Comparison4!"&amp;ADDRESS(ROW(),COLUMN()))</formula>
    </cfRule>
  </conditionalFormatting>
  <conditionalFormatting sqref="O34:P34">
    <cfRule type="cellIs" dxfId="0" priority="26" stopIfTrue="1" operator="notEqual">
      <formula>INDIRECT("Dummy_for_Comparison4!"&amp;ADDRESS(ROW(),COLUMN()))</formula>
    </cfRule>
  </conditionalFormatting>
  <conditionalFormatting sqref="C35">
    <cfRule type="cellIs" dxfId="0" priority="23" stopIfTrue="1" operator="notEqual">
      <formula>INDIRECT("Dummy_for_Comparison4!"&amp;ADDRESS(ROW(),COLUMN()))</formula>
    </cfRule>
  </conditionalFormatting>
  <conditionalFormatting sqref="D35">
    <cfRule type="cellIs" dxfId="0" priority="22" stopIfTrue="1" operator="notEqual">
      <formula>INDIRECT("Dummy_for_Comparison4!"&amp;ADDRESS(ROW(),COLUMN()))</formula>
    </cfRule>
  </conditionalFormatting>
  <conditionalFormatting sqref="K35">
    <cfRule type="cellIs" dxfId="0" priority="25" stopIfTrue="1" operator="notEqual">
      <formula>INDIRECT("Dummy_for_Comparison4!"&amp;ADDRESS(ROW(),COLUMN()))</formula>
    </cfRule>
  </conditionalFormatting>
  <conditionalFormatting sqref="O35:P35">
    <cfRule type="cellIs" dxfId="0" priority="24" stopIfTrue="1" operator="notEqual">
      <formula>INDIRECT("Dummy_for_Comparison4!"&amp;ADDRESS(ROW(),COLUMN()))</formula>
    </cfRule>
  </conditionalFormatting>
  <conditionalFormatting sqref="D38">
    <cfRule type="cellIs" dxfId="0" priority="21" stopIfTrue="1" operator="notEqual">
      <formula>INDIRECT("Dummy_for_Comparison5!"&amp;ADDRESS(ROW(),COLUMN()))</formula>
    </cfRule>
  </conditionalFormatting>
  <conditionalFormatting sqref="D43">
    <cfRule type="cellIs" dxfId="0" priority="19" stopIfTrue="1" operator="notEqual">
      <formula>INDIRECT("Dummy_for_Comparison5!"&amp;ADDRESS(ROW(),COLUMN()))</formula>
    </cfRule>
  </conditionalFormatting>
  <conditionalFormatting sqref="D44">
    <cfRule type="cellIs" dxfId="0" priority="18" stopIfTrue="1" operator="notEqual">
      <formula>INDIRECT("Dummy_for_Comparison5!"&amp;ADDRESS(ROW(),COLUMN()))</formula>
    </cfRule>
  </conditionalFormatting>
  <conditionalFormatting sqref="C49:D49">
    <cfRule type="cellIs" dxfId="0" priority="199" stopIfTrue="1" operator="notEqual">
      <formula>INDIRECT("Dummy_for_Comparison5!"&amp;ADDRESS(ROW(),COLUMN()))</formula>
    </cfRule>
  </conditionalFormatting>
  <conditionalFormatting sqref="E49:J49">
    <cfRule type="cellIs" dxfId="0" priority="217" stopIfTrue="1" operator="notEqual">
      <formula>INDIRECT("Dummy_for_Comparison5!"&amp;ADDRESS(ROW(),COLUMN()))</formula>
    </cfRule>
  </conditionalFormatting>
  <conditionalFormatting sqref="D50">
    <cfRule type="cellIs" dxfId="0" priority="53" stopIfTrue="1" operator="notEqual">
      <formula>INDIRECT("Dummy_for_Comparison5!"&amp;ADDRESS(ROW(),COLUMN()))</formula>
    </cfRule>
  </conditionalFormatting>
  <conditionalFormatting sqref="E50">
    <cfRule type="cellIs" dxfId="0" priority="127" stopIfTrue="1" operator="notEqual">
      <formula>INDIRECT("Dummy_for_Comparison5!"&amp;ADDRESS(ROW(),COLUMN()))</formula>
    </cfRule>
  </conditionalFormatting>
  <conditionalFormatting sqref="F50">
    <cfRule type="cellIs" dxfId="0" priority="126" stopIfTrue="1" operator="notEqual">
      <formula>INDIRECT("Dummy_for_Comparison5!"&amp;ADDRESS(ROW(),COLUMN()))</formula>
    </cfRule>
  </conditionalFormatting>
  <conditionalFormatting sqref="G50">
    <cfRule type="cellIs" dxfId="0" priority="130" stopIfTrue="1" operator="notEqual">
      <formula>INDIRECT("Dummy_for_Comparison5!"&amp;ADDRESS(ROW(),COLUMN()))</formula>
    </cfRule>
  </conditionalFormatting>
  <conditionalFormatting sqref="D51">
    <cfRule type="cellIs" dxfId="0" priority="16" stopIfTrue="1" operator="notEqual">
      <formula>INDIRECT("Dummy_for_Comparison14!"&amp;ADDRESS(ROW(),COLUMN()))</formula>
    </cfRule>
  </conditionalFormatting>
  <conditionalFormatting sqref="K110">
    <cfRule type="cellIs" dxfId="0" priority="2" stopIfTrue="1" operator="notEqual">
      <formula>INDIRECT("Dummy_for_Comparison4!"&amp;ADDRESS(ROW(),COLUMN()))</formula>
    </cfRule>
  </conditionalFormatting>
  <conditionalFormatting sqref="K112">
    <cfRule type="cellIs" dxfId="0" priority="1" stopIfTrue="1" operator="notEqual">
      <formula>INDIRECT("Dummy_for_Comparison4!"&amp;ADDRESS(ROW(),COLUMN()))</formula>
    </cfRule>
  </conditionalFormatting>
  <conditionalFormatting sqref="O114">
    <cfRule type="cellIs" dxfId="0" priority="200" stopIfTrue="1" operator="notEqual">
      <formula>INDIRECT("Dummy_for_Comparison15!"&amp;ADDRESS(ROW(),COLUMN()))</formula>
    </cfRule>
  </conditionalFormatting>
  <conditionalFormatting sqref="Q114">
    <cfRule type="cellIs" dxfId="0" priority="202" stopIfTrue="1" operator="notEqual">
      <formula>INDIRECT("Dummy_for_Comparison2!"&amp;ADDRESS(ROW(),COLUMN()))</formula>
    </cfRule>
  </conditionalFormatting>
  <conditionalFormatting sqref="Q115">
    <cfRule type="cellIs" dxfId="0" priority="215" stopIfTrue="1" operator="notEqual">
      <formula>INDIRECT("Dummy_for_Comparison14!"&amp;ADDRESS(ROW(),COLUMN()))</formula>
    </cfRule>
  </conditionalFormatting>
  <conditionalFormatting sqref="D52:D53">
    <cfRule type="cellIs" dxfId="0" priority="14" stopIfTrue="1" operator="notEqual">
      <formula>INDIRECT("Dummy_for_Comparison14!"&amp;ADDRESS(ROW(),COLUMN()))</formula>
    </cfRule>
  </conditionalFormatting>
  <conditionalFormatting sqref="J52:J53">
    <cfRule type="cellIs" dxfId="0" priority="15" stopIfTrue="1" operator="notEqual">
      <formula>INDIRECT("Dummy_for_Comparison14!"&amp;ADDRESS(ROW(),COLUMN()))</formula>
    </cfRule>
  </conditionalFormatting>
  <conditionalFormatting sqref="K11:K13">
    <cfRule type="cellIs" dxfId="0" priority="40" stopIfTrue="1" operator="notEqual">
      <formula>INDIRECT("Dummy_for_Comparison4!"&amp;ADDRESS(ROW(),COLUMN()))</formula>
    </cfRule>
  </conditionalFormatting>
  <conditionalFormatting sqref="K21:K22">
    <cfRule type="cellIs" dxfId="0" priority="39" stopIfTrue="1" operator="notEqual">
      <formula>INDIRECT("Dummy_for_Comparison4!"&amp;ADDRESS(ROW(),COLUMN()))</formula>
    </cfRule>
  </conditionalFormatting>
  <conditionalFormatting sqref="K24:K25">
    <cfRule type="cellIs" dxfId="0" priority="33" stopIfTrue="1" operator="notEqual">
      <formula>INDIRECT("Dummy_for_Comparison4!"&amp;ADDRESS(ROW(),COLUMN()))</formula>
    </cfRule>
  </conditionalFormatting>
  <conditionalFormatting sqref="K66:K73">
    <cfRule type="cellIs" dxfId="0" priority="10" stopIfTrue="1" operator="notEqual">
      <formula>INDIRECT("Dummy_for_Comparison9!"&amp;ADDRESS(ROW(),COLUMN()))</formula>
    </cfRule>
  </conditionalFormatting>
  <conditionalFormatting sqref="K81:K87">
    <cfRule type="cellIs" dxfId="0" priority="6" stopIfTrue="1" operator="notEqual">
      <formula>INDIRECT("Dummy_for_Comparison9!"&amp;ADDRESS(ROW(),COLUMN()))</formula>
    </cfRule>
  </conditionalFormatting>
  <conditionalFormatting sqref="K96:K99">
    <cfRule type="cellIs" dxfId="0" priority="9" stopIfTrue="1" operator="notEqual">
      <formula>INDIRECT("Dummy_for_Comparison9!"&amp;ADDRESS(ROW(),COLUMN()))</formula>
    </cfRule>
  </conditionalFormatting>
  <conditionalFormatting sqref="Q22:Q24">
    <cfRule type="cellIs" dxfId="0" priority="232" stopIfTrue="1" operator="notEqual">
      <formula>INDIRECT("Dummy_for_Comparison14!"&amp;ADDRESS(ROW(),COLUMN()))</formula>
    </cfRule>
  </conditionalFormatting>
  <conditionalFormatting sqref="R37:R45">
    <cfRule type="cellIs" dxfId="0" priority="175" stopIfTrue="1" operator="notEqual">
      <formula>INDIRECT("Dummy_for_Comparison3!"&amp;ADDRESS(ROW(),COLUMN()))</formula>
    </cfRule>
  </conditionalFormatting>
  <conditionalFormatting sqref="R51:R57">
    <cfRule type="cellIs" dxfId="0" priority="213" stopIfTrue="1" operator="notEqual">
      <formula>INDIRECT("Dummy_for_Comparison3!"&amp;ADDRESS(ROW(),COLUMN()))</formula>
    </cfRule>
    <cfRule type="cellIs" dxfId="0" priority="214" stopIfTrue="1" operator="notEqual">
      <formula>INDIRECT("Dummy_for_Comparison3!"&amp;ADDRESS(ROW(),COLUMN()))</formula>
    </cfRule>
  </conditionalFormatting>
  <conditionalFormatting sqref="C4:D6">
    <cfRule type="cellIs" dxfId="0" priority="37" stopIfTrue="1" operator="notEqual">
      <formula>INDIRECT("Dummy_for_Comparison4!"&amp;ADDRESS(ROW(),COLUMN()))</formula>
    </cfRule>
  </conditionalFormatting>
  <conditionalFormatting sqref="F4:F6 H4:H6">
    <cfRule type="cellIs" dxfId="0" priority="38" stopIfTrue="1" operator="notEqual">
      <formula>INDIRECT("Dummy_for_Comparison4!"&amp;ADDRESS(ROW(),COLUMN()))</formula>
    </cfRule>
  </conditionalFormatting>
  <conditionalFormatting sqref="R4:R6 T4:T6 V4:V6 X4:X6 Z4:Z6 AB4:AB6 AD4:AD6 AF4:AF6 AH4:AH6 AJ4:AJ6 AL4:AL6 AN4:AN6 AP4:AP6 AR4:AR6 AT4:AT6 AV4:AV6 AX4:AX6 AZ4:AZ6 BB4:BB6 BD4:BD6 BF4:BF6 BH4:BH6 BJ4:BJ6 BL4:BL6 BN4:BN6 BP4:BP6 BR4:BR6 BT4:BT6 BV4:BV6 BX4:BX6 BZ4:BZ6 CB4:CB6 CD4:CD6 CF4:CF6 CH4:CH6 CJ4:CJ6 CL4:CL6 CN4:CN6 CP4:CP6 CR4:CR6 CT4:CT6 CV4:CV6 CX4:CX6 CZ4:CZ6 DB4:DB6 DD4:DD6 DF4:DF6 DH4:DH6 DJ4:DJ6 DL4:DL6 DN4:DN6 DP4:DP6 DR4:DR6 DT4:DT6 DV4:DV6 DX4:DX6 DZ4:DZ6 EB4:EB6 ED4:ED6 EF4:EF6 EH4:EH6 EJ4:EJ6 EL4:EL6 EN4:EN6 EP4:EP6 ER4:ER6 ET4:ET6 EV4:EV6 EX4:EX6 EZ4:EZ6 FB4:FB6 FD4:FD6 FF4:FF6 FH4:FH6 FJ4:FJ6 FL4:FL6 FN4:FN6 FP4:FP6 FR4:FR6 FT4:FT6 FV4:FV6 FX4:FX6 FZ4:FZ6 GB4:GB6 GD4:GD6 GF4:GF6 GH4:GH6 GJ4:GJ6 GL4:GL6 GN4:GN6 GP4:GP6 GR4:GR6 GT4:GT6 GV4:GV6 GX4:GX6 GZ4:GZ6 HB4:HB6 HD4:HD6 HF4:HF6 HH4:HH6 HJ4:HJ6 HL4:HL6 HN4:HN6 HP4:HP6 HR4:HR6 HT4:HT6 HV4:HV6 HX4:HX6 HZ4:HZ6 IB4:IB6 ID4:ID6 IF4:IF6 IH4:IH6 IJ4:IJ6 IL4:IL6 IN4:IN6 IP4:IP6 IR4:IR6 IT4:IT6 IV4:IV6 IX4:IX6 IZ4:IZ6 JB4:JB6 JD4:JD6 JF4:JF6 JH4:JH6 JJ4:JJ6 JL4:JL6 JN4:JN6 JP4:JP6 JR4:JR6 JT4:JT6 JV4:JV6 JX4:JX6 JZ4:JZ6 KB4:KB6 KD4:KD6 KF4:KF6 KH4:KH6 KJ4:KJ6 KL4:KL6 KN4:KN6 KP4:KP6 KR4:KR6 KT4:KT6 KV4:KV6 KX4:KX6 KZ4:KZ6 LB4:LB6 LD4:LD6 LF4:LF6 LH4:LH6 LJ4:LJ6 LL4:LL6 LN4:LN6 LP4:LP6 LR4:LR6 LT4:LT6 LV4:LV6 LX4:LX6 LZ4:LZ6 MB4:MB6 MD4:MD6 MF4:MF6 MH4:MH6 MJ4:MJ6 ML4:ML6 MN4:MN6 MP4:MP6 MR4:MR6 MT4:MT6 MV4:MV6 MX4:MX6 MZ4:MZ6 NB4:NB6 ND4:ND6 NF4:NF6 NH4:NH6 NJ4:NJ6 NL4:NL6 NN4:NN6 NP4:NP6 NR4:NR6 NT4:NT6 NV4:NV6 NX4:NX6 NZ4:NZ6 OB4:OB6 OD4:OD6 OF4:OF6 OH4:OH6 OJ4:OJ6 OL4:OL6 ON4:ON6 OP4:OP6 OR4:OR6 OT4:OT6 OV4:OV6 OX4:OX6 OZ4:OZ6 PB4:PB6 PD4:PD6 PF4:PF6 PH4:PH6 PJ4:PJ6 PL4:PL6 PN4:PN6 PP4:PP6 PR4:PR6 PT4:PT6 PV4:PV6 PX4:PX6 PZ4:PZ6 QB4:QB6 QD4:QD6 QF4:QF6 QH4:QH6 QJ4:QJ6 QL4:QL6 QN4:QN6 QP4:QP6 QR4:QR6 QT4:QT6 QV4:QV6 QX4:QX6 QZ4:QZ6 RB4:RB6 RD4:RD6 RF4:RF6 RH4:RH6 RJ4:RJ6 RL4:RL6 RN4:RN6 RP4:RP6 RR4:RR6 RT4:RT6 RV4:RV6 RX4:RX6 RZ4:RZ6 SB4:SB6 SD4:SD6 SF4:SF6 SH4:SH6 SJ4:SJ6 SL4:SL6 SN4:SN6 SP4:SP6 SR4:SR6 ST4:ST6 SV4:SV6 SX4:SX6 SZ4:SZ6 TB4:TB6 TD4:TD6 TF4:TF6 TH4:TH6 TJ4:TJ6 TL4:TL6 TN4:TN6 TP4:TP6 TR4:TR6 TT4:TT6 TV4:TV6 TX4:TX6 TZ4:TZ6 UB4:UB6 UD4:UD6 UF4:UF6 UH4:UH6 UJ4:UJ6 UL4:UL6 UN4:UN6 UP4:UP6 UR4:UR6 UT4:UT6 UV4:UV6 UX4:UX6 UZ4:UZ6 VB4:VB6 VD4:VD6 VF4:VF6 VH4:VH6 VJ4:VJ6 VL4:VL6 VN4:VN6 VP4:VP6 VR4:VR6 VT4:VT6 VV4:VV6 VX4:VX6 VZ4:VZ6 WB4:WB6 WD4:WD6 WF4:WF6 WH4:WH6 WJ4:WJ6 WL4:WL6 WN4:WN6 WP4:WP6 WR4:WR6 WT4:WT6 WV4:WV6 WX4:WX6 WZ4:WZ6 XB4:XB6 XD4:XD6 XF4:XF6 XH4:XH6 XJ4:XJ6 XL4:XL6 XN4:XN6 XP4:XP6 XR4:XR6 XT4:XT6 XV4:XV6 XX4:XX6 XZ4:XZ6 YB4:YB6 YD4:YD6 YF4:YF6 YH4:YH6 YJ4:YJ6 YL4:YL6 YN4:YN6 YP4:YP6 YR4:YR6 YT4:YT6 YV4:YV6 YX4:YX6 YZ4:YZ6 ZB4:ZB6 ZD4:ZD6 ZF4:ZF6 ZH4:ZH6 ZJ4:ZJ6 ZL4:ZL6 ZN4:ZN6 ZP4:ZP6 ZR4:ZR6 ZT4:ZT6 ZV4:ZV6 ZX4:ZX6 ZZ4:ZZ6 AAB4:AAB6 AAD4:AAD6 AAF4:AAF6 AAH4:AAH6 AAJ4:AAJ6 AAL4:AAL6 AAN4:AAN6 AAP4:AAP6 AAR4:AAR6 AAT4:AAT6 AAV4:AAV6 AAX4:AAX6 AAZ4:AAZ6 ABB4:ABB6 ABD4:ABD6 ABF4:ABF6 ABH4:ABH6 ABJ4:ABJ6 ABL4:ABL6 ABN4:ABN6 ABP4:ABP6 ABR4:ABR6 ABT4:ABT6 ABV4:ABV6 ABX4:ABX6 ABZ4:ABZ6 ACB4:ACB6 ACD4:ACD6 ACF4:ACF6 ACH4:ACH6 ACJ4:ACJ6 ACL4:ACL6 ACN4:ACN6 ACP4:ACP6 ACR4:ACR6 ACT4:ACT6 ACV4:ACV6 ACX4:ACX6 ACZ4:ACZ6 ADB4:ADB6 ADD4:ADD6 ADF4:ADF6 ADH4:ADH6 ADJ4:ADJ6 ADL4:ADL6 ADN4:ADN6 ADP4:ADP6 ADR4:ADR6 ADT4:ADT6 ADV4:ADV6 ADX4:ADX6 ADZ4:ADZ6 AEB4:AEB6 AED4:AED6 AEF4:AEF6 AEH4:AEH6 AEJ4:AEJ6 AEL4:AEL6 AEN4:AEN6 AEP4:AEP6 AER4:AER6 AET4:AET6 AEV4:AEV6 AEX4:AEX6 AEZ4:AEZ6 AFB4:AFB6 AFD4:AFD6 AFF4:AFF6 AFH4:AFH6 AFJ4:AFJ6 AFL4:AFL6 AFN4:AFN6 AFP4:AFP6 AFR4:AFR6 AFT4:AFT6 AFV4:AFV6 AFX4:AFX6 AFZ4:AFZ6 AGB4:AGB6 AGD4:AGD6 AGF4:AGF6 AGH4:AGH6 AGJ4:AGJ6 AGL4:AGL6 AGN4:AGN6 AGP4:AGP6 AGR4:AGR6 AGT4:AGT6 AGV4:AGV6 AGX4:AGX6 AGZ4:AGZ6 AHB4:AHB6 AHD4:AHD6 AHF4:AHF6 AHH4:AHH6 AHJ4:AHJ6 AHL4:AHL6 AHN4:AHN6 AHP4:AHP6 AHR4:AHR6 AHT4:AHT6 AHV4:AHV6 AHX4:AHX6 AHZ4:AHZ6 AIB4:AIB6 AID4:AID6 AIF4:AIF6 AIH4:AIH6 AIJ4:AIJ6 AIL4:AIL6 AIN4:AIN6 AIP4:AIP6 AIR4:AIR6 AIT4:AIT6 AIV4:AIV6 AIX4:AIX6 AIZ4:AIZ6 AJB4:AJB6 AJD4:AJD6 AJF4:AJF6 AJH4:AJH6 AJJ4:AJJ6 AJL4:AJL6 AJN4:AJN6 AJP4:AJP6 AJR4:AJR6 AJT4:AJT6 AJV4:AJV6 AJX4:AJX6 AJZ4:AJZ6 AKB4:AKB6 AKD4:AKD6 AKF4:AKF6 AKH4:AKH6 AKJ4:AKJ6 AKL4:AKL6 AKN4:AKN6 AKP4:AKP6 AKR4:AKR6 AKT4:AKT6 AKV4:AKV6 AKX4:AKX6 AKZ4:AKZ6 ALB4:ALB6 ALD4:ALD6 ALF4:ALF6 ALH4:ALH6 ALJ4:ALJ6 ALL4:ALL6 ALN4:ALN6 ALP4:ALP6 ALR4:ALR6 ALT4:ALT6 ALV4:ALV6 ALX4:ALX6 ALZ4:ALZ6 AMB4:AMB6 AMD4:AMD6 AMF4:AMF6 AMH4:AMH6 AMJ4:AMJ6 AML4:AML6 AMN4:AMN6 AMP4:AMP6 AMR4:AMR6 AMT4:AMT6 AMV4:AMV6 AMX4:AMX6 AMZ4:AMZ6 ANB4:ANB6 AND4:AND6 ANF4:ANF6 ANH4:ANH6 ANJ4:ANJ6 ANL4:ANL6 ANN4:ANN6 ANP4:ANP6 ANR4:ANR6 ANT4:ANT6 ANV4:ANV6 ANX4:ANX6 ANZ4:ANZ6 AOB4:AOB6 AOD4:AOD6 AOF4:AOF6 AOH4:AOH6 AOJ4:AOJ6 AOL4:AOL6 AON4:AON6 AOP4:AOP6 AOR4:AOR6 AOT4:AOT6 AOV4:AOV6 AOX4:AOX6 AOZ4:AOZ6 APB4:APB6 APD4:APD6 APF4:APF6 APH4:APH6 APJ4:APJ6 APL4:APL6 APN4:APN6 APP4:APP6 APR4:APR6 APT4:APT6 APV4:APV6 APX4:APX6 APZ4:APZ6 AQB4:AQB6 AQD4:AQD6 AQF4:AQF6 AQH4:AQH6 AQJ4:AQJ6 AQL4:AQL6 AQN4:AQN6 AQP4:AQP6 AQR4:AQR6 AQT4:AQT6 AQV4:AQV6 AQX4:AQX6 AQZ4:AQZ6 ARB4:ARB6 ARD4:ARD6 ARF4:ARF6 ARH4:ARH6 ARJ4:ARJ6 ARL4:ARL6 ARN4:ARN6 ARP4:ARP6 ARR4:ARR6 ART4:ART6 ARV4:ARV6 ARX4:ARX6 ARZ4:ARZ6 ASB4:ASB6 ASD4:ASD6 ASF4:ASF6 ASH4:ASH6 ASJ4:ASJ6 ASL4:ASL6 ASN4:ASN6 ASP4:ASP6 ASR4:ASR6 AST4:AST6 ASV4:ASV6 ASX4:ASX6 ASZ4:ASZ6 ATB4:ATB6 ATD4:ATD6 ATF4:ATF6 ATH4:ATH6 ATJ4:ATJ6 ATL4:ATL6 ATN4:ATN6 ATP4:ATP6 ATR4:ATR6 ATT4:ATT6 ATV4:ATV6 ATX4:ATX6 ATZ4:ATZ6 AUB4:AUB6 AUD4:AUD6 AUF4:AUF6 AUH4:AUH6 AUJ4:AUJ6 AUL4:AUL6 AUN4:AUN6 AUP4:AUP6 AUR4:AUR6 AUT4:AUT6 AUV4:AUV6 AUX4:AUX6 AUZ4:AUZ6 AVB4:AVB6 AVD4:AVD6 AVF4:AVF6 AVH4:AVH6 AVJ4:AVJ6 AVL4:AVL6 AVN4:AVN6 AVP4:AVP6 AVR4:AVR6 AVT4:AVT6 AVV4:AVV6 AVX4:AVX6 AVZ4:AVZ6 AWB4:AWB6 AWD4:AWD6 AWF4:AWF6 AWH4:AWH6 AWJ4:AWJ6 AWL4:AWL6 AWN4:AWN6 AWP4:AWP6 AWR4:AWR6 AWT4:AWT6 AWV4:AWV6 AWX4:AWX6 AWZ4:AWZ6 AXB4:AXB6 AXD4:AXD6 AXF4:AXF6 AXH4:AXH6 AXJ4:AXJ6 AXL4:AXL6 AXN4:AXN6 AXP4:AXP6 AXR4:AXR6 AXT4:AXT6 AXV4:AXV6 AXX4:AXX6 AXZ4:AXZ6 AYB4:AYB6 AYD4:AYD6 AYF4:AYF6 AYH4:AYH6 AYJ4:AYJ6 AYL4:AYL6 AYN4:AYN6 AYP4:AYP6 AYR4:AYR6 AYT4:AYT6 AYV4:AYV6 AYX4:AYX6 AYZ4:AYZ6 AZB4:AZB6 AZD4:AZD6 AZF4:AZF6 AZH4:AZH6 AZJ4:AZJ6 AZL4:AZL6 AZN4:AZN6 AZP4:AZP6 AZR4:AZR6 AZT4:AZT6 AZV4:AZV6 AZX4:AZX6 AZZ4:AZZ6 BAB4:BAB6 BAD4:BAD6 BAF4:BAF6 BAH4:BAH6 BAJ4:BAJ6 BAL4:BAL6 BAN4:BAN6 BAP4:BAP6 BAR4:BAR6 BAT4:BAT6 BAV4:BAV6 BAX4:BAX6 BAZ4:BAZ6 BBB4:BBB6 BBD4:BBD6 BBF4:BBF6 BBH4:BBH6 BBJ4:BBJ6 BBL4:BBL6 BBN4:BBN6 BBP4:BBP6 BBR4:BBR6 BBT4:BBT6 BBV4:BBV6 BBX4:BBX6 BBZ4:BBZ6 BCB4:BCB6 BCD4:BCD6 BCF4:BCF6 BCH4:BCH6 BCJ4:BCJ6 BCL4:BCL6 BCN4:BCN6 BCP4:BCP6 BCR4:BCR6 BCT4:BCT6 BCV4:BCV6 BCX4:BCX6 BCZ4:BCZ6 BDB4:BDB6 BDD4:BDD6 BDF4:BDF6 BDH4:BDH6 BDJ4:BDJ6 BDL4:BDL6 BDN4:BDN6 BDP4:BDP6 BDR4:BDR6 BDT4:BDT6 BDV4:BDV6 BDX4:BDX6 BDZ4:BDZ6 BEB4:BEB6 BED4:BED6 BEF4:BEF6 BEH4:BEH6 BEJ4:BEJ6 BEL4:BEL6 BEN4:BEN6 BEP4:BEP6 BER4:BER6 BET4:BET6 BEV4:BEV6 BEX4:BEX6 BEZ4:BEZ6 BFB4:BFB6 BFD4:BFD6 BFF4:BFF6 BFH4:BFH6 BFJ4:BFJ6 BFL4:BFL6 BFN4:BFN6 BFP4:BFP6 BFR4:BFR6 BFT4:BFT6 BFV4:BFV6 BFX4:BFX6 BFZ4:BFZ6 BGB4:BGB6 BGD4:BGD6 BGF4:BGF6 BGH4:BGH6 BGJ4:BGJ6 BGL4:BGL6 BGN4:BGN6 BGP4:BGP6 BGR4:BGR6 BGT4:BGT6 BGV4:BGV6 BGX4:BGX6 BGZ4:BGZ6 BHB4:BHB6 BHD4:BHD6 BHF4:BHF6 BHH4:BHH6 BHJ4:BHJ6 BHL4:BHL6 BHN4:BHN6 BHP4:BHP6 BHR4:BHR6 BHT4:BHT6 BHV4:BHV6 BHX4:BHX6 BHZ4:BHZ6 BIB4:BIB6 BID4:BID6 BIF4:BIF6 BIH4:BIH6 BIJ4:BIJ6 BIL4:BIL6 BIN4:BIN6 BIP4:BIP6 BIR4:BIR6 BIT4:BIT6 BIV4:BIV6 BIX4:BIX6 BIZ4:BIZ6 BJB4:BJB6 BJD4:BJD6 BJF4:BJF6 BJH4:BJH6 BJJ4:BJJ6 BJL4:BJL6 BJN4:BJN6 BJP4:BJP6 BJR4:BJR6 BJT4:BJT6 BJV4:BJV6 BJX4:BJX6 BJZ4:BJZ6 BKB4:BKB6 BKD4:BKD6 BKF4:BKF6 BKH4:BKH6 BKJ4:BKJ6 BKL4:BKL6 BKN4:BKN6 BKP4:BKP6 BKR4:BKR6 BKT4:BKT6 BKV4:BKV6 BKX4:BKX6 BKZ4:BKZ6 BLB4:BLB6 BLD4:BLD6 BLF4:BLF6 BLH4:BLH6 BLJ4:BLJ6 BLL4:BLL6 BLN4:BLN6 BLP4:BLP6 BLR4:BLR6 BLT4:BLT6 BLV4:BLV6 BLX4:BLX6 BLZ4:BLZ6 BMB4:BMB6 BMD4:BMD6 BMF4:BMF6 BMH4:BMH6 BMJ4:BMJ6 BML4:BML6 BMN4:BMN6 BMP4:BMP6 BMR4:BMR6 BMT4:BMT6 BMV4:BMV6 BMX4:BMX6 BMZ4:BMZ6 BNB4:BNB6 BND4:BND6 BNF4:BNF6 BNH4:BNH6 BNJ4:BNJ6 BNL4:BNL6 BNN4:BNN6 BNP4:BNP6 BNR4:BNR6 BNT4:BNT6 BNV4:BNV6 BNX4:BNX6 BNZ4:BNZ6 BOB4:BOB6 BOD4:BOD6 BOF4:BOF6 BOH4:BOH6 BOJ4:BOJ6 BOL4:BOL6 BON4:BON6 BOP4:BOP6 BOR4:BOR6 BOT4:BOT6 BOV4:BOV6 BOX4:BOX6 BOZ4:BOZ6 BPB4:BPB6 BPD4:BPD6 BPF4:BPF6 BPH4:BPH6 BPJ4:BPJ6 BPL4:BPL6 BPN4:BPN6 BPP4:BPP6 BPR4:BPR6 BPT4:BPT6 BPV4:BPV6 BPX4:BPX6 BPZ4:BPZ6 BQB4:BQB6 BQD4:BQD6 BQF4:BQF6 BQH4:BQH6 BQJ4:BQJ6 BQL4:BQL6 BQN4:BQN6 BQP4:BQP6 BQR4:BQR6 BQT4:BQT6 BQV4:BQV6 BQX4:BQX6 BQZ4:BQZ6 BRB4:BRB6 BRD4:BRD6 BRF4:BRF6 BRH4:BRH6 BRJ4:BRJ6 BRL4:BRL6 BRN4:BRN6 BRP4:BRP6 BRR4:BRR6 BRT4:BRT6 BRV4:BRV6 BRX4:BRX6 BRZ4:BRZ6 BSB4:BSB6 BSD4:BSD6 BSF4:BSF6 BSH4:BSH6 BSJ4:BSJ6 BSL4:BSL6 BSN4:BSN6 BSP4:BSP6 BSR4:BSR6 BST4:BST6 BSV4:BSV6 BSX4:BSX6 BSZ4:BSZ6 BTB4:BTB6 BTD4:BTD6 BTF4:BTF6 BTH4:BTH6 BTJ4:BTJ6 BTL4:BTL6 BTN4:BTN6 BTP4:BTP6 BTR4:BTR6 BTT4:BTT6 BTV4:BTV6 BTX4:BTX6 BTZ4:BTZ6 BUB4:BUB6 BUD4:BUD6 BUF4:BUF6 BUH4:BUH6 BUJ4:BUJ6 BUL4:BUL6 BUN4:BUN6 BUP4:BUP6 BUR4:BUR6 BUT4:BUT6 BUV4:BUV6 BUX4:BUX6 BUZ4:BUZ6 BVB4:BVB6 BVD4:BVD6 BVF4:BVF6 BVH4:BVH6 BVJ4:BVJ6 BVL4:BVL6 BVN4:BVN6 BVP4:BVP6 BVR4:BVR6 BVT4:BVT6 BVV4:BVV6 BVX4:BVX6 BVZ4:BVZ6 BWB4:BWB6 BWD4:BWD6 BWF4:BWF6 BWH4:BWH6 BWJ4:BWJ6 BWL4:BWL6 BWN4:BWN6 BWP4:BWP6 BWR4:BWR6 BWT4:BWT6 BWV4:BWV6 BWX4:BWX6 BWZ4:BWZ6 BXB4:BXB6 BXD4:BXD6 BXF4:BXF6 BXH4:BXH6 BXJ4:BXJ6 BXL4:BXL6 BXN4:BXN6 BXP4:BXP6 BXR4:BXR6 BXT4:BXT6 BXV4:BXV6 BXX4:BXX6 BXZ4:BXZ6 BYB4:BYB6 BYD4:BYD6 BYF4:BYF6 BYH4:BYH6 BYJ4:BYJ6 BYL4:BYL6 BYN4:BYN6 BYP4:BYP6 BYR4:BYR6 BYT4:BYT6 BYV4:BYV6 BYX4:BYX6 BYZ4:BYZ6 BZB4:BZB6 BZD4:BZD6 BZF4:BZF6 BZH4:BZH6 BZJ4:BZJ6 BZL4:BZL6 BZN4:BZN6 BZP4:BZP6 BZR4:BZR6 BZT4:BZT6 BZV4:BZV6 BZX4:BZX6 BZZ4:BZZ6 CAB4:CAB6 CAD4:CAD6 CAF4:CAF6 CAH4:CAH6 CAJ4:CAJ6 CAL4:CAL6 CAN4:CAN6 CAP4:CAP6 CAR4:CAR6 CAT4:CAT6 CAV4:CAV6 CAX4:CAX6 CAZ4:CAZ6 CBB4:CBB6 CBD4:CBD6 CBF4:CBF6 CBH4:CBH6 CBJ4:CBJ6 CBL4:CBL6 CBN4:CBN6 CBP4:CBP6 CBR4:CBR6 CBT4:CBT6 CBV4:CBV6 CBX4:CBX6 CBZ4:CBZ6 CCB4:CCB6 CCD4:CCD6 CCF4:CCF6 CCH4:CCH6 CCJ4:CCJ6 CCL4:CCL6 CCN4:CCN6 CCP4:CCP6 CCR4:CCR6 CCT4:CCT6 CCV4:CCV6 CCX4:CCX6 CCZ4:CCZ6 CDB4:CDB6 CDD4:CDD6 CDF4:CDF6 CDH4:CDH6 CDJ4:CDJ6 CDL4:CDL6 CDN4:CDN6 CDP4:CDP6 CDR4:CDR6 CDT4:CDT6 CDV4:CDV6 CDX4:CDX6 CDZ4:CDZ6 CEB4:CEB6 CED4:CED6 CEF4:CEF6 CEH4:CEH6 CEJ4:CEJ6 CEL4:CEL6 CEN4:CEN6 CEP4:CEP6 CER4:CER6 CET4:CET6 CEV4:CEV6 CEX4:CEX6 CEZ4:CEZ6 CFB4:CFB6 CFD4:CFD6 CFF4:CFF6 CFH4:CFH6 CFJ4:CFJ6 CFL4:CFL6 CFN4:CFN6 CFP4:CFP6 CFR4:CFR6 CFT4:CFT6 CFV4:CFV6 CFX4:CFX6 CFZ4:CFZ6 CGB4:CGB6 CGD4:CGD6 CGF4:CGF6 CGH4:CGH6 CGJ4:CGJ6 CGL4:CGL6 CGN4:CGN6 CGP4:CGP6 CGR4:CGR6 CGT4:CGT6 CGV4:CGV6 CGX4:CGX6 CGZ4:CGZ6 CHB4:CHB6 CHD4:CHD6 CHF4:CHF6 CHH4:CHH6 CHJ4:CHJ6 CHL4:CHL6 CHN4:CHN6 CHP4:CHP6 CHR4:CHR6 CHT4:CHT6 CHV4:CHV6 CHX4:CHX6 CHZ4:CHZ6 CIB4:CIB6 CID4:CID6 CIF4:CIF6 CIH4:CIH6 CIJ4:CIJ6 CIL4:CIL6 CIN4:CIN6 CIP4:CIP6 CIR4:CIR6 CIT4:CIT6 CIV4:CIV6 CIX4:CIX6 CIZ4:CIZ6 CJB4:CJB6 CJD4:CJD6 CJF4:CJF6 CJH4:CJH6 CJJ4:CJJ6 CJL4:CJL6 CJN4:CJN6 CJP4:CJP6 CJR4:CJR6 CJT4:CJT6 CJV4:CJV6 CJX4:CJX6 CJZ4:CJZ6 CKB4:CKB6 CKD4:CKD6 CKF4:CKF6 CKH4:CKH6 CKJ4:CKJ6 CKL4:CKL6 CKN4:CKN6 CKP4:CKP6 CKR4:CKR6 CKT4:CKT6 CKV4:CKV6 CKX4:CKX6 CKZ4:CKZ6 CLB4:CLB6 CLD4:CLD6 CLF4:CLF6 CLH4:CLH6 CLJ4:CLJ6 CLL4:CLL6 CLN4:CLN6 CLP4:CLP6 CLR4:CLR6 CLT4:CLT6 CLV4:CLV6 CLX4:CLX6 CLZ4:CLZ6 CMB4:CMB6 CMD4:CMD6 CMF4:CMF6 CMH4:CMH6 CMJ4:CMJ6 CML4:CML6 CMN4:CMN6 CMP4:CMP6 CMR4:CMR6 CMT4:CMT6 CMV4:CMV6 CMX4:CMX6 CMZ4:CMZ6 CNB4:CNB6 CND4:CND6 CNF4:CNF6 CNH4:CNH6 CNJ4:CNJ6 CNL4:CNL6 CNN4:CNN6 CNP4:CNP6 CNR4:CNR6 CNT4:CNT6 CNV4:CNV6 CNX4:CNX6 CNZ4:CNZ6 COB4:COB6 COD4:COD6 COF4:COF6 COH4:COH6 COJ4:COJ6 COL4:COL6 CON4:CON6 COP4:COP6 COR4:COR6 COT4:COT6 COV4:COV6 COX4:COX6 COZ4:COZ6 CPB4:CPB6 CPD4:CPD6 CPF4:CPF6 CPH4:CPH6 CPJ4:CPJ6 CPL4:CPL6 CPN4:CPN6 CPP4:CPP6 CPR4:CPR6 CPT4:CPT6 CPV4:CPV6 CPX4:CPX6 CPZ4:CPZ6 CQB4:CQB6 CQD4:CQD6 CQF4:CQF6 CQH4:CQH6 CQJ4:CQJ6 CQL4:CQL6 CQN4:CQN6 CQP4:CQP6 CQR4:CQR6 CQT4:CQT6 CQV4:CQV6 CQX4:CQX6 CQZ4:CQZ6 CRB4:CRB6 CRD4:CRD6 CRF4:CRF6 CRH4:CRH6 CRJ4:CRJ6 CRL4:CRL6 CRN4:CRN6 CRP4:CRP6 CRR4:CRR6 CRT4:CRT6 CRV4:CRV6 CRX4:CRX6 CRZ4:CRZ6 CSB4:CSB6 CSD4:CSD6 CSF4:CSF6 CSH4:CSH6 CSJ4:CSJ6 CSL4:CSL6 CSN4:CSN6 CSP4:CSP6 CSR4:CSR6 CST4:CST6 CSV4:CSV6 CSX4:CSX6 CSZ4:CSZ6 CTB4:CTB6 CTD4:CTD6 CTF4:CTF6 CTH4:CTH6 CTJ4:CTJ6 CTL4:CTL6 CTN4:CTN6 CTP4:CTP6 CTR4:CTR6 CTT4:CTT6 CTV4:CTV6 CTX4:CTX6 CTZ4:CTZ6 CUB4:CUB6 CUD4:CUD6 CUF4:CUF6 CUH4:CUH6 CUJ4:CUJ6 CUL4:CUL6 CUN4:CUN6 CUP4:CUP6 CUR4:CUR6 CUT4:CUT6 CUV4:CUV6 CUX4:CUX6 CUZ4:CUZ6 CVB4:CVB6 CVD4:CVD6 CVF4:CVF6 CVH4:CVH6 CVJ4:CVJ6 CVL4:CVL6 CVN4:CVN6 CVP4:CVP6 CVR4:CVR6 CVT4:CVT6 CVV4:CVV6 CVX4:CVX6 CVZ4:CVZ6 CWB4:CWB6 CWD4:CWD6 CWF4:CWF6 CWH4:CWH6 CWJ4:CWJ6 CWL4:CWL6 CWN4:CWN6 CWP4:CWP6 CWR4:CWR6 CWT4:CWT6 CWV4:CWV6 CWX4:CWX6 CWZ4:CWZ6 CXB4:CXB6 CXD4:CXD6 CXF4:CXF6 CXH4:CXH6 CXJ4:CXJ6 CXL4:CXL6 CXN4:CXN6 CXP4:CXP6 CXR4:CXR6 CXT4:CXT6 CXV4:CXV6 CXX4:CXX6 CXZ4:CXZ6 CYB4:CYB6 CYD4:CYD6 CYF4:CYF6 CYH4:CYH6 CYJ4:CYJ6 CYL4:CYL6 CYN4:CYN6 CYP4:CYP6 CYR4:CYR6 CYT4:CYT6 CYV4:CYV6 CYX4:CYX6 CYZ4:CYZ6 CZB4:CZB6 CZD4:CZD6 CZF4:CZF6 CZH4:CZH6 CZJ4:CZJ6 CZL4:CZL6 CZN4:CZN6 CZP4:CZP6 CZR4:CZR6 CZT4:CZT6 CZV4:CZV6 CZX4:CZX6 CZZ4:CZZ6 DAB4:DAB6 DAD4:DAD6 DAF4:DAF6 DAH4:DAH6 DAJ4:DAJ6 DAL4:DAL6 DAN4:DAN6 DAP4:DAP6 DAR4:DAR6 DAT4:DAT6 DAV4:DAV6 DAX4:DAX6 DAZ4:DAZ6 DBB4:DBB6 DBD4:DBD6 DBF4:DBF6 DBH4:DBH6 DBJ4:DBJ6 DBL4:DBL6 DBN4:DBN6 DBP4:DBP6 DBR4:DBR6 DBT4:DBT6 DBV4:DBV6 DBX4:DBX6 DBZ4:DBZ6 DCB4:DCB6 DCD4:DCD6 DCF4:DCF6 DCH4:DCH6 DCJ4:DCJ6 DCL4:DCL6 DCN4:DCN6 DCP4:DCP6 DCR4:DCR6 DCT4:DCT6 DCV4:DCV6 DCX4:DCX6 DCZ4:DCZ6 DDB4:DDB6 DDD4:DDD6 DDF4:DDF6 DDH4:DDH6 DDJ4:DDJ6 DDL4:DDL6 DDN4:DDN6 DDP4:DDP6 DDR4:DDR6 DDT4:DDT6 DDV4:DDV6 DDX4:DDX6 DDZ4:DDZ6 DEB4:DEB6 DED4:DED6 DEF4:DEF6 DEH4:DEH6 DEJ4:DEJ6 DEL4:DEL6 DEN4:DEN6 DEP4:DEP6 DER4:DER6 DET4:DET6 DEV4:DEV6 DEX4:DEX6 DEZ4:DEZ6 DFB4:DFB6 DFD4:DFD6 DFF4:DFF6 DFH4:DFH6 DFJ4:DFJ6 DFL4:DFL6 DFN4:DFN6 DFP4:DFP6 DFR4:DFR6 DFT4:DFT6 DFV4:DFV6 DFX4:DFX6 DFZ4:DFZ6 DGB4:DGB6 DGD4:DGD6 DGF4:DGF6 DGH4:DGH6 DGJ4:DGJ6 DGL4:DGL6 DGN4:DGN6 DGP4:DGP6 DGR4:DGR6 DGT4:DGT6 DGV4:DGV6 DGX4:DGX6 DGZ4:DGZ6 DHB4:DHB6 DHD4:DHD6 DHF4:DHF6 DHH4:DHH6 DHJ4:DHJ6 DHL4:DHL6 DHN4:DHN6 DHP4:DHP6 DHR4:DHR6 DHT4:DHT6 DHV4:DHV6 DHX4:DHX6 DHZ4:DHZ6 DIB4:DIB6 DID4:DID6 DIF4:DIF6 DIH4:DIH6 DIJ4:DIJ6 DIL4:DIL6 DIN4:DIN6 DIP4:DIP6 DIR4:DIR6 DIT4:DIT6 DIV4:DIV6 DIX4:DIX6 DIZ4:DIZ6 DJB4:DJB6 DJD4:DJD6 DJF4:DJF6 DJH4:DJH6 DJJ4:DJJ6 DJL4:DJL6 DJN4:DJN6 DJP4:DJP6 DJR4:DJR6 DJT4:DJT6 DJV4:DJV6 DJX4:DJX6 DJZ4:DJZ6 DKB4:DKB6 DKD4:DKD6 DKF4:DKF6 DKH4:DKH6 DKJ4:DKJ6 DKL4:DKL6 DKN4:DKN6 DKP4:DKP6 DKR4:DKR6 DKT4:DKT6 DKV4:DKV6 DKX4:DKX6 DKZ4:DKZ6 DLB4:DLB6 DLD4:DLD6 DLF4:DLF6 DLH4:DLH6 DLJ4:DLJ6 DLL4:DLL6 DLN4:DLN6 DLP4:DLP6 DLR4:DLR6 DLT4:DLT6 DLV4:DLV6 DLX4:DLX6 DLZ4:DLZ6 DMB4:DMB6 DMD4:DMD6 DMF4:DMF6 DMH4:DMH6 DMJ4:DMJ6 DML4:DML6 DMN4:DMN6 DMP4:DMP6 DMR4:DMR6 DMT4:DMT6 DMV4:DMV6 DMX4:DMX6 DMZ4:DMZ6 DNB4:DNB6 DND4:DND6 DNF4:DNF6 DNH4:DNH6 DNJ4:DNJ6 DNL4:DNL6 DNN4:DNN6 DNP4:DNP6 DNR4:DNR6 DNT4:DNT6 DNV4:DNV6 DNX4:DNX6 DNZ4:DNZ6 DOB4:DOB6 DOD4:DOD6 DOF4:DOF6 DOH4:DOH6 DOJ4:DOJ6 DOL4:DOL6 DON4:DON6 DOP4:DOP6 DOR4:DOR6 DOT4:DOT6 DOV4:DOV6 DOX4:DOX6 DOZ4:DOZ6 DPB4:DPB6 DPD4:DPD6 DPF4:DPF6 DPH4:DPH6 DPJ4:DPJ6 DPL4:DPL6 DPN4:DPN6 DPP4:DPP6 DPR4:DPR6 DPT4:DPT6 DPV4:DPV6 DPX4:DPX6 DPZ4:DPZ6 DQB4:DQB6 DQD4:DQD6 DQF4:DQF6 DQH4:DQH6 DQJ4:DQJ6 DQL4:DQL6 DQN4:DQN6 DQP4:DQP6 DQR4:DQR6 DQT4:DQT6 DQV4:DQV6 DQX4:DQX6 DQZ4:DQZ6 DRB4:DRB6 DRD4:DRD6 DRF4:DRF6 DRH4:DRH6 DRJ4:DRJ6 DRL4:DRL6 DRN4:DRN6 DRP4:DRP6 DRR4:DRR6 DRT4:DRT6 DRV4:DRV6 DRX4:DRX6 DRZ4:DRZ6 DSB4:DSB6 DSD4:DSD6 DSF4:DSF6 DSH4:DSH6 DSJ4:DSJ6 DSL4:DSL6 DSN4:DSN6 DSP4:DSP6 DSR4:DSR6 DST4:DST6 DSV4:DSV6 DSX4:DSX6 DSZ4:DSZ6 DTB4:DTB6 DTD4:DTD6 DTF4:DTF6 DTH4:DTH6 DTJ4:DTJ6 DTL4:DTL6 DTN4:DTN6 DTP4:DTP6 DTR4:DTR6 DTT4:DTT6 DTV4:DTV6 DTX4:DTX6 DTZ4:DTZ6 DUB4:DUB6 DUD4:DUD6 DUF4:DUF6 DUH4:DUH6 DUJ4:DUJ6 DUL4:DUL6 DUN4:DUN6 DUP4:DUP6 DUR4:DUR6 DUT4:DUT6 DUV4:DUV6 DUX4:DUX6 DUZ4:DUZ6 DVB4:DVB6 DVD4:DVD6 DVF4:DVF6 DVH4:DVH6 DVJ4:DVJ6 DVL4:DVL6 DVN4:DVN6 DVP4:DVP6 DVR4:DVR6 DVT4:DVT6 DVV4:DVV6 DVX4:DVX6 DVZ4:DVZ6 DWB4:DWB6 DWD4:DWD6 DWF4:DWF6 DWH4:DWH6 DWJ4:DWJ6 DWL4:DWL6 DWN4:DWN6 DWP4:DWP6 DWR4:DWR6 DWT4:DWT6 DWV4:DWV6 DWX4:DWX6 DWZ4:DWZ6 DXB4:DXB6 DXD4:DXD6 DXF4:DXF6 DXH4:DXH6 DXJ4:DXJ6 DXL4:DXL6 DXN4:DXN6 DXP4:DXP6 DXR4:DXR6 DXT4:DXT6 DXV4:DXV6 DXX4:DXX6 DXZ4:DXZ6 DYB4:DYB6 DYD4:DYD6 DYF4:DYF6 DYH4:DYH6 DYJ4:DYJ6 DYL4:DYL6 DYN4:DYN6 DYP4:DYP6 DYR4:DYR6 DYT4:DYT6 DYV4:DYV6 DYX4:DYX6 DYZ4:DYZ6 DZB4:DZB6 DZD4:DZD6 DZF4:DZF6 DZH4:DZH6 DZJ4:DZJ6 DZL4:DZL6 DZN4:DZN6 DZP4:DZP6 DZR4:DZR6 DZT4:DZT6 DZV4:DZV6 DZX4:DZX6 DZZ4:DZZ6 EAB4:EAB6 EAD4:EAD6 EAF4:EAF6 EAH4:EAH6 EAJ4:EAJ6 EAL4:EAL6 EAN4:EAN6 EAP4:EAP6 EAR4:EAR6 EAT4:EAT6 EAV4:EAV6 EAX4:EAX6 EAZ4:EAZ6 EBB4:EBB6 EBD4:EBD6 EBF4:EBF6 EBH4:EBH6 EBJ4:EBJ6 EBL4:EBL6 EBN4:EBN6 EBP4:EBP6 EBR4:EBR6 EBT4:EBT6 EBV4:EBV6 EBX4:EBX6 EBZ4:EBZ6 ECB4:ECB6 ECD4:ECD6 ECF4:ECF6 ECH4:ECH6 ECJ4:ECJ6 ECL4:ECL6 ECN4:ECN6 ECP4:ECP6 ECR4:ECR6 ECT4:ECT6 ECV4:ECV6 ECX4:ECX6 ECZ4:ECZ6 EDB4:EDB6 EDD4:EDD6 EDF4:EDF6 EDH4:EDH6 EDJ4:EDJ6 EDL4:EDL6 EDN4:EDN6 EDP4:EDP6 EDR4:EDR6 EDT4:EDT6 EDV4:EDV6 EDX4:EDX6 EDZ4:EDZ6 EEB4:EEB6 EED4:EED6 EEF4:EEF6 EEH4:EEH6 EEJ4:EEJ6 EEL4:EEL6 EEN4:EEN6 EEP4:EEP6 EER4:EER6 EET4:EET6 EEV4:EEV6 EEX4:EEX6 EEZ4:EEZ6 EFB4:EFB6 EFD4:EFD6 EFF4:EFF6 EFH4:EFH6 EFJ4:EFJ6 EFL4:EFL6 EFN4:EFN6 EFP4:EFP6 EFR4:EFR6 EFT4:EFT6 EFV4:EFV6 EFX4:EFX6 EFZ4:EFZ6 EGB4:EGB6 EGD4:EGD6 EGF4:EGF6 EGH4:EGH6 EGJ4:EGJ6 EGL4:EGL6 EGN4:EGN6 EGP4:EGP6 EGR4:EGR6 EGT4:EGT6 EGV4:EGV6 EGX4:EGX6 EGZ4:EGZ6 EHB4:EHB6 EHD4:EHD6 EHF4:EHF6 EHH4:EHH6 EHJ4:EHJ6 EHL4:EHL6 EHN4:EHN6 EHP4:EHP6 EHR4:EHR6 EHT4:EHT6 EHV4:EHV6 EHX4:EHX6 EHZ4:EHZ6 EIB4:EIB6 EID4:EID6 EIF4:EIF6 EIH4:EIH6 EIJ4:EIJ6 EIL4:EIL6 EIN4:EIN6 EIP4:EIP6 EIR4:EIR6 EIT4:EIT6 EIV4:EIV6 EIX4:EIX6 EIZ4:EIZ6 EJB4:EJB6 EJD4:EJD6 EJF4:EJF6 EJH4:EJH6 EJJ4:EJJ6 EJL4:EJL6 EJN4:EJN6 EJP4:EJP6 EJR4:EJR6 EJT4:EJT6 EJV4:EJV6 EJX4:EJX6 EJZ4:EJZ6 EKB4:EKB6 EKD4:EKD6 EKF4:EKF6 EKH4:EKH6 EKJ4:EKJ6 EKL4:EKL6 EKN4:EKN6 EKP4:EKP6 EKR4:EKR6 EKT4:EKT6 EKV4:EKV6 EKX4:EKX6 EKZ4:EKZ6 ELB4:ELB6 ELD4:ELD6 ELF4:ELF6 ELH4:ELH6 ELJ4:ELJ6 ELL4:ELL6 ELN4:ELN6 ELP4:ELP6 ELR4:ELR6 ELT4:ELT6 ELV4:ELV6 ELX4:ELX6 ELZ4:ELZ6 EMB4:EMB6 EMD4:EMD6 EMF4:EMF6 EMH4:EMH6 EMJ4:EMJ6 EML4:EML6 EMN4:EMN6 EMP4:EMP6 EMR4:EMR6 EMT4:EMT6 EMV4:EMV6 EMX4:EMX6 EMZ4:EMZ6 ENB4:ENB6 END4:END6 ENF4:ENF6 ENH4:ENH6 ENJ4:ENJ6 ENL4:ENL6 ENN4:ENN6 ENP4:ENP6 ENR4:ENR6 ENT4:ENT6 ENV4:ENV6 ENX4:ENX6 ENZ4:ENZ6 EOB4:EOB6 EOD4:EOD6 EOF4:EOF6 EOH4:EOH6 EOJ4:EOJ6 EOL4:EOL6 EON4:EON6 EOP4:EOP6 EOR4:EOR6 EOT4:EOT6 EOV4:EOV6 EOX4:EOX6 EOZ4:EOZ6 EPB4:EPB6 EPD4:EPD6 EPF4:EPF6 EPH4:EPH6 EPJ4:EPJ6 EPL4:EPL6 EPN4:EPN6 EPP4:EPP6 EPR4:EPR6 EPT4:EPT6 EPV4:EPV6 EPX4:EPX6 EPZ4:EPZ6 EQB4:EQB6 EQD4:EQD6 EQF4:EQF6 EQH4:EQH6 EQJ4:EQJ6 EQL4:EQL6 EQN4:EQN6 EQP4:EQP6 EQR4:EQR6 EQT4:EQT6 EQV4:EQV6 EQX4:EQX6 EQZ4:EQZ6 ERB4:ERB6 ERD4:ERD6 ERF4:ERF6 ERH4:ERH6 ERJ4:ERJ6 ERL4:ERL6 ERN4:ERN6 ERP4:ERP6 ERR4:ERR6 ERT4:ERT6 ERV4:ERV6 ERX4:ERX6 ERZ4:ERZ6 ESB4:ESB6 ESD4:ESD6 ESF4:ESF6 ESH4:ESH6 ESJ4:ESJ6 ESL4:ESL6 ESN4:ESN6 ESP4:ESP6 ESR4:ESR6 EST4:EST6 ESV4:ESV6 ESX4:ESX6 ESZ4:ESZ6 ETB4:ETB6 ETD4:ETD6 ETF4:ETF6 ETH4:ETH6 ETJ4:ETJ6 ETL4:ETL6 ETN4:ETN6 ETP4:ETP6 ETR4:ETR6 ETT4:ETT6 ETV4:ETV6 ETX4:ETX6 ETZ4:ETZ6 EUB4:EUB6 EUD4:EUD6 EUF4:EUF6 EUH4:EUH6 EUJ4:EUJ6 EUL4:EUL6 EUN4:EUN6 EUP4:EUP6 EUR4:EUR6 EUT4:EUT6 EUV4:EUV6 EUX4:EUX6 EUZ4:EUZ6 EVB4:EVB6 EVD4:EVD6 EVF4:EVF6 EVH4:EVH6 EVJ4:EVJ6 EVL4:EVL6 EVN4:EVN6 EVP4:EVP6 EVR4:EVR6 EVT4:EVT6 EVV4:EVV6 EVX4:EVX6 EVZ4:EVZ6 EWB4:EWB6 EWD4:EWD6 EWF4:EWF6 EWH4:EWH6 EWJ4:EWJ6 EWL4:EWL6 EWN4:EWN6 EWP4:EWP6 EWR4:EWR6 EWT4:EWT6 EWV4:EWV6 EWX4:EWX6 EWZ4:EWZ6 EXB4:EXB6 EXD4:EXD6 EXF4:EXF6 EXH4:EXH6 EXJ4:EXJ6 EXL4:EXL6 EXN4:EXN6 EXP4:EXP6 EXR4:EXR6 EXT4:EXT6 EXV4:EXV6 EXX4:EXX6 EXZ4:EXZ6 EYB4:EYB6 EYD4:EYD6 EYF4:EYF6 EYH4:EYH6 EYJ4:EYJ6 EYL4:EYL6 EYN4:EYN6 EYP4:EYP6 EYR4:EYR6 EYT4:EYT6 EYV4:EYV6 EYX4:EYX6 EYZ4:EYZ6 EZB4:EZB6 EZD4:EZD6 EZF4:EZF6 EZH4:EZH6 EZJ4:EZJ6 EZL4:EZL6 EZN4:EZN6 EZP4:EZP6 EZR4:EZR6 EZT4:EZT6 EZV4:EZV6 EZX4:EZX6 EZZ4:EZZ6 FAB4:FAB6 FAD4:FAD6 FAF4:FAF6 FAH4:FAH6 FAJ4:FAJ6 FAL4:FAL6 FAN4:FAN6 FAP4:FAP6 FAR4:FAR6 FAT4:FAT6 FAV4:FAV6 FAX4:FAX6 FAZ4:FAZ6 FBB4:FBB6 FBD4:FBD6 FBF4:FBF6 FBH4:FBH6 FBJ4:FBJ6 FBL4:FBL6 FBN4:FBN6 FBP4:FBP6 FBR4:FBR6 FBT4:FBT6 FBV4:FBV6 FBX4:FBX6 FBZ4:FBZ6 FCB4:FCB6 FCD4:FCD6 FCF4:FCF6 FCH4:FCH6 FCJ4:FCJ6 FCL4:FCL6 FCN4:FCN6 FCP4:FCP6 FCR4:FCR6 FCT4:FCT6 FCV4:FCV6 FCX4:FCX6 FCZ4:FCZ6 FDB4:FDB6 FDD4:FDD6 FDF4:FDF6 FDH4:FDH6 FDJ4:FDJ6 FDL4:FDL6 FDN4:FDN6 FDP4:FDP6 FDR4:FDR6 FDT4:FDT6 FDV4:FDV6 FDX4:FDX6 FDZ4:FDZ6 FEB4:FEB6 FED4:FED6 FEF4:FEF6 FEH4:FEH6 FEJ4:FEJ6 FEL4:FEL6 FEN4:FEN6 FEP4:FEP6 FER4:FER6 FET4:FET6 FEV4:FEV6 FEX4:FEX6 FEZ4:FEZ6 FFB4:FFB6 FFD4:FFD6 FFF4:FFF6 FFH4:FFH6 FFJ4:FFJ6 FFL4:FFL6 FFN4:FFN6 FFP4:FFP6 FFR4:FFR6 FFT4:FFT6 FFV4:FFV6 FFX4:FFX6 FFZ4:FFZ6 FGB4:FGB6 FGD4:FGD6 FGF4:FGF6 FGH4:FGH6 FGJ4:FGJ6 FGL4:FGL6 FGN4:FGN6 FGP4:FGP6 FGR4:FGR6 FGT4:FGT6 FGV4:FGV6 FGX4:FGX6 FGZ4:FGZ6 FHB4:FHB6 FHD4:FHD6 FHF4:FHF6 FHH4:FHH6 FHJ4:FHJ6 FHL4:FHL6 FHN4:FHN6 FHP4:FHP6 FHR4:FHR6 FHT4:FHT6 FHV4:FHV6 FHX4:FHX6 FHZ4:FHZ6 FIB4:FIB6 FID4:FID6 FIF4:FIF6 FIH4:FIH6 FIJ4:FIJ6 FIL4:FIL6 FIN4:FIN6 FIP4:FIP6 FIR4:FIR6 FIT4:FIT6 FIV4:FIV6 FIX4:FIX6 FIZ4:FIZ6 FJB4:FJB6 FJD4:FJD6 FJF4:FJF6 FJH4:FJH6 FJJ4:FJJ6 FJL4:FJL6 FJN4:FJN6 FJP4:FJP6 FJR4:FJR6 FJT4:FJT6 FJV4:FJV6 FJX4:FJX6 FJZ4:FJZ6 FKB4:FKB6 FKD4:FKD6 FKF4:FKF6 FKH4:FKH6 FKJ4:FKJ6 FKL4:FKL6 FKN4:FKN6 FKP4:FKP6 FKR4:FKR6 FKT4:FKT6 FKV4:FKV6 FKX4:FKX6 FKZ4:FKZ6 FLB4:FLB6 FLD4:FLD6 FLF4:FLF6 FLH4:FLH6 FLJ4:FLJ6 FLL4:FLL6 FLN4:FLN6 FLP4:FLP6 FLR4:FLR6 FLT4:FLT6 FLV4:FLV6 FLX4:FLX6 FLZ4:FLZ6 FMB4:FMB6 FMD4:FMD6 FMF4:FMF6 FMH4:FMH6 FMJ4:FMJ6 FML4:FML6 FMN4:FMN6 FMP4:FMP6 FMR4:FMR6 FMT4:FMT6 FMV4:FMV6 FMX4:FMX6 FMZ4:FMZ6 FNB4:FNB6 FND4:FND6 FNF4:FNF6 FNH4:FNH6 FNJ4:FNJ6 FNL4:FNL6 FNN4:FNN6 FNP4:FNP6 FNR4:FNR6 FNT4:FNT6 FNV4:FNV6 FNX4:FNX6 FNZ4:FNZ6 FOB4:FOB6 FOD4:FOD6 FOF4:FOF6 FOH4:FOH6 FOJ4:FOJ6 FOL4:FOL6 FON4:FON6 FOP4:FOP6 FOR4:FOR6 FOT4:FOT6 FOV4:FOV6 FOX4:FOX6 FOZ4:FOZ6 FPB4:FPB6 FPD4:FPD6 FPF4:FPF6 FPH4:FPH6 FPJ4:FPJ6 FPL4:FPL6 FPN4:FPN6 FPP4:FPP6 FPR4:FPR6 FPT4:FPT6 FPV4:FPV6 FPX4:FPX6 FPZ4:FPZ6 FQB4:FQB6 FQD4:FQD6 FQF4:FQF6 FQH4:FQH6 FQJ4:FQJ6 FQL4:FQL6 FQN4:FQN6 FQP4:FQP6 FQR4:FQR6 FQT4:FQT6 FQV4:FQV6 FQX4:FQX6 FQZ4:FQZ6 FRB4:FRB6 FRD4:FRD6 FRF4:FRF6 FRH4:FRH6 FRJ4:FRJ6 FRL4:FRL6 FRN4:FRN6 FRP4:FRP6 FRR4:FRR6 FRT4:FRT6 FRV4:FRV6 FRX4:FRX6 FRZ4:FRZ6 FSB4:FSB6 FSD4:FSD6 FSF4:FSF6 FSH4:FSH6 FSJ4:FSJ6 FSL4:FSL6 FSN4:FSN6 FSP4:FSP6 FSR4:FSR6 FST4:FST6 FSV4:FSV6 FSX4:FSX6 FSZ4:FSZ6 FTB4:FTB6 FTD4:FTD6 FTF4:FTF6 FTH4:FTH6 FTJ4:FTJ6 FTL4:FTL6 FTN4:FTN6 FTP4:FTP6 FTR4:FTR6 FTT4:FTT6 FTV4:FTV6 FTX4:FTX6 FTZ4:FTZ6 FUB4:FUB6 FUD4:FUD6 FUF4:FUF6 FUH4:FUH6 FUJ4:FUJ6 FUL4:FUL6 FUN4:FUN6 FUP4:FUP6 FUR4:FUR6 FUT4:FUT6 FUV4:FUV6 FUX4:FUX6 FUZ4:FUZ6 FVB4:FVB6 FVD4:FVD6 FVF4:FVF6 FVH4:FVH6 FVJ4:FVJ6 FVL4:FVL6 FVN4:FVN6 FVP4:FVP6 FVR4:FVR6 FVT4:FVT6 FVV4:FVV6 FVX4:FVX6 FVZ4:FVZ6 FWB4:FWB6 FWD4:FWD6 FWF4:FWF6 FWH4:FWH6 FWJ4:FWJ6 FWL4:FWL6 FWN4:FWN6 FWP4:FWP6 FWR4:FWR6 FWT4:FWT6 FWV4:FWV6 FWX4:FWX6 FWZ4:FWZ6 FXB4:FXB6 FXD4:FXD6 FXF4:FXF6 FXH4:FXH6 FXJ4:FXJ6 FXL4:FXL6 FXN4:FXN6 FXP4:FXP6 FXR4:FXR6 FXT4:FXT6 FXV4:FXV6 FXX4:FXX6 FXZ4:FXZ6 FYB4:FYB6 FYD4:FYD6 FYF4:FYF6 FYH4:FYH6 FYJ4:FYJ6 FYL4:FYL6 FYN4:FYN6 FYP4:FYP6 FYR4:FYR6 FYT4:FYT6 FYV4:FYV6 FYX4:FYX6 FYZ4:FYZ6 FZB4:FZB6 FZD4:FZD6 FZF4:FZF6 FZH4:FZH6 FZJ4:FZJ6 FZL4:FZL6 FZN4:FZN6 FZP4:FZP6 FZR4:FZR6 FZT4:FZT6 FZV4:FZV6 FZX4:FZX6 FZZ4:FZZ6 GAB4:GAB6 GAD4:GAD6 GAF4:GAF6 GAH4:GAH6 GAJ4:GAJ6 GAL4:GAL6 GAN4:GAN6 GAP4:GAP6 GAR4:GAR6 GAT4:GAT6 GAV4:GAV6 GAX4:GAX6 GAZ4:GAZ6 GBB4:GBB6 GBD4:GBD6 GBF4:GBF6 GBH4:GBH6 GBJ4:GBJ6 GBL4:GBL6 GBN4:GBN6 GBP4:GBP6 GBR4:GBR6 GBT4:GBT6 GBV4:GBV6 GBX4:GBX6 GBZ4:GBZ6 GCB4:GCB6 GCD4:GCD6 GCF4:GCF6 GCH4:GCH6 GCJ4:GCJ6 GCL4:GCL6 GCN4:GCN6 GCP4:GCP6 GCR4:GCR6 GCT4:GCT6 GCV4:GCV6 GCX4:GCX6 GCZ4:GCZ6 GDB4:GDB6 GDD4:GDD6 GDF4:GDF6 GDH4:GDH6 GDJ4:GDJ6 GDL4:GDL6 GDN4:GDN6 GDP4:GDP6 GDR4:GDR6 GDT4:GDT6 GDV4:GDV6 GDX4:GDX6 GDZ4:GDZ6 GEB4:GEB6 GED4:GED6 GEF4:GEF6 GEH4:GEH6 GEJ4:GEJ6 GEL4:GEL6 GEN4:GEN6 GEP4:GEP6 GER4:GER6 GET4:GET6 GEV4:GEV6 GEX4:GEX6 GEZ4:GEZ6 GFB4:GFB6 GFD4:GFD6 GFF4:GFF6 GFH4:GFH6 GFJ4:GFJ6 GFL4:GFL6 GFN4:GFN6 GFP4:GFP6 GFR4:GFR6 GFT4:GFT6 GFV4:GFV6 GFX4:GFX6 GFZ4:GFZ6 GGB4:GGB6 GGD4:GGD6 GGF4:GGF6 GGH4:GGH6 GGJ4:GGJ6 GGL4:GGL6 GGN4:GGN6 GGP4:GGP6 GGR4:GGR6 GGT4:GGT6 GGV4:GGV6 GGX4:GGX6 GGZ4:GGZ6 GHB4:GHB6 GHD4:GHD6 GHF4:GHF6 GHH4:GHH6 GHJ4:GHJ6 GHL4:GHL6 GHN4:GHN6 GHP4:GHP6 GHR4:GHR6 GHT4:GHT6 GHV4:GHV6 GHX4:GHX6 GHZ4:GHZ6 GIB4:GIB6 GID4:GID6 GIF4:GIF6 GIH4:GIH6 GIJ4:GIJ6 GIL4:GIL6 GIN4:GIN6 GIP4:GIP6 GIR4:GIR6 GIT4:GIT6 GIV4:GIV6 GIX4:GIX6 GIZ4:GIZ6 GJB4:GJB6 GJD4:GJD6 GJF4:GJF6 GJH4:GJH6 GJJ4:GJJ6 GJL4:GJL6 GJN4:GJN6 GJP4:GJP6 GJR4:GJR6 GJT4:GJT6 GJV4:GJV6 GJX4:GJX6 GJZ4:GJZ6 GKB4:GKB6 GKD4:GKD6 GKF4:GKF6 GKH4:GKH6 GKJ4:GKJ6 GKL4:GKL6 GKN4:GKN6 GKP4:GKP6 GKR4:GKR6 GKT4:GKT6 GKV4:GKV6 GKX4:GKX6 GKZ4:GKZ6 GLB4:GLB6 GLD4:GLD6 GLF4:GLF6 GLH4:GLH6 GLJ4:GLJ6 GLL4:GLL6 GLN4:GLN6 GLP4:GLP6 GLR4:GLR6 GLT4:GLT6 GLV4:GLV6 GLX4:GLX6 GLZ4:GLZ6 GMB4:GMB6 GMD4:GMD6 GMF4:GMF6 GMH4:GMH6 GMJ4:GMJ6 GML4:GML6 GMN4:GMN6 GMP4:GMP6 GMR4:GMR6 GMT4:GMT6 GMV4:GMV6 GMX4:GMX6 GMZ4:GMZ6 GNB4:GNB6 GND4:GND6 GNF4:GNF6 GNH4:GNH6 GNJ4:GNJ6 GNL4:GNL6 GNN4:GNN6 GNP4:GNP6 GNR4:GNR6 GNT4:GNT6 GNV4:GNV6 GNX4:GNX6 GNZ4:GNZ6 GOB4:GOB6 GOD4:GOD6 GOF4:GOF6 GOH4:GOH6 GOJ4:GOJ6 GOL4:GOL6 GON4:GON6 GOP4:GOP6 GOR4:GOR6 GOT4:GOT6 GOV4:GOV6 GOX4:GOX6 GOZ4:GOZ6 GPB4:GPB6 GPD4:GPD6 GPF4:GPF6 GPH4:GPH6 GPJ4:GPJ6 GPL4:GPL6 GPN4:GPN6 GPP4:GPP6 GPR4:GPR6 GPT4:GPT6 GPV4:GPV6 GPX4:GPX6 GPZ4:GPZ6 GQB4:GQB6 GQD4:GQD6 GQF4:GQF6 GQH4:GQH6 GQJ4:GQJ6 GQL4:GQL6 GQN4:GQN6 GQP4:GQP6 GQR4:GQR6 GQT4:GQT6 GQV4:GQV6 GQX4:GQX6 GQZ4:GQZ6 GRB4:GRB6 GRD4:GRD6 GRF4:GRF6 GRH4:GRH6 GRJ4:GRJ6 GRL4:GRL6 GRN4:GRN6 GRP4:GRP6 GRR4:GRR6 GRT4:GRT6 GRV4:GRV6 GRX4:GRX6 GRZ4:GRZ6 GSB4:GSB6 GSD4:GSD6 GSF4:GSF6 GSH4:GSH6 GSJ4:GSJ6 GSL4:GSL6 GSN4:GSN6 GSP4:GSP6 GSR4:GSR6 GST4:GST6 GSV4:GSV6 GSX4:GSX6 GSZ4:GSZ6 GTB4:GTB6 GTD4:GTD6 GTF4:GTF6 GTH4:GTH6 GTJ4:GTJ6 GTL4:GTL6 GTN4:GTN6 GTP4:GTP6 GTR4:GTR6 GTT4:GTT6 GTV4:GTV6 GTX4:GTX6 GTZ4:GTZ6 GUB4:GUB6 GUD4:GUD6 GUF4:GUF6 GUH4:GUH6 GUJ4:GUJ6 GUL4:GUL6 GUN4:GUN6 GUP4:GUP6 GUR4:GUR6 GUT4:GUT6 GUV4:GUV6 GUX4:GUX6 GUZ4:GUZ6 GVB4:GVB6 GVD4:GVD6 GVF4:GVF6 GVH4:GVH6 GVJ4:GVJ6 GVL4:GVL6 GVN4:GVN6 GVP4:GVP6 GVR4:GVR6 GVT4:GVT6 GVV4:GVV6 GVX4:GVX6 GVZ4:GVZ6 GWB4:GWB6 GWD4:GWD6 GWF4:GWF6 GWH4:GWH6 GWJ4:GWJ6 GWL4:GWL6 GWN4:GWN6 GWP4:GWP6 GWR4:GWR6 GWT4:GWT6 GWV4:GWV6 GWX4:GWX6 GWZ4:GWZ6 GXB4:GXB6 GXD4:GXD6 GXF4:GXF6 GXH4:GXH6 GXJ4:GXJ6 GXL4:GXL6 GXN4:GXN6 GXP4:GXP6 GXR4:GXR6 GXT4:GXT6 GXV4:GXV6 GXX4:GXX6 GXZ4:GXZ6 GYB4:GYB6 GYD4:GYD6 GYF4:GYF6 GYH4:GYH6 GYJ4:GYJ6 GYL4:GYL6 GYN4:GYN6 GYP4:GYP6 GYR4:GYR6 GYT4:GYT6 GYV4:GYV6 GYX4:GYX6 GYZ4:GYZ6 GZB4:GZB6 GZD4:GZD6 GZF4:GZF6 GZH4:GZH6 GZJ4:GZJ6 GZL4:GZL6 GZN4:GZN6 GZP4:GZP6 GZR4:GZR6 GZT4:GZT6 GZV4:GZV6 GZX4:GZX6 GZZ4:GZZ6 HAB4:HAB6 HAD4:HAD6 HAF4:HAF6 HAH4:HAH6 HAJ4:HAJ6 HAL4:HAL6 HAN4:HAN6 HAP4:HAP6 HAR4:HAR6 HAT4:HAT6 HAV4:HAV6 HAX4:HAX6 HAZ4:HAZ6 HBB4:HBB6 HBD4:HBD6 HBF4:HBF6 HBH4:HBH6 HBJ4:HBJ6 HBL4:HBL6 HBN4:HBN6 HBP4:HBP6 HBR4:HBR6 HBT4:HBT6 HBV4:HBV6 HBX4:HBX6 HBZ4:HBZ6 HCB4:HCB6 HCD4:HCD6 HCF4:HCF6 HCH4:HCH6 HCJ4:HCJ6 HCL4:HCL6 HCN4:HCN6 HCP4:HCP6 HCR4:HCR6 HCT4:HCT6 HCV4:HCV6 HCX4:HCX6 HCZ4:HCZ6 HDB4:HDB6 HDD4:HDD6 HDF4:HDF6 HDH4:HDH6 HDJ4:HDJ6 HDL4:HDL6 HDN4:HDN6 HDP4:HDP6 HDR4:HDR6 HDT4:HDT6 HDV4:HDV6 HDX4:HDX6 HDZ4:HDZ6 HEB4:HEB6 HED4:HED6 HEF4:HEF6 HEH4:HEH6 HEJ4:HEJ6 HEL4:HEL6 HEN4:HEN6 HEP4:HEP6 HER4:HER6 HET4:HET6 HEV4:HEV6 HEX4:HEX6 HEZ4:HEZ6 HFB4:HFB6 HFD4:HFD6 HFF4:HFF6 HFH4:HFH6 HFJ4:HFJ6 HFL4:HFL6 HFN4:HFN6 HFP4:HFP6 HFR4:HFR6 HFT4:HFT6 HFV4:HFV6 HFX4:HFX6 HFZ4:HFZ6 HGB4:HGB6 HGD4:HGD6 HGF4:HGF6 HGH4:HGH6 HGJ4:HGJ6 HGL4:HGL6 HGN4:HGN6 HGP4:HGP6 HGR4:HGR6 HGT4:HGT6 HGV4:HGV6 HGX4:HGX6 HGZ4:HGZ6 HHB4:HHB6 HHD4:HHD6 HHF4:HHF6 HHH4:HHH6 HHJ4:HHJ6 HHL4:HHL6 HHN4:HHN6 HHP4:HHP6 HHR4:HHR6 HHT4:HHT6 HHV4:HHV6 HHX4:HHX6 HHZ4:HHZ6 HIB4:HIB6 HID4:HID6 HIF4:HIF6 HIH4:HIH6 HIJ4:HIJ6 HIL4:HIL6 HIN4:HIN6 HIP4:HIP6 HIR4:HIR6 HIT4:HIT6 HIV4:HIV6 HIX4:HIX6 HIZ4:HIZ6 HJB4:HJB6 HJD4:HJD6 HJF4:HJF6 HJH4:HJH6 HJJ4:HJJ6 HJL4:HJL6 HJN4:HJN6 HJP4:HJP6 HJR4:HJR6 HJT4:HJT6 HJV4:HJV6 HJX4:HJX6 HJZ4:HJZ6 HKB4:HKB6 HKD4:HKD6 HKF4:HKF6 HKH4:HKH6 HKJ4:HKJ6 HKL4:HKL6 HKN4:HKN6 HKP4:HKP6 HKR4:HKR6 HKT4:HKT6 HKV4:HKV6 HKX4:HKX6 HKZ4:HKZ6 HLB4:HLB6 HLD4:HLD6 HLF4:HLF6 HLH4:HLH6 HLJ4:HLJ6 HLL4:HLL6 HLN4:HLN6 HLP4:HLP6 HLR4:HLR6 HLT4:HLT6 HLV4:HLV6 HLX4:HLX6 HLZ4:HLZ6 HMB4:HMB6 HMD4:HMD6 HMF4:HMF6 HMH4:HMH6 HMJ4:HMJ6 HML4:HML6 HMN4:HMN6 HMP4:HMP6 HMR4:HMR6 HMT4:HMT6 HMV4:HMV6 HMX4:HMX6 HMZ4:HMZ6 HNB4:HNB6 HND4:HND6 HNF4:HNF6 HNH4:HNH6 HNJ4:HNJ6 HNL4:HNL6 HNN4:HNN6 HNP4:HNP6 HNR4:HNR6 HNT4:HNT6 HNV4:HNV6 HNX4:HNX6 HNZ4:HNZ6 HOB4:HOB6 HOD4:HOD6 HOF4:HOF6 HOH4:HOH6 HOJ4:HOJ6 HOL4:HOL6 HON4:HON6 HOP4:HOP6 HOR4:HOR6 HOT4:HOT6 HOV4:HOV6 HOX4:HOX6 HOZ4:HOZ6 HPB4:HPB6 HPD4:HPD6 HPF4:HPF6 HPH4:HPH6 HPJ4:HPJ6 HPL4:HPL6 HPN4:HPN6 HPP4:HPP6 HPR4:HPR6 HPT4:HPT6 HPV4:HPV6 HPX4:HPX6 HPZ4:HPZ6 HQB4:HQB6 HQD4:HQD6 HQF4:HQF6 HQH4:HQH6 HQJ4:HQJ6 HQL4:HQL6 HQN4:HQN6 HQP4:HQP6 HQR4:HQR6 HQT4:HQT6 HQV4:HQV6 HQX4:HQX6 HQZ4:HQZ6 HRB4:HRB6 HRD4:HRD6 HRF4:HRF6 HRH4:HRH6 HRJ4:HRJ6 HRL4:HRL6 HRN4:HRN6 HRP4:HRP6 HRR4:HRR6 HRT4:HRT6 HRV4:HRV6 HRX4:HRX6 HRZ4:HRZ6 HSB4:HSB6 HSD4:HSD6 HSF4:HSF6 HSH4:HSH6 HSJ4:HSJ6 HSL4:HSL6 HSN4:HSN6 HSP4:HSP6 HSR4:HSR6 HST4:HST6 HSV4:HSV6 HSX4:HSX6 HSZ4:HSZ6 HTB4:HTB6 HTD4:HTD6 HTF4:HTF6 HTH4:HTH6 HTJ4:HTJ6 HTL4:HTL6 HTN4:HTN6 HTP4:HTP6 HTR4:HTR6 HTT4:HTT6 HTV4:HTV6 HTX4:HTX6 HTZ4:HTZ6 HUB4:HUB6 HUD4:HUD6 HUF4:HUF6 HUH4:HUH6 HUJ4:HUJ6 HUL4:HUL6 HUN4:HUN6 HUP4:HUP6 HUR4:HUR6 HUT4:HUT6 HUV4:HUV6 HUX4:HUX6 HUZ4:HUZ6 HVB4:HVB6 HVD4:HVD6 HVF4:HVF6 HVH4:HVH6 HVJ4:HVJ6 HVL4:HVL6 HVN4:HVN6 HVP4:HVP6 HVR4:HVR6 HVT4:HVT6 HVV4:HVV6 HVX4:HVX6 HVZ4:HVZ6 HWB4:HWB6 HWD4:HWD6 HWF4:HWF6 HWH4:HWH6 HWJ4:HWJ6 HWL4:HWL6 HWN4:HWN6 HWP4:HWP6 HWR4:HWR6 HWT4:HWT6 HWV4:HWV6 HWX4:HWX6 HWZ4:HWZ6 HXB4:HXB6 HXD4:HXD6 HXF4:HXF6 HXH4:HXH6 HXJ4:HXJ6 HXL4:HXL6 HXN4:HXN6 HXP4:HXP6 HXR4:HXR6 HXT4:HXT6 HXV4:HXV6 HXX4:HXX6 HXZ4:HXZ6 HYB4:HYB6 HYD4:HYD6 HYF4:HYF6 HYH4:HYH6 HYJ4:HYJ6 HYL4:HYL6 HYN4:HYN6 HYP4:HYP6 HYR4:HYR6 HYT4:HYT6 HYV4:HYV6 HYX4:HYX6 HYZ4:HYZ6 HZB4:HZB6 HZD4:HZD6 HZF4:HZF6 HZH4:HZH6 HZJ4:HZJ6 HZL4:HZL6 HZN4:HZN6 HZP4:HZP6 HZR4:HZR6 HZT4:HZT6 HZV4:HZV6 HZX4:HZX6 HZZ4:HZZ6 IAB4:IAB6 IAD4:IAD6 IAF4:IAF6 IAH4:IAH6 IAJ4:IAJ6 IAL4:IAL6 IAN4:IAN6 IAP4:IAP6 IAR4:IAR6 IAT4:IAT6 IAV4:IAV6 IAX4:IAX6 IAZ4:IAZ6 IBB4:IBB6 IBD4:IBD6 IBF4:IBF6 IBH4:IBH6 IBJ4:IBJ6 IBL4:IBL6 IBN4:IBN6 IBP4:IBP6 IBR4:IBR6 IBT4:IBT6 IBV4:IBV6 IBX4:IBX6 IBZ4:IBZ6 ICB4:ICB6 ICD4:ICD6 ICF4:ICF6 ICH4:ICH6 ICJ4:ICJ6 ICL4:ICL6 ICN4:ICN6 ICP4:ICP6 ICR4:ICR6 ICT4:ICT6 ICV4:ICV6 ICX4:ICX6 ICZ4:ICZ6 IDB4:IDB6 IDD4:IDD6 IDF4:IDF6 IDH4:IDH6 IDJ4:IDJ6 IDL4:IDL6 IDN4:IDN6 IDP4:IDP6 IDR4:IDR6 IDT4:IDT6 IDV4:IDV6 IDX4:IDX6 IDZ4:IDZ6 IEB4:IEB6 IED4:IED6 IEF4:IEF6 IEH4:IEH6 IEJ4:IEJ6 IEL4:IEL6 IEN4:IEN6 IEP4:IEP6 IER4:IER6 IET4:IET6 IEV4:IEV6 IEX4:IEX6 IEZ4:IEZ6 IFB4:IFB6 IFD4:IFD6 IFF4:IFF6 IFH4:IFH6 IFJ4:IFJ6 IFL4:IFL6 IFN4:IFN6 IFP4:IFP6 IFR4:IFR6 IFT4:IFT6 IFV4:IFV6 IFX4:IFX6 IFZ4:IFZ6 IGB4:IGB6 IGD4:IGD6 IGF4:IGF6 IGH4:IGH6 IGJ4:IGJ6 IGL4:IGL6 IGN4:IGN6 IGP4:IGP6 IGR4:IGR6 IGT4:IGT6 IGV4:IGV6 IGX4:IGX6 IGZ4:IGZ6 IHB4:IHB6 IHD4:IHD6 IHF4:IHF6 IHH4:IHH6 IHJ4:IHJ6 IHL4:IHL6 IHN4:IHN6 IHP4:IHP6 IHR4:IHR6 IHT4:IHT6 IHV4:IHV6 IHX4:IHX6 IHZ4:IHZ6 IIB4:IIB6 IID4:IID6 IIF4:IIF6 IIH4:IIH6 IIJ4:IIJ6 IIL4:IIL6 IIN4:IIN6 IIP4:IIP6 IIR4:IIR6 IIT4:IIT6 IIV4:IIV6 IIX4:IIX6 IIZ4:IIZ6 IJB4:IJB6 IJD4:IJD6 IJF4:IJF6 IJH4:IJH6 IJJ4:IJJ6 IJL4:IJL6 IJN4:IJN6 IJP4:IJP6 IJR4:IJR6 IJT4:IJT6 IJV4:IJV6 IJX4:IJX6 IJZ4:IJZ6 IKB4:IKB6 IKD4:IKD6 IKF4:IKF6 IKH4:IKH6 IKJ4:IKJ6 IKL4:IKL6 IKN4:IKN6 IKP4:IKP6 IKR4:IKR6 IKT4:IKT6 IKV4:IKV6 IKX4:IKX6 IKZ4:IKZ6 ILB4:ILB6 ILD4:ILD6 ILF4:ILF6 ILH4:ILH6 ILJ4:ILJ6 ILL4:ILL6 ILN4:ILN6 ILP4:ILP6 ILR4:ILR6 ILT4:ILT6 ILV4:ILV6 ILX4:ILX6 ILZ4:ILZ6 IMB4:IMB6 IMD4:IMD6 IMF4:IMF6 IMH4:IMH6 IMJ4:IMJ6 IML4:IML6 IMN4:IMN6 IMP4:IMP6 IMR4:IMR6 IMT4:IMT6 IMV4:IMV6 IMX4:IMX6 IMZ4:IMZ6 INB4:INB6 IND4:IND6 INF4:INF6 INH4:INH6 INJ4:INJ6 INL4:INL6 INN4:INN6 INP4:INP6 INR4:INR6 INT4:INT6 INV4:INV6 INX4:INX6 INZ4:INZ6 IOB4:IOB6 IOD4:IOD6 IOF4:IOF6 IOH4:IOH6 IOJ4:IOJ6 IOL4:IOL6 ION4:ION6 IOP4:IOP6 IOR4:IOR6 IOT4:IOT6 IOV4:IOV6 IOX4:IOX6 IOZ4:IOZ6 IPB4:IPB6 IPD4:IPD6 IPF4:IPF6 IPH4:IPH6 IPJ4:IPJ6 IPL4:IPL6 IPN4:IPN6 IPP4:IPP6 IPR4:IPR6 IPT4:IPT6 IPV4:IPV6 IPX4:IPX6 IPZ4:IPZ6 IQB4:IQB6 IQD4:IQD6 IQF4:IQF6 IQH4:IQH6 IQJ4:IQJ6 IQL4:IQL6 IQN4:IQN6 IQP4:IQP6 IQR4:IQR6 IQT4:IQT6 IQV4:IQV6 IQX4:IQX6 IQZ4:IQZ6 IRB4:IRB6 IRD4:IRD6 IRF4:IRF6 IRH4:IRH6 IRJ4:IRJ6 IRL4:IRL6 IRN4:IRN6 IRP4:IRP6 IRR4:IRR6 IRT4:IRT6 IRV4:IRV6 IRX4:IRX6 IRZ4:IRZ6 ISB4:ISB6 ISD4:ISD6 ISF4:ISF6 ISH4:ISH6 ISJ4:ISJ6 ISL4:ISL6 ISN4:ISN6 ISP4:ISP6 ISR4:ISR6 IST4:IST6 ISV4:ISV6 ISX4:ISX6 ISZ4:ISZ6 ITB4:ITB6 ITD4:ITD6 ITF4:ITF6 ITH4:ITH6 ITJ4:ITJ6 ITL4:ITL6 ITN4:ITN6 ITP4:ITP6 ITR4:ITR6 ITT4:ITT6 ITV4:ITV6 ITX4:ITX6 ITZ4:ITZ6 IUB4:IUB6 IUD4:IUD6 IUF4:IUF6 IUH4:IUH6 IUJ4:IUJ6 IUL4:IUL6 IUN4:IUN6 IUP4:IUP6 IUR4:IUR6 IUT4:IUT6 IUV4:IUV6 IUX4:IUX6 IUZ4:IUZ6 IVB4:IVB6 IVD4:IVD6 IVF4:IVF6 IVH4:IVH6 IVJ4:IVJ6 IVL4:IVL6 IVN4:IVN6 IVP4:IVP6 IVR4:IVR6 IVT4:IVT6 IVV4:IVV6 IVX4:IVX6 IVZ4:IVZ6 IWB4:IWB6 IWD4:IWD6 IWF4:IWF6 IWH4:IWH6 IWJ4:IWJ6 IWL4:IWL6 IWN4:IWN6 IWP4:IWP6 IWR4:IWR6 IWT4:IWT6 IWV4:IWV6 IWX4:IWX6 IWZ4:IWZ6 IXB4:IXB6 IXD4:IXD6 IXF4:IXF6 IXH4:IXH6 IXJ4:IXJ6 IXL4:IXL6 IXN4:IXN6 IXP4:IXP6 IXR4:IXR6 IXT4:IXT6 IXV4:IXV6 IXX4:IXX6 IXZ4:IXZ6 IYB4:IYB6 IYD4:IYD6 IYF4:IYF6 IYH4:IYH6 IYJ4:IYJ6 IYL4:IYL6 IYN4:IYN6 IYP4:IYP6 IYR4:IYR6 IYT4:IYT6 IYV4:IYV6 IYX4:IYX6 IYZ4:IYZ6 IZB4:IZB6 IZD4:IZD6 IZF4:IZF6 IZH4:IZH6 IZJ4:IZJ6 IZL4:IZL6 IZN4:IZN6 IZP4:IZP6 IZR4:IZR6 IZT4:IZT6 IZV4:IZV6 IZX4:IZX6 IZZ4:IZZ6 JAB4:JAB6 JAD4:JAD6 JAF4:JAF6 JAH4:JAH6 JAJ4:JAJ6 JAL4:JAL6 JAN4:JAN6 JAP4:JAP6 JAR4:JAR6 JAT4:JAT6 JAV4:JAV6 JAX4:JAX6 JAZ4:JAZ6 JBB4:JBB6 JBD4:JBD6 JBF4:JBF6 JBH4:JBH6 JBJ4:JBJ6 JBL4:JBL6 JBN4:JBN6 JBP4:JBP6 JBR4:JBR6 JBT4:JBT6 JBV4:JBV6 JBX4:JBX6 JBZ4:JBZ6 JCB4:JCB6 JCD4:JCD6 JCF4:JCF6 JCH4:JCH6 JCJ4:JCJ6 JCL4:JCL6 JCN4:JCN6 JCP4:JCP6 JCR4:JCR6 JCT4:JCT6 JCV4:JCV6 JCX4:JCX6 JCZ4:JCZ6 JDB4:JDB6 JDD4:JDD6 JDF4:JDF6 JDH4:JDH6 JDJ4:JDJ6 JDL4:JDL6 JDN4:JDN6 JDP4:JDP6 JDR4:JDR6 JDT4:JDT6 JDV4:JDV6 JDX4:JDX6 JDZ4:JDZ6 JEB4:JEB6 JED4:JED6 JEF4:JEF6 JEH4:JEH6 JEJ4:JEJ6 JEL4:JEL6 JEN4:JEN6 JEP4:JEP6 JER4:JER6 JET4:JET6 JEV4:JEV6 JEX4:JEX6 JEZ4:JEZ6 JFB4:JFB6 JFD4:JFD6 JFF4:JFF6 JFH4:JFH6 JFJ4:JFJ6 JFL4:JFL6 JFN4:JFN6 JFP4:JFP6 JFR4:JFR6 JFT4:JFT6 JFV4:JFV6 JFX4:JFX6 JFZ4:JFZ6 JGB4:JGB6 JGD4:JGD6 JGF4:JGF6 JGH4:JGH6 JGJ4:JGJ6 JGL4:JGL6 JGN4:JGN6 JGP4:JGP6 JGR4:JGR6 JGT4:JGT6 JGV4:JGV6 JGX4:JGX6 JGZ4:JGZ6 JHB4:JHB6 JHD4:JHD6 JHF4:JHF6 JHH4:JHH6 JHJ4:JHJ6 JHL4:JHL6 JHN4:JHN6 JHP4:JHP6 JHR4:JHR6 JHT4:JHT6 JHV4:JHV6 JHX4:JHX6 JHZ4:JHZ6 JIB4:JIB6 JID4:JID6 JIF4:JIF6 JIH4:JIH6 JIJ4:JIJ6 JIL4:JIL6 JIN4:JIN6 JIP4:JIP6 JIR4:JIR6 JIT4:JIT6 JIV4:JIV6 JIX4:JIX6 JIZ4:JIZ6 JJB4:JJB6 JJD4:JJD6 JJF4:JJF6 JJH4:JJH6 JJJ4:JJJ6 JJL4:JJL6 JJN4:JJN6 JJP4:JJP6 JJR4:JJR6 JJT4:JJT6 JJV4:JJV6 JJX4:JJX6 JJZ4:JJZ6 JKB4:JKB6 JKD4:JKD6 JKF4:JKF6 JKH4:JKH6 JKJ4:JKJ6 JKL4:JKL6 JKN4:JKN6 JKP4:JKP6 JKR4:JKR6 JKT4:JKT6 JKV4:JKV6 JKX4:JKX6 JKZ4:JKZ6 JLB4:JLB6 JLD4:JLD6 JLF4:JLF6 JLH4:JLH6 JLJ4:JLJ6 JLL4:JLL6 JLN4:JLN6 JLP4:JLP6 JLR4:JLR6 JLT4:JLT6 JLV4:JLV6 JLX4:JLX6 JLZ4:JLZ6 JMB4:JMB6 JMD4:JMD6 JMF4:JMF6 JMH4:JMH6 JMJ4:JMJ6 JML4:JML6 JMN4:JMN6 JMP4:JMP6 JMR4:JMR6 JMT4:JMT6 JMV4:JMV6 JMX4:JMX6 JMZ4:JMZ6 JNB4:JNB6 JND4:JND6 JNF4:JNF6 JNH4:JNH6 JNJ4:JNJ6 JNL4:JNL6 JNN4:JNN6 JNP4:JNP6 JNR4:JNR6 JNT4:JNT6 JNV4:JNV6 JNX4:JNX6 JNZ4:JNZ6 JOB4:JOB6 JOD4:JOD6 JOF4:JOF6 JOH4:JOH6 JOJ4:JOJ6 JOL4:JOL6 JON4:JON6 JOP4:JOP6 JOR4:JOR6 JOT4:JOT6 JOV4:JOV6 JOX4:JOX6 JOZ4:JOZ6 JPB4:JPB6 JPD4:JPD6 JPF4:JPF6 JPH4:JPH6 JPJ4:JPJ6 JPL4:JPL6 JPN4:JPN6 JPP4:JPP6 JPR4:JPR6 JPT4:JPT6 JPV4:JPV6 JPX4:JPX6 JPZ4:JPZ6 JQB4:JQB6 JQD4:JQD6 JQF4:JQF6 JQH4:JQH6 JQJ4:JQJ6 JQL4:JQL6 JQN4:JQN6 JQP4:JQP6 JQR4:JQR6 JQT4:JQT6 JQV4:JQV6 JQX4:JQX6 JQZ4:JQZ6 JRB4:JRB6 JRD4:JRD6 JRF4:JRF6 JRH4:JRH6 JRJ4:JRJ6 JRL4:JRL6 JRN4:JRN6 JRP4:JRP6 JRR4:JRR6 JRT4:JRT6 JRV4:JRV6 JRX4:JRX6 JRZ4:JRZ6 JSB4:JSB6 JSD4:JSD6 JSF4:JSF6 JSH4:JSH6 JSJ4:JSJ6 JSL4:JSL6 JSN4:JSN6 JSP4:JSP6 JSR4:JSR6 JST4:JST6 JSV4:JSV6 JSX4:JSX6 JSZ4:JSZ6 JTB4:JTB6 JTD4:JTD6 JTF4:JTF6 JTH4:JTH6 JTJ4:JTJ6 JTL4:JTL6 JTN4:JTN6 JTP4:JTP6 JTR4:JTR6 JTT4:JTT6 JTV4:JTV6 JTX4:JTX6 JTZ4:JTZ6 JUB4:JUB6 JUD4:JUD6 JUF4:JUF6 JUH4:JUH6 JUJ4:JUJ6 JUL4:JUL6 JUN4:JUN6 JUP4:JUP6 JUR4:JUR6 JUT4:JUT6 JUV4:JUV6 JUX4:JUX6 JUZ4:JUZ6 JVB4:JVB6 JVD4:JVD6 JVF4:JVF6 JVH4:JVH6 JVJ4:JVJ6 JVL4:JVL6 JVN4:JVN6 JVP4:JVP6 JVR4:JVR6 JVT4:JVT6 JVV4:JVV6 JVX4:JVX6 JVZ4:JVZ6 JWB4:JWB6 JWD4:JWD6 JWF4:JWF6 JWH4:JWH6 JWJ4:JWJ6 JWL4:JWL6 JWN4:JWN6 JWP4:JWP6 JWR4:JWR6 JWT4:JWT6 JWV4:JWV6 JWX4:JWX6 JWZ4:JWZ6 JXB4:JXB6 JXD4:JXD6 JXF4:JXF6 JXH4:JXH6 JXJ4:JXJ6 JXL4:JXL6 JXN4:JXN6 JXP4:JXP6 JXR4:JXR6 JXT4:JXT6 JXV4:JXV6 JXX4:JXX6 JXZ4:JXZ6 JYB4:JYB6 JYD4:JYD6 JYF4:JYF6 JYH4:JYH6 JYJ4:JYJ6 JYL4:JYL6 JYN4:JYN6 JYP4:JYP6 JYR4:JYR6 JYT4:JYT6 JYV4:JYV6 JYX4:JYX6 JYZ4:JYZ6 JZB4:JZB6 JZD4:JZD6 JZF4:JZF6 JZH4:JZH6 JZJ4:JZJ6 JZL4:JZL6 JZN4:JZN6 JZP4:JZP6 JZR4:JZR6 JZT4:JZT6 JZV4:JZV6 JZX4:JZX6 JZZ4:JZZ6 KAB4:KAB6 KAD4:KAD6 KAF4:KAF6 KAH4:KAH6 KAJ4:KAJ6 KAL4:KAL6 KAN4:KAN6 KAP4:KAP6 KAR4:KAR6 KAT4:KAT6 KAV4:KAV6 KAX4:KAX6 KAZ4:KAZ6 KBB4:KBB6 KBD4:KBD6 KBF4:KBF6 KBH4:KBH6 KBJ4:KBJ6 KBL4:KBL6 KBN4:KBN6 KBP4:KBP6 KBR4:KBR6 KBT4:KBT6 KBV4:KBV6 KBX4:KBX6 KBZ4:KBZ6 KCB4:KCB6 KCD4:KCD6 KCF4:KCF6 KCH4:KCH6 KCJ4:KCJ6 KCL4:KCL6 KCN4:KCN6 KCP4:KCP6 KCR4:KCR6 KCT4:KCT6 KCV4:KCV6 KCX4:KCX6 KCZ4:KCZ6 KDB4:KDB6 KDD4:KDD6 KDF4:KDF6 KDH4:KDH6 KDJ4:KDJ6 KDL4:KDL6 KDN4:KDN6 KDP4:KDP6 KDR4:KDR6 KDT4:KDT6 KDV4:KDV6 KDX4:KDX6 KDZ4:KDZ6 KEB4:KEB6 KED4:KED6 KEF4:KEF6 KEH4:KEH6 KEJ4:KEJ6 KEL4:KEL6 KEN4:KEN6 KEP4:KEP6 KER4:KER6 KET4:KET6 KEV4:KEV6 KEX4:KEX6 KEZ4:KEZ6 KFB4:KFB6 KFD4:KFD6 KFF4:KFF6 KFH4:KFH6 KFJ4:KFJ6 KFL4:KFL6 KFN4:KFN6 KFP4:KFP6 KFR4:KFR6 KFT4:KFT6 KFV4:KFV6 KFX4:KFX6 KFZ4:KFZ6 KGB4:KGB6 KGD4:KGD6 KGF4:KGF6 KGH4:KGH6 KGJ4:KGJ6 KGL4:KGL6 KGN4:KGN6 KGP4:KGP6 KGR4:KGR6 KGT4:KGT6 KGV4:KGV6 KGX4:KGX6 KGZ4:KGZ6 KHB4:KHB6 KHD4:KHD6 KHF4:KHF6 KHH4:KHH6 KHJ4:KHJ6 KHL4:KHL6 KHN4:KHN6 KHP4:KHP6 KHR4:KHR6 KHT4:KHT6 KHV4:KHV6 KHX4:KHX6 KHZ4:KHZ6 KIB4:KIB6 KID4:KID6 KIF4:KIF6 KIH4:KIH6 KIJ4:KIJ6 KIL4:KIL6 KIN4:KIN6 KIP4:KIP6 KIR4:KIR6 KIT4:KIT6 KIV4:KIV6 KIX4:KIX6 KIZ4:KIZ6 KJB4:KJB6 KJD4:KJD6 KJF4:KJF6 KJH4:KJH6 KJJ4:KJJ6 KJL4:KJL6 KJN4:KJN6 KJP4:KJP6 KJR4:KJR6 KJT4:KJT6 KJV4:KJV6 KJX4:KJX6 KJZ4:KJZ6 KKB4:KKB6 KKD4:KKD6 KKF4:KKF6 KKH4:KKH6 KKJ4:KKJ6 KKL4:KKL6 KKN4:KKN6 KKP4:KKP6 KKR4:KKR6 KKT4:KKT6 KKV4:KKV6 KKX4:KKX6 KKZ4:KKZ6 KLB4:KLB6 KLD4:KLD6 KLF4:KLF6 KLH4:KLH6 KLJ4:KLJ6 KLL4:KLL6 KLN4:KLN6 KLP4:KLP6 KLR4:KLR6 KLT4:KLT6 KLV4:KLV6 KLX4:KLX6 KLZ4:KLZ6 KMB4:KMB6 KMD4:KMD6 KMF4:KMF6 KMH4:KMH6 KMJ4:KMJ6 KML4:KML6 KMN4:KMN6 KMP4:KMP6 KMR4:KMR6 KMT4:KMT6 KMV4:KMV6 KMX4:KMX6 KMZ4:KMZ6 KNB4:KNB6 KND4:KND6 KNF4:KNF6 KNH4:KNH6 KNJ4:KNJ6 KNL4:KNL6 KNN4:KNN6 KNP4:KNP6 KNR4:KNR6 KNT4:KNT6 KNV4:KNV6 KNX4:KNX6 KNZ4:KNZ6 KOB4:KOB6 KOD4:KOD6 KOF4:KOF6 KOH4:KOH6 KOJ4:KOJ6 KOL4:KOL6 KON4:KON6 KOP4:KOP6 KOR4:KOR6 KOT4:KOT6 KOV4:KOV6 KOX4:KOX6 KOZ4:KOZ6 KPB4:KPB6 KPD4:KPD6 KPF4:KPF6 KPH4:KPH6 KPJ4:KPJ6 KPL4:KPL6 KPN4:KPN6 KPP4:KPP6 KPR4:KPR6 KPT4:KPT6 KPV4:KPV6 KPX4:KPX6 KPZ4:KPZ6 KQB4:KQB6 KQD4:KQD6 KQF4:KQF6 KQH4:KQH6 KQJ4:KQJ6 KQL4:KQL6 KQN4:KQN6 KQP4:KQP6 KQR4:KQR6 KQT4:KQT6 KQV4:KQV6 KQX4:KQX6 KQZ4:KQZ6 KRB4:KRB6 KRD4:KRD6 KRF4:KRF6 KRH4:KRH6 KRJ4:KRJ6 KRL4:KRL6 KRN4:KRN6 KRP4:KRP6 KRR4:KRR6 KRT4:KRT6 KRV4:KRV6 KRX4:KRX6 KRZ4:KRZ6 KSB4:KSB6 KSD4:KSD6 KSF4:KSF6 KSH4:KSH6 KSJ4:KSJ6 KSL4:KSL6 KSN4:KSN6 KSP4:KSP6 KSR4:KSR6 KST4:KST6 KSV4:KSV6 KSX4:KSX6 KSZ4:KSZ6 KTB4:KTB6 KTD4:KTD6 KTF4:KTF6 KTH4:KTH6 KTJ4:KTJ6 KTL4:KTL6 KTN4:KTN6 KTP4:KTP6 KTR4:KTR6 KTT4:KTT6 KTV4:KTV6 KTX4:KTX6 KTZ4:KTZ6 KUB4:KUB6 KUD4:KUD6 KUF4:KUF6 KUH4:KUH6 KUJ4:KUJ6 KUL4:KUL6 KUN4:KUN6 KUP4:KUP6 KUR4:KUR6 KUT4:KUT6 KUV4:KUV6 KUX4:KUX6 KUZ4:KUZ6 KVB4:KVB6 KVD4:KVD6 KVF4:KVF6 KVH4:KVH6 KVJ4:KVJ6 KVL4:KVL6 KVN4:KVN6 KVP4:KVP6 KVR4:KVR6 KVT4:KVT6 KVV4:KVV6 KVX4:KVX6 KVZ4:KVZ6 KWB4:KWB6 KWD4:KWD6 KWF4:KWF6 KWH4:KWH6 KWJ4:KWJ6 KWL4:KWL6 KWN4:KWN6 KWP4:KWP6 KWR4:KWR6 KWT4:KWT6 KWV4:KWV6 KWX4:KWX6 KWZ4:KWZ6 KXB4:KXB6 KXD4:KXD6 KXF4:KXF6 KXH4:KXH6 KXJ4:KXJ6 KXL4:KXL6 KXN4:KXN6 KXP4:KXP6 KXR4:KXR6 KXT4:KXT6 KXV4:KXV6 KXX4:KXX6 KXZ4:KXZ6 KYB4:KYB6 KYD4:KYD6 KYF4:KYF6 KYH4:KYH6 KYJ4:KYJ6 KYL4:KYL6 KYN4:KYN6 KYP4:KYP6 KYR4:KYR6 KYT4:KYT6 KYV4:KYV6 KYX4:KYX6 KYZ4:KYZ6 KZB4:KZB6 KZD4:KZD6 KZF4:KZF6 KZH4:KZH6 KZJ4:KZJ6 KZL4:KZL6 KZN4:KZN6 KZP4:KZP6 KZR4:KZR6 KZT4:KZT6 KZV4:KZV6 KZX4:KZX6 KZZ4:KZZ6 LAB4:LAB6 LAD4:LAD6 LAF4:LAF6 LAH4:LAH6 LAJ4:LAJ6 LAL4:LAL6 LAN4:LAN6 LAP4:LAP6 LAR4:LAR6 LAT4:LAT6 LAV4:LAV6 LAX4:LAX6 LAZ4:LAZ6 LBB4:LBB6 LBD4:LBD6 LBF4:LBF6 LBH4:LBH6 LBJ4:LBJ6 LBL4:LBL6 LBN4:LBN6 LBP4:LBP6 LBR4:LBR6 LBT4:LBT6 LBV4:LBV6 LBX4:LBX6 LBZ4:LBZ6 LCB4:LCB6 LCD4:LCD6 LCF4:LCF6 LCH4:LCH6 LCJ4:LCJ6 LCL4:LCL6 LCN4:LCN6 LCP4:LCP6 LCR4:LCR6 LCT4:LCT6 LCV4:LCV6 LCX4:LCX6 LCZ4:LCZ6 LDB4:LDB6 LDD4:LDD6 LDF4:LDF6 LDH4:LDH6 LDJ4:LDJ6 LDL4:LDL6 LDN4:LDN6 LDP4:LDP6 LDR4:LDR6 LDT4:LDT6 LDV4:LDV6 LDX4:LDX6 LDZ4:LDZ6 LEB4:LEB6 LED4:LED6 LEF4:LEF6 LEH4:LEH6 LEJ4:LEJ6 LEL4:LEL6 LEN4:LEN6 LEP4:LEP6 LER4:LER6 LET4:LET6 LEV4:LEV6 LEX4:LEX6 LEZ4:LEZ6 LFB4:LFB6 LFD4:LFD6 LFF4:LFF6 LFH4:LFH6 LFJ4:LFJ6 LFL4:LFL6 LFN4:LFN6 LFP4:LFP6 LFR4:LFR6 LFT4:LFT6 LFV4:LFV6 LFX4:LFX6 LFZ4:LFZ6 LGB4:LGB6 LGD4:LGD6 LGF4:LGF6 LGH4:LGH6 LGJ4:LGJ6 LGL4:LGL6 LGN4:LGN6 LGP4:LGP6 LGR4:LGR6 LGT4:LGT6 LGV4:LGV6 LGX4:LGX6 LGZ4:LGZ6 LHB4:LHB6 LHD4:LHD6 LHF4:LHF6 LHH4:LHH6 LHJ4:LHJ6 LHL4:LHL6 LHN4:LHN6 LHP4:LHP6 LHR4:LHR6 LHT4:LHT6 LHV4:LHV6 LHX4:LHX6 LHZ4:LHZ6 LIB4:LIB6 LID4:LID6 LIF4:LIF6 LIH4:LIH6 LIJ4:LIJ6 LIL4:LIL6 LIN4:LIN6 LIP4:LIP6 LIR4:LIR6 LIT4:LIT6 LIV4:LIV6 LIX4:LIX6 LIZ4:LIZ6 LJB4:LJB6 LJD4:LJD6 LJF4:LJF6 LJH4:LJH6 LJJ4:LJJ6 LJL4:LJL6 LJN4:LJN6 LJP4:LJP6 LJR4:LJR6 LJT4:LJT6 LJV4:LJV6 LJX4:LJX6 LJZ4:LJZ6 LKB4:LKB6 LKD4:LKD6 LKF4:LKF6 LKH4:LKH6 LKJ4:LKJ6 LKL4:LKL6 LKN4:LKN6 LKP4:LKP6 LKR4:LKR6 LKT4:LKT6 LKV4:LKV6 LKX4:LKX6 LKZ4:LKZ6 LLB4:LLB6 LLD4:LLD6 LLF4:LLF6 LLH4:LLH6 LLJ4:LLJ6 LLL4:LLL6 LLN4:LLN6 LLP4:LLP6 LLR4:LLR6 LLT4:LLT6 LLV4:LLV6 LLX4:LLX6 LLZ4:LLZ6 LMB4:LMB6 LMD4:LMD6 LMF4:LMF6 LMH4:LMH6 LMJ4:LMJ6 LML4:LML6 LMN4:LMN6 LMP4:LMP6 LMR4:LMR6 LMT4:LMT6 LMV4:LMV6 LMX4:LMX6 LMZ4:LMZ6 LNB4:LNB6 LND4:LND6 LNF4:LNF6 LNH4:LNH6 LNJ4:LNJ6 LNL4:LNL6 LNN4:LNN6 LNP4:LNP6 LNR4:LNR6 LNT4:LNT6 LNV4:LNV6 LNX4:LNX6 LNZ4:LNZ6 LOB4:LOB6 LOD4:LOD6 LOF4:LOF6 LOH4:LOH6 LOJ4:LOJ6 LOL4:LOL6 LON4:LON6 LOP4:LOP6 LOR4:LOR6 LOT4:LOT6 LOV4:LOV6 LOX4:LOX6 LOZ4:LOZ6 LPB4:LPB6 LPD4:LPD6 LPF4:LPF6 LPH4:LPH6 LPJ4:LPJ6 LPL4:LPL6 LPN4:LPN6 LPP4:LPP6 LPR4:LPR6 LPT4:LPT6 LPV4:LPV6 LPX4:LPX6 LPZ4:LPZ6 LQB4:LQB6 LQD4:LQD6 LQF4:LQF6 LQH4:LQH6 LQJ4:LQJ6 LQL4:LQL6 LQN4:LQN6 LQP4:LQP6 LQR4:LQR6 LQT4:LQT6 LQV4:LQV6 LQX4:LQX6 LQZ4:LQZ6 LRB4:LRB6 LRD4:LRD6 LRF4:LRF6 LRH4:LRH6 LRJ4:LRJ6 LRL4:LRL6 LRN4:LRN6 LRP4:LRP6 LRR4:LRR6 LRT4:LRT6 LRV4:LRV6 LRX4:LRX6 LRZ4:LRZ6 LSB4:LSB6 LSD4:LSD6 LSF4:LSF6 LSH4:LSH6 LSJ4:LSJ6 LSL4:LSL6 LSN4:LSN6 LSP4:LSP6 LSR4:LSR6 LST4:LST6 LSV4:LSV6 LSX4:LSX6 LSZ4:LSZ6 LTB4:LTB6 LTD4:LTD6 LTF4:LTF6 LTH4:LTH6 LTJ4:LTJ6 LTL4:LTL6 LTN4:LTN6 LTP4:LTP6 LTR4:LTR6 LTT4:LTT6 LTV4:LTV6 LTX4:LTX6 LTZ4:LTZ6 LUB4:LUB6 LUD4:LUD6 LUF4:LUF6 LUH4:LUH6 LUJ4:LUJ6 LUL4:LUL6 LUN4:LUN6 LUP4:LUP6 LUR4:LUR6 LUT4:LUT6 LUV4:LUV6 LUX4:LUX6 LUZ4:LUZ6 LVB4:LVB6 LVD4:LVD6 LVF4:LVF6 LVH4:LVH6 LVJ4:LVJ6 LVL4:LVL6 LVN4:LVN6 LVP4:LVP6 LVR4:LVR6 LVT4:LVT6 LVV4:LVV6 LVX4:LVX6 LVZ4:LVZ6 LWB4:LWB6 LWD4:LWD6 LWF4:LWF6 LWH4:LWH6 LWJ4:LWJ6 LWL4:LWL6 LWN4:LWN6 LWP4:LWP6 LWR4:LWR6 LWT4:LWT6 LWV4:LWV6 LWX4:LWX6 LWZ4:LWZ6 LXB4:LXB6 LXD4:LXD6 LXF4:LXF6 LXH4:LXH6 LXJ4:LXJ6 LXL4:LXL6 LXN4:LXN6 LXP4:LXP6 LXR4:LXR6 LXT4:LXT6 LXV4:LXV6 LXX4:LXX6 LXZ4:LXZ6 LYB4:LYB6 LYD4:LYD6 LYF4:LYF6 LYH4:LYH6 LYJ4:LYJ6 LYL4:LYL6 LYN4:LYN6 LYP4:LYP6 LYR4:LYR6 LYT4:LYT6 LYV4:LYV6 LYX4:LYX6 LYZ4:LYZ6 LZB4:LZB6 LZD4:LZD6 LZF4:LZF6 LZH4:LZH6 LZJ4:LZJ6 LZL4:LZL6 LZN4:LZN6 LZP4:LZP6 LZR4:LZR6 LZT4:LZT6 LZV4:LZV6 LZX4:LZX6 LZZ4:LZZ6 MAB4:MAB6 MAD4:MAD6 MAF4:MAF6 MAH4:MAH6 MAJ4:MAJ6 MAL4:MAL6 MAN4:MAN6 MAP4:MAP6 MAR4:MAR6 MAT4:MAT6 MAV4:MAV6 MAX4:MAX6 MAZ4:MAZ6 MBB4:MBB6 MBD4:MBD6 MBF4:MBF6 MBH4:MBH6 MBJ4:MBJ6 MBL4:MBL6 MBN4:MBN6 MBP4:MBP6 MBR4:MBR6 MBT4:MBT6 MBV4:MBV6 MBX4:MBX6 MBZ4:MBZ6 MCB4:MCB6 MCD4:MCD6 MCF4:MCF6 MCH4:MCH6 MCJ4:MCJ6 MCL4:MCL6 MCN4:MCN6 MCP4:MCP6 MCR4:MCR6 MCT4:MCT6 MCV4:MCV6 MCX4:MCX6 MCZ4:MCZ6 MDB4:MDB6 MDD4:MDD6 MDF4:MDF6 MDH4:MDH6 MDJ4:MDJ6 MDL4:MDL6 MDN4:MDN6 MDP4:MDP6 MDR4:MDR6 MDT4:MDT6 MDV4:MDV6 MDX4:MDX6 MDZ4:MDZ6 MEB4:MEB6 MED4:MED6 MEF4:MEF6 MEH4:MEH6 MEJ4:MEJ6 MEL4:MEL6 MEN4:MEN6 MEP4:MEP6 MER4:MER6 MET4:MET6 MEV4:MEV6 MEX4:MEX6 MEZ4:MEZ6 MFB4:MFB6 MFD4:MFD6 MFF4:MFF6 MFH4:MFH6 MFJ4:MFJ6 MFL4:MFL6 MFN4:MFN6 MFP4:MFP6 MFR4:MFR6 MFT4:MFT6 MFV4:MFV6 MFX4:MFX6 MFZ4:MFZ6 MGB4:MGB6 MGD4:MGD6 MGF4:MGF6 MGH4:MGH6 MGJ4:MGJ6 MGL4:MGL6 MGN4:MGN6 MGP4:MGP6 MGR4:MGR6 MGT4:MGT6 MGV4:MGV6 MGX4:MGX6 MGZ4:MGZ6 MHB4:MHB6 MHD4:MHD6 MHF4:MHF6 MHH4:MHH6 MHJ4:MHJ6 MHL4:MHL6 MHN4:MHN6 MHP4:MHP6 MHR4:MHR6 MHT4:MHT6 MHV4:MHV6 MHX4:MHX6 MHZ4:MHZ6 MIB4:MIB6 MID4:MID6 MIF4:MIF6 MIH4:MIH6 MIJ4:MIJ6 MIL4:MIL6 MIN4:MIN6 MIP4:MIP6 MIR4:MIR6 MIT4:MIT6 MIV4:MIV6 MIX4:MIX6 MIZ4:MIZ6 MJB4:MJB6 MJD4:MJD6 MJF4:MJF6 MJH4:MJH6 MJJ4:MJJ6 MJL4:MJL6 MJN4:MJN6 MJP4:MJP6 MJR4:MJR6 MJT4:MJT6 MJV4:MJV6 MJX4:MJX6 MJZ4:MJZ6 MKB4:MKB6 MKD4:MKD6 MKF4:MKF6 MKH4:MKH6 MKJ4:MKJ6 MKL4:MKL6 MKN4:MKN6 MKP4:MKP6 MKR4:MKR6 MKT4:MKT6 MKV4:MKV6 MKX4:MKX6 MKZ4:MKZ6 MLB4:MLB6 MLD4:MLD6 MLF4:MLF6 MLH4:MLH6 MLJ4:MLJ6 MLL4:MLL6 MLN4:MLN6 MLP4:MLP6 MLR4:MLR6 MLT4:MLT6 MLV4:MLV6 MLX4:MLX6 MLZ4:MLZ6 MMB4:MMB6 MMD4:MMD6 MMF4:MMF6 MMH4:MMH6 MMJ4:MMJ6 MML4:MML6 MMN4:MMN6 MMP4:MMP6 MMR4:MMR6 MMT4:MMT6 MMV4:MMV6 MMX4:MMX6 MMZ4:MMZ6 MNB4:MNB6 MND4:MND6 MNF4:MNF6 MNH4:MNH6 MNJ4:MNJ6 MNL4:MNL6 MNN4:MNN6 MNP4:MNP6 MNR4:MNR6 MNT4:MNT6 MNV4:MNV6 MNX4:MNX6 MNZ4:MNZ6 MOB4:MOB6 MOD4:MOD6 MOF4:MOF6 MOH4:MOH6 MOJ4:MOJ6 MOL4:MOL6 MON4:MON6 MOP4:MOP6 MOR4:MOR6 MOT4:MOT6 MOV4:MOV6 MOX4:MOX6 MOZ4:MOZ6 MPB4:MPB6 MPD4:MPD6 MPF4:MPF6 MPH4:MPH6 MPJ4:MPJ6 MPL4:MPL6 MPN4:MPN6 MPP4:MPP6 MPR4:MPR6 MPT4:MPT6 MPV4:MPV6 MPX4:MPX6 MPZ4:MPZ6 MQB4:MQB6 MQD4:MQD6 MQF4:MQF6 MQH4:MQH6 MQJ4:MQJ6 MQL4:MQL6 MQN4:MQN6 MQP4:MQP6 MQR4:MQR6 MQT4:MQT6 MQV4:MQV6 MQX4:MQX6 MQZ4:MQZ6 MRB4:MRB6 MRD4:MRD6 MRF4:MRF6 MRH4:MRH6 MRJ4:MRJ6 MRL4:MRL6 MRN4:MRN6 MRP4:MRP6 MRR4:MRR6 MRT4:MRT6 MRV4:MRV6 MRX4:MRX6 MRZ4:MRZ6 MSB4:MSB6 MSD4:MSD6 MSF4:MSF6 MSH4:MSH6 MSJ4:MSJ6 MSL4:MSL6 MSN4:MSN6 MSP4:MSP6 MSR4:MSR6 MST4:MST6 MSV4:MSV6 MSX4:MSX6 MSZ4:MSZ6 MTB4:MTB6 MTD4:MTD6 MTF4:MTF6 MTH4:MTH6 MTJ4:MTJ6 MTL4:MTL6 MTN4:MTN6 MTP4:MTP6 MTR4:MTR6 MTT4:MTT6 MTV4:MTV6 MTX4:MTX6 MTZ4:MTZ6 MUB4:MUB6 MUD4:MUD6 MUF4:MUF6 MUH4:MUH6 MUJ4:MUJ6 MUL4:MUL6 MUN4:MUN6 MUP4:MUP6 MUR4:MUR6 MUT4:MUT6 MUV4:MUV6 MUX4:MUX6 MUZ4:MUZ6 MVB4:MVB6 MVD4:MVD6 MVF4:MVF6 MVH4:MVH6 MVJ4:MVJ6 MVL4:MVL6 MVN4:MVN6 MVP4:MVP6 MVR4:MVR6 MVT4:MVT6 MVV4:MVV6 MVX4:MVX6 MVZ4:MVZ6 MWB4:MWB6 MWD4:MWD6 MWF4:MWF6 MWH4:MWH6 MWJ4:MWJ6 MWL4:MWL6 MWN4:MWN6 MWP4:MWP6 MWR4:MWR6 MWT4:MWT6 MWV4:MWV6 MWX4:MWX6 MWZ4:MWZ6 MXB4:MXB6 MXD4:MXD6 MXF4:MXF6 MXH4:MXH6 MXJ4:MXJ6 MXL4:MXL6 MXN4:MXN6 MXP4:MXP6 MXR4:MXR6 MXT4:MXT6 MXV4:MXV6 MXX4:MXX6 MXZ4:MXZ6 MYB4:MYB6 MYD4:MYD6 MYF4:MYF6 MYH4:MYH6 MYJ4:MYJ6 MYL4:MYL6 MYN4:MYN6 MYP4:MYP6 MYR4:MYR6 MYT4:MYT6 MYV4:MYV6 MYX4:MYX6 MYZ4:MYZ6 MZB4:MZB6 MZD4:MZD6 MZF4:MZF6 MZH4:MZH6 MZJ4:MZJ6 MZL4:MZL6 MZN4:MZN6 MZP4:MZP6 MZR4:MZR6 MZT4:MZT6 MZV4:MZV6 MZX4:MZX6 MZZ4:MZZ6 NAB4:NAB6 NAD4:NAD6 NAF4:NAF6 NAH4:NAH6 NAJ4:NAJ6 NAL4:NAL6 NAN4:NAN6 NAP4:NAP6 NAR4:NAR6 NAT4:NAT6 NAV4:NAV6 NAX4:NAX6 NAZ4:NAZ6 NBB4:NBB6 NBD4:NBD6 NBF4:NBF6 NBH4:NBH6 NBJ4:NBJ6 NBL4:NBL6 NBN4:NBN6 NBP4:NBP6 NBR4:NBR6 NBT4:NBT6 NBV4:NBV6 NBX4:NBX6 NBZ4:NBZ6 NCB4:NCB6 NCD4:NCD6 NCF4:NCF6 NCH4:NCH6 NCJ4:NCJ6 NCL4:NCL6 NCN4:NCN6 NCP4:NCP6 NCR4:NCR6 NCT4:NCT6 NCV4:NCV6 NCX4:NCX6 NCZ4:NCZ6 NDB4:NDB6 NDD4:NDD6 NDF4:NDF6 NDH4:NDH6 NDJ4:NDJ6 NDL4:NDL6 NDN4:NDN6 NDP4:NDP6 NDR4:NDR6 NDT4:NDT6 NDV4:NDV6 NDX4:NDX6 NDZ4:NDZ6 NEB4:NEB6 NED4:NED6 NEF4:NEF6 NEH4:NEH6 NEJ4:NEJ6 NEL4:NEL6 NEN4:NEN6 NEP4:NEP6 NER4:NER6 NET4:NET6 NEV4:NEV6 NEX4:NEX6 NEZ4:NEZ6 NFB4:NFB6 NFD4:NFD6 NFF4:NFF6 NFH4:NFH6 NFJ4:NFJ6 NFL4:NFL6 NFN4:NFN6 NFP4:NFP6 NFR4:NFR6 NFT4:NFT6 NFV4:NFV6 NFX4:NFX6 NFZ4:NFZ6 NGB4:NGB6 NGD4:NGD6 NGF4:NGF6 NGH4:NGH6 NGJ4:NGJ6 NGL4:NGL6 NGN4:NGN6 NGP4:NGP6 NGR4:NGR6 NGT4:NGT6 NGV4:NGV6 NGX4:NGX6 NGZ4:NGZ6 NHB4:NHB6 NHD4:NHD6 NHF4:NHF6 NHH4:NHH6 NHJ4:NHJ6 NHL4:NHL6 NHN4:NHN6 NHP4:NHP6 NHR4:NHR6 NHT4:NHT6 NHV4:NHV6 NHX4:NHX6 NHZ4:NHZ6 NIB4:NIB6 NID4:NID6 NIF4:NIF6 NIH4:NIH6 NIJ4:NIJ6 NIL4:NIL6 NIN4:NIN6 NIP4:NIP6 NIR4:NIR6 NIT4:NIT6 NIV4:NIV6 NIX4:NIX6 NIZ4:NIZ6 NJB4:NJB6 NJD4:NJD6 NJF4:NJF6 NJH4:NJH6 NJJ4:NJJ6 NJL4:NJL6 NJN4:NJN6 NJP4:NJP6 NJR4:NJR6 NJT4:NJT6 NJV4:NJV6 NJX4:NJX6 NJZ4:NJZ6 NKB4:NKB6 NKD4:NKD6 NKF4:NKF6 NKH4:NKH6 NKJ4:NKJ6 NKL4:NKL6 NKN4:NKN6 NKP4:NKP6 NKR4:NKR6 NKT4:NKT6 NKV4:NKV6 NKX4:NKX6 NKZ4:NKZ6 NLB4:NLB6 NLD4:NLD6 NLF4:NLF6 NLH4:NLH6 NLJ4:NLJ6 NLL4:NLL6 NLN4:NLN6 NLP4:NLP6 NLR4:NLR6 NLT4:NLT6 NLV4:NLV6 NLX4:NLX6 NLZ4:NLZ6 NMB4:NMB6 NMD4:NMD6 NMF4:NMF6 NMH4:NMH6 NMJ4:NMJ6 NML4:NML6 NMN4:NMN6 NMP4:NMP6 NMR4:NMR6 NMT4:NMT6 NMV4:NMV6 NMX4:NMX6 NMZ4:NMZ6 NNB4:NNB6 NND4:NND6 NNF4:NNF6 NNH4:NNH6 NNJ4:NNJ6 NNL4:NNL6 NNN4:NNN6 NNP4:NNP6 NNR4:NNR6 NNT4:NNT6 NNV4:NNV6 NNX4:NNX6 NNZ4:NNZ6 NOB4:NOB6 NOD4:NOD6 NOF4:NOF6 NOH4:NOH6 NOJ4:NOJ6 NOL4:NOL6 NON4:NON6 NOP4:NOP6 NOR4:NOR6 NOT4:NOT6 NOV4:NOV6 NOX4:NOX6 NOZ4:NOZ6 NPB4:NPB6 NPD4:NPD6 NPF4:NPF6 NPH4:NPH6 NPJ4:NPJ6 NPL4:NPL6 NPN4:NPN6 NPP4:NPP6 NPR4:NPR6 NPT4:NPT6 NPV4:NPV6 NPX4:NPX6 NPZ4:NPZ6 NQB4:NQB6 NQD4:NQD6 NQF4:NQF6 NQH4:NQH6 NQJ4:NQJ6 NQL4:NQL6 NQN4:NQN6 NQP4:NQP6 NQR4:NQR6 NQT4:NQT6 NQV4:NQV6 NQX4:NQX6 NQZ4:NQZ6 NRB4:NRB6 NRD4:NRD6 NRF4:NRF6 NRH4:NRH6 NRJ4:NRJ6 NRL4:NRL6 NRN4:NRN6 NRP4:NRP6 NRR4:NRR6 NRT4:NRT6 NRV4:NRV6 NRX4:NRX6 NRZ4:NRZ6 NSB4:NSB6 NSD4:NSD6 NSF4:NSF6 NSH4:NSH6 NSJ4:NSJ6 NSL4:NSL6 NSN4:NSN6 NSP4:NSP6 NSR4:NSR6 NST4:NST6 NSV4:NSV6 NSX4:NSX6 NSZ4:NSZ6 NTB4:NTB6 NTD4:NTD6 NTF4:NTF6 NTH4:NTH6 NTJ4:NTJ6 NTL4:NTL6 NTN4:NTN6 NTP4:NTP6 NTR4:NTR6 NTT4:NTT6 NTV4:NTV6 NTX4:NTX6 NTZ4:NTZ6 NUB4:NUB6 NUD4:NUD6 NUF4:NUF6 NUH4:NUH6 NUJ4:NUJ6 NUL4:NUL6 NUN4:NUN6 NUP4:NUP6 NUR4:NUR6 NUT4:NUT6 NUV4:NUV6 NUX4:NUX6 NUZ4:NUZ6 NVB4:NVB6 NVD4:NVD6 NVF4:NVF6 NVH4:NVH6 NVJ4:NVJ6 NVL4:NVL6 NVN4:NVN6 NVP4:NVP6 NVR4:NVR6 NVT4:NVT6 NVV4:NVV6 NVX4:NVX6 NVZ4:NVZ6 NWB4:NWB6 NWD4:NWD6 NWF4:NWF6 NWH4:NWH6 NWJ4:NWJ6 NWL4:NWL6 NWN4:NWN6 NWP4:NWP6 NWR4:NWR6 NWT4:NWT6 NWV4:NWV6 NWX4:NWX6 NWZ4:NWZ6 NXB4:NXB6 NXD4:NXD6 NXF4:NXF6 NXH4:NXH6 NXJ4:NXJ6 NXL4:NXL6 NXN4:NXN6 NXP4:NXP6 NXR4:NXR6 NXT4:NXT6 NXV4:NXV6 NXX4:NXX6 NXZ4:NXZ6 NYB4:NYB6 NYD4:NYD6 NYF4:NYF6 NYH4:NYH6 NYJ4:NYJ6 NYL4:NYL6 NYN4:NYN6 NYP4:NYP6 NYR4:NYR6 NYT4:NYT6 NYV4:NYV6 NYX4:NYX6 NYZ4:NYZ6 NZB4:NZB6 NZD4:NZD6 NZF4:NZF6 NZH4:NZH6 NZJ4:NZJ6 NZL4:NZL6 NZN4:NZN6 NZP4:NZP6 NZR4:NZR6 NZT4:NZT6 NZV4:NZV6 NZX4:NZX6 NZZ4:NZZ6 OAB4:OAB6 OAD4:OAD6 OAF4:OAF6 OAH4:OAH6 OAJ4:OAJ6 OAL4:OAL6 OAN4:OAN6 OAP4:OAP6 OAR4:OAR6 OAT4:OAT6 OAV4:OAV6 OAX4:OAX6 OAZ4:OAZ6 OBB4:OBB6 OBD4:OBD6 OBF4:OBF6 OBH4:OBH6 OBJ4:OBJ6 OBL4:OBL6 OBN4:OBN6 OBP4:OBP6 OBR4:OBR6 OBT4:OBT6 OBV4:OBV6 OBX4:OBX6 OBZ4:OBZ6 OCB4:OCB6 OCD4:OCD6 OCF4:OCF6 OCH4:OCH6 OCJ4:OCJ6 OCL4:OCL6 OCN4:OCN6 OCP4:OCP6 OCR4:OCR6 OCT4:OCT6 OCV4:OCV6 OCX4:OCX6 OCZ4:OCZ6 ODB4:ODB6 ODD4:ODD6 ODF4:ODF6 ODH4:ODH6 ODJ4:ODJ6 ODL4:ODL6 ODN4:ODN6 ODP4:ODP6 ODR4:ODR6 ODT4:ODT6 ODV4:ODV6 ODX4:ODX6 ODZ4:ODZ6 OEB4:OEB6 OED4:OED6 OEF4:OEF6 OEH4:OEH6 OEJ4:OEJ6 OEL4:OEL6 OEN4:OEN6 OEP4:OEP6 OER4:OER6 OET4:OET6 OEV4:OEV6 OEX4:OEX6 OEZ4:OEZ6 OFB4:OFB6 OFD4:OFD6 OFF4:OFF6 OFH4:OFH6 OFJ4:OFJ6 OFL4:OFL6 OFN4:OFN6 OFP4:OFP6 OFR4:OFR6 OFT4:OFT6 OFV4:OFV6 OFX4:OFX6 OFZ4:OFZ6 OGB4:OGB6 OGD4:OGD6 OGF4:OGF6 OGH4:OGH6 OGJ4:OGJ6 OGL4:OGL6 OGN4:OGN6 OGP4:OGP6 OGR4:OGR6 OGT4:OGT6 OGV4:OGV6 OGX4:OGX6 OGZ4:OGZ6 OHB4:OHB6 OHD4:OHD6 OHF4:OHF6 OHH4:OHH6 OHJ4:OHJ6 OHL4:OHL6 OHN4:OHN6 OHP4:OHP6 OHR4:OHR6 OHT4:OHT6 OHV4:OHV6 OHX4:OHX6 OHZ4:OHZ6 OIB4:OIB6 OID4:OID6 OIF4:OIF6 OIH4:OIH6 OIJ4:OIJ6 OIL4:OIL6 OIN4:OIN6 OIP4:OIP6 OIR4:OIR6 OIT4:OIT6 OIV4:OIV6 OIX4:OIX6 OIZ4:OIZ6 OJB4:OJB6 OJD4:OJD6 OJF4:OJF6 OJH4:OJH6 OJJ4:OJJ6 OJL4:OJL6 OJN4:OJN6 OJP4:OJP6 OJR4:OJR6 OJT4:OJT6 OJV4:OJV6 OJX4:OJX6 OJZ4:OJZ6 OKB4:OKB6 OKD4:OKD6 OKF4:OKF6 OKH4:OKH6 OKJ4:OKJ6 OKL4:OKL6 OKN4:OKN6 OKP4:OKP6 OKR4:OKR6 OKT4:OKT6 OKV4:OKV6 OKX4:OKX6 OKZ4:OKZ6 OLB4:OLB6 OLD4:OLD6 OLF4:OLF6 OLH4:OLH6 OLJ4:OLJ6 OLL4:OLL6 OLN4:OLN6 OLP4:OLP6 OLR4:OLR6 OLT4:OLT6 OLV4:OLV6 OLX4:OLX6 OLZ4:OLZ6 OMB4:OMB6 OMD4:OMD6 OMF4:OMF6 OMH4:OMH6 OMJ4:OMJ6 OML4:OML6 OMN4:OMN6 OMP4:OMP6 OMR4:OMR6 OMT4:OMT6 OMV4:OMV6 OMX4:OMX6 OMZ4:OMZ6 ONB4:ONB6 OND4:OND6 ONF4:ONF6 ONH4:ONH6 ONJ4:ONJ6 ONL4:ONL6 ONN4:ONN6 ONP4:ONP6 ONR4:ONR6 ONT4:ONT6 ONV4:ONV6 ONX4:ONX6 ONZ4:ONZ6 OOB4:OOB6 OOD4:OOD6 OOF4:OOF6 OOH4:OOH6 OOJ4:OOJ6 OOL4:OOL6 OON4:OON6 OOP4:OOP6 OOR4:OOR6 OOT4:OOT6 OOV4:OOV6 OOX4:OOX6 OOZ4:OOZ6 OPB4:OPB6 OPD4:OPD6 OPF4:OPF6 OPH4:OPH6 OPJ4:OPJ6 OPL4:OPL6 OPN4:OPN6 OPP4:OPP6 OPR4:OPR6 OPT4:OPT6 OPV4:OPV6 OPX4:OPX6 OPZ4:OPZ6 OQB4:OQB6 OQD4:OQD6 OQF4:OQF6 OQH4:OQH6 OQJ4:OQJ6 OQL4:OQL6 OQN4:OQN6 OQP4:OQP6 OQR4:OQR6 OQT4:OQT6 OQV4:OQV6 OQX4:OQX6 OQZ4:OQZ6 ORB4:ORB6 ORD4:ORD6 ORF4:ORF6 ORH4:ORH6 ORJ4:ORJ6 ORL4:ORL6 ORN4:ORN6 ORP4:ORP6 ORR4:ORR6 ORT4:ORT6 ORV4:ORV6 ORX4:ORX6 ORZ4:ORZ6 OSB4:OSB6 OSD4:OSD6 OSF4:OSF6 OSH4:OSH6 OSJ4:OSJ6 OSL4:OSL6 OSN4:OSN6 OSP4:OSP6 OSR4:OSR6 OST4:OST6 OSV4:OSV6 OSX4:OSX6 OSZ4:OSZ6 OTB4:OTB6 OTD4:OTD6 OTF4:OTF6 OTH4:OTH6 OTJ4:OTJ6 OTL4:OTL6 OTN4:OTN6 OTP4:OTP6 OTR4:OTR6 OTT4:OTT6 OTV4:OTV6 OTX4:OTX6 OTZ4:OTZ6 OUB4:OUB6 OUD4:OUD6 OUF4:OUF6 OUH4:OUH6 OUJ4:OUJ6 OUL4:OUL6 OUN4:OUN6 OUP4:OUP6 OUR4:OUR6 OUT4:OUT6 OUV4:OUV6 OUX4:OUX6 OUZ4:OUZ6 OVB4:OVB6 OVD4:OVD6 OVF4:OVF6 OVH4:OVH6 OVJ4:OVJ6 OVL4:OVL6 OVN4:OVN6 OVP4:OVP6 OVR4:OVR6 OVT4:OVT6 OVV4:OVV6 OVX4:OVX6 OVZ4:OVZ6 OWB4:OWB6 OWD4:OWD6 OWF4:OWF6 OWH4:OWH6 OWJ4:OWJ6 OWL4:OWL6 OWN4:OWN6 OWP4:OWP6 OWR4:OWR6 OWT4:OWT6 OWV4:OWV6 OWX4:OWX6 OWZ4:OWZ6 OXB4:OXB6 OXD4:OXD6 OXF4:OXF6 OXH4:OXH6 OXJ4:OXJ6 OXL4:OXL6 OXN4:OXN6 OXP4:OXP6 OXR4:OXR6 OXT4:OXT6 OXV4:OXV6 OXX4:OXX6 OXZ4:OXZ6 OYB4:OYB6 OYD4:OYD6 OYF4:OYF6 OYH4:OYH6 OYJ4:OYJ6 OYL4:OYL6 OYN4:OYN6 OYP4:OYP6 OYR4:OYR6 OYT4:OYT6 OYV4:OYV6 OYX4:OYX6 OYZ4:OYZ6 OZB4:OZB6 OZD4:OZD6 OZF4:OZF6 OZH4:OZH6 OZJ4:OZJ6 OZL4:OZL6 OZN4:OZN6 OZP4:OZP6 OZR4:OZR6 OZT4:OZT6 OZV4:OZV6 OZX4:OZX6 OZZ4:OZZ6 PAB4:PAB6 PAD4:PAD6 PAF4:PAF6 PAH4:PAH6 PAJ4:PAJ6 PAL4:PAL6 PAN4:PAN6 PAP4:PAP6 PAR4:PAR6 PAT4:PAT6 PAV4:PAV6 PAX4:PAX6 PAZ4:PAZ6 PBB4:PBB6 PBD4:PBD6 PBF4:PBF6 PBH4:PBH6 PBJ4:PBJ6 PBL4:PBL6 PBN4:PBN6 PBP4:PBP6 PBR4:PBR6 PBT4:PBT6 PBV4:PBV6 PBX4:PBX6 PBZ4:PBZ6 PCB4:PCB6 PCD4:PCD6 PCF4:PCF6 PCH4:PCH6 PCJ4:PCJ6 PCL4:PCL6 PCN4:PCN6 PCP4:PCP6 PCR4:PCR6 PCT4:PCT6 PCV4:PCV6 PCX4:PCX6 PCZ4:PCZ6 PDB4:PDB6 PDD4:PDD6 PDF4:PDF6 PDH4:PDH6 PDJ4:PDJ6 PDL4:PDL6 PDN4:PDN6 PDP4:PDP6 PDR4:PDR6 PDT4:PDT6 PDV4:PDV6 PDX4:PDX6 PDZ4:PDZ6 PEB4:PEB6 PED4:PED6 PEF4:PEF6 PEH4:PEH6 PEJ4:PEJ6 PEL4:PEL6 PEN4:PEN6 PEP4:PEP6 PER4:PER6 PET4:PET6 PEV4:PEV6 PEX4:PEX6 PEZ4:PEZ6 PFB4:PFB6 PFD4:PFD6 PFF4:PFF6 PFH4:PFH6 PFJ4:PFJ6 PFL4:PFL6 PFN4:PFN6 PFP4:PFP6 PFR4:PFR6 PFT4:PFT6 PFV4:PFV6 PFX4:PFX6 PFZ4:PFZ6 PGB4:PGB6 PGD4:PGD6 PGF4:PGF6 PGH4:PGH6 PGJ4:PGJ6 PGL4:PGL6 PGN4:PGN6 PGP4:PGP6 PGR4:PGR6 PGT4:PGT6 PGV4:PGV6 PGX4:PGX6 PGZ4:PGZ6 PHB4:PHB6 PHD4:PHD6 PHF4:PHF6 PHH4:PHH6 PHJ4:PHJ6 PHL4:PHL6 PHN4:PHN6 PHP4:PHP6 PHR4:PHR6 PHT4:PHT6 PHV4:PHV6 PHX4:PHX6 PHZ4:PHZ6 PIB4:PIB6 PID4:PID6 PIF4:PIF6 PIH4:PIH6 PIJ4:PIJ6 PIL4:PIL6 PIN4:PIN6 PIP4:PIP6 PIR4:PIR6 PIT4:PIT6 PIV4:PIV6 PIX4:PIX6 PIZ4:PIZ6 PJB4:PJB6 PJD4:PJD6 PJF4:PJF6 PJH4:PJH6 PJJ4:PJJ6 PJL4:PJL6 PJN4:PJN6 PJP4:PJP6 PJR4:PJR6 PJT4:PJT6 PJV4:PJV6 PJX4:PJX6 PJZ4:PJZ6 PKB4:PKB6 PKD4:PKD6 PKF4:PKF6 PKH4:PKH6 PKJ4:PKJ6 PKL4:PKL6 PKN4:PKN6 PKP4:PKP6 PKR4:PKR6 PKT4:PKT6 PKV4:PKV6 PKX4:PKX6 PKZ4:PKZ6 PLB4:PLB6 PLD4:PLD6 PLF4:PLF6 PLH4:PLH6 PLJ4:PLJ6 PLL4:PLL6 PLN4:PLN6 PLP4:PLP6 PLR4:PLR6 PLT4:PLT6 PLV4:PLV6 PLX4:PLX6 PLZ4:PLZ6 PMB4:PMB6 PMD4:PMD6 PMF4:PMF6 PMH4:PMH6 PMJ4:PMJ6 PML4:PML6 PMN4:PMN6 PMP4:PMP6 PMR4:PMR6 PMT4:PMT6 PMV4:PMV6 PMX4:PMX6 PMZ4:PMZ6 PNB4:PNB6 PND4:PND6 PNF4:PNF6 PNH4:PNH6 PNJ4:PNJ6 PNL4:PNL6 PNN4:PNN6 PNP4:PNP6 PNR4:PNR6 PNT4:PNT6 PNV4:PNV6 PNX4:PNX6 PNZ4:PNZ6 POB4:POB6 POD4:POD6 POF4:POF6 POH4:POH6 POJ4:POJ6 POL4:POL6 PON4:PON6 POP4:POP6 POR4:POR6 POT4:POT6 POV4:POV6 POX4:POX6 POZ4:POZ6 PPB4:PPB6 PPD4:PPD6 PPF4:PPF6 PPH4:PPH6 PPJ4:PPJ6 PPL4:PPL6 PPN4:PPN6 PPP4:PPP6 PPR4:PPR6 PPT4:PPT6 PPV4:PPV6 PPX4:PPX6 PPZ4:PPZ6 PQB4:PQB6 PQD4:PQD6 PQF4:PQF6 PQH4:PQH6 PQJ4:PQJ6 PQL4:PQL6 PQN4:PQN6 PQP4:PQP6 PQR4:PQR6 PQT4:PQT6 PQV4:PQV6 PQX4:PQX6 PQZ4:PQZ6 PRB4:PRB6 PRD4:PRD6 PRF4:PRF6 PRH4:PRH6 PRJ4:PRJ6 PRL4:PRL6 PRN4:PRN6 PRP4:PRP6 PRR4:PRR6 PRT4:PRT6 PRV4:PRV6 PRX4:PRX6 PRZ4:PRZ6 PSB4:PSB6 PSD4:PSD6 PSF4:PSF6 PSH4:PSH6 PSJ4:PSJ6 PSL4:PSL6 PSN4:PSN6 PSP4:PSP6 PSR4:PSR6 PST4:PST6 PSV4:PSV6 PSX4:PSX6 PSZ4:PSZ6 PTB4:PTB6 PTD4:PTD6 PTF4:PTF6 PTH4:PTH6 PTJ4:PTJ6 PTL4:PTL6 PTN4:PTN6 PTP4:PTP6 PTR4:PTR6 PTT4:PTT6 PTV4:PTV6 PTX4:PTX6 PTZ4:PTZ6 PUB4:PUB6 PUD4:PUD6 PUF4:PUF6 PUH4:PUH6 PUJ4:PUJ6 PUL4:PUL6 PUN4:PUN6 PUP4:PUP6 PUR4:PUR6 PUT4:PUT6 PUV4:PUV6 PUX4:PUX6 PUZ4:PUZ6 PVB4:PVB6 PVD4:PVD6 PVF4:PVF6 PVH4:PVH6 PVJ4:PVJ6 PVL4:PVL6 PVN4:PVN6 PVP4:PVP6 PVR4:PVR6 PVT4:PVT6 PVV4:PVV6 PVX4:PVX6 PVZ4:PVZ6 PWB4:PWB6 PWD4:PWD6 PWF4:PWF6 PWH4:PWH6 PWJ4:PWJ6 PWL4:PWL6 PWN4:PWN6 PWP4:PWP6 PWR4:PWR6 PWT4:PWT6 PWV4:PWV6 PWX4:PWX6 PWZ4:PWZ6 PXB4:PXB6 PXD4:PXD6 PXF4:PXF6 PXH4:PXH6 PXJ4:PXJ6 PXL4:PXL6 PXN4:PXN6 PXP4:PXP6 PXR4:PXR6 PXT4:PXT6 PXV4:PXV6 PXX4:PXX6 PXZ4:PXZ6 PYB4:PYB6 PYD4:PYD6 PYF4:PYF6 PYH4:PYH6 PYJ4:PYJ6 PYL4:PYL6 PYN4:PYN6 PYP4:PYP6 PYR4:PYR6 PYT4:PYT6 PYV4:PYV6 PYX4:PYX6 PYZ4:PYZ6 PZB4:PZB6 PZD4:PZD6 PZF4:PZF6 PZH4:PZH6 PZJ4:PZJ6 PZL4:PZL6 PZN4:PZN6 PZP4:PZP6 PZR4:PZR6 PZT4:PZT6 PZV4:PZV6 PZX4:PZX6 PZZ4:PZZ6 QAB4:QAB6 QAD4:QAD6 QAF4:QAF6 QAH4:QAH6 QAJ4:QAJ6 QAL4:QAL6 QAN4:QAN6 QAP4:QAP6 QAR4:QAR6 QAT4:QAT6 QAV4:QAV6 QAX4:QAX6 QAZ4:QAZ6 QBB4:QBB6 QBD4:QBD6 QBF4:QBF6 QBH4:QBH6 QBJ4:QBJ6 QBL4:QBL6 QBN4:QBN6 QBP4:QBP6 QBR4:QBR6 QBT4:QBT6 QBV4:QBV6 QBX4:QBX6 QBZ4:QBZ6 QCB4:QCB6 QCD4:QCD6 QCF4:QCF6 QCH4:QCH6 QCJ4:QCJ6 QCL4:QCL6 QCN4:QCN6 QCP4:QCP6 QCR4:QCR6 QCT4:QCT6 QCV4:QCV6 QCX4:QCX6 QCZ4:QCZ6 QDB4:QDB6 QDD4:QDD6 QDF4:QDF6 QDH4:QDH6 QDJ4:QDJ6 QDL4:QDL6 QDN4:QDN6 QDP4:QDP6 QDR4:QDR6 QDT4:QDT6 QDV4:QDV6 QDX4:QDX6 QDZ4:QDZ6 QEB4:QEB6 QED4:QED6 QEF4:QEF6 QEH4:QEH6 QEJ4:QEJ6 QEL4:QEL6 QEN4:QEN6 QEP4:QEP6 QER4:QER6 QET4:QET6 QEV4:QEV6 QEX4:QEX6 QEZ4:QEZ6 QFB4:QFB6 QFD4:QFD6 QFF4:QFF6 QFH4:QFH6 QFJ4:QFJ6 QFL4:QFL6 QFN4:QFN6 QFP4:QFP6 QFR4:QFR6 QFT4:QFT6 QFV4:QFV6 QFX4:QFX6 QFZ4:QFZ6 QGB4:QGB6 QGD4:QGD6 QGF4:QGF6 QGH4:QGH6 QGJ4:QGJ6 QGL4:QGL6 QGN4:QGN6 QGP4:QGP6 QGR4:QGR6 QGT4:QGT6 QGV4:QGV6 QGX4:QGX6 QGZ4:QGZ6 QHB4:QHB6 QHD4:QHD6 QHF4:QHF6 QHH4:QHH6 QHJ4:QHJ6 QHL4:QHL6 QHN4:QHN6 QHP4:QHP6 QHR4:QHR6 QHT4:QHT6 QHV4:QHV6 QHX4:QHX6 QHZ4:QHZ6 QIB4:QIB6 QID4:QID6 QIF4:QIF6 QIH4:QIH6 QIJ4:QIJ6 QIL4:QIL6 QIN4:QIN6 QIP4:QIP6 QIR4:QIR6 QIT4:QIT6 QIV4:QIV6 QIX4:QIX6 QIZ4:QIZ6 QJB4:QJB6 QJD4:QJD6 QJF4:QJF6 QJH4:QJH6 QJJ4:QJJ6 QJL4:QJL6 QJN4:QJN6 QJP4:QJP6 QJR4:QJR6 QJT4:QJT6 QJV4:QJV6 QJX4:QJX6 QJZ4:QJZ6 QKB4:QKB6 QKD4:QKD6 QKF4:QKF6 QKH4:QKH6 QKJ4:QKJ6 QKL4:QKL6 QKN4:QKN6 QKP4:QKP6 QKR4:QKR6 QKT4:QKT6 QKV4:QKV6 QKX4:QKX6 QKZ4:QKZ6 QLB4:QLB6 QLD4:QLD6 QLF4:QLF6 QLH4:QLH6 QLJ4:QLJ6 QLL4:QLL6 QLN4:QLN6 QLP4:QLP6 QLR4:QLR6 QLT4:QLT6 QLV4:QLV6 QLX4:QLX6 QLZ4:QLZ6 QMB4:QMB6 QMD4:QMD6 QMF4:QMF6 QMH4:QMH6 QMJ4:QMJ6 QML4:QML6 QMN4:QMN6 QMP4:QMP6 QMR4:QMR6 QMT4:QMT6 QMV4:QMV6 QMX4:QMX6 QMZ4:QMZ6 QNB4:QNB6 QND4:QND6 QNF4:QNF6 QNH4:QNH6 QNJ4:QNJ6 QNL4:QNL6 QNN4:QNN6 QNP4:QNP6 QNR4:QNR6 QNT4:QNT6 QNV4:QNV6 QNX4:QNX6 QNZ4:QNZ6 QOB4:QOB6 QOD4:QOD6 QOF4:QOF6 QOH4:QOH6 QOJ4:QOJ6 QOL4:QOL6 QON4:QON6 QOP4:QOP6 QOR4:QOR6 QOT4:QOT6 QOV4:QOV6 QOX4:QOX6 QOZ4:QOZ6 QPB4:QPB6 QPD4:QPD6 QPF4:QPF6 QPH4:QPH6 QPJ4:QPJ6 QPL4:QPL6 QPN4:QPN6 QPP4:QPP6 QPR4:QPR6 QPT4:QPT6 QPV4:QPV6 QPX4:QPX6 QPZ4:QPZ6 QQB4:QQB6 QQD4:QQD6 QQF4:QQF6 QQH4:QQH6 QQJ4:QQJ6 QQL4:QQL6 QQN4:QQN6 QQP4:QQP6 QQR4:QQR6 QQT4:QQT6 QQV4:QQV6 QQX4:QQX6 QQZ4:QQZ6 QRB4:QRB6 QRD4:QRD6 QRF4:QRF6 QRH4:QRH6 QRJ4:QRJ6 QRL4:QRL6 QRN4:QRN6 QRP4:QRP6 QRR4:QRR6 QRT4:QRT6 QRV4:QRV6 QRX4:QRX6 QRZ4:QRZ6 QSB4:QSB6 QSD4:QSD6 QSF4:QSF6 QSH4:QSH6 QSJ4:QSJ6 QSL4:QSL6 QSN4:QSN6 QSP4:QSP6 QSR4:QSR6 QST4:QST6 QSV4:QSV6 QSX4:QSX6 QSZ4:QSZ6 QTB4:QTB6 QTD4:QTD6 QTF4:QTF6 QTH4:QTH6 QTJ4:QTJ6 QTL4:QTL6 QTN4:QTN6 QTP4:QTP6 QTR4:QTR6 QTT4:QTT6 QTV4:QTV6 QTX4:QTX6 QTZ4:QTZ6 QUB4:QUB6 QUD4:QUD6 QUF4:QUF6 QUH4:QUH6 QUJ4:QUJ6 QUL4:QUL6 QUN4:QUN6 QUP4:QUP6 QUR4:QUR6 QUT4:QUT6 QUV4:QUV6 QUX4:QUX6 QUZ4:QUZ6 QVB4:QVB6 QVD4:QVD6 QVF4:QVF6 QVH4:QVH6 QVJ4:QVJ6 QVL4:QVL6 QVN4:QVN6 QVP4:QVP6 QVR4:QVR6 QVT4:QVT6 QVV4:QVV6 QVX4:QVX6 QVZ4:QVZ6 QWB4:QWB6 QWD4:QWD6 QWF4:QWF6 QWH4:QWH6 QWJ4:QWJ6 QWL4:QWL6 QWN4:QWN6 QWP4:QWP6 QWR4:QWR6 QWT4:QWT6 QWV4:QWV6 QWX4:QWX6 QWZ4:QWZ6 QXB4:QXB6 QXD4:QXD6 QXF4:QXF6 QXH4:QXH6 QXJ4:QXJ6 QXL4:QXL6 QXN4:QXN6 QXP4:QXP6 QXR4:QXR6 QXT4:QXT6 QXV4:QXV6 QXX4:QXX6 QXZ4:QXZ6 QYB4:QYB6 QYD4:QYD6 QYF4:QYF6 QYH4:QYH6 QYJ4:QYJ6 QYL4:QYL6 QYN4:QYN6 QYP4:QYP6 QYR4:QYR6 QYT4:QYT6 QYV4:QYV6 QYX4:QYX6 QYZ4:QYZ6 QZB4:QZB6 QZD4:QZD6 QZF4:QZF6 QZH4:QZH6 QZJ4:QZJ6 QZL4:QZL6 QZN4:QZN6 QZP4:QZP6 QZR4:QZR6 QZT4:QZT6 QZV4:QZV6 QZX4:QZX6 QZZ4:QZZ6 RAB4:RAB6 RAD4:RAD6 RAF4:RAF6 RAH4:RAH6 RAJ4:RAJ6 RAL4:RAL6 RAN4:RAN6 RAP4:RAP6 RAR4:RAR6 RAT4:RAT6 RAV4:RAV6 RAX4:RAX6 RAZ4:RAZ6 RBB4:RBB6 RBD4:RBD6 RBF4:RBF6 RBH4:RBH6 RBJ4:RBJ6 RBL4:RBL6 RBN4:RBN6 RBP4:RBP6 RBR4:RBR6 RBT4:RBT6 RBV4:RBV6 RBX4:RBX6 RBZ4:RBZ6 RCB4:RCB6 RCD4:RCD6 RCF4:RCF6 RCH4:RCH6 RCJ4:RCJ6 RCL4:RCL6 RCN4:RCN6 RCP4:RCP6 RCR4:RCR6 RCT4:RCT6 RCV4:RCV6 RCX4:RCX6 RCZ4:RCZ6 RDB4:RDB6 RDD4:RDD6 RDF4:RDF6 RDH4:RDH6 RDJ4:RDJ6 RDL4:RDL6 RDN4:RDN6 RDP4:RDP6 RDR4:RDR6 RDT4:RDT6 RDV4:RDV6 RDX4:RDX6 RDZ4:RDZ6 REB4:REB6 RED4:RED6 REF4:REF6 REH4:REH6 REJ4:REJ6 REL4:REL6 REN4:REN6 REP4:REP6 RER4:RER6 RET4:RET6 REV4:REV6 REX4:REX6 REZ4:REZ6 RFB4:RFB6 RFD4:RFD6 RFF4:RFF6 RFH4:RFH6 RFJ4:RFJ6 RFL4:RFL6 RFN4:RFN6 RFP4:RFP6 RFR4:RFR6 RFT4:RFT6 RFV4:RFV6 RFX4:RFX6 RFZ4:RFZ6 RGB4:RGB6 RGD4:RGD6 RGF4:RGF6 RGH4:RGH6 RGJ4:RGJ6 RGL4:RGL6 RGN4:RGN6 RGP4:RGP6 RGR4:RGR6 RGT4:RGT6 RGV4:RGV6 RGX4:RGX6 RGZ4:RGZ6 RHB4:RHB6 RHD4:RHD6 RHF4:RHF6 RHH4:RHH6 RHJ4:RHJ6 RHL4:RHL6 RHN4:RHN6 RHP4:RHP6 RHR4:RHR6 RHT4:RHT6 RHV4:RHV6 RHX4:RHX6 RHZ4:RHZ6 RIB4:RIB6 RID4:RID6 RIF4:RIF6 RIH4:RIH6 RIJ4:RIJ6 RIL4:RIL6 RIN4:RIN6 RIP4:RIP6 RIR4:RIR6 RIT4:RIT6 RIV4:RIV6 RIX4:RIX6 RIZ4:RIZ6 RJB4:RJB6 RJD4:RJD6 RJF4:RJF6 RJH4:RJH6 RJJ4:RJJ6 RJL4:RJL6 RJN4:RJN6 RJP4:RJP6 RJR4:RJR6 RJT4:RJT6 RJV4:RJV6 RJX4:RJX6 RJZ4:RJZ6 RKB4:RKB6 RKD4:RKD6 RKF4:RKF6 RKH4:RKH6 RKJ4:RKJ6 RKL4:RKL6 RKN4:RKN6 RKP4:RKP6 RKR4:RKR6 RKT4:RKT6 RKV4:RKV6 RKX4:RKX6 RKZ4:RKZ6 RLB4:RLB6 RLD4:RLD6 RLF4:RLF6 RLH4:RLH6 RLJ4:RLJ6 RLL4:RLL6 RLN4:RLN6 RLP4:RLP6 RLR4:RLR6 RLT4:RLT6 RLV4:RLV6 RLX4:RLX6 RLZ4:RLZ6 RMB4:RMB6 RMD4:RMD6 RMF4:RMF6 RMH4:RMH6 RMJ4:RMJ6 RML4:RML6 RMN4:RMN6 RMP4:RMP6 RMR4:RMR6 RMT4:RMT6 RMV4:RMV6 RMX4:RMX6 RMZ4:RMZ6 RNB4:RNB6 RND4:RND6 RNF4:RNF6 RNH4:RNH6 RNJ4:RNJ6 RNL4:RNL6 RNN4:RNN6 RNP4:RNP6 RNR4:RNR6 RNT4:RNT6 RNV4:RNV6 RNX4:RNX6 RNZ4:RNZ6 ROB4:ROB6 ROD4:ROD6 ROF4:ROF6 ROH4:ROH6 ROJ4:ROJ6 ROL4:ROL6 RON4:RON6 ROP4:ROP6 ROR4:ROR6 ROT4:ROT6 ROV4:ROV6 ROX4:ROX6 ROZ4:ROZ6 RPB4:RPB6 RPD4:RPD6 RPF4:RPF6 RPH4:RPH6 RPJ4:RPJ6 RPL4:RPL6 RPN4:RPN6 RPP4:RPP6 RPR4:RPR6 RPT4:RPT6 RPV4:RPV6 RPX4:RPX6 RPZ4:RPZ6 RQB4:RQB6 RQD4:RQD6 RQF4:RQF6 RQH4:RQH6 RQJ4:RQJ6 RQL4:RQL6 RQN4:RQN6 RQP4:RQP6 RQR4:RQR6 RQT4:RQT6 RQV4:RQV6 RQX4:RQX6 RQZ4:RQZ6 RRB4:RRB6 RRD4:RRD6 RRF4:RRF6 RRH4:RRH6 RRJ4:RRJ6 RRL4:RRL6 RRN4:RRN6 RRP4:RRP6 RRR4:RRR6 RRT4:RRT6 RRV4:RRV6 RRX4:RRX6 RRZ4:RRZ6 RSB4:RSB6 RSD4:RSD6 RSF4:RSF6 RSH4:RSH6 RSJ4:RSJ6 RSL4:RSL6 RSN4:RSN6 RSP4:RSP6 RSR4:RSR6 RST4:RST6 RSV4:RSV6 RSX4:RSX6 RSZ4:RSZ6 RTB4:RTB6 RTD4:RTD6 RTF4:RTF6 RTH4:RTH6 RTJ4:RTJ6 RTL4:RTL6 RTN4:RTN6 RTP4:RTP6 RTR4:RTR6 RTT4:RTT6 RTV4:RTV6 RTX4:RTX6 RTZ4:RTZ6 RUB4:RUB6 RUD4:RUD6 RUF4:RUF6 RUH4:RUH6 RUJ4:RUJ6 RUL4:RUL6 RUN4:RUN6 RUP4:RUP6 RUR4:RUR6 RUT4:RUT6 RUV4:RUV6 RUX4:RUX6 RUZ4:RUZ6 RVB4:RVB6 RVD4:RVD6 RVF4:RVF6 RVH4:RVH6 RVJ4:RVJ6 RVL4:RVL6 RVN4:RVN6 RVP4:RVP6 RVR4:RVR6 RVT4:RVT6 RVV4:RVV6 RVX4:RVX6 RVZ4:RVZ6 RWB4:RWB6 RWD4:RWD6 RWF4:RWF6 RWH4:RWH6 RWJ4:RWJ6 RWL4:RWL6 RWN4:RWN6 RWP4:RWP6 RWR4:RWR6 RWT4:RWT6 RWV4:RWV6 RWX4:RWX6 RWZ4:RWZ6 RXB4:RXB6 RXD4:RXD6 RXF4:RXF6 RXH4:RXH6 RXJ4:RXJ6 RXL4:RXL6 RXN4:RXN6 RXP4:RXP6 RXR4:RXR6 RXT4:RXT6 RXV4:RXV6 RXX4:RXX6 RXZ4:RXZ6 RYB4:RYB6 RYD4:RYD6 RYF4:RYF6 RYH4:RYH6 RYJ4:RYJ6 RYL4:RYL6 RYN4:RYN6 RYP4:RYP6 RYR4:RYR6 RYT4:RYT6 RYV4:RYV6 RYX4:RYX6 RYZ4:RYZ6 RZB4:RZB6 RZD4:RZD6 RZF4:RZF6 RZH4:RZH6 RZJ4:RZJ6 RZL4:RZL6 RZN4:RZN6 RZP4:RZP6 RZR4:RZR6 RZT4:RZT6 RZV4:RZV6 RZX4:RZX6 RZZ4:RZZ6 SAB4:SAB6 SAD4:SAD6 SAF4:SAF6 SAH4:SAH6 SAJ4:SAJ6 SAL4:SAL6 SAN4:SAN6 SAP4:SAP6 SAR4:SAR6 SAT4:SAT6 SAV4:SAV6 SAX4:SAX6 SAZ4:SAZ6 SBB4:SBB6 SBD4:SBD6 SBF4:SBF6 SBH4:SBH6 SBJ4:SBJ6 SBL4:SBL6 SBN4:SBN6 SBP4:SBP6 SBR4:SBR6 SBT4:SBT6 SBV4:SBV6 SBX4:SBX6 SBZ4:SBZ6 SCB4:SCB6 SCD4:SCD6 SCF4:SCF6 SCH4:SCH6 SCJ4:SCJ6 SCL4:SCL6 SCN4:SCN6 SCP4:SCP6 SCR4:SCR6 SCT4:SCT6 SCV4:SCV6 SCX4:SCX6 SCZ4:SCZ6 SDB4:SDB6 SDD4:SDD6 SDF4:SDF6 SDH4:SDH6 SDJ4:SDJ6 SDL4:SDL6 SDN4:SDN6 SDP4:SDP6 SDR4:SDR6 SDT4:SDT6 SDV4:SDV6 SDX4:SDX6 SDZ4:SDZ6 SEB4:SEB6 SED4:SED6 SEF4:SEF6 SEH4:SEH6 SEJ4:SEJ6 SEL4:SEL6 SEN4:SEN6 SEP4:SEP6 SER4:SER6 SET4:SET6 SEV4:SEV6 SEX4:SEX6 SEZ4:SEZ6 SFB4:SFB6 SFD4:SFD6 SFF4:SFF6 SFH4:SFH6 SFJ4:SFJ6 SFL4:SFL6 SFN4:SFN6 SFP4:SFP6 SFR4:SFR6 SFT4:SFT6 SFV4:SFV6 SFX4:SFX6 SFZ4:SFZ6 SGB4:SGB6 SGD4:SGD6 SGF4:SGF6 SGH4:SGH6 SGJ4:SGJ6 SGL4:SGL6 SGN4:SGN6 SGP4:SGP6 SGR4:SGR6 SGT4:SGT6 SGV4:SGV6 SGX4:SGX6 SGZ4:SGZ6 SHB4:SHB6 SHD4:SHD6 SHF4:SHF6 SHH4:SHH6 SHJ4:SHJ6 SHL4:SHL6 SHN4:SHN6 SHP4:SHP6 SHR4:SHR6 SHT4:SHT6 SHV4:SHV6 SHX4:SHX6 SHZ4:SHZ6 SIB4:SIB6 SID4:SID6 SIF4:SIF6 SIH4:SIH6 SIJ4:SIJ6 SIL4:SIL6 SIN4:SIN6 SIP4:SIP6 SIR4:SIR6 SIT4:SIT6 SIV4:SIV6 SIX4:SIX6 SIZ4:SIZ6 SJB4:SJB6 SJD4:SJD6 SJF4:SJF6 SJH4:SJH6 SJJ4:SJJ6 SJL4:SJL6 SJN4:SJN6 SJP4:SJP6 SJR4:SJR6 SJT4:SJT6 SJV4:SJV6 SJX4:SJX6 SJZ4:SJZ6 SKB4:SKB6 SKD4:SKD6 SKF4:SKF6 SKH4:SKH6 SKJ4:SKJ6 SKL4:SKL6 SKN4:SKN6 SKP4:SKP6 SKR4:SKR6 SKT4:SKT6 SKV4:SKV6 SKX4:SKX6 SKZ4:SKZ6 SLB4:SLB6 SLD4:SLD6 SLF4:SLF6 SLH4:SLH6 SLJ4:SLJ6 SLL4:SLL6 SLN4:SLN6 SLP4:SLP6 SLR4:SLR6 SLT4:SLT6 SLV4:SLV6 SLX4:SLX6 SLZ4:SLZ6 SMB4:SMB6 SMD4:SMD6 SMF4:SMF6 SMH4:SMH6 SMJ4:SMJ6 SML4:SML6 SMN4:SMN6 SMP4:SMP6 SMR4:SMR6 SMT4:SMT6 SMV4:SMV6 SMX4:SMX6 SMZ4:SMZ6 SNB4:SNB6 SND4:SND6 SNF4:SNF6 SNH4:SNH6 SNJ4:SNJ6 SNL4:SNL6 SNN4:SNN6 SNP4:SNP6 SNR4:SNR6 SNT4:SNT6 SNV4:SNV6 SNX4:SNX6 SNZ4:SNZ6 SOB4:SOB6 SOD4:SOD6 SOF4:SOF6 SOH4:SOH6 SOJ4:SOJ6 SOL4:SOL6 SON4:SON6 SOP4:SOP6 SOR4:SOR6 SOT4:SOT6 SOV4:SOV6 SOX4:SOX6 SOZ4:SOZ6 SPB4:SPB6 SPD4:SPD6 SPF4:SPF6 SPH4:SPH6 SPJ4:SPJ6 SPL4:SPL6 SPN4:SPN6 SPP4:SPP6 SPR4:SPR6 SPT4:SPT6 SPV4:SPV6 SPX4:SPX6 SPZ4:SPZ6 SQB4:SQB6 SQD4:SQD6 SQF4:SQF6 SQH4:SQH6 SQJ4:SQJ6 SQL4:SQL6 SQN4:SQN6 SQP4:SQP6 SQR4:SQR6 SQT4:SQT6 SQV4:SQV6 SQX4:SQX6 SQZ4:SQZ6 SRB4:SRB6 SRD4:SRD6 SRF4:SRF6 SRH4:SRH6 SRJ4:SRJ6 SRL4:SRL6 SRN4:SRN6 SRP4:SRP6 SRR4:SRR6 SRT4:SRT6 SRV4:SRV6 SRX4:SRX6 SRZ4:SRZ6 SSB4:SSB6 SSD4:SSD6 SSF4:SSF6 SSH4:SSH6 SSJ4:SSJ6 SSL4:SSL6 SSN4:SSN6 SSP4:SSP6 SSR4:SSR6 SST4:SST6 SSV4:SSV6 SSX4:SSX6 SSZ4:SSZ6 STB4:STB6 STD4:STD6 STF4:STF6 STH4:STH6 STJ4:STJ6 STL4:STL6 STN4:STN6 STP4:STP6 STR4:STR6 STT4:STT6 STV4:STV6 STX4:STX6 STZ4:STZ6 SUB4:SUB6 SUD4:SUD6 SUF4:SUF6 SUH4:SUH6 SUJ4:SUJ6 SUL4:SUL6 SUN4:SUN6 SUP4:SUP6 SUR4:SUR6 SUT4:SUT6 SUV4:SUV6 SUX4:SUX6 SUZ4:SUZ6 SVB4:SVB6 SVD4:SVD6 SVF4:SVF6 SVH4:SVH6 SVJ4:SVJ6 SVL4:SVL6 SVN4:SVN6 SVP4:SVP6 SVR4:SVR6 SVT4:SVT6 SVV4:SVV6 SVX4:SVX6 SVZ4:SVZ6 SWB4:SWB6 SWD4:SWD6 SWF4:SWF6 SWH4:SWH6 SWJ4:SWJ6 SWL4:SWL6 SWN4:SWN6 SWP4:SWP6 SWR4:SWR6 SWT4:SWT6 SWV4:SWV6 SWX4:SWX6 SWZ4:SWZ6 SXB4:SXB6 SXD4:SXD6 SXF4:SXF6 SXH4:SXH6 SXJ4:SXJ6 SXL4:SXL6 SXN4:SXN6 SXP4:SXP6 SXR4:SXR6 SXT4:SXT6 SXV4:SXV6 SXX4:SXX6 SXZ4:SXZ6 SYB4:SYB6 SYD4:SYD6 SYF4:SYF6 SYH4:SYH6 SYJ4:SYJ6 SYL4:SYL6 SYN4:SYN6 SYP4:SYP6 SYR4:SYR6 SYT4:SYT6 SYV4:SYV6 SYX4:SYX6 SYZ4:SYZ6 SZB4:SZB6 SZD4:SZD6 SZF4:SZF6 SZH4:SZH6 SZJ4:SZJ6 SZL4:SZL6 SZN4:SZN6 SZP4:SZP6 SZR4:SZR6 SZT4:SZT6 SZV4:SZV6 SZX4:SZX6 SZZ4:SZZ6 TAB4:TAB6 TAD4:TAD6 TAF4:TAF6 TAH4:TAH6 TAJ4:TAJ6 TAL4:TAL6 TAN4:TAN6 TAP4:TAP6 TAR4:TAR6 TAT4:TAT6 TAV4:TAV6 TAX4:TAX6 TAZ4:TAZ6 TBB4:TBB6 TBD4:TBD6 TBF4:TBF6 TBH4:TBH6 TBJ4:TBJ6 TBL4:TBL6 TBN4:TBN6 TBP4:TBP6 TBR4:TBR6 TBT4:TBT6 TBV4:TBV6 TBX4:TBX6 TBZ4:TBZ6 TCB4:TCB6 TCD4:TCD6 TCF4:TCF6 TCH4:TCH6 TCJ4:TCJ6 TCL4:TCL6 TCN4:TCN6 TCP4:TCP6 TCR4:TCR6 TCT4:TCT6 TCV4:TCV6 TCX4:TCX6 TCZ4:TCZ6 TDB4:TDB6 TDD4:TDD6 TDF4:TDF6 TDH4:TDH6 TDJ4:TDJ6 TDL4:TDL6 TDN4:TDN6 TDP4:TDP6 TDR4:TDR6 TDT4:TDT6 TDV4:TDV6 TDX4:TDX6 TDZ4:TDZ6 TEB4:TEB6 TED4:TED6 TEF4:TEF6 TEH4:TEH6 TEJ4:TEJ6 TEL4:TEL6 TEN4:TEN6 TEP4:TEP6 TER4:TER6 TET4:TET6 TEV4:TEV6 TEX4:TEX6 TEZ4:TEZ6 TFB4:TFB6 TFD4:TFD6 TFF4:TFF6 TFH4:TFH6 TFJ4:TFJ6 TFL4:TFL6 TFN4:TFN6 TFP4:TFP6 TFR4:TFR6 TFT4:TFT6 TFV4:TFV6 TFX4:TFX6 TFZ4:TFZ6 TGB4:TGB6 TGD4:TGD6 TGF4:TGF6 TGH4:TGH6 TGJ4:TGJ6 TGL4:TGL6 TGN4:TGN6 TGP4:TGP6 TGR4:TGR6 TGT4:TGT6 TGV4:TGV6 TGX4:TGX6 TGZ4:TGZ6 THB4:THB6 THD4:THD6 THF4:THF6 THH4:THH6 THJ4:THJ6 THL4:THL6 THN4:THN6 THP4:THP6 THR4:THR6 THT4:THT6 THV4:THV6 THX4:THX6 THZ4:THZ6 TIB4:TIB6 TID4:TID6 TIF4:TIF6 TIH4:TIH6 TIJ4:TIJ6 TIL4:TIL6 TIN4:TIN6 TIP4:TIP6 TIR4:TIR6 TIT4:TIT6 TIV4:TIV6 TIX4:TIX6 TIZ4:TIZ6 TJB4:TJB6 TJD4:TJD6 TJF4:TJF6 TJH4:TJH6 TJJ4:TJJ6 TJL4:TJL6 TJN4:TJN6 TJP4:TJP6 TJR4:TJR6 TJT4:TJT6 TJV4:TJV6 TJX4:TJX6 TJZ4:TJZ6 TKB4:TKB6 TKD4:TKD6 TKF4:TKF6 TKH4:TKH6 TKJ4:TKJ6 TKL4:TKL6 TKN4:TKN6 TKP4:TKP6 TKR4:TKR6 TKT4:TKT6 TKV4:TKV6 TKX4:TKX6 TKZ4:TKZ6 TLB4:TLB6 TLD4:TLD6 TLF4:TLF6 TLH4:TLH6 TLJ4:TLJ6 TLL4:TLL6 TLN4:TLN6 TLP4:TLP6 TLR4:TLR6 TLT4:TLT6 TLV4:TLV6 TLX4:TLX6 TLZ4:TLZ6 TMB4:TMB6 TMD4:TMD6 TMF4:TMF6 TMH4:TMH6 TMJ4:TMJ6 TML4:TML6 TMN4:TMN6 TMP4:TMP6 TMR4:TMR6 TMT4:TMT6 TMV4:TMV6 TMX4:TMX6 TMZ4:TMZ6 TNB4:TNB6 TND4:TND6 TNF4:TNF6 TNH4:TNH6 TNJ4:TNJ6 TNL4:TNL6 TNN4:TNN6 TNP4:TNP6 TNR4:TNR6 TNT4:TNT6 TNV4:TNV6 TNX4:TNX6 TNZ4:TNZ6 TOB4:TOB6 TOD4:TOD6 TOF4:TOF6 TOH4:TOH6 TOJ4:TOJ6 TOL4:TOL6 TON4:TON6 TOP4:TOP6 TOR4:TOR6 TOT4:TOT6 TOV4:TOV6 TOX4:TOX6 TOZ4:TOZ6 TPB4:TPB6 TPD4:TPD6 TPF4:TPF6 TPH4:TPH6 TPJ4:TPJ6 TPL4:TPL6 TPN4:TPN6 TPP4:TPP6 TPR4:TPR6 TPT4:TPT6 TPV4:TPV6 TPX4:TPX6 TPZ4:TPZ6 TQB4:TQB6 TQD4:TQD6 TQF4:TQF6 TQH4:TQH6 TQJ4:TQJ6 TQL4:TQL6 TQN4:TQN6 TQP4:TQP6 TQR4:TQR6 TQT4:TQT6 TQV4:TQV6 TQX4:TQX6 TQZ4:TQZ6 TRB4:TRB6 TRD4:TRD6 TRF4:TRF6 TRH4:TRH6 TRJ4:TRJ6 TRL4:TRL6 TRN4:TRN6 TRP4:TRP6 TRR4:TRR6 TRT4:TRT6 TRV4:TRV6 TRX4:TRX6 TRZ4:TRZ6 TSB4:TSB6 TSD4:TSD6 TSF4:TSF6 TSH4:TSH6 TSJ4:TSJ6 TSL4:TSL6 TSN4:TSN6 TSP4:TSP6 TSR4:TSR6 TST4:TST6 TSV4:TSV6 TSX4:TSX6 TSZ4:TSZ6 TTB4:TTB6 TTD4:TTD6 TTF4:TTF6 TTH4:TTH6 TTJ4:TTJ6 TTL4:TTL6 TTN4:TTN6 TTP4:TTP6 TTR4:TTR6 TTT4:TTT6 TTV4:TTV6 TTX4:TTX6 TTZ4:TTZ6 TUB4:TUB6 TUD4:TUD6 TUF4:TUF6 TUH4:TUH6 TUJ4:TUJ6 TUL4:TUL6 TUN4:TUN6 TUP4:TUP6 TUR4:TUR6 TUT4:TUT6 TUV4:TUV6 TUX4:TUX6 TUZ4:TUZ6 TVB4:TVB6 TVD4:TVD6 TVF4:TVF6 TVH4:TVH6 TVJ4:TVJ6 TVL4:TVL6 TVN4:TVN6 TVP4:TVP6 TVR4:TVR6 TVT4:TVT6 TVV4:TVV6 TVX4:TVX6 TVZ4:TVZ6 TWB4:TWB6 TWD4:TWD6 TWF4:TWF6 TWH4:TWH6 TWJ4:TWJ6 TWL4:TWL6 TWN4:TWN6 TWP4:TWP6 TWR4:TWR6 TWT4:TWT6 TWV4:TWV6 TWX4:TWX6 TWZ4:TWZ6 TXB4:TXB6 TXD4:TXD6 TXF4:TXF6 TXH4:TXH6 TXJ4:TXJ6 TXL4:TXL6 TXN4:TXN6 TXP4:TXP6 TXR4:TXR6 TXT4:TXT6 TXV4:TXV6 TXX4:TXX6 TXZ4:TXZ6 TYB4:TYB6 TYD4:TYD6 TYF4:TYF6 TYH4:TYH6 TYJ4:TYJ6 TYL4:TYL6 TYN4:TYN6 TYP4:TYP6 TYR4:TYR6 TYT4:TYT6 TYV4:TYV6 TYX4:TYX6 TYZ4:TYZ6 TZB4:TZB6 TZD4:TZD6 TZF4:TZF6 TZH4:TZH6 TZJ4:TZJ6 TZL4:TZL6 TZN4:TZN6 TZP4:TZP6 TZR4:TZR6 TZT4:TZT6 TZV4:TZV6 TZX4:TZX6 TZZ4:TZZ6 UAB4:UAB6 UAD4:UAD6 UAF4:UAF6 UAH4:UAH6 UAJ4:UAJ6 UAL4:UAL6 UAN4:UAN6 UAP4:UAP6 UAR4:UAR6 UAT4:UAT6 UAV4:UAV6 UAX4:UAX6 UAZ4:UAZ6 UBB4:UBB6 UBD4:UBD6 UBF4:UBF6 UBH4:UBH6 UBJ4:UBJ6 UBL4:UBL6 UBN4:UBN6 UBP4:UBP6 UBR4:UBR6 UBT4:UBT6 UBV4:UBV6 UBX4:UBX6 UBZ4:UBZ6 UCB4:UCB6 UCD4:UCD6 UCF4:UCF6 UCH4:UCH6 UCJ4:UCJ6 UCL4:UCL6 UCN4:UCN6 UCP4:UCP6 UCR4:UCR6 UCT4:UCT6 UCV4:UCV6 UCX4:UCX6 UCZ4:UCZ6 UDB4:UDB6 UDD4:UDD6 UDF4:UDF6 UDH4:UDH6 UDJ4:UDJ6 UDL4:UDL6 UDN4:UDN6 UDP4:UDP6 UDR4:UDR6 UDT4:UDT6 UDV4:UDV6 UDX4:UDX6 UDZ4:UDZ6 UEB4:UEB6 UED4:UED6 UEF4:UEF6 UEH4:UEH6 UEJ4:UEJ6 UEL4:UEL6 UEN4:UEN6 UEP4:UEP6 UER4:UER6 UET4:UET6 UEV4:UEV6 UEX4:UEX6 UEZ4:UEZ6 UFB4:UFB6 UFD4:UFD6 UFF4:UFF6 UFH4:UFH6 UFJ4:UFJ6 UFL4:UFL6 UFN4:UFN6 UFP4:UFP6 UFR4:UFR6 UFT4:UFT6 UFV4:UFV6 UFX4:UFX6 UFZ4:UFZ6 UGB4:UGB6 UGD4:UGD6 UGF4:UGF6 UGH4:UGH6 UGJ4:UGJ6 UGL4:UGL6 UGN4:UGN6 UGP4:UGP6 UGR4:UGR6 UGT4:UGT6 UGV4:UGV6 UGX4:UGX6 UGZ4:UGZ6 UHB4:UHB6 UHD4:UHD6 UHF4:UHF6 UHH4:UHH6 UHJ4:UHJ6 UHL4:UHL6 UHN4:UHN6 UHP4:UHP6 UHR4:UHR6 UHT4:UHT6 UHV4:UHV6 UHX4:UHX6 UHZ4:UHZ6 UIB4:UIB6 UID4:UID6 UIF4:UIF6 UIH4:UIH6 UIJ4:UIJ6 UIL4:UIL6 UIN4:UIN6 UIP4:UIP6 UIR4:UIR6 UIT4:UIT6 UIV4:UIV6 UIX4:UIX6 UIZ4:UIZ6 UJB4:UJB6 UJD4:UJD6 UJF4:UJF6 UJH4:UJH6 UJJ4:UJJ6 UJL4:UJL6 UJN4:UJN6 UJP4:UJP6 UJR4:UJR6 UJT4:UJT6 UJV4:UJV6 UJX4:UJX6 UJZ4:UJZ6 UKB4:UKB6 UKD4:UKD6 UKF4:UKF6 UKH4:UKH6 UKJ4:UKJ6 UKL4:UKL6 UKN4:UKN6 UKP4:UKP6 UKR4:UKR6 UKT4:UKT6 UKV4:UKV6 UKX4:UKX6 UKZ4:UKZ6 ULB4:ULB6 ULD4:ULD6 ULF4:ULF6 ULH4:ULH6 ULJ4:ULJ6 ULL4:ULL6 ULN4:ULN6 ULP4:ULP6 ULR4:ULR6 ULT4:ULT6 ULV4:ULV6 ULX4:ULX6 ULZ4:ULZ6 UMB4:UMB6 UMD4:UMD6 UMF4:UMF6 UMH4:UMH6 UMJ4:UMJ6 UML4:UML6 UMN4:UMN6 UMP4:UMP6 UMR4:UMR6 UMT4:UMT6 UMV4:UMV6 UMX4:UMX6 UMZ4:UMZ6 UNB4:UNB6 UND4:UND6 UNF4:UNF6 UNH4:UNH6 UNJ4:UNJ6 UNL4:UNL6 UNN4:UNN6 UNP4:UNP6 UNR4:UNR6 UNT4:UNT6 UNV4:UNV6 UNX4:UNX6 UNZ4:UNZ6 UOB4:UOB6 UOD4:UOD6 UOF4:UOF6 UOH4:UOH6 UOJ4:UOJ6 UOL4:UOL6 UON4:UON6 UOP4:UOP6 UOR4:UOR6 UOT4:UOT6 UOV4:UOV6 UOX4:UOX6 UOZ4:UOZ6 UPB4:UPB6 UPD4:UPD6 UPF4:UPF6 UPH4:UPH6 UPJ4:UPJ6 UPL4:UPL6 UPN4:UPN6 UPP4:UPP6 UPR4:UPR6 UPT4:UPT6 UPV4:UPV6 UPX4:UPX6 UPZ4:UPZ6 UQB4:UQB6 UQD4:UQD6 UQF4:UQF6 UQH4:UQH6 UQJ4:UQJ6 UQL4:UQL6 UQN4:UQN6 UQP4:UQP6 UQR4:UQR6 UQT4:UQT6 UQV4:UQV6 UQX4:UQX6 UQZ4:UQZ6 URB4:URB6 URD4:URD6 URF4:URF6 URH4:URH6 URJ4:URJ6 URL4:URL6 URN4:URN6 URP4:URP6 URR4:URR6 URT4:URT6 URV4:URV6 URX4:URX6 URZ4:URZ6 USB4:USB6 USD4:USD6 USF4:USF6 USH4:USH6 USJ4:USJ6 USL4:USL6 USN4:USN6 USP4:USP6 USR4:USR6 UST4:UST6 USV4:USV6 USX4:USX6 USZ4:USZ6 UTB4:UTB6 UTD4:UTD6 UTF4:UTF6 UTH4:UTH6 UTJ4:UTJ6 UTL4:UTL6 UTN4:UTN6 UTP4:UTP6 UTR4:UTR6 UTT4:UTT6 UTV4:UTV6 UTX4:UTX6 UTZ4:UTZ6 UUB4:UUB6 UUD4:UUD6 UUF4:UUF6 UUH4:UUH6 UUJ4:UUJ6 UUL4:UUL6 UUN4:UUN6 UUP4:UUP6 UUR4:UUR6 UUT4:UUT6 UUV4:UUV6 UUX4:UUX6 UUZ4:UUZ6 UVB4:UVB6 UVD4:UVD6 UVF4:UVF6 UVH4:UVH6 UVJ4:UVJ6 UVL4:UVL6 UVN4:UVN6 UVP4:UVP6 UVR4:UVR6 UVT4:UVT6 UVV4:UVV6 UVX4:UVX6 UVZ4:UVZ6 UWB4:UWB6 UWD4:UWD6 UWF4:UWF6 UWH4:UWH6 UWJ4:UWJ6 UWL4:UWL6 UWN4:UWN6 UWP4:UWP6 UWR4:UWR6 UWT4:UWT6 UWV4:UWV6 UWX4:UWX6 UWZ4:UWZ6 UXB4:UXB6 UXD4:UXD6 UXF4:UXF6 UXH4:UXH6 UXJ4:UXJ6 UXL4:UXL6 UXN4:UXN6 UXP4:UXP6 UXR4:UXR6 UXT4:UXT6 UXV4:UXV6 UXX4:UXX6 UXZ4:UXZ6 UYB4:UYB6 UYD4:UYD6 UYF4:UYF6 UYH4:UYH6 UYJ4:UYJ6 UYL4:UYL6 UYN4:UYN6 UYP4:UYP6 UYR4:UYR6 UYT4:UYT6 UYV4:UYV6 UYX4:UYX6 UYZ4:UYZ6 UZB4:UZB6 UZD4:UZD6 UZF4:UZF6 UZH4:UZH6 UZJ4:UZJ6 UZL4:UZL6 UZN4:UZN6 UZP4:UZP6 UZR4:UZR6 UZT4:UZT6 UZV4:UZV6 UZX4:UZX6 UZZ4:UZZ6 VAB4:VAB6 VAD4:VAD6 VAF4:VAF6 VAH4:VAH6 VAJ4:VAJ6 VAL4:VAL6 VAN4:VAN6 VAP4:VAP6 VAR4:VAR6 VAT4:VAT6 VAV4:VAV6 VAX4:VAX6 VAZ4:VAZ6 VBB4:VBB6 VBD4:VBD6 VBF4:VBF6 VBH4:VBH6 VBJ4:VBJ6 VBL4:VBL6 VBN4:VBN6 VBP4:VBP6 VBR4:VBR6 VBT4:VBT6 VBV4:VBV6 VBX4:VBX6 VBZ4:VBZ6 VCB4:VCB6 VCD4:VCD6 VCF4:VCF6 VCH4:VCH6 VCJ4:VCJ6 VCL4:VCL6 VCN4:VCN6 VCP4:VCP6 VCR4:VCR6 VCT4:VCT6 VCV4:VCV6 VCX4:VCX6 VCZ4:VCZ6 VDB4:VDB6 VDD4:VDD6 VDF4:VDF6 VDH4:VDH6 VDJ4:VDJ6 VDL4:VDL6 VDN4:VDN6 VDP4:VDP6 VDR4:VDR6 VDT4:VDT6 VDV4:VDV6 VDX4:VDX6 VDZ4:VDZ6 VEB4:VEB6 VED4:VED6 VEF4:VEF6 VEH4:VEH6 VEJ4:VEJ6 VEL4:VEL6 VEN4:VEN6 VEP4:VEP6 VER4:VER6 VET4:VET6 VEV4:VEV6 VEX4:VEX6 VEZ4:VEZ6 VFB4:VFB6 VFD4:VFD6 VFF4:VFF6 VFH4:VFH6 VFJ4:VFJ6 VFL4:VFL6 VFN4:VFN6 VFP4:VFP6 VFR4:VFR6 VFT4:VFT6 VFV4:VFV6 VFX4:VFX6 VFZ4:VFZ6 VGB4:VGB6 VGD4:VGD6 VGF4:VGF6 VGH4:VGH6 VGJ4:VGJ6 VGL4:VGL6 VGN4:VGN6 VGP4:VGP6 VGR4:VGR6 VGT4:VGT6 VGV4:VGV6 VGX4:VGX6 VGZ4:VGZ6 VHB4:VHB6 VHD4:VHD6 VHF4:VHF6 VHH4:VHH6 VHJ4:VHJ6 VHL4:VHL6 VHN4:VHN6 VHP4:VHP6 VHR4:VHR6 VHT4:VHT6 VHV4:VHV6 VHX4:VHX6 VHZ4:VHZ6 VIB4:VIB6 VID4:VID6 VIF4:VIF6 VIH4:VIH6 VIJ4:VIJ6 VIL4:VIL6 VIN4:VIN6 VIP4:VIP6 VIR4:VIR6 VIT4:VIT6 VIV4:VIV6 VIX4:VIX6 VIZ4:VIZ6 VJB4:VJB6 VJD4:VJD6 VJF4:VJF6 VJH4:VJH6 VJJ4:VJJ6 VJL4:VJL6 VJN4:VJN6 VJP4:VJP6 VJR4:VJR6 VJT4:VJT6 VJV4:VJV6 VJX4:VJX6 VJZ4:VJZ6 VKB4:VKB6 VKD4:VKD6 VKF4:VKF6 VKH4:VKH6 VKJ4:VKJ6 VKL4:VKL6 VKN4:VKN6 VKP4:VKP6 VKR4:VKR6 VKT4:VKT6 VKV4:VKV6 VKX4:VKX6 VKZ4:VKZ6 VLB4:VLB6 VLD4:VLD6 VLF4:VLF6 VLH4:VLH6 VLJ4:VLJ6 VLL4:VLL6 VLN4:VLN6 VLP4:VLP6 VLR4:VLR6 VLT4:VLT6 VLV4:VLV6 VLX4:VLX6 VLZ4:VLZ6 VMB4:VMB6 VMD4:VMD6 VMF4:VMF6 VMH4:VMH6 VMJ4:VMJ6 VML4:VML6 VMN4:VMN6 VMP4:VMP6 VMR4:VMR6 VMT4:VMT6 VMV4:VMV6 VMX4:VMX6 VMZ4:VMZ6 VNB4:VNB6 VND4:VND6 VNF4:VNF6 VNH4:VNH6 VNJ4:VNJ6 VNL4:VNL6 VNN4:VNN6 VNP4:VNP6 VNR4:VNR6 VNT4:VNT6 VNV4:VNV6 VNX4:VNX6 VNZ4:VNZ6 VOB4:VOB6 VOD4:VOD6 VOF4:VOF6 VOH4:VOH6 VOJ4:VOJ6 VOL4:VOL6 VON4:VON6 VOP4:VOP6 VOR4:VOR6 VOT4:VOT6 VOV4:VOV6 VOX4:VOX6 VOZ4:VOZ6 VPB4:VPB6 VPD4:VPD6 VPF4:VPF6 VPH4:VPH6 VPJ4:VPJ6 VPL4:VPL6 VPN4:VPN6 VPP4:VPP6 VPR4:VPR6 VPT4:VPT6 VPV4:VPV6 VPX4:VPX6 VPZ4:VPZ6 VQB4:VQB6 VQD4:VQD6 VQF4:VQF6 VQH4:VQH6 VQJ4:VQJ6 VQL4:VQL6 VQN4:VQN6 VQP4:VQP6 VQR4:VQR6 VQT4:VQT6 VQV4:VQV6 VQX4:VQX6 VQZ4:VQZ6 VRB4:VRB6 VRD4:VRD6 VRF4:VRF6 VRH4:VRH6 VRJ4:VRJ6 VRL4:VRL6 VRN4:VRN6 VRP4:VRP6 VRR4:VRR6 VRT4:VRT6 VRV4:VRV6 VRX4:VRX6 VRZ4:VRZ6 VSB4:VSB6 VSD4:VSD6 VSF4:VSF6 VSH4:VSH6 VSJ4:VSJ6 VSL4:VSL6 VSN4:VSN6 VSP4:VSP6 VSR4:VSR6 VST4:VST6 VSV4:VSV6 VSX4:VSX6 VSZ4:VSZ6 VTB4:VTB6 VTD4:VTD6 VTF4:VTF6 VTH4:VTH6 VTJ4:VTJ6 VTL4:VTL6 VTN4:VTN6 VTP4:VTP6 VTR4:VTR6 VTT4:VTT6 VTV4:VTV6 VTX4:VTX6 VTZ4:VTZ6 VUB4:VUB6 VUD4:VUD6 VUF4:VUF6 VUH4:VUH6 VUJ4:VUJ6 VUL4:VUL6 VUN4:VUN6 VUP4:VUP6 VUR4:VUR6 VUT4:VUT6 VUV4:VUV6 VUX4:VUX6 VUZ4:VUZ6 VVB4:VVB6 VVD4:VVD6 VVF4:VVF6 VVH4:VVH6 VVJ4:VVJ6 VVL4:VVL6 VVN4:VVN6 VVP4:VVP6 VVR4:VVR6 VVT4:VVT6 VVV4:VVV6 VVX4:VVX6 VVZ4:VVZ6 VWB4:VWB6 VWD4:VWD6 VWF4:VWF6 VWH4:VWH6 VWJ4:VWJ6 VWL4:VWL6 VWN4:VWN6 VWP4:VWP6 VWR4:VWR6 VWT4:VWT6 VWV4:VWV6 VWX4:VWX6 VWZ4:VWZ6 VXB4:VXB6 VXD4:VXD6 VXF4:VXF6 VXH4:VXH6 VXJ4:VXJ6 VXL4:VXL6 VXN4:VXN6 VXP4:VXP6 VXR4:VXR6 VXT4:VXT6 VXV4:VXV6 VXX4:VXX6 VXZ4:VXZ6 VYB4:VYB6 VYD4:VYD6 VYF4:VYF6 VYH4:VYH6 VYJ4:VYJ6 VYL4:VYL6 VYN4:VYN6 VYP4:VYP6 VYR4:VYR6 VYT4:VYT6 VYV4:VYV6 VYX4:VYX6 VYZ4:VYZ6 VZB4:VZB6 VZD4:VZD6 VZF4:VZF6 VZH4:VZH6 VZJ4:VZJ6 VZL4:VZL6 VZN4:VZN6 VZP4:VZP6 VZR4:VZR6 VZT4:VZT6 VZV4:VZV6 VZX4:VZX6 VZZ4:VZZ6 WAB4:WAB6 WAD4:WAD6 WAF4:WAF6 WAH4:WAH6 WAJ4:WAJ6 WAL4:WAL6 WAN4:WAN6 WAP4:WAP6 WAR4:WAR6 WAT4:WAT6 WAV4:WAV6 WAX4:WAX6 WAZ4:WAZ6 WBB4:WBB6 WBD4:WBD6 WBF4:WBF6 WBH4:WBH6 WBJ4:WBJ6 WBL4:WBL6 WBN4:WBN6 WBP4:WBP6 WBR4:WBR6 WBT4:WBT6 WBV4:WBV6 WBX4:WBX6 WBZ4:WBZ6 WCB4:WCB6 WCD4:WCD6 WCF4:WCF6 WCH4:WCH6 WCJ4:WCJ6 WCL4:WCL6 WCN4:WCN6 WCP4:WCP6 WCR4:WCR6 WCT4:WCT6 WCV4:WCV6 WCX4:WCX6 WCZ4:WCZ6 WDB4:WDB6 WDD4:WDD6 WDF4:WDF6 WDH4:WDH6 WDJ4:WDJ6 WDL4:WDL6 WDN4:WDN6 WDP4:WDP6 WDR4:WDR6 WDT4:WDT6 WDV4:WDV6 WDX4:WDX6 WDZ4:WDZ6 WEB4:WEB6 WED4:WED6 WEF4:WEF6 WEH4:WEH6 WEJ4:WEJ6 WEL4:WEL6 WEN4:WEN6 WEP4:WEP6 WER4:WER6 WET4:WET6 WEV4:WEV6 WEX4:WEX6 WEZ4:WEZ6 WFB4:WFB6 WFD4:WFD6 WFF4:WFF6 WFH4:WFH6 WFJ4:WFJ6 WFL4:WFL6 WFN4:WFN6 WFP4:WFP6 WFR4:WFR6 WFT4:WFT6 WFV4:WFV6 WFX4:WFX6 WFZ4:WFZ6 WGB4:WGB6 WGD4:WGD6 WGF4:WGF6 WGH4:WGH6 WGJ4:WGJ6 WGL4:WGL6 WGN4:WGN6 WGP4:WGP6 WGR4:WGR6 WGT4:WGT6 WGV4:WGV6 WGX4:WGX6 WGZ4:WGZ6 WHB4:WHB6 WHD4:WHD6 WHF4:WHF6 WHH4:WHH6 WHJ4:WHJ6 WHL4:WHL6 WHN4:WHN6 WHP4:WHP6 WHR4:WHR6 WHT4:WHT6 WHV4:WHV6 WHX4:WHX6 WHZ4:WHZ6 WIB4:WIB6 WID4:WID6 WIF4:WIF6 WIH4:WIH6 WIJ4:WIJ6 WIL4:WIL6 WIN4:WIN6 WIP4:WIP6 WIR4:WIR6 WIT4:WIT6 WIV4:WIV6 WIX4:WIX6 WIZ4:WIZ6 WJB4:WJB6 WJD4:WJD6 WJF4:WJF6 WJH4:WJH6 WJJ4:WJJ6 WJL4:WJL6 WJN4:WJN6 WJP4:WJP6 WJR4:WJR6 WJT4:WJT6 WJV4:WJV6 WJX4:WJX6 WJZ4:WJZ6 WKB4:WKB6 WKD4:WKD6 WKF4:WKF6 WKH4:WKH6 WKJ4:WKJ6 WKL4:WKL6 WKN4:WKN6 WKP4:WKP6 WKR4:WKR6 WKT4:WKT6 WKV4:WKV6 WKX4:WKX6 WKZ4:WKZ6 WLB4:WLB6 WLD4:WLD6 WLF4:WLF6 WLH4:WLH6 WLJ4:WLJ6 WLL4:WLL6 WLN4:WLN6 WLP4:WLP6 WLR4:WLR6 WLT4:WLT6 WLV4:WLV6 WLX4:WLX6 WLZ4:WLZ6 WMB4:WMB6 WMD4:WMD6 WMF4:WMF6 WMH4:WMH6 WMJ4:WMJ6 WML4:WML6 WMN4:WMN6 WMP4:WMP6 WMR4:WMR6 WMT4:WMT6 WMV4:WMV6 WMX4:WMX6 WMZ4:WMZ6 WNB4:WNB6 WND4:WND6 WNF4:WNF6 WNH4:WNH6 WNJ4:WNJ6 WNL4:WNL6 WNN4:WNN6 WNP4:WNP6 WNR4:WNR6 WNT4:WNT6 WNV4:WNV6 WNX4:WNX6 WNZ4:WNZ6 WOB4:WOB6 WOD4:WOD6 WOF4:WOF6 WOH4:WOH6 WOJ4:WOJ6 WOL4:WOL6 WON4:WON6 WOP4:WOP6 WOR4:WOR6 WOT4:WOT6 WOV4:WOV6 WOX4:WOX6 WOZ4:WOZ6 WPB4:WPB6 WPD4:WPD6 WPF4:WPF6 WPH4:WPH6 WPJ4:WPJ6 WPL4:WPL6 WPN4:WPN6 WPP4:WPP6 WPR4:WPR6 WPT4:WPT6 WPV4:WPV6 WPX4:WPX6 WPZ4:WPZ6 WQB4:WQB6 WQD4:WQD6 WQF4:WQF6 WQH4:WQH6 WQJ4:WQJ6 WQL4:WQL6 WQN4:WQN6 WQP4:WQP6 WQR4:WQR6 WQT4:WQT6 WQV4:WQV6 WQX4:WQX6 WQZ4:WQZ6 WRB4:WRB6 WRD4:WRD6 WRF4:WRF6 WRH4:WRH6 WRJ4:WRJ6 WRL4:WRL6 WRN4:WRN6 WRP4:WRP6 WRR4:WRR6 WRT4:WRT6 WRV4:WRV6 WRX4:WRX6 WRZ4:WRZ6 WSB4:WSB6 WSD4:WSD6 WSF4:WSF6 WSH4:WSH6 WSJ4:WSJ6 WSL4:WSL6 WSN4:WSN6 WSP4:WSP6 WSR4:WSR6 WST4:WST6 WSV4:WSV6 WSX4:WSX6 WSZ4:WSZ6 WTB4:WTB6 WTD4:WTD6 WTF4:WTF6 WTH4:WTH6 WTJ4:WTJ6 WTL4:WTL6 WTN4:WTN6 WTP4:WTP6 WTR4:WTR6 WTT4:WTT6 WTV4:WTV6 WTX4:WTX6 WTZ4:WTZ6 WUB4:WUB6 WUD4:WUD6 WUF4:WUF6 WUH4:WUH6 WUJ4:WUJ6 WUL4:WUL6 WUN4:WUN6 WUP4:WUP6 WUR4:WUR6 WUT4:WUT6 WUV4:WUV6 WUX4:WUX6 WUZ4:WUZ6 WVB4:WVB6 WVD4:WVD6 WVF4:WVF6 WVH4:WVH6 WVJ4:WVJ6 WVL4:WVL6 WVN4:WVN6 WVP4:WVP6 WVR4:WVR6 WVT4:WVT6 WVV4:WVV6 WVX4:WVX6 WVZ4:WVZ6 WWB4:WWB6 WWD4:WWD6 WWF4:WWF6 WWH4:WWH6 WWJ4:WWJ6 WWL4:WWL6 WWN4:WWN6 WWP4:WWP6 WWR4:WWR6 WWT4:WWT6 WWV4:WWV6 WWX4:WWX6 WWZ4:WWZ6 WXB4:WXB6 WXD4:WXD6 WXF4:WXF6 WXH4:WXH6 WXJ4:WXJ6 WXL4:WXL6 WXN4:WXN6 WXP4:WXP6 WXR4:WXR6 WXT4:WXT6 WXV4:WXV6 WXX4:WXX6 WXZ4:WXZ6 WYB4:WYB6 WYD4:WYD6 WYF4:WYF6 WYH4:WYH6 WYJ4:WYJ6 WYL4:WYL6 WYN4:WYN6 WYP4:WYP6 WYR4:WYR6 WYT4:WYT6 WYV4:WYV6 WYX4:WYX6 WYZ4:WYZ6 WZB4:WZB6 WZD4:WZD6 WZF4:WZF6 WZH4:WZH6 WZJ4:WZJ6 WZL4:WZL6 WZN4:WZN6 WZP4:WZP6 WZR4:WZR6 WZT4:WZT6 WZV4:WZV6 WZX4:WZX6 WZZ4:WZZ6 XAB4:XAB6 XAD4:XAD6 XAF4:XAF6 XAH4:XAH6 XAJ4:XAJ6 XAL4:XAL6 XAN4:XAN6 XAP4:XAP6 XAR4:XAR6 XAT4:XAT6 XAV4:XAV6 XAX4:XAX6 XAZ4:XAZ6 XBB4:XBB6 XBD4:XBD6 XBF4:XBF6 XBH4:XBH6 XBJ4:XBJ6 XBL4:XBL6 XBN4:XBN6 XBP4:XBP6 XBR4:XBR6 XBT4:XBT6 XBV4:XBV6 XBX4:XBX6 XBZ4:XBZ6 XCB4:XCB6 XCD4:XCD6 XCF4:XCF6 XCH4:XCH6 XCJ4:XCJ6 XCL4:XCL6 XCN4:XCN6 XCP4:XCP6 XCR4:XCR6 XCT4:XCT6 XCV4:XCV6 XCX4:XCX6 XCZ4:XCZ6 XDB4:XDB6 XDD4:XDD6 XDF4:XDF6 XDH4:XDH6 XDJ4:XDJ6 XDL4:XDL6 XDN4:XDN6 XDP4:XDP6 XDR4:XDR6 XDT4:XDT6 XDV4:XDV6 XDX4:XDX6 XDZ4:XDZ6 XEB4:XEB6 XED4:XED6 XEF4:XEF6 XEH4:XEH6 XEJ4:XEJ6 XEL4:XEL6 XEN4:XEN6 XEP4:XEP6 XER4:XER6 XET4:XET6 XEV4:XEV6 XEX4:XEX6 XEZ4:XEZ6 XFB4:XFB6 XFD4:XFD6">
    <cfRule type="cellIs" dxfId="0" priority="83" stopIfTrue="1" operator="notEqual">
      <formula>INDIRECT("Dummy_for_Comparison4!"&amp;ADDRESS(ROW(),COLUMN()))</formula>
    </cfRule>
  </conditionalFormatting>
  <conditionalFormatting sqref="C8:D10">
    <cfRule type="cellIs" dxfId="0" priority="36" stopIfTrue="1" operator="notEqual">
      <formula>INDIRECT("Dummy_for_Comparison4!"&amp;ADDRESS(ROW(),COLUMN()))</formula>
    </cfRule>
  </conditionalFormatting>
  <conditionalFormatting sqref="R8:T10">
    <cfRule type="cellIs" dxfId="0" priority="81" stopIfTrue="1" operator="notEqual">
      <formula>INDIRECT("Dummy_for_Comparison3!"&amp;ADDRESS(ROW(),COLUMN()))</formula>
    </cfRule>
  </conditionalFormatting>
  <conditionalFormatting sqref="Q12:Q13 Q17">
    <cfRule type="cellIs" dxfId="0" priority="255" stopIfTrue="1" operator="notEqual">
      <formula>INDIRECT("Dummy_for_Comparison4!"&amp;ADDRESS(ROW(),COLUMN()))</formula>
    </cfRule>
  </conditionalFormatting>
  <conditionalFormatting sqref="R50 R13 R17 R21:R36">
    <cfRule type="cellIs" dxfId="0" priority="219" stopIfTrue="1" operator="notEqual">
      <formula>INDIRECT("Dummy_for_Comparison3!"&amp;ADDRESS(ROW(),COLUMN()))</formula>
    </cfRule>
  </conditionalFormatting>
  <conditionalFormatting sqref="C14:D16">
    <cfRule type="cellIs" dxfId="0" priority="35" stopIfTrue="1" operator="notEqual">
      <formula>INDIRECT("Dummy_for_Comparison4!"&amp;ADDRESS(ROW(),COLUMN()))</formula>
    </cfRule>
  </conditionalFormatting>
  <conditionalFormatting sqref="R14:T16">
    <cfRule type="cellIs" dxfId="0" priority="79" stopIfTrue="1" operator="notEqual">
      <formula>INDIRECT("Dummy_for_Comparison3!"&amp;ADDRESS(ROW(),COLUMN()))</formula>
    </cfRule>
  </conditionalFormatting>
  <conditionalFormatting sqref="C18:D20">
    <cfRule type="cellIs" dxfId="0" priority="34" stopIfTrue="1" operator="notEqual">
      <formula>INDIRECT("Dummy_for_Comparison4!"&amp;ADDRESS(ROW(),COLUMN()))</formula>
    </cfRule>
  </conditionalFormatting>
  <conditionalFormatting sqref="R18:T20">
    <cfRule type="cellIs" dxfId="0" priority="77" stopIfTrue="1" operator="notEqual">
      <formula>INDIRECT("Dummy_for_Comparison3!"&amp;ADDRESS(ROW(),COLUMN()))</formula>
    </cfRule>
  </conditionalFormatting>
  <conditionalFormatting sqref="C29:D31">
    <cfRule type="cellIs" dxfId="0" priority="30" stopIfTrue="1" operator="notEqual">
      <formula>INDIRECT("Dummy_for_Comparison14!"&amp;ADDRESS(ROW(),COLUMN()))</formula>
    </cfRule>
  </conditionalFormatting>
  <conditionalFormatting sqref="C45:D48">
    <cfRule type="cellIs" dxfId="0" priority="17" stopIfTrue="1" operator="notEqual">
      <formula>INDIRECT("Dummy_for_Comparison5!"&amp;ADDRESS(ROW(),COLUMN()))</formula>
    </cfRule>
  </conditionalFormatting>
  <conditionalFormatting sqref="R46:R48 K49">
    <cfRule type="cellIs" dxfId="0" priority="224" stopIfTrue="1" operator="notEqual">
      <formula>INDIRECT("Dummy_for_Comparison3!"&amp;ADDRESS(ROW(),COLUMN()))</formula>
    </cfRule>
    <cfRule type="cellIs" dxfId="0" priority="225" stopIfTrue="1" operator="notEqual">
      <formula>INDIRECT("Dummy_for_Comparison3!"&amp;ADDRESS(ROW(),COLUMN()))</formula>
    </cfRule>
  </conditionalFormatting>
  <conditionalFormatting sqref="E52:I53">
    <cfRule type="cellIs" dxfId="0" priority="13" stopIfTrue="1" operator="notEqual">
      <formula>INDIRECT("Dummy_for_Comparison14!"&amp;ADDRESS(ROW(),COLUMN()))</formula>
    </cfRule>
  </conditionalFormatting>
  <conditionalFormatting sqref="Q58:Q107 Q110:Q113">
    <cfRule type="cellIs" dxfId="0" priority="171" stopIfTrue="1" operator="notEqual">
      <formula>INDIRECT("Dummy_for_Comparison3!"&amp;ADDRESS(ROW(),COLUMN()))</formula>
    </cfRule>
  </conditionalFormatting>
  <conditionalFormatting sqref="K75 K77 K79">
    <cfRule type="cellIs" dxfId="0" priority="12" stopIfTrue="1" operator="notEqual">
      <formula>INDIRECT("Dummy_for_Comparison9!"&amp;ADDRESS(ROW(),COLUMN()))</formula>
    </cfRule>
  </conditionalFormatting>
  <conditionalFormatting sqref="D84:I87">
    <cfRule type="cellIs" dxfId="0" priority="5" stopIfTrue="1" operator="notEqual">
      <formula>INDIRECT("Dummy_for_Comparison9!"&amp;ADDRESS(ROW(),COLUMN()))</formula>
    </cfRule>
  </conditionalFormatting>
  <conditionalFormatting sqref="J85 J87">
    <cfRule type="cellIs" dxfId="0" priority="7" stopIfTrue="1" operator="notEqual">
      <formula>INDIRECT("Dummy_for_Comparison9!"&amp;ADDRESS(ROW(),COLUMN()))</formula>
    </cfRule>
  </conditionalFormatting>
  <conditionalFormatting sqref="K89 K91">
    <cfRule type="cellIs" dxfId="0" priority="11" stopIfTrue="1" operator="notEqual">
      <formula>INDIRECT("Dummy_for_Comparison9!"&amp;ADDRESS(ROW(),COLUMN()))</formula>
    </cfRule>
  </conditionalFormatting>
  <conditionalFormatting sqref="D96:F98 D100:J107">
    <cfRule type="cellIs" dxfId="0" priority="4" stopIfTrue="1" operator="notEqual">
      <formula>INDIRECT("Dummy_for_Comparison9!"&amp;ADDRESS(ROW(),COLUMN()))</formula>
    </cfRule>
  </conditionalFormatting>
  <conditionalFormatting sqref="K101 K103 K105 K107">
    <cfRule type="cellIs" dxfId="0" priority="8" stopIfTrue="1" operator="notEqual">
      <formula>INDIRECT("Dummy_for_Comparison9!"&amp;ADDRESS(ROW(),COLUMN()))</formula>
    </cfRule>
  </conditionalFormatting>
  <conditionalFormatting sqref="C108:K109">
    <cfRule type="cellIs" dxfId="0" priority="3" stopIfTrue="1" operator="notEqual">
      <formula>INDIRECT("Dummy_for_Comparison4!"&amp;ADDRESS(ROW(),COLUMN()))</formula>
    </cfRule>
  </conditionalFormatting>
  <conditionalFormatting sqref="B114 P114">
    <cfRule type="cellIs" dxfId="0" priority="203" stopIfTrue="1" operator="notEqual">
      <formula>INDIRECT("Dummy_for_Comparison15!"&amp;ADDRESS(ROW(),COLUMN()))</formula>
    </cfRule>
  </conditionalFormatting>
  <conditionalFormatting sqref="E114:L114 R114">
    <cfRule type="cellIs" dxfId="0" priority="201" stopIfTrue="1" operator="notEqual">
      <formula>INDIRECT("Dummy_for_Comparison15!"&amp;ADDRESS(ROW(),COLUMN()))</formula>
    </cfRule>
  </conditionalFormatting>
  <dataValidations count="1">
    <dataValidation type="list" allowBlank="1" showInputMessage="1" showErrorMessage="1" sqref="N29:N32 N51:N53">
      <formula1>"0,-0,Hex,U16,S16"</formula1>
    </dataValidation>
  </dataValidation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R11"/>
  <sheetViews>
    <sheetView zoomScale="115" zoomScaleNormal="115" workbookViewId="0">
      <pane ySplit="2" topLeftCell="A3" activePane="bottomLeft" state="frozenSplit"/>
      <selection/>
      <selection pane="bottomLeft" activeCell="C3" sqref="C3:C11"/>
    </sheetView>
  </sheetViews>
  <sheetFormatPr defaultColWidth="8.75" defaultRowHeight="23.25" customHeight="1"/>
  <cols>
    <col min="1" max="1" width="8.75" style="85"/>
    <col min="2" max="2" width="19.75" style="85" customWidth="1"/>
    <col min="3" max="3" width="27.125" style="85" customWidth="1"/>
    <col min="4" max="4" width="25.25" style="85" customWidth="1"/>
    <col min="5" max="5" width="28.75" style="85" customWidth="1"/>
    <col min="6" max="7" width="30.625" style="85" customWidth="1"/>
    <col min="8" max="10" width="28.75" style="85" customWidth="1"/>
    <col min="11" max="11" width="16.125" style="85" customWidth="1"/>
    <col min="12" max="14" width="9" style="85" customWidth="1"/>
    <col min="15" max="15" width="8.75" style="85"/>
    <col min="16" max="16" width="20.125" style="85" customWidth="1"/>
    <col min="17" max="17" width="9" style="85" customWidth="1"/>
    <col min="18" max="18" width="16.125" style="85" customWidth="1"/>
    <col min="19" max="16384" width="8.75" style="85"/>
  </cols>
  <sheetData>
    <row r="1" ht="38.25" customHeight="1" spans="1:18">
      <c r="A1" s="86" t="s">
        <v>3762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="78" customFormat="1" customHeight="1" spans="1:18">
      <c r="A2" s="6" t="s">
        <v>431</v>
      </c>
      <c r="B2" s="6" t="s">
        <v>432</v>
      </c>
      <c r="C2" s="6" t="s">
        <v>433</v>
      </c>
      <c r="D2" s="6" t="s">
        <v>434</v>
      </c>
      <c r="E2" s="6" t="s">
        <v>435</v>
      </c>
      <c r="F2" s="6" t="s">
        <v>436</v>
      </c>
      <c r="G2" s="6" t="s">
        <v>437</v>
      </c>
      <c r="H2" s="6" t="s">
        <v>438</v>
      </c>
      <c r="I2" s="6" t="s">
        <v>439</v>
      </c>
      <c r="J2" s="6" t="s">
        <v>440</v>
      </c>
      <c r="K2" s="6" t="s">
        <v>441</v>
      </c>
      <c r="L2" s="6" t="s">
        <v>442</v>
      </c>
      <c r="M2" s="6" t="s">
        <v>443</v>
      </c>
      <c r="N2" s="6" t="s">
        <v>444</v>
      </c>
      <c r="O2" s="6" t="s">
        <v>445</v>
      </c>
      <c r="P2" s="6" t="s">
        <v>446</v>
      </c>
      <c r="Q2" s="6" t="s">
        <v>447</v>
      </c>
      <c r="R2" s="6" t="s">
        <v>448</v>
      </c>
    </row>
    <row r="3" s="79" customFormat="1" ht="45" customHeight="1" spans="1:18">
      <c r="A3" s="18" t="s">
        <v>2873</v>
      </c>
      <c r="B3" s="16" t="s">
        <v>3763</v>
      </c>
      <c r="C3" s="16" t="s">
        <v>3764</v>
      </c>
      <c r="D3" s="18" t="s">
        <v>3765</v>
      </c>
      <c r="E3" s="18" t="s">
        <v>3766</v>
      </c>
      <c r="F3" s="68" t="s">
        <v>3767</v>
      </c>
      <c r="G3" s="87"/>
      <c r="H3" s="8" t="s">
        <v>3768</v>
      </c>
      <c r="I3" s="8" t="s">
        <v>3769</v>
      </c>
      <c r="J3" s="87" t="s">
        <v>458</v>
      </c>
      <c r="K3" s="45"/>
      <c r="L3" s="87"/>
      <c r="M3" s="8" t="s">
        <v>887</v>
      </c>
      <c r="N3" s="8" t="s">
        <v>461</v>
      </c>
      <c r="O3" s="18"/>
      <c r="P3" s="56"/>
      <c r="Q3" s="102" t="s">
        <v>3770</v>
      </c>
      <c r="R3" s="102" t="s">
        <v>2577</v>
      </c>
    </row>
    <row r="4" s="79" customFormat="1" ht="30" customHeight="1" spans="1:18">
      <c r="A4" s="18" t="s">
        <v>1331</v>
      </c>
      <c r="B4" s="16" t="s">
        <v>3771</v>
      </c>
      <c r="C4" s="16" t="s">
        <v>3772</v>
      </c>
      <c r="D4" s="18" t="s">
        <v>3773</v>
      </c>
      <c r="E4" s="18"/>
      <c r="F4" s="56"/>
      <c r="G4" s="87"/>
      <c r="H4" s="8" t="s">
        <v>3774</v>
      </c>
      <c r="I4" s="8" t="s">
        <v>3775</v>
      </c>
      <c r="J4" s="87" t="s">
        <v>458</v>
      </c>
      <c r="K4" s="45"/>
      <c r="L4" s="87"/>
      <c r="M4" s="8" t="s">
        <v>887</v>
      </c>
      <c r="N4" s="8" t="s">
        <v>461</v>
      </c>
      <c r="O4" s="18"/>
      <c r="P4" s="56"/>
      <c r="Q4" s="102" t="s">
        <v>3770</v>
      </c>
      <c r="R4" s="102" t="s">
        <v>2583</v>
      </c>
    </row>
    <row r="5" s="79" customFormat="1" ht="30" customHeight="1" spans="1:18">
      <c r="A5" s="87" t="s">
        <v>361</v>
      </c>
      <c r="B5" s="88" t="s">
        <v>3776</v>
      </c>
      <c r="C5" s="88" t="s">
        <v>3777</v>
      </c>
      <c r="D5" s="87" t="s">
        <v>3778</v>
      </c>
      <c r="E5" s="87"/>
      <c r="F5" s="87"/>
      <c r="G5" s="87"/>
      <c r="H5" s="45" t="s">
        <v>3779</v>
      </c>
      <c r="I5" s="45" t="s">
        <v>3780</v>
      </c>
      <c r="J5" s="87" t="s">
        <v>458</v>
      </c>
      <c r="K5" s="87"/>
      <c r="L5" s="87" t="s">
        <v>459</v>
      </c>
      <c r="M5" s="45" t="s">
        <v>887</v>
      </c>
      <c r="N5" s="45" t="s">
        <v>461</v>
      </c>
      <c r="O5" s="87"/>
      <c r="P5" s="87"/>
      <c r="Q5" s="102" t="s">
        <v>3770</v>
      </c>
      <c r="R5" s="102" t="s">
        <v>2588</v>
      </c>
    </row>
    <row r="6" s="80" customFormat="1" ht="30" customHeight="1" spans="1:18">
      <c r="A6" s="89" t="s">
        <v>1724</v>
      </c>
      <c r="B6" s="90" t="s">
        <v>3781</v>
      </c>
      <c r="C6" s="90" t="s">
        <v>3782</v>
      </c>
      <c r="D6" s="91" t="s">
        <v>3783</v>
      </c>
      <c r="E6" s="91"/>
      <c r="F6" s="91"/>
      <c r="G6" s="91"/>
      <c r="H6" s="91" t="s">
        <v>3784</v>
      </c>
      <c r="I6" s="91" t="s">
        <v>3785</v>
      </c>
      <c r="J6" s="91" t="s">
        <v>1337</v>
      </c>
      <c r="K6" s="91"/>
      <c r="L6" s="87" t="s">
        <v>459</v>
      </c>
      <c r="M6" s="91" t="s">
        <v>887</v>
      </c>
      <c r="N6" s="91" t="s">
        <v>461</v>
      </c>
      <c r="O6" s="89"/>
      <c r="P6" s="89"/>
      <c r="Q6" s="73" t="s">
        <v>3770</v>
      </c>
      <c r="R6" s="73" t="s">
        <v>2593</v>
      </c>
    </row>
    <row r="7" s="81" customFormat="1" ht="33" spans="1:18">
      <c r="A7" s="18" t="s">
        <v>2932</v>
      </c>
      <c r="B7" s="16" t="s">
        <v>3786</v>
      </c>
      <c r="C7" s="16" t="s">
        <v>3787</v>
      </c>
      <c r="D7" s="18" t="s">
        <v>3788</v>
      </c>
      <c r="E7" s="18" t="s">
        <v>3789</v>
      </c>
      <c r="F7" s="68" t="s">
        <v>3790</v>
      </c>
      <c r="G7" s="87"/>
      <c r="H7" s="92"/>
      <c r="I7" s="92"/>
      <c r="J7" s="87" t="s">
        <v>3791</v>
      </c>
      <c r="K7" s="87"/>
      <c r="L7" s="87"/>
      <c r="M7" s="8" t="s">
        <v>887</v>
      </c>
      <c r="N7" s="8" t="s">
        <v>461</v>
      </c>
      <c r="O7" s="18"/>
      <c r="P7" s="56"/>
      <c r="Q7" s="73" t="s">
        <v>3770</v>
      </c>
      <c r="R7" s="73" t="s">
        <v>2598</v>
      </c>
    </row>
    <row r="8" s="82" customFormat="1" ht="24" customHeight="1" spans="1:18">
      <c r="A8" s="93" t="s">
        <v>1707</v>
      </c>
      <c r="B8" s="94" t="s">
        <v>3792</v>
      </c>
      <c r="C8" s="94" t="s">
        <v>3793</v>
      </c>
      <c r="D8" s="95" t="s">
        <v>3794</v>
      </c>
      <c r="E8" s="95"/>
      <c r="F8" s="95"/>
      <c r="G8" s="95"/>
      <c r="H8" s="95" t="s">
        <v>3795</v>
      </c>
      <c r="I8" s="95" t="s">
        <v>3796</v>
      </c>
      <c r="J8" s="95" t="s">
        <v>861</v>
      </c>
      <c r="K8" s="95"/>
      <c r="L8" s="95"/>
      <c r="M8" s="95" t="s">
        <v>887</v>
      </c>
      <c r="N8" s="95" t="s">
        <v>461</v>
      </c>
      <c r="O8" s="93"/>
      <c r="P8" s="99"/>
      <c r="Q8" s="73" t="s">
        <v>3770</v>
      </c>
      <c r="R8" s="73" t="s">
        <v>3797</v>
      </c>
    </row>
    <row r="9" s="83" customFormat="1" ht="16.5" spans="1:18">
      <c r="A9" s="96"/>
      <c r="B9" s="97" t="s">
        <v>3233</v>
      </c>
      <c r="C9" s="41" t="s">
        <v>3798</v>
      </c>
      <c r="D9" s="41"/>
      <c r="E9" s="41" t="s">
        <v>1081</v>
      </c>
      <c r="F9" s="41" t="s">
        <v>1081</v>
      </c>
      <c r="G9" s="41"/>
      <c r="H9" s="41"/>
      <c r="I9" s="41"/>
      <c r="J9" s="41"/>
      <c r="K9" s="42"/>
      <c r="L9" s="100"/>
      <c r="M9" s="10" t="s">
        <v>887</v>
      </c>
      <c r="N9" s="101" t="s">
        <v>461</v>
      </c>
      <c r="O9" s="100">
        <v>94</v>
      </c>
      <c r="P9" s="97"/>
      <c r="Q9" s="102" t="s">
        <v>326</v>
      </c>
      <c r="R9" s="103" t="s">
        <v>2601</v>
      </c>
    </row>
    <row r="10" s="84" customFormat="1" ht="33" spans="1:18">
      <c r="A10" s="98"/>
      <c r="B10" s="41" t="s">
        <v>1085</v>
      </c>
      <c r="C10" s="41" t="s">
        <v>3799</v>
      </c>
      <c r="D10" s="41"/>
      <c r="E10" s="41" t="s">
        <v>1081</v>
      </c>
      <c r="F10" s="41" t="s">
        <v>1081</v>
      </c>
      <c r="G10" s="41"/>
      <c r="H10" s="41"/>
      <c r="I10" s="41"/>
      <c r="J10" s="41"/>
      <c r="K10" s="42"/>
      <c r="L10" s="42"/>
      <c r="M10" s="10" t="s">
        <v>887</v>
      </c>
      <c r="N10" s="52" t="s">
        <v>461</v>
      </c>
      <c r="O10" s="52">
        <v>32</v>
      </c>
      <c r="P10" s="41" t="s">
        <v>1087</v>
      </c>
      <c r="Q10" s="98" t="s">
        <v>326</v>
      </c>
      <c r="R10" s="103" t="s">
        <v>3800</v>
      </c>
    </row>
    <row r="11" ht="21.75" customHeight="1" spans="1:18">
      <c r="A11" s="98"/>
      <c r="B11" s="41" t="s">
        <v>877</v>
      </c>
      <c r="C11" s="41" t="s">
        <v>3801</v>
      </c>
      <c r="D11" s="41"/>
      <c r="E11" s="41" t="s">
        <v>877</v>
      </c>
      <c r="F11" s="41" t="s">
        <v>3802</v>
      </c>
      <c r="G11" s="41"/>
      <c r="H11" s="41"/>
      <c r="I11" s="41"/>
      <c r="J11" s="41"/>
      <c r="K11" s="42"/>
      <c r="L11" s="42"/>
      <c r="M11" s="10" t="s">
        <v>887</v>
      </c>
      <c r="N11" s="52" t="s">
        <v>461</v>
      </c>
      <c r="O11" s="52">
        <v>512</v>
      </c>
      <c r="P11" s="41"/>
      <c r="Q11" s="98" t="s">
        <v>3770</v>
      </c>
      <c r="R11" s="103" t="s">
        <v>1795</v>
      </c>
    </row>
  </sheetData>
  <mergeCells count="1">
    <mergeCell ref="A1:R1"/>
  </mergeCells>
  <conditionalFormatting sqref="F3">
    <cfRule type="cellIs" dxfId="0" priority="22" stopIfTrue="1" operator="notEqual">
      <formula>INDIRECT("Dummy_for_Comparison2!"&amp;ADDRESS(ROW(),COLUMN()))</formula>
    </cfRule>
  </conditionalFormatting>
  <conditionalFormatting sqref="P3">
    <cfRule type="cellIs" dxfId="0" priority="77" stopIfTrue="1" operator="notEqual">
      <formula>INDIRECT("Dummy_for_Comparison2!"&amp;ADDRESS(ROW(),COLUMN()))</formula>
    </cfRule>
  </conditionalFormatting>
  <conditionalFormatting sqref="P4">
    <cfRule type="cellIs" dxfId="0" priority="68" stopIfTrue="1" operator="notEqual">
      <formula>INDIRECT("Dummy_for_Comparison2!"&amp;ADDRESS(ROW(),COLUMN()))</formula>
    </cfRule>
  </conditionalFormatting>
  <conditionalFormatting sqref="A5">
    <cfRule type="cellIs" dxfId="0" priority="18" stopIfTrue="1" operator="notEqual">
      <formula>INDIRECT("Dummy_for_Comparison2!"&amp;ADDRESS(ROW(),COLUMN()))</formula>
    </cfRule>
  </conditionalFormatting>
  <conditionalFormatting sqref="B5:C5">
    <cfRule type="cellIs" dxfId="0" priority="2" stopIfTrue="1" operator="notEqual">
      <formula>INDIRECT("Dummy_for_Comparison2!"&amp;ADDRESS(ROW(),COLUMN()))</formula>
    </cfRule>
  </conditionalFormatting>
  <conditionalFormatting sqref="D5:G5">
    <cfRule type="cellIs" dxfId="0" priority="19" stopIfTrue="1" operator="notEqual">
      <formula>INDIRECT("Dummy_for_Comparison2!"&amp;ADDRESS(ROW(),COLUMN()))</formula>
    </cfRule>
  </conditionalFormatting>
  <conditionalFormatting sqref="J5">
    <cfRule type="cellIs" dxfId="0" priority="21" stopIfTrue="1" operator="notEqual">
      <formula>INDIRECT("Dummy_for_Comparison2!"&amp;ADDRESS(ROW(),COLUMN()))</formula>
    </cfRule>
  </conditionalFormatting>
  <conditionalFormatting sqref="K5:L5">
    <cfRule type="cellIs" dxfId="0" priority="20" stopIfTrue="1" operator="notEqual">
      <formula>INDIRECT("Dummy_for_Comparison2!"&amp;ADDRESS(ROW(),COLUMN()))</formula>
    </cfRule>
  </conditionalFormatting>
  <conditionalFormatting sqref="O5:P5">
    <cfRule type="cellIs" dxfId="0" priority="17" stopIfTrue="1" operator="notEqual">
      <formula>INDIRECT("Dummy_for_Comparison2!"&amp;ADDRESS(ROW(),COLUMN()))</formula>
    </cfRule>
  </conditionalFormatting>
  <conditionalFormatting sqref="A6">
    <cfRule type="cellIs" dxfId="0" priority="16" stopIfTrue="1" operator="notEqual">
      <formula>INDIRECT("Dummy_for_Comparison2!"&amp;ADDRESS(ROW(),COLUMN()))</formula>
    </cfRule>
  </conditionalFormatting>
  <conditionalFormatting sqref="L6">
    <cfRule type="cellIs" dxfId="0" priority="15" stopIfTrue="1" operator="notEqual">
      <formula>INDIRECT("Dummy_for_Comparison2!"&amp;ADDRESS(ROW(),COLUMN()))</formula>
    </cfRule>
  </conditionalFormatting>
  <conditionalFormatting sqref="O6:P6">
    <cfRule type="cellIs" dxfId="0" priority="14" stopIfTrue="1" operator="notEqual">
      <formula>INDIRECT("Dummy_for_Comparison2!"&amp;ADDRESS(ROW(),COLUMN()))</formula>
    </cfRule>
  </conditionalFormatting>
  <conditionalFormatting sqref="Q6">
    <cfRule type="cellIs" dxfId="0" priority="85" stopIfTrue="1" operator="notEqual">
      <formula>INDIRECT("Dummy_for_Comparison2!"&amp;ADDRESS(ROW(),COLUMN()))</formula>
    </cfRule>
  </conditionalFormatting>
  <conditionalFormatting sqref="B7:C7">
    <cfRule type="cellIs" dxfId="0" priority="1" stopIfTrue="1" operator="notEqual">
      <formula>INDIRECT("Dummy_for_Comparison2!"&amp;ADDRESS(ROW(),COLUMN()))</formula>
    </cfRule>
  </conditionalFormatting>
  <conditionalFormatting sqref="F7">
    <cfRule type="cellIs" dxfId="0" priority="6" stopIfTrue="1" operator="notEqual">
      <formula>INDIRECT("Dummy_for_Comparison2!"&amp;ADDRESS(ROW(),COLUMN()))</formula>
    </cfRule>
  </conditionalFormatting>
  <conditionalFormatting sqref="H7:I7">
    <cfRule type="cellIs" dxfId="0" priority="13" stopIfTrue="1" operator="notEqual">
      <formula>INDIRECT("Dummy_for_Comparison2!"&amp;ADDRESS(ROW(),COLUMN()))</formula>
    </cfRule>
  </conditionalFormatting>
  <conditionalFormatting sqref="J7">
    <cfRule type="cellIs" dxfId="0" priority="8" stopIfTrue="1" operator="notEqual">
      <formula>INDIRECT("Dummy_for_Comparison2!"&amp;ADDRESS(ROW(),COLUMN()))</formula>
    </cfRule>
  </conditionalFormatting>
  <conditionalFormatting sqref="K7">
    <cfRule type="cellIs" dxfId="0" priority="12" stopIfTrue="1" operator="notEqual">
      <formula>INDIRECT("Dummy_for_Comparison2!"&amp;ADDRESS(ROW(),COLUMN()))</formula>
    </cfRule>
  </conditionalFormatting>
  <conditionalFormatting sqref="L7">
    <cfRule type="cellIs" dxfId="0" priority="11" stopIfTrue="1" operator="notEqual">
      <formula>INDIRECT("Dummy_for_Comparison2!"&amp;ADDRESS(ROW(),COLUMN()))</formula>
    </cfRule>
  </conditionalFormatting>
  <conditionalFormatting sqref="O7">
    <cfRule type="cellIs" dxfId="0" priority="10" stopIfTrue="1" operator="notEqual">
      <formula>INDIRECT("Dummy_for_Comparison2!"&amp;ADDRESS(ROW(),COLUMN()))</formula>
    </cfRule>
  </conditionalFormatting>
  <conditionalFormatting sqref="P7">
    <cfRule type="cellIs" dxfId="0" priority="46" stopIfTrue="1" operator="notEqual">
      <formula>INDIRECT("Dummy_for_Comparison2!"&amp;ADDRESS(ROW(),COLUMN()))</formula>
    </cfRule>
  </conditionalFormatting>
  <conditionalFormatting sqref="A8">
    <cfRule type="cellIs" dxfId="0" priority="5" stopIfTrue="1" operator="notEqual">
      <formula>INDIRECT("Dummy_for_Comparison2!"&amp;ADDRESS(ROW(),COLUMN()))</formula>
    </cfRule>
  </conditionalFormatting>
  <conditionalFormatting sqref="O8">
    <cfRule type="cellIs" dxfId="0" priority="4" stopIfTrue="1" operator="notEqual">
      <formula>INDIRECT("Dummy_for_Comparison2!"&amp;ADDRESS(ROW(),COLUMN()))</formula>
    </cfRule>
  </conditionalFormatting>
  <conditionalFormatting sqref="P8">
    <cfRule type="cellIs" dxfId="0" priority="38" stopIfTrue="1" operator="notEqual">
      <formula>INDIRECT("Dummy_for_Comparison2!"&amp;ADDRESS(ROW(),COLUMN()))</formula>
    </cfRule>
  </conditionalFormatting>
  <conditionalFormatting sqref="L9">
    <cfRule type="cellIs" dxfId="0" priority="98" stopIfTrue="1" operator="notEqual">
      <formula>INDIRECT("Dummy_for_Comparison15!"&amp;ADDRESS(ROW(),COLUMN()))</formula>
    </cfRule>
  </conditionalFormatting>
  <conditionalFormatting sqref="M9">
    <cfRule type="cellIs" dxfId="0" priority="96" stopIfTrue="1" operator="notEqual">
      <formula>INDIRECT("Dummy_for_Comparison2!"&amp;ADDRESS(ROW(),COLUMN()))</formula>
    </cfRule>
  </conditionalFormatting>
  <conditionalFormatting sqref="O9">
    <cfRule type="cellIs" dxfId="0" priority="97" stopIfTrue="1" operator="notEqual">
      <formula>INDIRECT("Dummy_for_Comparison15!"&amp;ADDRESS(ROW(),COLUMN()))</formula>
    </cfRule>
  </conditionalFormatting>
  <conditionalFormatting sqref="Q9">
    <cfRule type="cellIs" dxfId="0" priority="99" stopIfTrue="1" operator="notEqual">
      <formula>INDIRECT("Dummy_for_Comparison2!"&amp;ADDRESS(ROW(),COLUMN()))</formula>
    </cfRule>
  </conditionalFormatting>
  <conditionalFormatting sqref="M10">
    <cfRule type="cellIs" dxfId="0" priority="121" stopIfTrue="1" operator="notEqual">
      <formula>INDIRECT("Dummy_for_Comparison2!"&amp;ADDRESS(ROW(),COLUMN()))</formula>
    </cfRule>
  </conditionalFormatting>
  <conditionalFormatting sqref="Q10">
    <cfRule type="cellIs" dxfId="0" priority="122" stopIfTrue="1" operator="notEqual">
      <formula>INDIRECT("Dummy_for_Comparison14!"&amp;ADDRESS(ROW(),COLUMN()))</formula>
    </cfRule>
  </conditionalFormatting>
  <conditionalFormatting sqref="M11">
    <cfRule type="cellIs" dxfId="0" priority="89" stopIfTrue="1" operator="notEqual">
      <formula>INDIRECT("Dummy_for_Comparison2!"&amp;ADDRESS(ROW(),COLUMN()))</formula>
    </cfRule>
  </conditionalFormatting>
  <conditionalFormatting sqref="Q11">
    <cfRule type="cellIs" dxfId="0" priority="90" stopIfTrue="1" operator="notEqual">
      <formula>INDIRECT("Dummy_for_Comparison14!"&amp;ADDRESS(ROW(),COLUMN()))</formula>
    </cfRule>
  </conditionalFormatting>
  <conditionalFormatting sqref="J3:J4">
    <cfRule type="cellIs" dxfId="0" priority="24" stopIfTrue="1" operator="notEqual">
      <formula>INDIRECT("Dummy_for_Comparison2!"&amp;ADDRESS(ROW(),COLUMN()))</formula>
    </cfRule>
  </conditionalFormatting>
  <conditionalFormatting sqref="L3:L4">
    <cfRule type="cellIs" dxfId="0" priority="27" stopIfTrue="1" operator="notEqual">
      <formula>INDIRECT("Dummy_for_Comparison2!"&amp;ADDRESS(ROW(),COLUMN()))</formula>
    </cfRule>
  </conditionalFormatting>
  <conditionalFormatting sqref="O3:O4">
    <cfRule type="cellIs" dxfId="0" priority="26" stopIfTrue="1" operator="notEqual">
      <formula>INDIRECT("Dummy_for_Comparison2!"&amp;ADDRESS(ROW(),COLUMN()))</formula>
    </cfRule>
  </conditionalFormatting>
  <conditionalFormatting sqref="Q6:Q8">
    <cfRule type="cellIs" dxfId="0" priority="83" stopIfTrue="1" operator="notEqual">
      <formula>INDIRECT("Dummy_for_Comparison3!"&amp;ADDRESS(ROW(),COLUMN()))</formula>
    </cfRule>
  </conditionalFormatting>
  <conditionalFormatting sqref="Q7:Q8">
    <cfRule type="cellIs" dxfId="0" priority="84" stopIfTrue="1" operator="notEqual">
      <formula>INDIRECT("Dummy_for_Comparison2!"&amp;ADDRESS(ROW(),COLUMN()))</formula>
    </cfRule>
  </conditionalFormatting>
  <conditionalFormatting sqref="A3:A4 D3:D4">
    <cfRule type="cellIs" dxfId="0" priority="25" stopIfTrue="1" operator="notEqual">
      <formula>INDIRECT("Dummy_for_Comparison2!"&amp;ADDRESS(ROW(),COLUMN()))</formula>
    </cfRule>
  </conditionalFormatting>
  <conditionalFormatting sqref="B3:C4">
    <cfRule type="cellIs" dxfId="0" priority="3" stopIfTrue="1" operator="notEqual">
      <formula>INDIRECT("Dummy_for_Comparison2!"&amp;ADDRESS(ROW(),COLUMN()))</formula>
    </cfRule>
  </conditionalFormatting>
  <conditionalFormatting sqref="E4:G4 E3 G3">
    <cfRule type="cellIs" dxfId="0" priority="23" stopIfTrue="1" operator="notEqual">
      <formula>INDIRECT("Dummy_for_Comparison2!"&amp;ADDRESS(ROW(),COLUMN()))</formula>
    </cfRule>
  </conditionalFormatting>
  <conditionalFormatting sqref="Q3:R5 R6:R8">
    <cfRule type="cellIs" dxfId="0" priority="142" stopIfTrue="1" operator="notEqual">
      <formula>INDIRECT("Dummy_for_Comparison2!"&amp;ADDRESS(ROW(),COLUMN()))</formula>
    </cfRule>
  </conditionalFormatting>
  <conditionalFormatting sqref="A7 D7">
    <cfRule type="cellIs" dxfId="0" priority="9" stopIfTrue="1" operator="notEqual">
      <formula>INDIRECT("Dummy_for_Comparison2!"&amp;ADDRESS(ROW(),COLUMN()))</formula>
    </cfRule>
  </conditionalFormatting>
  <conditionalFormatting sqref="E7 G7">
    <cfRule type="cellIs" dxfId="0" priority="7" stopIfTrue="1" operator="notEqual">
      <formula>INDIRECT("Dummy_for_Comparison2!"&amp;ADDRESS(ROW(),COLUMN()))</formula>
    </cfRule>
  </conditionalFormatting>
  <conditionalFormatting sqref="P9 B9">
    <cfRule type="cellIs" dxfId="0" priority="100" stopIfTrue="1" operator="notEqual">
      <formula>INDIRECT("Dummy_for_Comparison15!"&amp;ADDRESS(ROW(),COLUMN()))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R429"/>
  <sheetViews>
    <sheetView zoomScale="115" zoomScaleNormal="115" workbookViewId="0">
      <pane ySplit="4" topLeftCell="A165" activePane="bottomLeft" state="frozenSplit"/>
      <selection/>
      <selection pane="bottomLeft" activeCell="B133" sqref="B133"/>
    </sheetView>
  </sheetViews>
  <sheetFormatPr defaultColWidth="9" defaultRowHeight="11.25"/>
  <cols>
    <col min="1" max="1" width="9" style="26"/>
    <col min="2" max="2" width="29.875" style="27" customWidth="1"/>
    <col min="3" max="3" width="43.5" style="28" customWidth="1"/>
    <col min="4" max="4" width="39.25" style="28" customWidth="1"/>
    <col min="5" max="5" width="24.75" style="26" customWidth="1"/>
    <col min="6" max="7" width="6" style="26" customWidth="1"/>
    <col min="8" max="9" width="12.5" style="26" customWidth="1"/>
    <col min="10" max="10" width="18.125" style="26" customWidth="1"/>
    <col min="11" max="15" width="9" style="26"/>
    <col min="16" max="16" width="19" style="26" customWidth="1"/>
    <col min="17" max="17" width="13" style="26" customWidth="1"/>
    <col min="18" max="18" width="13.625" style="26" customWidth="1"/>
    <col min="19" max="16384" width="9" style="26"/>
  </cols>
  <sheetData>
    <row r="1" ht="38.25" customHeight="1" spans="1:18">
      <c r="A1" s="3" t="s">
        <v>3803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7.75" customHeight="1" spans="1:18">
      <c r="A2" s="4" t="s">
        <v>1396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5" customHeight="1" spans="1:18">
      <c r="A3" s="5" t="s">
        <v>1397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3.25" customHeight="1" spans="1:18">
      <c r="A4" s="6" t="s">
        <v>431</v>
      </c>
      <c r="B4" s="6" t="s">
        <v>432</v>
      </c>
      <c r="C4" s="6" t="s">
        <v>433</v>
      </c>
      <c r="D4" s="6" t="s">
        <v>434</v>
      </c>
      <c r="E4" s="6" t="s">
        <v>435</v>
      </c>
      <c r="F4" s="6" t="s">
        <v>436</v>
      </c>
      <c r="G4" s="6" t="s">
        <v>437</v>
      </c>
      <c r="H4" s="6" t="s">
        <v>438</v>
      </c>
      <c r="I4" s="6" t="s">
        <v>439</v>
      </c>
      <c r="J4" s="6" t="s">
        <v>440</v>
      </c>
      <c r="K4" s="6" t="s">
        <v>441</v>
      </c>
      <c r="L4" s="6" t="s">
        <v>442</v>
      </c>
      <c r="M4" s="6" t="s">
        <v>443</v>
      </c>
      <c r="N4" s="6" t="s">
        <v>444</v>
      </c>
      <c r="O4" s="6" t="s">
        <v>445</v>
      </c>
      <c r="P4" s="6" t="s">
        <v>446</v>
      </c>
      <c r="Q4" s="6" t="s">
        <v>447</v>
      </c>
      <c r="R4" s="6" t="s">
        <v>448</v>
      </c>
    </row>
    <row r="5" s="24" customFormat="1" ht="30" customHeight="1" spans="1:18">
      <c r="A5" s="29" t="s">
        <v>3804</v>
      </c>
      <c r="B5" s="30" t="s">
        <v>3805</v>
      </c>
      <c r="C5" s="31" t="s">
        <v>3806</v>
      </c>
      <c r="D5" s="31" t="s">
        <v>3807</v>
      </c>
      <c r="E5" s="32"/>
      <c r="F5" s="32"/>
      <c r="G5" s="32"/>
      <c r="H5" s="32"/>
      <c r="I5" s="32"/>
      <c r="J5" s="15" t="s">
        <v>3240</v>
      </c>
      <c r="K5" s="16"/>
      <c r="L5" s="15" t="s">
        <v>1173</v>
      </c>
      <c r="M5" s="32" t="s">
        <v>887</v>
      </c>
      <c r="N5" s="46" t="s">
        <v>1217</v>
      </c>
      <c r="O5" s="32"/>
      <c r="P5" s="32"/>
      <c r="Q5" s="50" t="s">
        <v>1403</v>
      </c>
      <c r="R5" s="50" t="s">
        <v>3808</v>
      </c>
    </row>
    <row r="6" s="24" customFormat="1" ht="30" customHeight="1" spans="1:18">
      <c r="A6" s="29" t="s">
        <v>3809</v>
      </c>
      <c r="B6" s="30" t="s">
        <v>3810</v>
      </c>
      <c r="C6" s="31" t="s">
        <v>3811</v>
      </c>
      <c r="D6" s="31" t="s">
        <v>3812</v>
      </c>
      <c r="E6" s="32"/>
      <c r="F6" s="32"/>
      <c r="G6" s="32"/>
      <c r="H6" s="32"/>
      <c r="I6" s="32"/>
      <c r="J6" s="15" t="s">
        <v>3240</v>
      </c>
      <c r="K6" s="16"/>
      <c r="L6" s="15" t="s">
        <v>1173</v>
      </c>
      <c r="M6" s="32" t="s">
        <v>887</v>
      </c>
      <c r="N6" s="46" t="s">
        <v>1217</v>
      </c>
      <c r="O6" s="32"/>
      <c r="P6" s="32"/>
      <c r="Q6" s="50" t="s">
        <v>1403</v>
      </c>
      <c r="R6" s="50" t="s">
        <v>3813</v>
      </c>
    </row>
    <row r="7" s="24" customFormat="1" ht="30" customHeight="1" spans="1:18">
      <c r="A7" s="29" t="s">
        <v>3814</v>
      </c>
      <c r="B7" s="30" t="s">
        <v>3815</v>
      </c>
      <c r="C7" s="31" t="s">
        <v>3816</v>
      </c>
      <c r="D7" s="31" t="s">
        <v>3817</v>
      </c>
      <c r="E7" s="32"/>
      <c r="F7" s="32"/>
      <c r="G7" s="32"/>
      <c r="H7" s="32"/>
      <c r="I7" s="32"/>
      <c r="J7" s="15" t="s">
        <v>3240</v>
      </c>
      <c r="K7" s="16"/>
      <c r="L7" s="15" t="s">
        <v>1173</v>
      </c>
      <c r="M7" s="32" t="s">
        <v>887</v>
      </c>
      <c r="N7" s="46" t="s">
        <v>1217</v>
      </c>
      <c r="O7" s="32"/>
      <c r="P7" s="32"/>
      <c r="Q7" s="50" t="s">
        <v>1403</v>
      </c>
      <c r="R7" s="50" t="s">
        <v>3818</v>
      </c>
    </row>
    <row r="8" s="24" customFormat="1" ht="30" customHeight="1" spans="1:18">
      <c r="A8" s="29" t="s">
        <v>3819</v>
      </c>
      <c r="B8" s="30" t="s">
        <v>3820</v>
      </c>
      <c r="C8" s="33" t="s">
        <v>3821</v>
      </c>
      <c r="D8" s="33" t="s">
        <v>3822</v>
      </c>
      <c r="E8" s="32"/>
      <c r="F8" s="32"/>
      <c r="G8" s="32"/>
      <c r="H8" s="32"/>
      <c r="I8" s="32"/>
      <c r="J8" s="15" t="s">
        <v>3240</v>
      </c>
      <c r="K8" s="16"/>
      <c r="L8" s="15" t="s">
        <v>1173</v>
      </c>
      <c r="M8" s="32" t="s">
        <v>887</v>
      </c>
      <c r="N8" s="46" t="s">
        <v>1217</v>
      </c>
      <c r="O8" s="32"/>
      <c r="P8" s="32"/>
      <c r="Q8" s="50" t="s">
        <v>1403</v>
      </c>
      <c r="R8" s="50" t="s">
        <v>3823</v>
      </c>
    </row>
    <row r="9" s="24" customFormat="1" ht="30" customHeight="1" spans="1:18">
      <c r="A9" s="29" t="s">
        <v>1892</v>
      </c>
      <c r="B9" s="31" t="s">
        <v>3824</v>
      </c>
      <c r="C9" s="34" t="s">
        <v>3825</v>
      </c>
      <c r="D9" s="34" t="s">
        <v>3826</v>
      </c>
      <c r="E9" s="32"/>
      <c r="F9" s="32"/>
      <c r="G9" s="32"/>
      <c r="H9" s="32"/>
      <c r="I9" s="32"/>
      <c r="J9" s="15" t="s">
        <v>1402</v>
      </c>
      <c r="K9" s="16">
        <v>0.1</v>
      </c>
      <c r="L9" s="15" t="s">
        <v>1093</v>
      </c>
      <c r="M9" s="32" t="s">
        <v>887</v>
      </c>
      <c r="N9" s="46" t="s">
        <v>1217</v>
      </c>
      <c r="O9" s="32"/>
      <c r="P9" s="32"/>
      <c r="Q9" s="50" t="s">
        <v>1403</v>
      </c>
      <c r="R9" s="50" t="s">
        <v>3827</v>
      </c>
    </row>
    <row r="10" s="24" customFormat="1" ht="30" customHeight="1" spans="1:18">
      <c r="A10" s="29" t="s">
        <v>3828</v>
      </c>
      <c r="B10" s="31" t="s">
        <v>3829</v>
      </c>
      <c r="C10" s="34" t="s">
        <v>3830</v>
      </c>
      <c r="D10" s="31" t="s">
        <v>3831</v>
      </c>
      <c r="E10" s="32"/>
      <c r="F10" s="32"/>
      <c r="G10" s="32"/>
      <c r="H10" s="32"/>
      <c r="I10" s="32"/>
      <c r="J10" s="15" t="s">
        <v>1402</v>
      </c>
      <c r="K10" s="16">
        <v>0.1</v>
      </c>
      <c r="L10" s="15" t="s">
        <v>1093</v>
      </c>
      <c r="M10" s="32" t="s">
        <v>887</v>
      </c>
      <c r="N10" s="46" t="s">
        <v>1217</v>
      </c>
      <c r="O10" s="32"/>
      <c r="P10" s="32"/>
      <c r="Q10" s="50" t="s">
        <v>1403</v>
      </c>
      <c r="R10" s="50" t="s">
        <v>3832</v>
      </c>
    </row>
    <row r="11" s="24" customFormat="1" ht="30" customHeight="1" spans="1:18">
      <c r="A11" s="29" t="s">
        <v>1907</v>
      </c>
      <c r="B11" s="31" t="s">
        <v>3833</v>
      </c>
      <c r="C11" s="31" t="s">
        <v>3834</v>
      </c>
      <c r="D11" s="31" t="s">
        <v>3835</v>
      </c>
      <c r="E11" s="32"/>
      <c r="F11" s="32"/>
      <c r="G11" s="32"/>
      <c r="H11" s="32"/>
      <c r="I11" s="32"/>
      <c r="J11" s="15" t="s">
        <v>1402</v>
      </c>
      <c r="K11" s="16">
        <v>0.1</v>
      </c>
      <c r="L11" s="15" t="s">
        <v>1093</v>
      </c>
      <c r="M11" s="32" t="s">
        <v>887</v>
      </c>
      <c r="N11" s="46" t="s">
        <v>1217</v>
      </c>
      <c r="O11" s="32"/>
      <c r="P11" s="32"/>
      <c r="Q11" s="50" t="s">
        <v>1403</v>
      </c>
      <c r="R11" s="50" t="s">
        <v>3836</v>
      </c>
    </row>
    <row r="12" s="24" customFormat="1" ht="30" customHeight="1" spans="1:18">
      <c r="A12" s="29" t="s">
        <v>3837</v>
      </c>
      <c r="B12" s="31" t="s">
        <v>3838</v>
      </c>
      <c r="C12" s="31" t="s">
        <v>3839</v>
      </c>
      <c r="D12" s="31" t="s">
        <v>3840</v>
      </c>
      <c r="E12" s="32"/>
      <c r="F12" s="32"/>
      <c r="G12" s="32"/>
      <c r="H12" s="32"/>
      <c r="I12" s="32"/>
      <c r="J12" s="15" t="s">
        <v>1402</v>
      </c>
      <c r="K12" s="16">
        <v>0.1</v>
      </c>
      <c r="L12" s="15" t="s">
        <v>1093</v>
      </c>
      <c r="M12" s="32" t="s">
        <v>887</v>
      </c>
      <c r="N12" s="46" t="s">
        <v>1217</v>
      </c>
      <c r="O12" s="32"/>
      <c r="P12" s="32"/>
      <c r="Q12" s="50" t="s">
        <v>1403</v>
      </c>
      <c r="R12" s="50" t="s">
        <v>3841</v>
      </c>
    </row>
    <row r="13" s="24" customFormat="1" ht="30" customHeight="1" spans="1:18">
      <c r="A13" s="35" t="s">
        <v>3842</v>
      </c>
      <c r="B13" s="36" t="s">
        <v>3843</v>
      </c>
      <c r="C13" s="37" t="s">
        <v>3844</v>
      </c>
      <c r="D13" s="37" t="s">
        <v>3845</v>
      </c>
      <c r="E13" s="38"/>
      <c r="F13" s="38"/>
      <c r="G13" s="38"/>
      <c r="H13" s="38"/>
      <c r="I13" s="38"/>
      <c r="J13" s="47" t="s">
        <v>1402</v>
      </c>
      <c r="K13" s="48">
        <v>0.1</v>
      </c>
      <c r="L13" s="47" t="s">
        <v>1099</v>
      </c>
      <c r="M13" s="38" t="s">
        <v>887</v>
      </c>
      <c r="N13" s="49" t="s">
        <v>1217</v>
      </c>
      <c r="O13" s="38"/>
      <c r="P13" s="38"/>
      <c r="Q13" s="51" t="s">
        <v>1403</v>
      </c>
      <c r="R13" s="51" t="s">
        <v>3846</v>
      </c>
    </row>
    <row r="14" s="24" customFormat="1" ht="30" customHeight="1" spans="1:18">
      <c r="A14" s="29" t="s">
        <v>3847</v>
      </c>
      <c r="B14" s="30" t="s">
        <v>3848</v>
      </c>
      <c r="C14" s="31" t="s">
        <v>3849</v>
      </c>
      <c r="D14" s="31" t="s">
        <v>3850</v>
      </c>
      <c r="E14" s="32"/>
      <c r="F14" s="32"/>
      <c r="G14" s="32"/>
      <c r="H14" s="32"/>
      <c r="I14" s="32"/>
      <c r="J14" s="15" t="s">
        <v>1402</v>
      </c>
      <c r="K14" s="16">
        <v>0.1</v>
      </c>
      <c r="L14" s="15" t="s">
        <v>1099</v>
      </c>
      <c r="M14" s="32" t="s">
        <v>887</v>
      </c>
      <c r="N14" s="46" t="s">
        <v>1217</v>
      </c>
      <c r="O14" s="32"/>
      <c r="P14" s="32"/>
      <c r="Q14" s="50" t="s">
        <v>1403</v>
      </c>
      <c r="R14" s="50" t="s">
        <v>3851</v>
      </c>
    </row>
    <row r="15" s="24" customFormat="1" ht="30" customHeight="1" spans="1:18">
      <c r="A15" s="29" t="s">
        <v>3852</v>
      </c>
      <c r="B15" s="30" t="s">
        <v>3853</v>
      </c>
      <c r="C15" s="31" t="s">
        <v>3854</v>
      </c>
      <c r="D15" s="31" t="s">
        <v>3855</v>
      </c>
      <c r="E15" s="32"/>
      <c r="F15" s="32"/>
      <c r="G15" s="32"/>
      <c r="H15" s="32"/>
      <c r="I15" s="32"/>
      <c r="J15" s="15" t="s">
        <v>1402</v>
      </c>
      <c r="K15" s="16">
        <v>0.1</v>
      </c>
      <c r="L15" s="15" t="s">
        <v>1099</v>
      </c>
      <c r="M15" s="32" t="s">
        <v>887</v>
      </c>
      <c r="N15" s="46" t="s">
        <v>1217</v>
      </c>
      <c r="O15" s="32"/>
      <c r="P15" s="32"/>
      <c r="Q15" s="50" t="s">
        <v>1403</v>
      </c>
      <c r="R15" s="50" t="s">
        <v>3856</v>
      </c>
    </row>
    <row r="16" s="24" customFormat="1" ht="30" customHeight="1" spans="1:18">
      <c r="A16" s="29" t="s">
        <v>3857</v>
      </c>
      <c r="B16" s="30" t="s">
        <v>3858</v>
      </c>
      <c r="C16" s="31" t="s">
        <v>3859</v>
      </c>
      <c r="D16" s="31" t="s">
        <v>3860</v>
      </c>
      <c r="E16" s="32"/>
      <c r="F16" s="32"/>
      <c r="G16" s="32"/>
      <c r="H16" s="32"/>
      <c r="I16" s="32"/>
      <c r="J16" s="15" t="s">
        <v>1402</v>
      </c>
      <c r="K16" s="16">
        <v>0.1</v>
      </c>
      <c r="L16" s="15" t="s">
        <v>1099</v>
      </c>
      <c r="M16" s="32" t="s">
        <v>887</v>
      </c>
      <c r="N16" s="46" t="s">
        <v>1217</v>
      </c>
      <c r="O16" s="32"/>
      <c r="P16" s="32"/>
      <c r="Q16" s="50" t="s">
        <v>1403</v>
      </c>
      <c r="R16" s="50" t="s">
        <v>3861</v>
      </c>
    </row>
    <row r="17" s="24" customFormat="1" ht="30" customHeight="1" spans="1:18">
      <c r="A17" s="29" t="s">
        <v>3862</v>
      </c>
      <c r="B17" s="30" t="s">
        <v>3863</v>
      </c>
      <c r="C17" s="31" t="s">
        <v>3864</v>
      </c>
      <c r="D17" s="31" t="s">
        <v>3865</v>
      </c>
      <c r="E17" s="32"/>
      <c r="F17" s="32"/>
      <c r="G17" s="32"/>
      <c r="H17" s="32"/>
      <c r="I17" s="32"/>
      <c r="J17" s="15" t="s">
        <v>3247</v>
      </c>
      <c r="K17" s="16">
        <v>0.1</v>
      </c>
      <c r="L17" s="15" t="s">
        <v>1216</v>
      </c>
      <c r="M17" s="32" t="s">
        <v>887</v>
      </c>
      <c r="N17" s="46" t="s">
        <v>1217</v>
      </c>
      <c r="O17" s="32"/>
      <c r="P17" s="32"/>
      <c r="Q17" s="50" t="s">
        <v>1403</v>
      </c>
      <c r="R17" s="50" t="s">
        <v>3866</v>
      </c>
    </row>
    <row r="18" s="24" customFormat="1" ht="30" customHeight="1" spans="1:18">
      <c r="A18" s="29" t="s">
        <v>3867</v>
      </c>
      <c r="B18" s="30" t="s">
        <v>3868</v>
      </c>
      <c r="C18" s="31" t="s">
        <v>3869</v>
      </c>
      <c r="D18" s="31" t="s">
        <v>3870</v>
      </c>
      <c r="E18" s="32"/>
      <c r="F18" s="32"/>
      <c r="G18" s="32"/>
      <c r="H18" s="32"/>
      <c r="I18" s="32"/>
      <c r="J18" s="15" t="s">
        <v>3247</v>
      </c>
      <c r="K18" s="16">
        <v>0.1</v>
      </c>
      <c r="L18" s="15" t="s">
        <v>1216</v>
      </c>
      <c r="M18" s="32" t="s">
        <v>887</v>
      </c>
      <c r="N18" s="46" t="s">
        <v>1217</v>
      </c>
      <c r="O18" s="32"/>
      <c r="P18" s="32"/>
      <c r="Q18" s="50" t="s">
        <v>1403</v>
      </c>
      <c r="R18" s="50" t="s">
        <v>3871</v>
      </c>
    </row>
    <row r="19" s="24" customFormat="1" ht="30" customHeight="1" spans="1:18">
      <c r="A19" s="29" t="s">
        <v>3872</v>
      </c>
      <c r="B19" s="30" t="s">
        <v>3873</v>
      </c>
      <c r="C19" s="31" t="s">
        <v>3874</v>
      </c>
      <c r="D19" s="31" t="s">
        <v>3875</v>
      </c>
      <c r="E19" s="32"/>
      <c r="F19" s="32"/>
      <c r="G19" s="32"/>
      <c r="H19" s="32"/>
      <c r="I19" s="32"/>
      <c r="J19" s="15" t="s">
        <v>3247</v>
      </c>
      <c r="K19" s="16">
        <v>0.1</v>
      </c>
      <c r="L19" s="15" t="s">
        <v>1216</v>
      </c>
      <c r="M19" s="32" t="s">
        <v>887</v>
      </c>
      <c r="N19" s="46" t="s">
        <v>1217</v>
      </c>
      <c r="O19" s="32"/>
      <c r="P19" s="32"/>
      <c r="Q19" s="50" t="s">
        <v>1403</v>
      </c>
      <c r="R19" s="50" t="s">
        <v>3876</v>
      </c>
    </row>
    <row r="20" s="24" customFormat="1" ht="30" customHeight="1" spans="1:18">
      <c r="A20" s="29" t="s">
        <v>3877</v>
      </c>
      <c r="B20" s="30" t="s">
        <v>3878</v>
      </c>
      <c r="C20" s="31" t="s">
        <v>3879</v>
      </c>
      <c r="D20" s="31" t="s">
        <v>3880</v>
      </c>
      <c r="E20" s="32"/>
      <c r="F20" s="32"/>
      <c r="G20" s="32"/>
      <c r="H20" s="32"/>
      <c r="I20" s="32"/>
      <c r="J20" s="15" t="s">
        <v>3247</v>
      </c>
      <c r="K20" s="16">
        <v>0.1</v>
      </c>
      <c r="L20" s="15" t="s">
        <v>1216</v>
      </c>
      <c r="M20" s="32" t="s">
        <v>887</v>
      </c>
      <c r="N20" s="46" t="s">
        <v>1217</v>
      </c>
      <c r="O20" s="32"/>
      <c r="P20" s="32"/>
      <c r="Q20" s="50" t="s">
        <v>1403</v>
      </c>
      <c r="R20" s="50" t="s">
        <v>3881</v>
      </c>
    </row>
    <row r="21" s="24" customFormat="1" ht="30" customHeight="1" spans="1:18">
      <c r="A21" s="29" t="s">
        <v>3882</v>
      </c>
      <c r="B21" s="31" t="s">
        <v>3883</v>
      </c>
      <c r="C21" s="39" t="s">
        <v>3884</v>
      </c>
      <c r="D21" s="40" t="s">
        <v>3885</v>
      </c>
      <c r="E21" s="32"/>
      <c r="F21" s="32"/>
      <c r="G21" s="32"/>
      <c r="H21" s="32"/>
      <c r="I21" s="32"/>
      <c r="J21" s="15" t="s">
        <v>3468</v>
      </c>
      <c r="K21" s="16"/>
      <c r="L21" s="15" t="s">
        <v>1104</v>
      </c>
      <c r="M21" s="32" t="s">
        <v>887</v>
      </c>
      <c r="N21" s="32" t="s">
        <v>461</v>
      </c>
      <c r="O21" s="32"/>
      <c r="P21" s="32"/>
      <c r="Q21" s="50" t="s">
        <v>1403</v>
      </c>
      <c r="R21" s="50" t="s">
        <v>3886</v>
      </c>
    </row>
    <row r="22" s="24" customFormat="1" ht="30" customHeight="1" spans="1:18">
      <c r="A22" s="29" t="s">
        <v>3887</v>
      </c>
      <c r="B22" s="31" t="s">
        <v>3888</v>
      </c>
      <c r="C22" s="39" t="s">
        <v>3889</v>
      </c>
      <c r="D22" s="34" t="s">
        <v>3890</v>
      </c>
      <c r="E22" s="32"/>
      <c r="F22" s="32"/>
      <c r="G22" s="32"/>
      <c r="H22" s="32"/>
      <c r="I22" s="32"/>
      <c r="J22" s="15" t="s">
        <v>3468</v>
      </c>
      <c r="K22" s="16"/>
      <c r="L22" s="15" t="s">
        <v>1104</v>
      </c>
      <c r="M22" s="32" t="s">
        <v>887</v>
      </c>
      <c r="N22" s="32" t="s">
        <v>461</v>
      </c>
      <c r="O22" s="32"/>
      <c r="P22" s="32"/>
      <c r="Q22" s="50" t="s">
        <v>1403</v>
      </c>
      <c r="R22" s="50" t="s">
        <v>3891</v>
      </c>
    </row>
    <row r="23" s="24" customFormat="1" ht="30" customHeight="1" spans="1:18">
      <c r="A23" s="29" t="s">
        <v>3892</v>
      </c>
      <c r="B23" s="30" t="s">
        <v>3893</v>
      </c>
      <c r="C23" s="31" t="s">
        <v>3894</v>
      </c>
      <c r="D23" s="31" t="s">
        <v>3895</v>
      </c>
      <c r="E23" s="32"/>
      <c r="F23" s="32"/>
      <c r="G23" s="32"/>
      <c r="H23" s="32"/>
      <c r="I23" s="32"/>
      <c r="J23" s="15" t="s">
        <v>3247</v>
      </c>
      <c r="K23" s="16">
        <v>0.1</v>
      </c>
      <c r="L23" s="15" t="s">
        <v>1216</v>
      </c>
      <c r="M23" s="32" t="s">
        <v>887</v>
      </c>
      <c r="N23" s="46" t="s">
        <v>1217</v>
      </c>
      <c r="O23" s="32"/>
      <c r="P23" s="32"/>
      <c r="Q23" s="50" t="s">
        <v>1403</v>
      </c>
      <c r="R23" s="50" t="s">
        <v>3896</v>
      </c>
    </row>
    <row r="24" s="24" customFormat="1" ht="30" customHeight="1" spans="1:18">
      <c r="A24" s="29" t="s">
        <v>3897</v>
      </c>
      <c r="B24" s="30" t="s">
        <v>3898</v>
      </c>
      <c r="C24" s="31" t="s">
        <v>3899</v>
      </c>
      <c r="D24" s="31" t="s">
        <v>3900</v>
      </c>
      <c r="E24" s="32"/>
      <c r="F24" s="32"/>
      <c r="G24" s="32"/>
      <c r="H24" s="32"/>
      <c r="I24" s="32"/>
      <c r="J24" s="15" t="s">
        <v>3247</v>
      </c>
      <c r="K24" s="16">
        <v>0.1</v>
      </c>
      <c r="L24" s="15" t="s">
        <v>1216</v>
      </c>
      <c r="M24" s="32" t="s">
        <v>887</v>
      </c>
      <c r="N24" s="46" t="s">
        <v>1217</v>
      </c>
      <c r="O24" s="32"/>
      <c r="P24" s="32"/>
      <c r="Q24" s="50" t="s">
        <v>1403</v>
      </c>
      <c r="R24" s="50" t="s">
        <v>3901</v>
      </c>
    </row>
    <row r="25" s="24" customFormat="1" ht="30" customHeight="1" spans="1:18">
      <c r="A25" s="29" t="s">
        <v>3902</v>
      </c>
      <c r="B25" s="31" t="s">
        <v>3903</v>
      </c>
      <c r="C25" s="31" t="s">
        <v>3904</v>
      </c>
      <c r="D25" s="31" t="s">
        <v>3905</v>
      </c>
      <c r="E25" s="32"/>
      <c r="F25" s="32"/>
      <c r="G25" s="32"/>
      <c r="H25" s="32"/>
      <c r="I25" s="32"/>
      <c r="J25" s="15" t="s">
        <v>1545</v>
      </c>
      <c r="K25" s="16"/>
      <c r="L25" s="15" t="s">
        <v>3664</v>
      </c>
      <c r="M25" s="32" t="s">
        <v>887</v>
      </c>
      <c r="N25" s="32" t="s">
        <v>461</v>
      </c>
      <c r="O25" s="32"/>
      <c r="P25" s="32"/>
      <c r="Q25" s="50" t="s">
        <v>1403</v>
      </c>
      <c r="R25" s="50" t="s">
        <v>3906</v>
      </c>
    </row>
    <row r="26" s="24" customFormat="1" ht="30" customHeight="1" spans="1:18">
      <c r="A26" s="29" t="s">
        <v>3907</v>
      </c>
      <c r="B26" s="31" t="s">
        <v>3908</v>
      </c>
      <c r="C26" s="31" t="s">
        <v>3909</v>
      </c>
      <c r="D26" s="31" t="s">
        <v>3910</v>
      </c>
      <c r="E26" s="32"/>
      <c r="F26" s="32"/>
      <c r="G26" s="32"/>
      <c r="H26" s="32"/>
      <c r="I26" s="32"/>
      <c r="J26" s="15" t="s">
        <v>1545</v>
      </c>
      <c r="K26" s="16"/>
      <c r="L26" s="15" t="s">
        <v>3664</v>
      </c>
      <c r="M26" s="32" t="s">
        <v>887</v>
      </c>
      <c r="N26" s="32" t="s">
        <v>461</v>
      </c>
      <c r="O26" s="32"/>
      <c r="P26" s="32"/>
      <c r="Q26" s="50" t="s">
        <v>1403</v>
      </c>
      <c r="R26" s="50" t="s">
        <v>3911</v>
      </c>
    </row>
    <row r="27" s="24" customFormat="1" ht="30" customHeight="1" spans="1:18">
      <c r="A27" s="29" t="s">
        <v>3912</v>
      </c>
      <c r="B27" s="30" t="s">
        <v>3913</v>
      </c>
      <c r="C27" s="31" t="s">
        <v>3914</v>
      </c>
      <c r="D27" s="31" t="s">
        <v>3915</v>
      </c>
      <c r="E27" s="32"/>
      <c r="F27" s="32"/>
      <c r="G27" s="32"/>
      <c r="H27" s="32"/>
      <c r="I27" s="32"/>
      <c r="J27" s="15" t="s">
        <v>3240</v>
      </c>
      <c r="K27" s="16"/>
      <c r="L27" s="15" t="s">
        <v>1173</v>
      </c>
      <c r="M27" s="32" t="s">
        <v>887</v>
      </c>
      <c r="N27" s="46" t="s">
        <v>1217</v>
      </c>
      <c r="O27" s="32"/>
      <c r="P27" s="32"/>
      <c r="Q27" s="50" t="s">
        <v>1403</v>
      </c>
      <c r="R27" s="50" t="s">
        <v>3916</v>
      </c>
    </row>
    <row r="28" s="24" customFormat="1" ht="30" customHeight="1" spans="1:18">
      <c r="A28" s="29" t="s">
        <v>3917</v>
      </c>
      <c r="B28" s="30" t="s">
        <v>3918</v>
      </c>
      <c r="C28" s="31" t="s">
        <v>3919</v>
      </c>
      <c r="D28" s="31" t="s">
        <v>3920</v>
      </c>
      <c r="E28" s="32"/>
      <c r="F28" s="32"/>
      <c r="G28" s="32"/>
      <c r="H28" s="32"/>
      <c r="I28" s="32"/>
      <c r="J28" s="15" t="s">
        <v>3240</v>
      </c>
      <c r="K28" s="16"/>
      <c r="L28" s="15" t="s">
        <v>1173</v>
      </c>
      <c r="M28" s="32" t="s">
        <v>887</v>
      </c>
      <c r="N28" s="46" t="s">
        <v>1217</v>
      </c>
      <c r="O28" s="32"/>
      <c r="P28" s="32"/>
      <c r="Q28" s="50" t="s">
        <v>1403</v>
      </c>
      <c r="R28" s="50" t="s">
        <v>3921</v>
      </c>
    </row>
    <row r="29" s="24" customFormat="1" ht="30" customHeight="1" spans="1:18">
      <c r="A29" s="29" t="s">
        <v>1916</v>
      </c>
      <c r="B29" s="31" t="s">
        <v>3922</v>
      </c>
      <c r="C29" s="31" t="s">
        <v>3923</v>
      </c>
      <c r="D29" s="31" t="s">
        <v>3924</v>
      </c>
      <c r="E29" s="32"/>
      <c r="F29" s="32"/>
      <c r="G29" s="32"/>
      <c r="H29" s="32"/>
      <c r="I29" s="32"/>
      <c r="J29" s="15" t="s">
        <v>1402</v>
      </c>
      <c r="K29" s="16">
        <v>0.1</v>
      </c>
      <c r="L29" s="15" t="s">
        <v>1093</v>
      </c>
      <c r="M29" s="32" t="s">
        <v>887</v>
      </c>
      <c r="N29" s="46" t="s">
        <v>1217</v>
      </c>
      <c r="O29" s="32"/>
      <c r="P29" s="32"/>
      <c r="Q29" s="50" t="s">
        <v>1403</v>
      </c>
      <c r="R29" s="50" t="s">
        <v>3925</v>
      </c>
    </row>
    <row r="30" s="24" customFormat="1" ht="30" customHeight="1" spans="1:18">
      <c r="A30" s="29" t="s">
        <v>3926</v>
      </c>
      <c r="B30" s="31" t="s">
        <v>3927</v>
      </c>
      <c r="C30" s="31" t="s">
        <v>3928</v>
      </c>
      <c r="D30" s="31" t="s">
        <v>3929</v>
      </c>
      <c r="E30" s="32"/>
      <c r="F30" s="32"/>
      <c r="G30" s="32"/>
      <c r="H30" s="32"/>
      <c r="I30" s="32"/>
      <c r="J30" s="15" t="s">
        <v>1402</v>
      </c>
      <c r="K30" s="16">
        <v>0.1</v>
      </c>
      <c r="L30" s="15" t="s">
        <v>1093</v>
      </c>
      <c r="M30" s="32" t="s">
        <v>887</v>
      </c>
      <c r="N30" s="46" t="s">
        <v>1217</v>
      </c>
      <c r="O30" s="32"/>
      <c r="P30" s="32"/>
      <c r="Q30" s="50" t="s">
        <v>1403</v>
      </c>
      <c r="R30" s="50" t="s">
        <v>3930</v>
      </c>
    </row>
    <row r="31" s="24" customFormat="1" ht="30" customHeight="1" spans="1:18">
      <c r="A31" s="29" t="s">
        <v>3931</v>
      </c>
      <c r="B31" s="30" t="s">
        <v>3932</v>
      </c>
      <c r="C31" s="31" t="s">
        <v>3933</v>
      </c>
      <c r="D31" s="31" t="s">
        <v>3934</v>
      </c>
      <c r="E31" s="32"/>
      <c r="F31" s="32"/>
      <c r="G31" s="32"/>
      <c r="H31" s="32"/>
      <c r="I31" s="32"/>
      <c r="J31" s="15" t="s">
        <v>3247</v>
      </c>
      <c r="K31" s="16">
        <v>0.1</v>
      </c>
      <c r="L31" s="15" t="s">
        <v>1216</v>
      </c>
      <c r="M31" s="32" t="s">
        <v>887</v>
      </c>
      <c r="N31" s="46" t="s">
        <v>1217</v>
      </c>
      <c r="O31" s="32"/>
      <c r="P31" s="32"/>
      <c r="Q31" s="50" t="s">
        <v>1403</v>
      </c>
      <c r="R31" s="50" t="s">
        <v>3935</v>
      </c>
    </row>
    <row r="32" s="24" customFormat="1" ht="30" customHeight="1" spans="1:18">
      <c r="A32" s="29" t="s">
        <v>3936</v>
      </c>
      <c r="B32" s="30" t="s">
        <v>3937</v>
      </c>
      <c r="C32" s="31" t="s">
        <v>3938</v>
      </c>
      <c r="D32" s="31" t="s">
        <v>3939</v>
      </c>
      <c r="E32" s="32"/>
      <c r="F32" s="32"/>
      <c r="G32" s="32"/>
      <c r="H32" s="32"/>
      <c r="I32" s="32"/>
      <c r="J32" s="15" t="s">
        <v>3247</v>
      </c>
      <c r="K32" s="16">
        <v>0.1</v>
      </c>
      <c r="L32" s="15" t="s">
        <v>1216</v>
      </c>
      <c r="M32" s="32" t="s">
        <v>887</v>
      </c>
      <c r="N32" s="46" t="s">
        <v>1217</v>
      </c>
      <c r="O32" s="32"/>
      <c r="P32" s="32"/>
      <c r="Q32" s="50" t="s">
        <v>1403</v>
      </c>
      <c r="R32" s="50" t="s">
        <v>3940</v>
      </c>
    </row>
    <row r="33" s="24" customFormat="1" ht="30" customHeight="1" spans="1:18">
      <c r="A33" s="29" t="s">
        <v>3941</v>
      </c>
      <c r="B33" s="30" t="s">
        <v>3942</v>
      </c>
      <c r="C33" s="31" t="s">
        <v>3943</v>
      </c>
      <c r="D33" s="31" t="s">
        <v>3944</v>
      </c>
      <c r="E33" s="32"/>
      <c r="F33" s="32"/>
      <c r="G33" s="32"/>
      <c r="H33" s="32"/>
      <c r="I33" s="32"/>
      <c r="J33" s="15" t="s">
        <v>3247</v>
      </c>
      <c r="K33" s="16">
        <v>0.1</v>
      </c>
      <c r="L33" s="15" t="s">
        <v>1216</v>
      </c>
      <c r="M33" s="32" t="s">
        <v>887</v>
      </c>
      <c r="N33" s="46" t="s">
        <v>1217</v>
      </c>
      <c r="O33" s="32"/>
      <c r="P33" s="32"/>
      <c r="Q33" s="50" t="s">
        <v>1403</v>
      </c>
      <c r="R33" s="50" t="s">
        <v>3945</v>
      </c>
    </row>
    <row r="34" s="24" customFormat="1" ht="30" customHeight="1" spans="1:18">
      <c r="A34" s="29" t="s">
        <v>3946</v>
      </c>
      <c r="B34" s="30" t="s">
        <v>3947</v>
      </c>
      <c r="C34" s="31" t="s">
        <v>3948</v>
      </c>
      <c r="D34" s="31" t="s">
        <v>3949</v>
      </c>
      <c r="E34" s="32"/>
      <c r="F34" s="32"/>
      <c r="G34" s="32"/>
      <c r="H34" s="32"/>
      <c r="I34" s="32"/>
      <c r="J34" s="15" t="s">
        <v>3247</v>
      </c>
      <c r="K34" s="16">
        <v>0.1</v>
      </c>
      <c r="L34" s="15" t="s">
        <v>1216</v>
      </c>
      <c r="M34" s="32" t="s">
        <v>887</v>
      </c>
      <c r="N34" s="46" t="s">
        <v>1217</v>
      </c>
      <c r="O34" s="32"/>
      <c r="P34" s="32"/>
      <c r="Q34" s="50" t="s">
        <v>1403</v>
      </c>
      <c r="R34" s="50" t="s">
        <v>3950</v>
      </c>
    </row>
    <row r="35" s="24" customFormat="1" ht="30" customHeight="1" spans="1:18">
      <c r="A35" s="29" t="s">
        <v>3951</v>
      </c>
      <c r="B35" s="30" t="s">
        <v>3952</v>
      </c>
      <c r="C35" s="31" t="s">
        <v>3953</v>
      </c>
      <c r="D35" s="31" t="s">
        <v>3954</v>
      </c>
      <c r="E35" s="32"/>
      <c r="F35" s="32"/>
      <c r="G35" s="32"/>
      <c r="H35" s="32"/>
      <c r="I35" s="32"/>
      <c r="J35" s="15" t="s">
        <v>3247</v>
      </c>
      <c r="K35" s="16">
        <v>0.1</v>
      </c>
      <c r="L35" s="15" t="s">
        <v>1216</v>
      </c>
      <c r="M35" s="32" t="s">
        <v>887</v>
      </c>
      <c r="N35" s="46" t="s">
        <v>1217</v>
      </c>
      <c r="O35" s="32"/>
      <c r="P35" s="32"/>
      <c r="Q35" s="50" t="s">
        <v>1403</v>
      </c>
      <c r="R35" s="50" t="s">
        <v>3955</v>
      </c>
    </row>
    <row r="36" s="24" customFormat="1" ht="30" customHeight="1" spans="1:18">
      <c r="A36" s="29" t="s">
        <v>3956</v>
      </c>
      <c r="B36" s="30" t="s">
        <v>3957</v>
      </c>
      <c r="C36" s="31" t="s">
        <v>3958</v>
      </c>
      <c r="D36" s="31" t="s">
        <v>3959</v>
      </c>
      <c r="E36" s="32"/>
      <c r="F36" s="32"/>
      <c r="G36" s="32"/>
      <c r="H36" s="32"/>
      <c r="I36" s="32"/>
      <c r="J36" s="15" t="s">
        <v>3247</v>
      </c>
      <c r="K36" s="16">
        <v>0.1</v>
      </c>
      <c r="L36" s="15" t="s">
        <v>1216</v>
      </c>
      <c r="M36" s="32" t="s">
        <v>887</v>
      </c>
      <c r="N36" s="46" t="s">
        <v>1217</v>
      </c>
      <c r="O36" s="32"/>
      <c r="P36" s="32"/>
      <c r="Q36" s="50" t="s">
        <v>1403</v>
      </c>
      <c r="R36" s="50" t="s">
        <v>3960</v>
      </c>
    </row>
    <row r="37" s="24" customFormat="1" ht="30" customHeight="1" spans="1:18">
      <c r="A37" s="29" t="s">
        <v>3961</v>
      </c>
      <c r="B37" s="30" t="s">
        <v>3962</v>
      </c>
      <c r="C37" s="33" t="s">
        <v>3963</v>
      </c>
      <c r="D37" s="33" t="s">
        <v>3964</v>
      </c>
      <c r="E37" s="32"/>
      <c r="F37" s="32"/>
      <c r="G37" s="32"/>
      <c r="H37" s="32"/>
      <c r="I37" s="32"/>
      <c r="J37" s="15" t="s">
        <v>3247</v>
      </c>
      <c r="K37" s="16">
        <v>0.1</v>
      </c>
      <c r="L37" s="15" t="s">
        <v>1216</v>
      </c>
      <c r="M37" s="32" t="s">
        <v>887</v>
      </c>
      <c r="N37" s="46" t="s">
        <v>1217</v>
      </c>
      <c r="O37" s="32"/>
      <c r="P37" s="32"/>
      <c r="Q37" s="50" t="s">
        <v>1403</v>
      </c>
      <c r="R37" s="50" t="s">
        <v>3965</v>
      </c>
    </row>
    <row r="38" s="24" customFormat="1" ht="30" customHeight="1" spans="1:18">
      <c r="A38" s="29" t="s">
        <v>3966</v>
      </c>
      <c r="B38" s="30" t="s">
        <v>3967</v>
      </c>
      <c r="C38" s="33" t="s">
        <v>3968</v>
      </c>
      <c r="D38" s="33" t="s">
        <v>3969</v>
      </c>
      <c r="E38" s="32"/>
      <c r="F38" s="32"/>
      <c r="G38" s="32"/>
      <c r="H38" s="32"/>
      <c r="I38" s="32"/>
      <c r="J38" s="15" t="s">
        <v>3247</v>
      </c>
      <c r="K38" s="16">
        <v>0.1</v>
      </c>
      <c r="L38" s="15" t="s">
        <v>1216</v>
      </c>
      <c r="M38" s="32" t="s">
        <v>887</v>
      </c>
      <c r="N38" s="46" t="s">
        <v>1217</v>
      </c>
      <c r="O38" s="32"/>
      <c r="P38" s="32"/>
      <c r="Q38" s="50" t="s">
        <v>1403</v>
      </c>
      <c r="R38" s="50" t="s">
        <v>3970</v>
      </c>
    </row>
    <row r="39" s="24" customFormat="1" ht="30" customHeight="1" spans="1:18">
      <c r="A39" s="29" t="s">
        <v>3971</v>
      </c>
      <c r="B39" s="41" t="s">
        <v>3972</v>
      </c>
      <c r="C39" s="32" t="s">
        <v>3973</v>
      </c>
      <c r="D39" s="32" t="s">
        <v>3974</v>
      </c>
      <c r="E39" s="32"/>
      <c r="F39" s="32"/>
      <c r="G39" s="32"/>
      <c r="H39" s="32"/>
      <c r="I39" s="32"/>
      <c r="J39" s="15" t="s">
        <v>3240</v>
      </c>
      <c r="K39" s="16"/>
      <c r="L39" s="15" t="s">
        <v>1173</v>
      </c>
      <c r="M39" s="32" t="s">
        <v>887</v>
      </c>
      <c r="N39" s="46" t="s">
        <v>1217</v>
      </c>
      <c r="O39" s="32"/>
      <c r="P39" s="32"/>
      <c r="Q39" s="50" t="s">
        <v>1403</v>
      </c>
      <c r="R39" s="50" t="s">
        <v>3975</v>
      </c>
    </row>
    <row r="40" s="24" customFormat="1" ht="30" customHeight="1" spans="1:18">
      <c r="A40" s="29" t="s">
        <v>3976</v>
      </c>
      <c r="B40" s="41" t="s">
        <v>3977</v>
      </c>
      <c r="C40" s="32" t="s">
        <v>3978</v>
      </c>
      <c r="D40" s="32" t="s">
        <v>3979</v>
      </c>
      <c r="E40" s="32"/>
      <c r="F40" s="32"/>
      <c r="G40" s="32"/>
      <c r="H40" s="32"/>
      <c r="I40" s="32"/>
      <c r="J40" s="15" t="s">
        <v>3240</v>
      </c>
      <c r="K40" s="16"/>
      <c r="L40" s="15" t="s">
        <v>1173</v>
      </c>
      <c r="M40" s="32" t="s">
        <v>887</v>
      </c>
      <c r="N40" s="46" t="s">
        <v>1217</v>
      </c>
      <c r="O40" s="32"/>
      <c r="P40" s="32"/>
      <c r="Q40" s="50" t="s">
        <v>1403</v>
      </c>
      <c r="R40" s="50" t="s">
        <v>3980</v>
      </c>
    </row>
    <row r="41" s="24" customFormat="1" ht="30" customHeight="1" spans="1:18">
      <c r="A41" s="29" t="s">
        <v>3981</v>
      </c>
      <c r="B41" s="41" t="s">
        <v>3982</v>
      </c>
      <c r="C41" s="32" t="s">
        <v>3983</v>
      </c>
      <c r="D41" s="32" t="s">
        <v>3984</v>
      </c>
      <c r="E41" s="32"/>
      <c r="F41" s="32"/>
      <c r="G41" s="32"/>
      <c r="H41" s="32"/>
      <c r="I41" s="32"/>
      <c r="J41" s="15" t="s">
        <v>3240</v>
      </c>
      <c r="K41" s="16"/>
      <c r="L41" s="15" t="s">
        <v>1173</v>
      </c>
      <c r="M41" s="32" t="s">
        <v>887</v>
      </c>
      <c r="N41" s="46" t="s">
        <v>1217</v>
      </c>
      <c r="O41" s="32"/>
      <c r="P41" s="32"/>
      <c r="Q41" s="50" t="s">
        <v>1403</v>
      </c>
      <c r="R41" s="50" t="s">
        <v>3985</v>
      </c>
    </row>
    <row r="42" s="24" customFormat="1" ht="30" customHeight="1" spans="1:18">
      <c r="A42" s="29" t="s">
        <v>3986</v>
      </c>
      <c r="B42" s="41" t="s">
        <v>3987</v>
      </c>
      <c r="C42" s="42" t="s">
        <v>3988</v>
      </c>
      <c r="D42" s="42" t="s">
        <v>3989</v>
      </c>
      <c r="E42" s="32"/>
      <c r="F42" s="32"/>
      <c r="G42" s="32"/>
      <c r="H42" s="32"/>
      <c r="I42" s="32"/>
      <c r="J42" s="15" t="s">
        <v>3240</v>
      </c>
      <c r="K42" s="16"/>
      <c r="L42" s="15" t="s">
        <v>1173</v>
      </c>
      <c r="M42" s="32" t="s">
        <v>887</v>
      </c>
      <c r="N42" s="46" t="s">
        <v>1217</v>
      </c>
      <c r="O42" s="32"/>
      <c r="P42" s="32"/>
      <c r="Q42" s="50" t="s">
        <v>1403</v>
      </c>
      <c r="R42" s="50" t="s">
        <v>3990</v>
      </c>
    </row>
    <row r="43" s="24" customFormat="1" ht="30" customHeight="1" spans="1:18">
      <c r="A43" s="29" t="s">
        <v>1887</v>
      </c>
      <c r="B43" s="32" t="s">
        <v>3991</v>
      </c>
      <c r="C43" s="43" t="s">
        <v>3992</v>
      </c>
      <c r="D43" s="9" t="s">
        <v>3993</v>
      </c>
      <c r="E43" s="32"/>
      <c r="F43" s="32"/>
      <c r="G43" s="32"/>
      <c r="H43" s="32"/>
      <c r="I43" s="32"/>
      <c r="J43" s="15" t="s">
        <v>1402</v>
      </c>
      <c r="K43" s="16">
        <v>0.1</v>
      </c>
      <c r="L43" s="15" t="s">
        <v>1093</v>
      </c>
      <c r="M43" s="32" t="s">
        <v>887</v>
      </c>
      <c r="N43" s="46" t="s">
        <v>1217</v>
      </c>
      <c r="O43" s="32"/>
      <c r="P43" s="32"/>
      <c r="Q43" s="50" t="s">
        <v>1403</v>
      </c>
      <c r="R43" s="50" t="s">
        <v>3994</v>
      </c>
    </row>
    <row r="44" s="24" customFormat="1" ht="30" customHeight="1" spans="1:18">
      <c r="A44" s="29" t="s">
        <v>3995</v>
      </c>
      <c r="B44" s="32" t="s">
        <v>3996</v>
      </c>
      <c r="C44" s="43" t="s">
        <v>3997</v>
      </c>
      <c r="D44" s="32" t="s">
        <v>3998</v>
      </c>
      <c r="E44" s="32"/>
      <c r="F44" s="32"/>
      <c r="G44" s="32"/>
      <c r="H44" s="32"/>
      <c r="I44" s="32"/>
      <c r="J44" s="15" t="s">
        <v>1402</v>
      </c>
      <c r="K44" s="16">
        <v>0.1</v>
      </c>
      <c r="L44" s="15" t="s">
        <v>1093</v>
      </c>
      <c r="M44" s="32" t="s">
        <v>887</v>
      </c>
      <c r="N44" s="46" t="s">
        <v>1217</v>
      </c>
      <c r="O44" s="32"/>
      <c r="P44" s="32"/>
      <c r="Q44" s="50" t="s">
        <v>1403</v>
      </c>
      <c r="R44" s="50" t="s">
        <v>3999</v>
      </c>
    </row>
    <row r="45" s="24" customFormat="1" ht="30" customHeight="1" spans="1:18">
      <c r="A45" s="7" t="s">
        <v>1902</v>
      </c>
      <c r="B45" s="32" t="s">
        <v>4000</v>
      </c>
      <c r="C45" s="32" t="s">
        <v>4001</v>
      </c>
      <c r="D45" s="8" t="s">
        <v>4002</v>
      </c>
      <c r="E45" s="8"/>
      <c r="F45" s="8"/>
      <c r="G45" s="8"/>
      <c r="H45" s="8"/>
      <c r="I45" s="8"/>
      <c r="J45" s="17" t="s">
        <v>1402</v>
      </c>
      <c r="K45" s="18">
        <v>0.1</v>
      </c>
      <c r="L45" s="17" t="s">
        <v>1093</v>
      </c>
      <c r="M45" s="8" t="s">
        <v>887</v>
      </c>
      <c r="N45" s="46" t="s">
        <v>1217</v>
      </c>
      <c r="O45" s="8"/>
      <c r="P45" s="8"/>
      <c r="Q45" s="50" t="s">
        <v>1403</v>
      </c>
      <c r="R45" s="50" t="s">
        <v>4003</v>
      </c>
    </row>
    <row r="46" s="24" customFormat="1" ht="30" customHeight="1" spans="1:18">
      <c r="A46" s="29" t="s">
        <v>4004</v>
      </c>
      <c r="B46" s="32" t="s">
        <v>4005</v>
      </c>
      <c r="C46" s="32" t="s">
        <v>4006</v>
      </c>
      <c r="D46" s="32" t="s">
        <v>4007</v>
      </c>
      <c r="E46" s="32"/>
      <c r="F46" s="32"/>
      <c r="G46" s="32"/>
      <c r="H46" s="32"/>
      <c r="I46" s="32"/>
      <c r="J46" s="15" t="s">
        <v>1402</v>
      </c>
      <c r="K46" s="16">
        <v>0.1</v>
      </c>
      <c r="L46" s="15" t="s">
        <v>1093</v>
      </c>
      <c r="M46" s="32" t="s">
        <v>887</v>
      </c>
      <c r="N46" s="46" t="s">
        <v>1217</v>
      </c>
      <c r="O46" s="32"/>
      <c r="P46" s="32"/>
      <c r="Q46" s="50" t="s">
        <v>1403</v>
      </c>
      <c r="R46" s="50" t="s">
        <v>4008</v>
      </c>
    </row>
    <row r="47" s="24" customFormat="1" ht="30" customHeight="1" spans="1:18">
      <c r="A47" s="29" t="s">
        <v>4009</v>
      </c>
      <c r="B47" s="41" t="s">
        <v>4010</v>
      </c>
      <c r="C47" s="32" t="s">
        <v>4011</v>
      </c>
      <c r="D47" s="32" t="s">
        <v>4012</v>
      </c>
      <c r="E47" s="32"/>
      <c r="F47" s="32"/>
      <c r="G47" s="32"/>
      <c r="H47" s="32"/>
      <c r="I47" s="32"/>
      <c r="J47" s="15" t="s">
        <v>1402</v>
      </c>
      <c r="K47" s="16">
        <v>0.1</v>
      </c>
      <c r="L47" s="15" t="s">
        <v>1099</v>
      </c>
      <c r="M47" s="32" t="s">
        <v>887</v>
      </c>
      <c r="N47" s="46" t="s">
        <v>1217</v>
      </c>
      <c r="O47" s="32"/>
      <c r="P47" s="32"/>
      <c r="Q47" s="50" t="s">
        <v>1403</v>
      </c>
      <c r="R47" s="50" t="s">
        <v>4013</v>
      </c>
    </row>
    <row r="48" s="24" customFormat="1" ht="30" customHeight="1" spans="1:18">
      <c r="A48" s="29" t="s">
        <v>4014</v>
      </c>
      <c r="B48" s="41" t="s">
        <v>4015</v>
      </c>
      <c r="C48" s="32" t="s">
        <v>4016</v>
      </c>
      <c r="D48" s="32" t="s">
        <v>4017</v>
      </c>
      <c r="E48" s="32"/>
      <c r="F48" s="32"/>
      <c r="G48" s="32"/>
      <c r="H48" s="32"/>
      <c r="I48" s="32"/>
      <c r="J48" s="15" t="s">
        <v>1402</v>
      </c>
      <c r="K48" s="16">
        <v>0.1</v>
      </c>
      <c r="L48" s="15" t="s">
        <v>1099</v>
      </c>
      <c r="M48" s="32" t="s">
        <v>887</v>
      </c>
      <c r="N48" s="46" t="s">
        <v>1217</v>
      </c>
      <c r="O48" s="32"/>
      <c r="P48" s="32"/>
      <c r="Q48" s="50" t="s">
        <v>1403</v>
      </c>
      <c r="R48" s="50" t="s">
        <v>4018</v>
      </c>
    </row>
    <row r="49" s="24" customFormat="1" ht="30" customHeight="1" spans="1:18">
      <c r="A49" s="29" t="s">
        <v>4019</v>
      </c>
      <c r="B49" s="41" t="s">
        <v>4020</v>
      </c>
      <c r="C49" s="32" t="s">
        <v>4021</v>
      </c>
      <c r="D49" s="32" t="s">
        <v>4022</v>
      </c>
      <c r="E49" s="32"/>
      <c r="F49" s="32"/>
      <c r="G49" s="32"/>
      <c r="H49" s="32"/>
      <c r="I49" s="32"/>
      <c r="J49" s="15" t="s">
        <v>1402</v>
      </c>
      <c r="K49" s="16">
        <v>0.1</v>
      </c>
      <c r="L49" s="15" t="s">
        <v>1099</v>
      </c>
      <c r="M49" s="32" t="s">
        <v>887</v>
      </c>
      <c r="N49" s="46" t="s">
        <v>1217</v>
      </c>
      <c r="O49" s="32"/>
      <c r="P49" s="32"/>
      <c r="Q49" s="50" t="s">
        <v>1403</v>
      </c>
      <c r="R49" s="50" t="s">
        <v>4023</v>
      </c>
    </row>
    <row r="50" s="24" customFormat="1" ht="30" customHeight="1" spans="1:18">
      <c r="A50" s="29" t="s">
        <v>4024</v>
      </c>
      <c r="B50" s="41" t="s">
        <v>4025</v>
      </c>
      <c r="C50" s="32" t="s">
        <v>4026</v>
      </c>
      <c r="D50" s="32" t="s">
        <v>4027</v>
      </c>
      <c r="E50" s="32"/>
      <c r="F50" s="32"/>
      <c r="G50" s="32"/>
      <c r="H50" s="32"/>
      <c r="I50" s="32"/>
      <c r="J50" s="15" t="s">
        <v>1402</v>
      </c>
      <c r="K50" s="16">
        <v>0.1</v>
      </c>
      <c r="L50" s="15" t="s">
        <v>1099</v>
      </c>
      <c r="M50" s="32" t="s">
        <v>887</v>
      </c>
      <c r="N50" s="46" t="s">
        <v>1217</v>
      </c>
      <c r="O50" s="32"/>
      <c r="P50" s="32"/>
      <c r="Q50" s="50" t="s">
        <v>1403</v>
      </c>
      <c r="R50" s="50" t="s">
        <v>4028</v>
      </c>
    </row>
    <row r="51" s="24" customFormat="1" ht="30" customHeight="1" spans="1:18">
      <c r="A51" s="29" t="s">
        <v>4029</v>
      </c>
      <c r="B51" s="41" t="s">
        <v>4030</v>
      </c>
      <c r="C51" s="32" t="s">
        <v>4031</v>
      </c>
      <c r="D51" s="32" t="s">
        <v>4032</v>
      </c>
      <c r="E51" s="32"/>
      <c r="F51" s="32"/>
      <c r="G51" s="32"/>
      <c r="H51" s="32"/>
      <c r="I51" s="32"/>
      <c r="J51" s="15" t="s">
        <v>3247</v>
      </c>
      <c r="K51" s="16">
        <v>0.1</v>
      </c>
      <c r="L51" s="15" t="s">
        <v>1216</v>
      </c>
      <c r="M51" s="32" t="s">
        <v>887</v>
      </c>
      <c r="N51" s="46" t="s">
        <v>1217</v>
      </c>
      <c r="O51" s="32"/>
      <c r="P51" s="32"/>
      <c r="Q51" s="50" t="s">
        <v>1403</v>
      </c>
      <c r="R51" s="50" t="s">
        <v>4033</v>
      </c>
    </row>
    <row r="52" s="24" customFormat="1" ht="30" customHeight="1" spans="1:18">
      <c r="A52" s="29" t="s">
        <v>4034</v>
      </c>
      <c r="B52" s="41" t="s">
        <v>4035</v>
      </c>
      <c r="C52" s="32" t="s">
        <v>4036</v>
      </c>
      <c r="D52" s="32" t="s">
        <v>4037</v>
      </c>
      <c r="E52" s="32"/>
      <c r="F52" s="32"/>
      <c r="G52" s="32"/>
      <c r="H52" s="32"/>
      <c r="I52" s="32"/>
      <c r="J52" s="15" t="s">
        <v>3247</v>
      </c>
      <c r="K52" s="16">
        <v>0.1</v>
      </c>
      <c r="L52" s="15" t="s">
        <v>1216</v>
      </c>
      <c r="M52" s="32" t="s">
        <v>887</v>
      </c>
      <c r="N52" s="46" t="s">
        <v>1217</v>
      </c>
      <c r="O52" s="32"/>
      <c r="P52" s="32"/>
      <c r="Q52" s="50" t="s">
        <v>1403</v>
      </c>
      <c r="R52" s="50" t="s">
        <v>4038</v>
      </c>
    </row>
    <row r="53" s="24" customFormat="1" ht="30" customHeight="1" spans="1:18">
      <c r="A53" s="29" t="s">
        <v>4039</v>
      </c>
      <c r="B53" s="41" t="s">
        <v>4040</v>
      </c>
      <c r="C53" s="32" t="s">
        <v>4041</v>
      </c>
      <c r="D53" s="32" t="s">
        <v>4042</v>
      </c>
      <c r="E53" s="32"/>
      <c r="F53" s="32"/>
      <c r="G53" s="32"/>
      <c r="H53" s="32"/>
      <c r="I53" s="32"/>
      <c r="J53" s="15" t="s">
        <v>3247</v>
      </c>
      <c r="K53" s="16">
        <v>0.1</v>
      </c>
      <c r="L53" s="15" t="s">
        <v>1216</v>
      </c>
      <c r="M53" s="32" t="s">
        <v>887</v>
      </c>
      <c r="N53" s="46" t="s">
        <v>1217</v>
      </c>
      <c r="O53" s="32"/>
      <c r="P53" s="32"/>
      <c r="Q53" s="50" t="s">
        <v>1403</v>
      </c>
      <c r="R53" s="50" t="s">
        <v>4043</v>
      </c>
    </row>
    <row r="54" s="24" customFormat="1" ht="30" customHeight="1" spans="1:18">
      <c r="A54" s="29" t="s">
        <v>4044</v>
      </c>
      <c r="B54" s="41" t="s">
        <v>4045</v>
      </c>
      <c r="C54" s="32" t="s">
        <v>4046</v>
      </c>
      <c r="D54" s="32" t="s">
        <v>4047</v>
      </c>
      <c r="E54" s="32"/>
      <c r="F54" s="32"/>
      <c r="G54" s="32"/>
      <c r="H54" s="32"/>
      <c r="I54" s="32"/>
      <c r="J54" s="15" t="s">
        <v>3247</v>
      </c>
      <c r="K54" s="16">
        <v>0.1</v>
      </c>
      <c r="L54" s="15" t="s">
        <v>1216</v>
      </c>
      <c r="M54" s="32" t="s">
        <v>887</v>
      </c>
      <c r="N54" s="46" t="s">
        <v>1217</v>
      </c>
      <c r="O54" s="32"/>
      <c r="P54" s="32"/>
      <c r="Q54" s="50" t="s">
        <v>1403</v>
      </c>
      <c r="R54" s="50" t="s">
        <v>4048</v>
      </c>
    </row>
    <row r="55" s="24" customFormat="1" ht="30" customHeight="1" spans="1:18">
      <c r="A55" s="7" t="s">
        <v>4049</v>
      </c>
      <c r="B55" s="32" t="s">
        <v>4050</v>
      </c>
      <c r="C55" s="44" t="s">
        <v>4051</v>
      </c>
      <c r="D55" s="45" t="s">
        <v>4052</v>
      </c>
      <c r="E55" s="8"/>
      <c r="F55" s="8"/>
      <c r="G55" s="8"/>
      <c r="H55" s="8"/>
      <c r="I55" s="8"/>
      <c r="J55" s="17" t="s">
        <v>3468</v>
      </c>
      <c r="K55" s="18"/>
      <c r="L55" s="17" t="s">
        <v>1104</v>
      </c>
      <c r="M55" s="8" t="s">
        <v>887</v>
      </c>
      <c r="N55" s="8" t="s">
        <v>461</v>
      </c>
      <c r="O55" s="8"/>
      <c r="P55" s="8"/>
      <c r="Q55" s="50" t="s">
        <v>1403</v>
      </c>
      <c r="R55" s="50" t="s">
        <v>4053</v>
      </c>
    </row>
    <row r="56" s="24" customFormat="1" ht="30" customHeight="1" spans="1:18">
      <c r="A56" s="29" t="s">
        <v>4054</v>
      </c>
      <c r="B56" s="32" t="s">
        <v>4055</v>
      </c>
      <c r="C56" s="44" t="s">
        <v>4056</v>
      </c>
      <c r="D56" s="9" t="s">
        <v>4057</v>
      </c>
      <c r="E56" s="32"/>
      <c r="F56" s="32"/>
      <c r="G56" s="32"/>
      <c r="H56" s="32"/>
      <c r="I56" s="32"/>
      <c r="J56" s="15" t="s">
        <v>3468</v>
      </c>
      <c r="K56" s="16"/>
      <c r="L56" s="15" t="s">
        <v>1104</v>
      </c>
      <c r="M56" s="32" t="s">
        <v>887</v>
      </c>
      <c r="N56" s="32" t="s">
        <v>461</v>
      </c>
      <c r="O56" s="32"/>
      <c r="P56" s="32"/>
      <c r="Q56" s="50" t="s">
        <v>1403</v>
      </c>
      <c r="R56" s="50" t="s">
        <v>4058</v>
      </c>
    </row>
    <row r="57" s="24" customFormat="1" ht="30" customHeight="1" spans="1:18">
      <c r="A57" s="29" t="s">
        <v>4059</v>
      </c>
      <c r="B57" s="41" t="s">
        <v>4060</v>
      </c>
      <c r="C57" s="32" t="s">
        <v>4061</v>
      </c>
      <c r="D57" s="32" t="s">
        <v>4062</v>
      </c>
      <c r="E57" s="32"/>
      <c r="F57" s="32"/>
      <c r="G57" s="32"/>
      <c r="H57" s="32"/>
      <c r="I57" s="32"/>
      <c r="J57" s="15" t="s">
        <v>3247</v>
      </c>
      <c r="K57" s="16">
        <v>0.1</v>
      </c>
      <c r="L57" s="15" t="s">
        <v>1216</v>
      </c>
      <c r="M57" s="32" t="s">
        <v>887</v>
      </c>
      <c r="N57" s="46" t="s">
        <v>1217</v>
      </c>
      <c r="O57" s="32"/>
      <c r="P57" s="32"/>
      <c r="Q57" s="50" t="s">
        <v>1403</v>
      </c>
      <c r="R57" s="50" t="s">
        <v>4063</v>
      </c>
    </row>
    <row r="58" s="24" customFormat="1" ht="30" customHeight="1" spans="1:18">
      <c r="A58" s="29" t="s">
        <v>4064</v>
      </c>
      <c r="B58" s="41" t="s">
        <v>4065</v>
      </c>
      <c r="C58" s="32" t="s">
        <v>4066</v>
      </c>
      <c r="D58" s="32" t="s">
        <v>4067</v>
      </c>
      <c r="E58" s="32"/>
      <c r="F58" s="32"/>
      <c r="G58" s="32"/>
      <c r="H58" s="32"/>
      <c r="I58" s="32"/>
      <c r="J58" s="15" t="s">
        <v>3247</v>
      </c>
      <c r="K58" s="16">
        <v>0.1</v>
      </c>
      <c r="L58" s="15" t="s">
        <v>1216</v>
      </c>
      <c r="M58" s="32" t="s">
        <v>887</v>
      </c>
      <c r="N58" s="46" t="s">
        <v>1217</v>
      </c>
      <c r="O58" s="32"/>
      <c r="P58" s="32"/>
      <c r="Q58" s="50" t="s">
        <v>1403</v>
      </c>
      <c r="R58" s="50" t="s">
        <v>4068</v>
      </c>
    </row>
    <row r="59" s="24" customFormat="1" ht="30" customHeight="1" spans="1:18">
      <c r="A59" s="7" t="s">
        <v>4069</v>
      </c>
      <c r="B59" s="32" t="s">
        <v>4070</v>
      </c>
      <c r="C59" s="32" t="s">
        <v>4071</v>
      </c>
      <c r="D59" s="8" t="s">
        <v>4072</v>
      </c>
      <c r="E59" s="8"/>
      <c r="F59" s="8"/>
      <c r="G59" s="8"/>
      <c r="H59" s="8"/>
      <c r="I59" s="8"/>
      <c r="J59" s="17" t="s">
        <v>1545</v>
      </c>
      <c r="K59" s="18"/>
      <c r="L59" s="17" t="s">
        <v>3664</v>
      </c>
      <c r="M59" s="8" t="s">
        <v>887</v>
      </c>
      <c r="N59" s="8" t="s">
        <v>461</v>
      </c>
      <c r="O59" s="8"/>
      <c r="P59" s="8"/>
      <c r="Q59" s="50" t="s">
        <v>1403</v>
      </c>
      <c r="R59" s="50" t="s">
        <v>4073</v>
      </c>
    </row>
    <row r="60" s="24" customFormat="1" ht="30" customHeight="1" spans="1:18">
      <c r="A60" s="29" t="s">
        <v>4074</v>
      </c>
      <c r="B60" s="32" t="s">
        <v>4075</v>
      </c>
      <c r="C60" s="32" t="s">
        <v>4076</v>
      </c>
      <c r="D60" s="8" t="s">
        <v>4077</v>
      </c>
      <c r="E60" s="32"/>
      <c r="F60" s="32"/>
      <c r="G60" s="32"/>
      <c r="H60" s="32"/>
      <c r="I60" s="32"/>
      <c r="J60" s="15" t="s">
        <v>1545</v>
      </c>
      <c r="K60" s="16"/>
      <c r="L60" s="17" t="s">
        <v>3664</v>
      </c>
      <c r="M60" s="32" t="s">
        <v>887</v>
      </c>
      <c r="N60" s="32" t="s">
        <v>461</v>
      </c>
      <c r="O60" s="32"/>
      <c r="P60" s="32"/>
      <c r="Q60" s="50" t="s">
        <v>1403</v>
      </c>
      <c r="R60" s="50" t="s">
        <v>4078</v>
      </c>
    </row>
    <row r="61" s="24" customFormat="1" ht="30" customHeight="1" spans="1:18">
      <c r="A61" s="29" t="s">
        <v>4079</v>
      </c>
      <c r="B61" s="41" t="s">
        <v>4080</v>
      </c>
      <c r="C61" s="32" t="s">
        <v>4081</v>
      </c>
      <c r="D61" s="32" t="s">
        <v>4082</v>
      </c>
      <c r="E61" s="32"/>
      <c r="F61" s="32"/>
      <c r="G61" s="32"/>
      <c r="H61" s="32"/>
      <c r="I61" s="32"/>
      <c r="J61" s="15" t="s">
        <v>3240</v>
      </c>
      <c r="K61" s="16"/>
      <c r="L61" s="15" t="s">
        <v>1173</v>
      </c>
      <c r="M61" s="32" t="s">
        <v>887</v>
      </c>
      <c r="N61" s="46" t="s">
        <v>1217</v>
      </c>
      <c r="O61" s="32"/>
      <c r="P61" s="32"/>
      <c r="Q61" s="50" t="s">
        <v>1403</v>
      </c>
      <c r="R61" s="50" t="s">
        <v>4083</v>
      </c>
    </row>
    <row r="62" s="24" customFormat="1" ht="30" customHeight="1" spans="1:18">
      <c r="A62" s="29" t="s">
        <v>4084</v>
      </c>
      <c r="B62" s="41" t="s">
        <v>4085</v>
      </c>
      <c r="C62" s="42" t="s">
        <v>4086</v>
      </c>
      <c r="D62" s="32" t="s">
        <v>4087</v>
      </c>
      <c r="E62" s="32"/>
      <c r="F62" s="32"/>
      <c r="G62" s="32"/>
      <c r="H62" s="32"/>
      <c r="I62" s="32"/>
      <c r="J62" s="15" t="s">
        <v>3240</v>
      </c>
      <c r="K62" s="16"/>
      <c r="L62" s="15" t="s">
        <v>1173</v>
      </c>
      <c r="M62" s="32" t="s">
        <v>887</v>
      </c>
      <c r="N62" s="46" t="s">
        <v>1217</v>
      </c>
      <c r="O62" s="32"/>
      <c r="P62" s="32"/>
      <c r="Q62" s="50" t="s">
        <v>1403</v>
      </c>
      <c r="R62" s="50" t="s">
        <v>4088</v>
      </c>
    </row>
    <row r="63" s="24" customFormat="1" ht="30" customHeight="1" spans="1:18">
      <c r="A63" s="7" t="s">
        <v>1913</v>
      </c>
      <c r="B63" s="32" t="s">
        <v>4089</v>
      </c>
      <c r="C63" s="32" t="s">
        <v>4090</v>
      </c>
      <c r="D63" s="8" t="s">
        <v>4091</v>
      </c>
      <c r="E63" s="8"/>
      <c r="F63" s="8"/>
      <c r="G63" s="8"/>
      <c r="H63" s="8"/>
      <c r="I63" s="8"/>
      <c r="J63" s="17" t="s">
        <v>1402</v>
      </c>
      <c r="K63" s="18">
        <v>0.1</v>
      </c>
      <c r="L63" s="17" t="s">
        <v>1093</v>
      </c>
      <c r="M63" s="8" t="s">
        <v>887</v>
      </c>
      <c r="N63" s="46" t="s">
        <v>1217</v>
      </c>
      <c r="O63" s="8"/>
      <c r="P63" s="8"/>
      <c r="Q63" s="50" t="s">
        <v>1403</v>
      </c>
      <c r="R63" s="50" t="s">
        <v>4092</v>
      </c>
    </row>
    <row r="64" s="24" customFormat="1" ht="30" customHeight="1" spans="1:18">
      <c r="A64" s="29" t="s">
        <v>4093</v>
      </c>
      <c r="B64" s="32" t="s">
        <v>4094</v>
      </c>
      <c r="C64" s="32" t="s">
        <v>4095</v>
      </c>
      <c r="D64" s="32" t="s">
        <v>4096</v>
      </c>
      <c r="E64" s="32"/>
      <c r="F64" s="32"/>
      <c r="G64" s="32"/>
      <c r="H64" s="32"/>
      <c r="I64" s="32"/>
      <c r="J64" s="15" t="s">
        <v>1402</v>
      </c>
      <c r="K64" s="16">
        <v>0.1</v>
      </c>
      <c r="L64" s="15" t="s">
        <v>1093</v>
      </c>
      <c r="M64" s="32" t="s">
        <v>887</v>
      </c>
      <c r="N64" s="46" t="s">
        <v>1217</v>
      </c>
      <c r="O64" s="32"/>
      <c r="P64" s="32"/>
      <c r="Q64" s="50" t="s">
        <v>1403</v>
      </c>
      <c r="R64" s="50" t="s">
        <v>4097</v>
      </c>
    </row>
    <row r="65" s="24" customFormat="1" ht="30" customHeight="1" spans="1:18">
      <c r="A65" s="29" t="s">
        <v>4098</v>
      </c>
      <c r="B65" s="41" t="s">
        <v>4099</v>
      </c>
      <c r="C65" s="32" t="s">
        <v>4100</v>
      </c>
      <c r="D65" s="32" t="s">
        <v>4101</v>
      </c>
      <c r="E65" s="32"/>
      <c r="F65" s="32"/>
      <c r="G65" s="32"/>
      <c r="H65" s="32"/>
      <c r="I65" s="32"/>
      <c r="J65" s="15" t="s">
        <v>3247</v>
      </c>
      <c r="K65" s="16">
        <v>0.1</v>
      </c>
      <c r="L65" s="15" t="s">
        <v>1216</v>
      </c>
      <c r="M65" s="32" t="s">
        <v>887</v>
      </c>
      <c r="N65" s="46" t="s">
        <v>1217</v>
      </c>
      <c r="O65" s="32"/>
      <c r="P65" s="32"/>
      <c r="Q65" s="50" t="s">
        <v>1403</v>
      </c>
      <c r="R65" s="50" t="s">
        <v>4102</v>
      </c>
    </row>
    <row r="66" s="24" customFormat="1" ht="30" customHeight="1" spans="1:18">
      <c r="A66" s="29" t="s">
        <v>4103</v>
      </c>
      <c r="B66" s="41" t="s">
        <v>4104</v>
      </c>
      <c r="C66" s="32" t="s">
        <v>4105</v>
      </c>
      <c r="D66" s="32" t="s">
        <v>4106</v>
      </c>
      <c r="E66" s="32"/>
      <c r="F66" s="32"/>
      <c r="G66" s="32"/>
      <c r="H66" s="32"/>
      <c r="I66" s="32"/>
      <c r="J66" s="15" t="s">
        <v>3247</v>
      </c>
      <c r="K66" s="16">
        <v>0.1</v>
      </c>
      <c r="L66" s="15" t="s">
        <v>1216</v>
      </c>
      <c r="M66" s="32" t="s">
        <v>887</v>
      </c>
      <c r="N66" s="46" t="s">
        <v>1217</v>
      </c>
      <c r="O66" s="32"/>
      <c r="P66" s="32"/>
      <c r="Q66" s="50" t="s">
        <v>1403</v>
      </c>
      <c r="R66" s="50" t="s">
        <v>4107</v>
      </c>
    </row>
    <row r="67" s="24" customFormat="1" ht="30" customHeight="1" spans="1:18">
      <c r="A67" s="29" t="s">
        <v>4108</v>
      </c>
      <c r="B67" s="41" t="s">
        <v>4109</v>
      </c>
      <c r="C67" s="32" t="s">
        <v>4110</v>
      </c>
      <c r="D67" s="32" t="s">
        <v>4111</v>
      </c>
      <c r="E67" s="32"/>
      <c r="F67" s="32"/>
      <c r="G67" s="32"/>
      <c r="H67" s="32"/>
      <c r="I67" s="32"/>
      <c r="J67" s="15" t="s">
        <v>3247</v>
      </c>
      <c r="K67" s="16">
        <v>0.1</v>
      </c>
      <c r="L67" s="15" t="s">
        <v>1216</v>
      </c>
      <c r="M67" s="32" t="s">
        <v>887</v>
      </c>
      <c r="N67" s="46" t="s">
        <v>1217</v>
      </c>
      <c r="O67" s="32"/>
      <c r="P67" s="32"/>
      <c r="Q67" s="50" t="s">
        <v>1403</v>
      </c>
      <c r="R67" s="50" t="s">
        <v>4112</v>
      </c>
    </row>
    <row r="68" s="24" customFormat="1" ht="30" customHeight="1" spans="1:18">
      <c r="A68" s="29" t="s">
        <v>4113</v>
      </c>
      <c r="B68" s="41" t="s">
        <v>4114</v>
      </c>
      <c r="C68" s="32" t="s">
        <v>4115</v>
      </c>
      <c r="D68" s="32" t="s">
        <v>4116</v>
      </c>
      <c r="E68" s="32"/>
      <c r="F68" s="32"/>
      <c r="G68" s="32"/>
      <c r="H68" s="32"/>
      <c r="I68" s="32"/>
      <c r="J68" s="15" t="s">
        <v>3247</v>
      </c>
      <c r="K68" s="16">
        <v>0.1</v>
      </c>
      <c r="L68" s="15" t="s">
        <v>1216</v>
      </c>
      <c r="M68" s="32" t="s">
        <v>887</v>
      </c>
      <c r="N68" s="46" t="s">
        <v>1217</v>
      </c>
      <c r="O68" s="32"/>
      <c r="P68" s="32"/>
      <c r="Q68" s="50" t="s">
        <v>1403</v>
      </c>
      <c r="R68" s="50" t="s">
        <v>4117</v>
      </c>
    </row>
    <row r="69" s="24" customFormat="1" ht="30" customHeight="1" spans="1:18">
      <c r="A69" s="29" t="s">
        <v>4118</v>
      </c>
      <c r="B69" s="41" t="s">
        <v>4119</v>
      </c>
      <c r="C69" s="32" t="s">
        <v>4120</v>
      </c>
      <c r="D69" s="32" t="s">
        <v>4121</v>
      </c>
      <c r="E69" s="32"/>
      <c r="F69" s="32"/>
      <c r="G69" s="32"/>
      <c r="H69" s="32"/>
      <c r="I69" s="32"/>
      <c r="J69" s="15" t="s">
        <v>3247</v>
      </c>
      <c r="K69" s="16">
        <v>0.1</v>
      </c>
      <c r="L69" s="15" t="s">
        <v>1216</v>
      </c>
      <c r="M69" s="32" t="s">
        <v>887</v>
      </c>
      <c r="N69" s="46" t="s">
        <v>1217</v>
      </c>
      <c r="O69" s="32"/>
      <c r="P69" s="32"/>
      <c r="Q69" s="50" t="s">
        <v>1403</v>
      </c>
      <c r="R69" s="50" t="s">
        <v>4122</v>
      </c>
    </row>
    <row r="70" s="24" customFormat="1" ht="30" customHeight="1" spans="1:18">
      <c r="A70" s="29" t="s">
        <v>4123</v>
      </c>
      <c r="B70" s="41" t="s">
        <v>4124</v>
      </c>
      <c r="C70" s="32" t="s">
        <v>4125</v>
      </c>
      <c r="D70" s="32" t="s">
        <v>4126</v>
      </c>
      <c r="E70" s="32"/>
      <c r="F70" s="32"/>
      <c r="G70" s="32"/>
      <c r="H70" s="32"/>
      <c r="I70" s="32"/>
      <c r="J70" s="15" t="s">
        <v>3247</v>
      </c>
      <c r="K70" s="16">
        <v>0.1</v>
      </c>
      <c r="L70" s="15" t="s">
        <v>1216</v>
      </c>
      <c r="M70" s="32" t="s">
        <v>887</v>
      </c>
      <c r="N70" s="46" t="s">
        <v>1217</v>
      </c>
      <c r="O70" s="32"/>
      <c r="P70" s="32"/>
      <c r="Q70" s="50" t="s">
        <v>1403</v>
      </c>
      <c r="R70" s="50" t="s">
        <v>4127</v>
      </c>
    </row>
    <row r="71" s="24" customFormat="1" ht="30" customHeight="1" spans="1:18">
      <c r="A71" s="7" t="s">
        <v>4128</v>
      </c>
      <c r="B71" s="41" t="s">
        <v>4129</v>
      </c>
      <c r="C71" s="42" t="s">
        <v>4130</v>
      </c>
      <c r="D71" s="52" t="s">
        <v>4131</v>
      </c>
      <c r="E71" s="8"/>
      <c r="F71" s="8"/>
      <c r="G71" s="8"/>
      <c r="H71" s="8"/>
      <c r="I71" s="8"/>
      <c r="J71" s="17" t="s">
        <v>3247</v>
      </c>
      <c r="K71" s="18">
        <v>0.1</v>
      </c>
      <c r="L71" s="17" t="s">
        <v>1216</v>
      </c>
      <c r="M71" s="8" t="s">
        <v>887</v>
      </c>
      <c r="N71" s="46" t="s">
        <v>1217</v>
      </c>
      <c r="O71" s="8"/>
      <c r="P71" s="8"/>
      <c r="Q71" s="50" t="s">
        <v>1403</v>
      </c>
      <c r="R71" s="50" t="s">
        <v>4132</v>
      </c>
    </row>
    <row r="72" s="24" customFormat="1" ht="30" customHeight="1" spans="1:18">
      <c r="A72" s="29" t="s">
        <v>4133</v>
      </c>
      <c r="B72" s="41" t="s">
        <v>4134</v>
      </c>
      <c r="C72" s="42" t="s">
        <v>4135</v>
      </c>
      <c r="D72" s="42" t="s">
        <v>4136</v>
      </c>
      <c r="E72" s="32"/>
      <c r="F72" s="32"/>
      <c r="G72" s="32"/>
      <c r="H72" s="32"/>
      <c r="I72" s="32"/>
      <c r="J72" s="15" t="s">
        <v>3247</v>
      </c>
      <c r="K72" s="16">
        <v>0.1</v>
      </c>
      <c r="L72" s="15" t="s">
        <v>1216</v>
      </c>
      <c r="M72" s="32" t="s">
        <v>887</v>
      </c>
      <c r="N72" s="46" t="s">
        <v>1217</v>
      </c>
      <c r="O72" s="32"/>
      <c r="P72" s="32"/>
      <c r="Q72" s="50" t="s">
        <v>1403</v>
      </c>
      <c r="R72" s="50" t="s">
        <v>4137</v>
      </c>
    </row>
    <row r="73" s="24" customFormat="1" ht="30" customHeight="1" spans="1:18">
      <c r="A73" s="29" t="s">
        <v>4138</v>
      </c>
      <c r="B73" s="30" t="s">
        <v>4139</v>
      </c>
      <c r="C73" s="31" t="s">
        <v>4140</v>
      </c>
      <c r="D73" s="31" t="s">
        <v>4141</v>
      </c>
      <c r="E73" s="32"/>
      <c r="F73" s="32"/>
      <c r="G73" s="32"/>
      <c r="H73" s="32"/>
      <c r="I73" s="32"/>
      <c r="J73" s="15" t="s">
        <v>3240</v>
      </c>
      <c r="K73" s="16"/>
      <c r="L73" s="15" t="s">
        <v>1173</v>
      </c>
      <c r="M73" s="32" t="s">
        <v>887</v>
      </c>
      <c r="N73" s="46" t="s">
        <v>1217</v>
      </c>
      <c r="O73" s="32"/>
      <c r="P73" s="32"/>
      <c r="Q73" s="50" t="s">
        <v>1403</v>
      </c>
      <c r="R73" s="50" t="s">
        <v>4142</v>
      </c>
    </row>
    <row r="74" s="24" customFormat="1" ht="30" customHeight="1" spans="1:18">
      <c r="A74" s="29" t="s">
        <v>4143</v>
      </c>
      <c r="B74" s="30" t="s">
        <v>4144</v>
      </c>
      <c r="C74" s="31" t="s">
        <v>4145</v>
      </c>
      <c r="D74" s="31" t="s">
        <v>4146</v>
      </c>
      <c r="E74" s="32"/>
      <c r="F74" s="32"/>
      <c r="G74" s="32"/>
      <c r="H74" s="32"/>
      <c r="I74" s="32"/>
      <c r="J74" s="15" t="s">
        <v>3240</v>
      </c>
      <c r="K74" s="16"/>
      <c r="L74" s="15" t="s">
        <v>1173</v>
      </c>
      <c r="M74" s="32" t="s">
        <v>887</v>
      </c>
      <c r="N74" s="46" t="s">
        <v>1217</v>
      </c>
      <c r="O74" s="32"/>
      <c r="P74" s="32"/>
      <c r="Q74" s="50" t="s">
        <v>1403</v>
      </c>
      <c r="R74" s="50" t="s">
        <v>4147</v>
      </c>
    </row>
    <row r="75" s="24" customFormat="1" ht="30" customHeight="1" spans="1:18">
      <c r="A75" s="29" t="s">
        <v>4148</v>
      </c>
      <c r="B75" s="30" t="s">
        <v>4149</v>
      </c>
      <c r="C75" s="31" t="s">
        <v>4150</v>
      </c>
      <c r="D75" s="31" t="s">
        <v>4151</v>
      </c>
      <c r="E75" s="32"/>
      <c r="F75" s="32"/>
      <c r="G75" s="32"/>
      <c r="H75" s="32"/>
      <c r="I75" s="32"/>
      <c r="J75" s="15" t="s">
        <v>3240</v>
      </c>
      <c r="K75" s="16"/>
      <c r="L75" s="15" t="s">
        <v>1173</v>
      </c>
      <c r="M75" s="32" t="s">
        <v>887</v>
      </c>
      <c r="N75" s="46" t="s">
        <v>1217</v>
      </c>
      <c r="O75" s="32"/>
      <c r="P75" s="32"/>
      <c r="Q75" s="50" t="s">
        <v>1403</v>
      </c>
      <c r="R75" s="50" t="s">
        <v>4152</v>
      </c>
    </row>
    <row r="76" s="24" customFormat="1" ht="30" customHeight="1" spans="1:18">
      <c r="A76" s="29" t="s">
        <v>4153</v>
      </c>
      <c r="B76" s="30" t="s">
        <v>3810</v>
      </c>
      <c r="C76" s="31" t="s">
        <v>3811</v>
      </c>
      <c r="D76" s="33" t="s">
        <v>4154</v>
      </c>
      <c r="E76" s="32"/>
      <c r="F76" s="32"/>
      <c r="G76" s="32"/>
      <c r="H76" s="32"/>
      <c r="I76" s="32"/>
      <c r="J76" s="15" t="s">
        <v>3240</v>
      </c>
      <c r="K76" s="16"/>
      <c r="L76" s="15" t="s">
        <v>1173</v>
      </c>
      <c r="M76" s="32" t="s">
        <v>887</v>
      </c>
      <c r="N76" s="46" t="s">
        <v>1217</v>
      </c>
      <c r="O76" s="32"/>
      <c r="P76" s="32"/>
      <c r="Q76" s="50" t="s">
        <v>1403</v>
      </c>
      <c r="R76" s="50" t="s">
        <v>4155</v>
      </c>
    </row>
    <row r="77" s="24" customFormat="1" ht="30" customHeight="1" spans="1:18">
      <c r="A77" s="29" t="s">
        <v>4156</v>
      </c>
      <c r="B77" s="31" t="s">
        <v>4157</v>
      </c>
      <c r="C77" s="34" t="s">
        <v>4158</v>
      </c>
      <c r="D77" s="34" t="s">
        <v>4159</v>
      </c>
      <c r="E77" s="32"/>
      <c r="F77" s="32"/>
      <c r="G77" s="32"/>
      <c r="H77" s="32"/>
      <c r="I77" s="32"/>
      <c r="J77" s="15" t="s">
        <v>1402</v>
      </c>
      <c r="K77" s="16">
        <v>0.1</v>
      </c>
      <c r="L77" s="15" t="s">
        <v>1093</v>
      </c>
      <c r="M77" s="32" t="s">
        <v>887</v>
      </c>
      <c r="N77" s="46" t="s">
        <v>1217</v>
      </c>
      <c r="O77" s="32"/>
      <c r="P77" s="32"/>
      <c r="Q77" s="50" t="s">
        <v>1403</v>
      </c>
      <c r="R77" s="50" t="s">
        <v>4160</v>
      </c>
    </row>
    <row r="78" s="24" customFormat="1" ht="30" customHeight="1" spans="1:18">
      <c r="A78" s="29" t="s">
        <v>4161</v>
      </c>
      <c r="B78" s="31" t="s">
        <v>4162</v>
      </c>
      <c r="C78" s="34" t="s">
        <v>4163</v>
      </c>
      <c r="D78" s="31" t="s">
        <v>4164</v>
      </c>
      <c r="E78" s="32"/>
      <c r="F78" s="32"/>
      <c r="G78" s="32"/>
      <c r="H78" s="32"/>
      <c r="I78" s="32"/>
      <c r="J78" s="15" t="s">
        <v>1402</v>
      </c>
      <c r="K78" s="16">
        <v>0.1</v>
      </c>
      <c r="L78" s="15" t="s">
        <v>1093</v>
      </c>
      <c r="M78" s="32" t="s">
        <v>887</v>
      </c>
      <c r="N78" s="46" t="s">
        <v>1217</v>
      </c>
      <c r="O78" s="32"/>
      <c r="P78" s="32"/>
      <c r="Q78" s="50" t="s">
        <v>1403</v>
      </c>
      <c r="R78" s="50" t="s">
        <v>4165</v>
      </c>
    </row>
    <row r="79" s="24" customFormat="1" ht="30" customHeight="1" spans="1:18">
      <c r="A79" s="29" t="s">
        <v>1897</v>
      </c>
      <c r="B79" s="31" t="s">
        <v>4166</v>
      </c>
      <c r="C79" s="31" t="s">
        <v>4167</v>
      </c>
      <c r="D79" s="31" t="s">
        <v>4168</v>
      </c>
      <c r="E79" s="32"/>
      <c r="F79" s="32"/>
      <c r="G79" s="32"/>
      <c r="H79" s="32"/>
      <c r="I79" s="32"/>
      <c r="J79" s="15" t="s">
        <v>1402</v>
      </c>
      <c r="K79" s="16">
        <v>0.1</v>
      </c>
      <c r="L79" s="15" t="s">
        <v>1093</v>
      </c>
      <c r="M79" s="32" t="s">
        <v>887</v>
      </c>
      <c r="N79" s="46" t="s">
        <v>1217</v>
      </c>
      <c r="O79" s="32"/>
      <c r="P79" s="32"/>
      <c r="Q79" s="50" t="s">
        <v>1403</v>
      </c>
      <c r="R79" s="50" t="s">
        <v>4169</v>
      </c>
    </row>
    <row r="80" s="24" customFormat="1" ht="30" customHeight="1" spans="1:18">
      <c r="A80" s="29" t="s">
        <v>4170</v>
      </c>
      <c r="B80" s="31" t="s">
        <v>4171</v>
      </c>
      <c r="C80" s="31" t="s">
        <v>4172</v>
      </c>
      <c r="D80" s="31" t="s">
        <v>4173</v>
      </c>
      <c r="E80" s="32"/>
      <c r="F80" s="32"/>
      <c r="G80" s="32"/>
      <c r="H80" s="32"/>
      <c r="I80" s="32"/>
      <c r="J80" s="15" t="s">
        <v>1402</v>
      </c>
      <c r="K80" s="16">
        <v>0.1</v>
      </c>
      <c r="L80" s="15" t="s">
        <v>1093</v>
      </c>
      <c r="M80" s="32" t="s">
        <v>887</v>
      </c>
      <c r="N80" s="46" t="s">
        <v>1217</v>
      </c>
      <c r="O80" s="32"/>
      <c r="P80" s="32"/>
      <c r="Q80" s="50" t="s">
        <v>1403</v>
      </c>
      <c r="R80" s="50" t="s">
        <v>4174</v>
      </c>
    </row>
    <row r="81" s="24" customFormat="1" ht="30" customHeight="1" spans="1:18">
      <c r="A81" s="29" t="s">
        <v>4175</v>
      </c>
      <c r="B81" s="30" t="s">
        <v>4176</v>
      </c>
      <c r="C81" s="31" t="s">
        <v>4177</v>
      </c>
      <c r="D81" s="31" t="s">
        <v>4178</v>
      </c>
      <c r="E81" s="32"/>
      <c r="F81" s="32"/>
      <c r="G81" s="32"/>
      <c r="H81" s="32"/>
      <c r="I81" s="32"/>
      <c r="J81" s="15" t="s">
        <v>1402</v>
      </c>
      <c r="K81" s="16">
        <v>0.1</v>
      </c>
      <c r="L81" s="15" t="s">
        <v>1099</v>
      </c>
      <c r="M81" s="32" t="s">
        <v>887</v>
      </c>
      <c r="N81" s="46" t="s">
        <v>1217</v>
      </c>
      <c r="O81" s="32"/>
      <c r="P81" s="32"/>
      <c r="Q81" s="50" t="s">
        <v>1403</v>
      </c>
      <c r="R81" s="50" t="s">
        <v>4179</v>
      </c>
    </row>
    <row r="82" s="24" customFormat="1" ht="30" customHeight="1" spans="1:18">
      <c r="A82" s="29" t="s">
        <v>4180</v>
      </c>
      <c r="B82" s="30" t="s">
        <v>4181</v>
      </c>
      <c r="C82" s="31" t="s">
        <v>4182</v>
      </c>
      <c r="D82" s="31" t="s">
        <v>4183</v>
      </c>
      <c r="E82" s="32"/>
      <c r="F82" s="32"/>
      <c r="G82" s="32"/>
      <c r="H82" s="32"/>
      <c r="I82" s="32"/>
      <c r="J82" s="15" t="s">
        <v>1402</v>
      </c>
      <c r="K82" s="16">
        <v>0.1</v>
      </c>
      <c r="L82" s="15" t="s">
        <v>1099</v>
      </c>
      <c r="M82" s="32" t="s">
        <v>887</v>
      </c>
      <c r="N82" s="46" t="s">
        <v>1217</v>
      </c>
      <c r="O82" s="32"/>
      <c r="P82" s="32"/>
      <c r="Q82" s="50" t="s">
        <v>1403</v>
      </c>
      <c r="R82" s="50" t="s">
        <v>4184</v>
      </c>
    </row>
    <row r="83" s="24" customFormat="1" ht="30" customHeight="1" spans="1:18">
      <c r="A83" s="29" t="s">
        <v>4185</v>
      </c>
      <c r="B83" s="30" t="s">
        <v>4186</v>
      </c>
      <c r="C83" s="31" t="s">
        <v>4187</v>
      </c>
      <c r="D83" s="31" t="s">
        <v>4188</v>
      </c>
      <c r="E83" s="32"/>
      <c r="F83" s="32"/>
      <c r="G83" s="32"/>
      <c r="H83" s="32"/>
      <c r="I83" s="32"/>
      <c r="J83" s="15" t="s">
        <v>1402</v>
      </c>
      <c r="K83" s="16">
        <v>0.1</v>
      </c>
      <c r="L83" s="15" t="s">
        <v>1099</v>
      </c>
      <c r="M83" s="32" t="s">
        <v>887</v>
      </c>
      <c r="N83" s="46" t="s">
        <v>1217</v>
      </c>
      <c r="O83" s="32"/>
      <c r="P83" s="32"/>
      <c r="Q83" s="50" t="s">
        <v>1403</v>
      </c>
      <c r="R83" s="50" t="s">
        <v>4189</v>
      </c>
    </row>
    <row r="84" s="24" customFormat="1" ht="30" customHeight="1" spans="1:18">
      <c r="A84" s="29" t="s">
        <v>4190</v>
      </c>
      <c r="B84" s="53" t="s">
        <v>4191</v>
      </c>
      <c r="C84" s="31" t="s">
        <v>4192</v>
      </c>
      <c r="D84" s="31" t="s">
        <v>4193</v>
      </c>
      <c r="E84" s="32"/>
      <c r="F84" s="32"/>
      <c r="G84" s="32"/>
      <c r="H84" s="32"/>
      <c r="I84" s="32"/>
      <c r="J84" s="15" t="s">
        <v>1402</v>
      </c>
      <c r="K84" s="16">
        <v>0.1</v>
      </c>
      <c r="L84" s="15" t="s">
        <v>1099</v>
      </c>
      <c r="M84" s="32" t="s">
        <v>887</v>
      </c>
      <c r="N84" s="46" t="s">
        <v>1217</v>
      </c>
      <c r="O84" s="32"/>
      <c r="P84" s="32"/>
      <c r="Q84" s="50" t="s">
        <v>1403</v>
      </c>
      <c r="R84" s="50" t="s">
        <v>4194</v>
      </c>
    </row>
    <row r="85" s="24" customFormat="1" ht="30" customHeight="1" spans="1:18">
      <c r="A85" s="29" t="s">
        <v>4195</v>
      </c>
      <c r="B85" s="30" t="s">
        <v>4196</v>
      </c>
      <c r="C85" s="31" t="s">
        <v>4197</v>
      </c>
      <c r="D85" s="31" t="s">
        <v>4198</v>
      </c>
      <c r="E85" s="32"/>
      <c r="F85" s="32"/>
      <c r="G85" s="32"/>
      <c r="H85" s="32"/>
      <c r="I85" s="32"/>
      <c r="J85" s="15" t="s">
        <v>3247</v>
      </c>
      <c r="K85" s="16">
        <v>0.1</v>
      </c>
      <c r="L85" s="15" t="s">
        <v>1216</v>
      </c>
      <c r="M85" s="32" t="s">
        <v>887</v>
      </c>
      <c r="N85" s="46" t="s">
        <v>1217</v>
      </c>
      <c r="O85" s="32"/>
      <c r="P85" s="32"/>
      <c r="Q85" s="50" t="s">
        <v>1403</v>
      </c>
      <c r="R85" s="50" t="s">
        <v>4199</v>
      </c>
    </row>
    <row r="86" s="24" customFormat="1" ht="30" customHeight="1" spans="1:18">
      <c r="A86" s="29" t="s">
        <v>4200</v>
      </c>
      <c r="B86" s="30" t="s">
        <v>4201</v>
      </c>
      <c r="C86" s="31" t="s">
        <v>4202</v>
      </c>
      <c r="D86" s="31" t="s">
        <v>4203</v>
      </c>
      <c r="E86" s="32"/>
      <c r="F86" s="32"/>
      <c r="G86" s="32"/>
      <c r="H86" s="32"/>
      <c r="I86" s="32"/>
      <c r="J86" s="15" t="s">
        <v>3247</v>
      </c>
      <c r="K86" s="16">
        <v>0.1</v>
      </c>
      <c r="L86" s="15" t="s">
        <v>1216</v>
      </c>
      <c r="M86" s="32" t="s">
        <v>887</v>
      </c>
      <c r="N86" s="46" t="s">
        <v>1217</v>
      </c>
      <c r="O86" s="32"/>
      <c r="P86" s="32"/>
      <c r="Q86" s="50" t="s">
        <v>1403</v>
      </c>
      <c r="R86" s="50" t="s">
        <v>4204</v>
      </c>
    </row>
    <row r="87" s="24" customFormat="1" ht="30" customHeight="1" spans="1:18">
      <c r="A87" s="29" t="s">
        <v>4205</v>
      </c>
      <c r="B87" s="30" t="s">
        <v>4206</v>
      </c>
      <c r="C87" s="31" t="s">
        <v>4207</v>
      </c>
      <c r="D87" s="31" t="s">
        <v>4208</v>
      </c>
      <c r="E87" s="32"/>
      <c r="F87" s="32"/>
      <c r="G87" s="32"/>
      <c r="H87" s="32"/>
      <c r="I87" s="32"/>
      <c r="J87" s="15" t="s">
        <v>3247</v>
      </c>
      <c r="K87" s="16">
        <v>0.1</v>
      </c>
      <c r="L87" s="15" t="s">
        <v>1216</v>
      </c>
      <c r="M87" s="32" t="s">
        <v>887</v>
      </c>
      <c r="N87" s="46" t="s">
        <v>1217</v>
      </c>
      <c r="O87" s="32"/>
      <c r="P87" s="32"/>
      <c r="Q87" s="50" t="s">
        <v>1403</v>
      </c>
      <c r="R87" s="50" t="s">
        <v>4209</v>
      </c>
    </row>
    <row r="88" s="24" customFormat="1" ht="30" customHeight="1" spans="1:18">
      <c r="A88" s="29" t="s">
        <v>4210</v>
      </c>
      <c r="B88" s="30" t="s">
        <v>4211</v>
      </c>
      <c r="C88" s="31" t="s">
        <v>4212</v>
      </c>
      <c r="D88" s="31" t="s">
        <v>4213</v>
      </c>
      <c r="E88" s="32"/>
      <c r="F88" s="32"/>
      <c r="G88" s="32"/>
      <c r="H88" s="32"/>
      <c r="I88" s="32"/>
      <c r="J88" s="15" t="s">
        <v>3247</v>
      </c>
      <c r="K88" s="16">
        <v>0.1</v>
      </c>
      <c r="L88" s="15" t="s">
        <v>1216</v>
      </c>
      <c r="M88" s="32" t="s">
        <v>887</v>
      </c>
      <c r="N88" s="46" t="s">
        <v>1217</v>
      </c>
      <c r="O88" s="32"/>
      <c r="P88" s="32"/>
      <c r="Q88" s="50" t="s">
        <v>1403</v>
      </c>
      <c r="R88" s="50" t="s">
        <v>4214</v>
      </c>
    </row>
    <row r="89" s="24" customFormat="1" ht="30" customHeight="1" spans="1:18">
      <c r="A89" s="29" t="s">
        <v>4215</v>
      </c>
      <c r="B89" s="31" t="s">
        <v>4216</v>
      </c>
      <c r="C89" s="34" t="s">
        <v>4217</v>
      </c>
      <c r="D89" s="40" t="s">
        <v>4218</v>
      </c>
      <c r="E89" s="32"/>
      <c r="F89" s="32"/>
      <c r="G89" s="32"/>
      <c r="H89" s="32"/>
      <c r="I89" s="32"/>
      <c r="J89" s="15" t="s">
        <v>3468</v>
      </c>
      <c r="K89" s="16"/>
      <c r="L89" s="15" t="s">
        <v>1104</v>
      </c>
      <c r="M89" s="32" t="s">
        <v>887</v>
      </c>
      <c r="N89" s="32" t="s">
        <v>461</v>
      </c>
      <c r="O89" s="32"/>
      <c r="P89" s="32"/>
      <c r="Q89" s="50" t="s">
        <v>1403</v>
      </c>
      <c r="R89" s="50" t="s">
        <v>4219</v>
      </c>
    </row>
    <row r="90" s="24" customFormat="1" ht="30" customHeight="1" spans="1:18">
      <c r="A90" s="29" t="s">
        <v>4220</v>
      </c>
      <c r="B90" s="31" t="s">
        <v>4221</v>
      </c>
      <c r="C90" s="34" t="s">
        <v>4222</v>
      </c>
      <c r="D90" s="34" t="s">
        <v>4223</v>
      </c>
      <c r="E90" s="32"/>
      <c r="F90" s="32"/>
      <c r="G90" s="32"/>
      <c r="H90" s="32"/>
      <c r="I90" s="32"/>
      <c r="J90" s="15" t="s">
        <v>3468</v>
      </c>
      <c r="K90" s="16"/>
      <c r="L90" s="15" t="s">
        <v>1104</v>
      </c>
      <c r="M90" s="32" t="s">
        <v>887</v>
      </c>
      <c r="N90" s="32" t="s">
        <v>461</v>
      </c>
      <c r="O90" s="32"/>
      <c r="P90" s="32"/>
      <c r="Q90" s="50" t="s">
        <v>1403</v>
      </c>
      <c r="R90" s="50" t="s">
        <v>4224</v>
      </c>
    </row>
    <row r="91" s="24" customFormat="1" ht="30" customHeight="1" spans="1:18">
      <c r="A91" s="29" t="s">
        <v>4225</v>
      </c>
      <c r="B91" s="30" t="s">
        <v>4226</v>
      </c>
      <c r="C91" s="31" t="s">
        <v>4227</v>
      </c>
      <c r="D91" s="31" t="s">
        <v>4228</v>
      </c>
      <c r="E91" s="32"/>
      <c r="F91" s="32"/>
      <c r="G91" s="32"/>
      <c r="H91" s="32"/>
      <c r="I91" s="32"/>
      <c r="J91" s="15" t="s">
        <v>3247</v>
      </c>
      <c r="K91" s="16">
        <v>0.1</v>
      </c>
      <c r="L91" s="15" t="s">
        <v>1216</v>
      </c>
      <c r="M91" s="32" t="s">
        <v>887</v>
      </c>
      <c r="N91" s="46" t="s">
        <v>1217</v>
      </c>
      <c r="O91" s="32"/>
      <c r="P91" s="32"/>
      <c r="Q91" s="50" t="s">
        <v>1403</v>
      </c>
      <c r="R91" s="50" t="s">
        <v>4229</v>
      </c>
    </row>
    <row r="92" s="24" customFormat="1" ht="30" customHeight="1" spans="1:18">
      <c r="A92" s="29" t="s">
        <v>4230</v>
      </c>
      <c r="B92" s="30" t="s">
        <v>4231</v>
      </c>
      <c r="C92" s="31" t="s">
        <v>4232</v>
      </c>
      <c r="D92" s="31" t="s">
        <v>4233</v>
      </c>
      <c r="E92" s="32"/>
      <c r="F92" s="32"/>
      <c r="G92" s="32"/>
      <c r="H92" s="32"/>
      <c r="I92" s="32"/>
      <c r="J92" s="15" t="s">
        <v>3247</v>
      </c>
      <c r="K92" s="16">
        <v>0.1</v>
      </c>
      <c r="L92" s="15" t="s">
        <v>1216</v>
      </c>
      <c r="M92" s="32" t="s">
        <v>887</v>
      </c>
      <c r="N92" s="46" t="s">
        <v>1217</v>
      </c>
      <c r="O92" s="32"/>
      <c r="P92" s="32"/>
      <c r="Q92" s="50" t="s">
        <v>1403</v>
      </c>
      <c r="R92" s="50" t="s">
        <v>4234</v>
      </c>
    </row>
    <row r="93" s="24" customFormat="1" ht="30" customHeight="1" spans="1:18">
      <c r="A93" s="29" t="s">
        <v>4235</v>
      </c>
      <c r="B93" s="31" t="s">
        <v>4236</v>
      </c>
      <c r="C93" s="31" t="s">
        <v>4237</v>
      </c>
      <c r="D93" s="31" t="s">
        <v>4238</v>
      </c>
      <c r="E93" s="32"/>
      <c r="F93" s="32"/>
      <c r="G93" s="32"/>
      <c r="H93" s="32"/>
      <c r="I93" s="32"/>
      <c r="J93" s="15" t="s">
        <v>1545</v>
      </c>
      <c r="K93" s="16"/>
      <c r="L93" s="15" t="s">
        <v>3664</v>
      </c>
      <c r="M93" s="32" t="s">
        <v>887</v>
      </c>
      <c r="N93" s="32" t="s">
        <v>461</v>
      </c>
      <c r="O93" s="32"/>
      <c r="P93" s="32"/>
      <c r="Q93" s="50" t="s">
        <v>1403</v>
      </c>
      <c r="R93" s="50" t="s">
        <v>4239</v>
      </c>
    </row>
    <row r="94" s="24" customFormat="1" ht="30" customHeight="1" spans="1:18">
      <c r="A94" s="29" t="s">
        <v>4240</v>
      </c>
      <c r="B94" s="31" t="s">
        <v>4241</v>
      </c>
      <c r="C94" s="31" t="s">
        <v>4242</v>
      </c>
      <c r="D94" s="31" t="s">
        <v>4243</v>
      </c>
      <c r="E94" s="32"/>
      <c r="F94" s="32"/>
      <c r="G94" s="32"/>
      <c r="H94" s="32"/>
      <c r="I94" s="32"/>
      <c r="J94" s="15" t="s">
        <v>1545</v>
      </c>
      <c r="K94" s="16"/>
      <c r="L94" s="15" t="s">
        <v>3664</v>
      </c>
      <c r="M94" s="32" t="s">
        <v>887</v>
      </c>
      <c r="N94" s="32" t="s">
        <v>461</v>
      </c>
      <c r="O94" s="32"/>
      <c r="P94" s="32"/>
      <c r="Q94" s="50" t="s">
        <v>1403</v>
      </c>
      <c r="R94" s="50" t="s">
        <v>4244</v>
      </c>
    </row>
    <row r="95" s="24" customFormat="1" ht="30" customHeight="1" spans="1:18">
      <c r="A95" s="29" t="s">
        <v>4245</v>
      </c>
      <c r="B95" s="30" t="s">
        <v>4246</v>
      </c>
      <c r="C95" s="31" t="s">
        <v>4247</v>
      </c>
      <c r="D95" s="31" t="s">
        <v>4248</v>
      </c>
      <c r="E95" s="32"/>
      <c r="F95" s="32"/>
      <c r="G95" s="32"/>
      <c r="H95" s="32"/>
      <c r="I95" s="32"/>
      <c r="J95" s="15" t="s">
        <v>3240</v>
      </c>
      <c r="K95" s="16"/>
      <c r="L95" s="15" t="s">
        <v>1173</v>
      </c>
      <c r="M95" s="32" t="s">
        <v>887</v>
      </c>
      <c r="N95" s="46" t="s">
        <v>1217</v>
      </c>
      <c r="O95" s="32"/>
      <c r="P95" s="32"/>
      <c r="Q95" s="50" t="s">
        <v>1403</v>
      </c>
      <c r="R95" s="50" t="s">
        <v>4249</v>
      </c>
    </row>
    <row r="96" s="24" customFormat="1" ht="30" customHeight="1" spans="1:18">
      <c r="A96" s="29" t="s">
        <v>4250</v>
      </c>
      <c r="B96" s="30" t="s">
        <v>4251</v>
      </c>
      <c r="C96" s="33" t="s">
        <v>4252</v>
      </c>
      <c r="D96" s="31" t="s">
        <v>4253</v>
      </c>
      <c r="E96" s="32"/>
      <c r="F96" s="32"/>
      <c r="G96" s="32"/>
      <c r="H96" s="32"/>
      <c r="I96" s="32"/>
      <c r="J96" s="15" t="s">
        <v>3240</v>
      </c>
      <c r="K96" s="16"/>
      <c r="L96" s="15" t="s">
        <v>1173</v>
      </c>
      <c r="M96" s="32" t="s">
        <v>887</v>
      </c>
      <c r="N96" s="46" t="s">
        <v>1217</v>
      </c>
      <c r="O96" s="32"/>
      <c r="P96" s="32"/>
      <c r="Q96" s="50" t="s">
        <v>1403</v>
      </c>
      <c r="R96" s="50" t="s">
        <v>4254</v>
      </c>
    </row>
    <row r="97" s="24" customFormat="1" ht="30" customHeight="1" spans="1:18">
      <c r="A97" s="29" t="s">
        <v>1910</v>
      </c>
      <c r="B97" s="31" t="s">
        <v>4255</v>
      </c>
      <c r="C97" s="31" t="s">
        <v>4256</v>
      </c>
      <c r="D97" s="31" t="s">
        <v>4257</v>
      </c>
      <c r="E97" s="32"/>
      <c r="F97" s="32"/>
      <c r="G97" s="32"/>
      <c r="H97" s="32"/>
      <c r="I97" s="32"/>
      <c r="J97" s="15" t="s">
        <v>1402</v>
      </c>
      <c r="K97" s="16">
        <v>0.1</v>
      </c>
      <c r="L97" s="15" t="s">
        <v>1093</v>
      </c>
      <c r="M97" s="32" t="s">
        <v>887</v>
      </c>
      <c r="N97" s="46" t="s">
        <v>1217</v>
      </c>
      <c r="O97" s="32"/>
      <c r="P97" s="32"/>
      <c r="Q97" s="50" t="s">
        <v>1403</v>
      </c>
      <c r="R97" s="50" t="s">
        <v>4258</v>
      </c>
    </row>
    <row r="98" s="24" customFormat="1" ht="30" customHeight="1" spans="1:18">
      <c r="A98" s="29" t="s">
        <v>4259</v>
      </c>
      <c r="B98" s="31" t="s">
        <v>4260</v>
      </c>
      <c r="C98" s="31" t="s">
        <v>4261</v>
      </c>
      <c r="D98" s="31" t="s">
        <v>4262</v>
      </c>
      <c r="E98" s="32"/>
      <c r="F98" s="32"/>
      <c r="G98" s="32"/>
      <c r="H98" s="32"/>
      <c r="I98" s="32"/>
      <c r="J98" s="15" t="s">
        <v>1402</v>
      </c>
      <c r="K98" s="16">
        <v>0.1</v>
      </c>
      <c r="L98" s="15" t="s">
        <v>1093</v>
      </c>
      <c r="M98" s="32" t="s">
        <v>887</v>
      </c>
      <c r="N98" s="46" t="s">
        <v>1217</v>
      </c>
      <c r="O98" s="32"/>
      <c r="P98" s="32"/>
      <c r="Q98" s="50" t="s">
        <v>1403</v>
      </c>
      <c r="R98" s="50" t="s">
        <v>4263</v>
      </c>
    </row>
    <row r="99" s="24" customFormat="1" ht="30" customHeight="1" spans="1:18">
      <c r="A99" s="29" t="s">
        <v>4264</v>
      </c>
      <c r="B99" s="30" t="s">
        <v>4265</v>
      </c>
      <c r="C99" s="31" t="s">
        <v>4266</v>
      </c>
      <c r="D99" s="31" t="s">
        <v>4267</v>
      </c>
      <c r="E99" s="32"/>
      <c r="F99" s="32"/>
      <c r="G99" s="32"/>
      <c r="H99" s="32"/>
      <c r="I99" s="32"/>
      <c r="J99" s="15" t="s">
        <v>3247</v>
      </c>
      <c r="K99" s="16">
        <v>0.1</v>
      </c>
      <c r="L99" s="15" t="s">
        <v>1216</v>
      </c>
      <c r="M99" s="32" t="s">
        <v>887</v>
      </c>
      <c r="N99" s="46" t="s">
        <v>1217</v>
      </c>
      <c r="O99" s="32"/>
      <c r="P99" s="32"/>
      <c r="Q99" s="50" t="s">
        <v>1403</v>
      </c>
      <c r="R99" s="50" t="s">
        <v>4268</v>
      </c>
    </row>
    <row r="100" s="24" customFormat="1" ht="30" customHeight="1" spans="1:18">
      <c r="A100" s="29" t="s">
        <v>4269</v>
      </c>
      <c r="B100" s="30" t="s">
        <v>4270</v>
      </c>
      <c r="C100" s="31" t="s">
        <v>4271</v>
      </c>
      <c r="D100" s="31" t="s">
        <v>4272</v>
      </c>
      <c r="E100" s="32"/>
      <c r="F100" s="32"/>
      <c r="G100" s="32"/>
      <c r="H100" s="32"/>
      <c r="I100" s="32"/>
      <c r="J100" s="15" t="s">
        <v>3247</v>
      </c>
      <c r="K100" s="16">
        <v>0.1</v>
      </c>
      <c r="L100" s="15" t="s">
        <v>1216</v>
      </c>
      <c r="M100" s="32" t="s">
        <v>887</v>
      </c>
      <c r="N100" s="46" t="s">
        <v>1217</v>
      </c>
      <c r="O100" s="32"/>
      <c r="P100" s="32"/>
      <c r="Q100" s="50" t="s">
        <v>1403</v>
      </c>
      <c r="R100" s="50" t="s">
        <v>4273</v>
      </c>
    </row>
    <row r="101" s="24" customFormat="1" ht="30" customHeight="1" spans="1:18">
      <c r="A101" s="29" t="s">
        <v>4274</v>
      </c>
      <c r="B101" s="30" t="s">
        <v>4275</v>
      </c>
      <c r="C101" s="31" t="s">
        <v>4276</v>
      </c>
      <c r="D101" s="31" t="s">
        <v>4277</v>
      </c>
      <c r="E101" s="32"/>
      <c r="F101" s="32"/>
      <c r="G101" s="32"/>
      <c r="H101" s="32"/>
      <c r="I101" s="32"/>
      <c r="J101" s="15" t="s">
        <v>3247</v>
      </c>
      <c r="K101" s="16">
        <v>0.1</v>
      </c>
      <c r="L101" s="15" t="s">
        <v>1216</v>
      </c>
      <c r="M101" s="32" t="s">
        <v>887</v>
      </c>
      <c r="N101" s="46" t="s">
        <v>1217</v>
      </c>
      <c r="O101" s="32"/>
      <c r="P101" s="32"/>
      <c r="Q101" s="50" t="s">
        <v>1403</v>
      </c>
      <c r="R101" s="50" t="s">
        <v>4278</v>
      </c>
    </row>
    <row r="102" s="24" customFormat="1" ht="30" customHeight="1" spans="1:18">
      <c r="A102" s="29" t="s">
        <v>4279</v>
      </c>
      <c r="B102" s="30" t="s">
        <v>4280</v>
      </c>
      <c r="C102" s="31" t="s">
        <v>4281</v>
      </c>
      <c r="D102" s="31" t="s">
        <v>4282</v>
      </c>
      <c r="E102" s="32"/>
      <c r="F102" s="32"/>
      <c r="G102" s="32"/>
      <c r="H102" s="32"/>
      <c r="I102" s="32"/>
      <c r="J102" s="15" t="s">
        <v>3247</v>
      </c>
      <c r="K102" s="16">
        <v>0.1</v>
      </c>
      <c r="L102" s="15" t="s">
        <v>1216</v>
      </c>
      <c r="M102" s="32" t="s">
        <v>887</v>
      </c>
      <c r="N102" s="46" t="s">
        <v>1217</v>
      </c>
      <c r="O102" s="32"/>
      <c r="P102" s="32"/>
      <c r="Q102" s="50" t="s">
        <v>1403</v>
      </c>
      <c r="R102" s="50" t="s">
        <v>4283</v>
      </c>
    </row>
    <row r="103" s="24" customFormat="1" ht="30" customHeight="1" spans="1:18">
      <c r="A103" s="29" t="s">
        <v>4284</v>
      </c>
      <c r="B103" s="30" t="s">
        <v>4285</v>
      </c>
      <c r="C103" s="31" t="s">
        <v>4286</v>
      </c>
      <c r="D103" s="31" t="s">
        <v>4287</v>
      </c>
      <c r="E103" s="32"/>
      <c r="F103" s="32"/>
      <c r="G103" s="32"/>
      <c r="H103" s="32"/>
      <c r="I103" s="32"/>
      <c r="J103" s="15" t="s">
        <v>3247</v>
      </c>
      <c r="K103" s="16">
        <v>0.1</v>
      </c>
      <c r="L103" s="15" t="s">
        <v>1216</v>
      </c>
      <c r="M103" s="32" t="s">
        <v>887</v>
      </c>
      <c r="N103" s="46" t="s">
        <v>1217</v>
      </c>
      <c r="O103" s="32"/>
      <c r="P103" s="32"/>
      <c r="Q103" s="50" t="s">
        <v>1403</v>
      </c>
      <c r="R103" s="50" t="s">
        <v>4288</v>
      </c>
    </row>
    <row r="104" s="24" customFormat="1" ht="30" customHeight="1" spans="1:18">
      <c r="A104" s="29" t="s">
        <v>4289</v>
      </c>
      <c r="B104" s="30" t="s">
        <v>4290</v>
      </c>
      <c r="C104" s="31" t="s">
        <v>4291</v>
      </c>
      <c r="D104" s="31" t="s">
        <v>4292</v>
      </c>
      <c r="E104" s="32"/>
      <c r="F104" s="32"/>
      <c r="G104" s="32"/>
      <c r="H104" s="32"/>
      <c r="I104" s="32"/>
      <c r="J104" s="15" t="s">
        <v>3247</v>
      </c>
      <c r="K104" s="16">
        <v>0.1</v>
      </c>
      <c r="L104" s="15" t="s">
        <v>1216</v>
      </c>
      <c r="M104" s="32" t="s">
        <v>887</v>
      </c>
      <c r="N104" s="46" t="s">
        <v>1217</v>
      </c>
      <c r="O104" s="32"/>
      <c r="P104" s="32"/>
      <c r="Q104" s="50" t="s">
        <v>1403</v>
      </c>
      <c r="R104" s="50" t="s">
        <v>4293</v>
      </c>
    </row>
    <row r="105" s="24" customFormat="1" ht="30" customHeight="1" spans="1:18">
      <c r="A105" s="29" t="s">
        <v>4294</v>
      </c>
      <c r="B105" s="30" t="s">
        <v>4295</v>
      </c>
      <c r="C105" s="33" t="s">
        <v>4296</v>
      </c>
      <c r="D105" s="33" t="s">
        <v>4297</v>
      </c>
      <c r="E105" s="32"/>
      <c r="F105" s="32"/>
      <c r="G105" s="32"/>
      <c r="H105" s="32"/>
      <c r="I105" s="32"/>
      <c r="J105" s="15" t="s">
        <v>3247</v>
      </c>
      <c r="K105" s="16">
        <v>0.1</v>
      </c>
      <c r="L105" s="15" t="s">
        <v>1216</v>
      </c>
      <c r="M105" s="32" t="s">
        <v>887</v>
      </c>
      <c r="N105" s="46" t="s">
        <v>1217</v>
      </c>
      <c r="O105" s="32"/>
      <c r="P105" s="32"/>
      <c r="Q105" s="50" t="s">
        <v>1403</v>
      </c>
      <c r="R105" s="50" t="s">
        <v>4298</v>
      </c>
    </row>
    <row r="106" s="24" customFormat="1" ht="30" customHeight="1" spans="1:18">
      <c r="A106" s="29" t="s">
        <v>4299</v>
      </c>
      <c r="B106" s="30" t="s">
        <v>4300</v>
      </c>
      <c r="C106" s="33" t="s">
        <v>4301</v>
      </c>
      <c r="D106" s="33" t="s">
        <v>4302</v>
      </c>
      <c r="E106" s="32"/>
      <c r="F106" s="32"/>
      <c r="G106" s="32"/>
      <c r="H106" s="32"/>
      <c r="I106" s="32"/>
      <c r="J106" s="15" t="s">
        <v>3247</v>
      </c>
      <c r="K106" s="16">
        <v>0.1</v>
      </c>
      <c r="L106" s="15" t="s">
        <v>1216</v>
      </c>
      <c r="M106" s="32" t="s">
        <v>887</v>
      </c>
      <c r="N106" s="46" t="s">
        <v>1217</v>
      </c>
      <c r="O106" s="32"/>
      <c r="P106" s="32"/>
      <c r="Q106" s="50" t="s">
        <v>1403</v>
      </c>
      <c r="R106" s="50" t="s">
        <v>4303</v>
      </c>
    </row>
    <row r="107" ht="30" customHeight="1" spans="1:18">
      <c r="A107" s="54" t="s">
        <v>4304</v>
      </c>
      <c r="B107" s="29" t="s">
        <v>4305</v>
      </c>
      <c r="C107" s="29" t="s">
        <v>4306</v>
      </c>
      <c r="D107" s="55" t="s">
        <v>4307</v>
      </c>
      <c r="E107" s="56"/>
      <c r="F107" s="56"/>
      <c r="G107" s="56"/>
      <c r="H107" s="56"/>
      <c r="I107" s="56"/>
      <c r="J107" s="57" t="s">
        <v>4308</v>
      </c>
      <c r="K107" s="56">
        <v>0.1</v>
      </c>
      <c r="L107" s="57" t="s">
        <v>1093</v>
      </c>
      <c r="M107" s="58" t="s">
        <v>460</v>
      </c>
      <c r="N107" s="46" t="s">
        <v>1217</v>
      </c>
      <c r="O107" s="56"/>
      <c r="P107" s="56"/>
      <c r="Q107" s="50" t="s">
        <v>1403</v>
      </c>
      <c r="R107" s="50" t="s">
        <v>4309</v>
      </c>
    </row>
    <row r="108" ht="30" customHeight="1" spans="1:18">
      <c r="A108" s="54" t="s">
        <v>4310</v>
      </c>
      <c r="B108" s="29" t="s">
        <v>4311</v>
      </c>
      <c r="C108" s="29" t="s">
        <v>4312</v>
      </c>
      <c r="D108" s="54" t="s">
        <v>4313</v>
      </c>
      <c r="E108" s="56"/>
      <c r="F108" s="56"/>
      <c r="G108" s="56"/>
      <c r="H108" s="56"/>
      <c r="I108" s="56"/>
      <c r="J108" s="57" t="s">
        <v>4308</v>
      </c>
      <c r="K108" s="56">
        <v>0.1</v>
      </c>
      <c r="L108" s="57" t="s">
        <v>1093</v>
      </c>
      <c r="M108" s="58" t="s">
        <v>460</v>
      </c>
      <c r="N108" s="46" t="s">
        <v>1217</v>
      </c>
      <c r="O108" s="56"/>
      <c r="P108" s="56"/>
      <c r="Q108" s="50" t="s">
        <v>1403</v>
      </c>
      <c r="R108" s="50" t="s">
        <v>4314</v>
      </c>
    </row>
    <row r="109" ht="30" customHeight="1" spans="1:18">
      <c r="A109" s="54" t="s">
        <v>4315</v>
      </c>
      <c r="B109" s="29" t="s">
        <v>4316</v>
      </c>
      <c r="C109" s="29" t="s">
        <v>4317</v>
      </c>
      <c r="D109" s="55" t="s">
        <v>4318</v>
      </c>
      <c r="E109" s="56"/>
      <c r="F109" s="56"/>
      <c r="G109" s="56"/>
      <c r="H109" s="56"/>
      <c r="I109" s="56"/>
      <c r="J109" s="59" t="s">
        <v>3700</v>
      </c>
      <c r="K109" s="56">
        <v>0.1</v>
      </c>
      <c r="L109" s="57" t="s">
        <v>1093</v>
      </c>
      <c r="M109" s="58" t="s">
        <v>460</v>
      </c>
      <c r="N109" s="46" t="s">
        <v>1217</v>
      </c>
      <c r="O109" s="56"/>
      <c r="P109" s="56"/>
      <c r="Q109" s="50" t="s">
        <v>1403</v>
      </c>
      <c r="R109" s="50" t="s">
        <v>4319</v>
      </c>
    </row>
    <row r="110" ht="30" customHeight="1" spans="1:18">
      <c r="A110" s="54" t="s">
        <v>4320</v>
      </c>
      <c r="B110" s="29" t="s">
        <v>4321</v>
      </c>
      <c r="C110" s="29" t="s">
        <v>4322</v>
      </c>
      <c r="D110" s="55" t="s">
        <v>4323</v>
      </c>
      <c r="E110" s="56"/>
      <c r="F110" s="56"/>
      <c r="G110" s="56"/>
      <c r="H110" s="56"/>
      <c r="I110" s="56"/>
      <c r="J110" s="57" t="s">
        <v>4308</v>
      </c>
      <c r="K110" s="56">
        <v>0.1</v>
      </c>
      <c r="L110" s="57" t="s">
        <v>1093</v>
      </c>
      <c r="M110" s="58" t="s">
        <v>460</v>
      </c>
      <c r="N110" s="46" t="s">
        <v>1217</v>
      </c>
      <c r="O110" s="56"/>
      <c r="P110" s="56"/>
      <c r="Q110" s="50" t="s">
        <v>1403</v>
      </c>
      <c r="R110" s="50" t="s">
        <v>4324</v>
      </c>
    </row>
    <row r="111" ht="30" customHeight="1" spans="1:18">
      <c r="A111" s="54" t="s">
        <v>4325</v>
      </c>
      <c r="B111" s="29" t="s">
        <v>4326</v>
      </c>
      <c r="C111" s="29" t="s">
        <v>4327</v>
      </c>
      <c r="D111" s="54" t="s">
        <v>4328</v>
      </c>
      <c r="E111" s="56"/>
      <c r="F111" s="56"/>
      <c r="G111" s="56"/>
      <c r="H111" s="56"/>
      <c r="I111" s="56"/>
      <c r="J111" s="57" t="s">
        <v>4308</v>
      </c>
      <c r="K111" s="56">
        <v>0.1</v>
      </c>
      <c r="L111" s="57" t="s">
        <v>1093</v>
      </c>
      <c r="M111" s="58" t="s">
        <v>460</v>
      </c>
      <c r="N111" s="46" t="s">
        <v>1217</v>
      </c>
      <c r="O111" s="56"/>
      <c r="P111" s="56"/>
      <c r="Q111" s="50" t="s">
        <v>1403</v>
      </c>
      <c r="R111" s="50" t="s">
        <v>4329</v>
      </c>
    </row>
    <row r="112" ht="30" customHeight="1" spans="1:18">
      <c r="A112" s="54" t="s">
        <v>4330</v>
      </c>
      <c r="B112" s="29" t="s">
        <v>4331</v>
      </c>
      <c r="C112" s="29" t="s">
        <v>4332</v>
      </c>
      <c r="D112" s="55" t="s">
        <v>4333</v>
      </c>
      <c r="E112" s="56"/>
      <c r="F112" s="56"/>
      <c r="G112" s="56"/>
      <c r="H112" s="56"/>
      <c r="I112" s="56"/>
      <c r="J112" s="57" t="s">
        <v>4308</v>
      </c>
      <c r="K112" s="56">
        <v>0.1</v>
      </c>
      <c r="L112" s="57" t="s">
        <v>1093</v>
      </c>
      <c r="M112" s="58" t="s">
        <v>460</v>
      </c>
      <c r="N112" s="46" t="s">
        <v>1217</v>
      </c>
      <c r="O112" s="56"/>
      <c r="P112" s="56"/>
      <c r="Q112" s="50" t="s">
        <v>1403</v>
      </c>
      <c r="R112" s="50" t="s">
        <v>4334</v>
      </c>
    </row>
    <row r="113" ht="30" customHeight="1" spans="1:18">
      <c r="A113" s="29" t="s">
        <v>4335</v>
      </c>
      <c r="B113" s="10" t="s">
        <v>4336</v>
      </c>
      <c r="C113" s="8" t="s">
        <v>4337</v>
      </c>
      <c r="D113" s="31" t="s">
        <v>4338</v>
      </c>
      <c r="E113" s="32"/>
      <c r="F113" s="32"/>
      <c r="G113" s="32"/>
      <c r="H113" s="32"/>
      <c r="I113" s="32"/>
      <c r="J113" s="15" t="s">
        <v>3247</v>
      </c>
      <c r="K113" s="16">
        <v>0.1</v>
      </c>
      <c r="L113" s="15" t="s">
        <v>1216</v>
      </c>
      <c r="M113" s="32" t="s">
        <v>887</v>
      </c>
      <c r="N113" s="46" t="s">
        <v>1217</v>
      </c>
      <c r="O113" s="32"/>
      <c r="P113" s="32"/>
      <c r="Q113" s="50" t="s">
        <v>1403</v>
      </c>
      <c r="R113" s="50" t="s">
        <v>4339</v>
      </c>
    </row>
    <row r="114" ht="30" customHeight="1" spans="1:18">
      <c r="A114" s="29" t="s">
        <v>4340</v>
      </c>
      <c r="B114" s="10" t="s">
        <v>4341</v>
      </c>
      <c r="C114" s="8" t="s">
        <v>4342</v>
      </c>
      <c r="D114" s="32" t="s">
        <v>4343</v>
      </c>
      <c r="E114" s="32"/>
      <c r="F114" s="32"/>
      <c r="G114" s="32"/>
      <c r="H114" s="32"/>
      <c r="I114" s="32"/>
      <c r="J114" s="15" t="s">
        <v>3247</v>
      </c>
      <c r="K114" s="16">
        <v>0.1</v>
      </c>
      <c r="L114" s="15" t="s">
        <v>1216</v>
      </c>
      <c r="M114" s="32" t="s">
        <v>887</v>
      </c>
      <c r="N114" s="46" t="s">
        <v>1217</v>
      </c>
      <c r="O114" s="32"/>
      <c r="P114" s="32"/>
      <c r="Q114" s="50" t="s">
        <v>1403</v>
      </c>
      <c r="R114" s="50" t="s">
        <v>4344</v>
      </c>
    </row>
    <row r="115" ht="30" customHeight="1" spans="1:18">
      <c r="A115" s="29" t="s">
        <v>4345</v>
      </c>
      <c r="B115" s="10" t="s">
        <v>4346</v>
      </c>
      <c r="C115" s="8" t="s">
        <v>4347</v>
      </c>
      <c r="D115" s="31" t="s">
        <v>4348</v>
      </c>
      <c r="E115" s="32"/>
      <c r="F115" s="32"/>
      <c r="G115" s="32"/>
      <c r="H115" s="32"/>
      <c r="I115" s="32"/>
      <c r="J115" s="15" t="s">
        <v>3247</v>
      </c>
      <c r="K115" s="16">
        <v>0.1</v>
      </c>
      <c r="L115" s="15" t="s">
        <v>1216</v>
      </c>
      <c r="M115" s="32" t="s">
        <v>887</v>
      </c>
      <c r="N115" s="46" t="s">
        <v>1217</v>
      </c>
      <c r="O115" s="32"/>
      <c r="P115" s="32"/>
      <c r="Q115" s="50" t="s">
        <v>1403</v>
      </c>
      <c r="R115" s="50" t="s">
        <v>4349</v>
      </c>
    </row>
    <row r="116" ht="30" customHeight="1" spans="1:18">
      <c r="A116" s="29" t="s">
        <v>4350</v>
      </c>
      <c r="B116" s="10" t="s">
        <v>4351</v>
      </c>
      <c r="C116" s="8" t="s">
        <v>4352</v>
      </c>
      <c r="D116" s="31" t="s">
        <v>4353</v>
      </c>
      <c r="E116" s="32"/>
      <c r="F116" s="32"/>
      <c r="G116" s="32"/>
      <c r="H116" s="32"/>
      <c r="I116" s="32"/>
      <c r="J116" s="15" t="s">
        <v>3247</v>
      </c>
      <c r="K116" s="16">
        <v>0.1</v>
      </c>
      <c r="L116" s="15" t="s">
        <v>1216</v>
      </c>
      <c r="M116" s="32" t="s">
        <v>887</v>
      </c>
      <c r="N116" s="46" t="s">
        <v>1217</v>
      </c>
      <c r="O116" s="32"/>
      <c r="P116" s="32"/>
      <c r="Q116" s="50" t="s">
        <v>1403</v>
      </c>
      <c r="R116" s="50" t="s">
        <v>4354</v>
      </c>
    </row>
    <row r="117" ht="30" customHeight="1" spans="1:18">
      <c r="A117" s="29" t="s">
        <v>4355</v>
      </c>
      <c r="B117" s="10" t="s">
        <v>4356</v>
      </c>
      <c r="C117" s="8" t="s">
        <v>4357</v>
      </c>
      <c r="D117" s="32" t="s">
        <v>4358</v>
      </c>
      <c r="E117" s="32"/>
      <c r="F117" s="32"/>
      <c r="G117" s="32"/>
      <c r="H117" s="32"/>
      <c r="I117" s="32"/>
      <c r="J117" s="15" t="s">
        <v>3247</v>
      </c>
      <c r="K117" s="16">
        <v>0.1</v>
      </c>
      <c r="L117" s="15" t="s">
        <v>1216</v>
      </c>
      <c r="M117" s="32" t="s">
        <v>887</v>
      </c>
      <c r="N117" s="46" t="s">
        <v>1217</v>
      </c>
      <c r="O117" s="32"/>
      <c r="P117" s="32"/>
      <c r="Q117" s="50" t="s">
        <v>1403</v>
      </c>
      <c r="R117" s="50" t="s">
        <v>4359</v>
      </c>
    </row>
    <row r="118" ht="30" customHeight="1" spans="1:18">
      <c r="A118" s="29" t="s">
        <v>4360</v>
      </c>
      <c r="B118" s="10" t="s">
        <v>4361</v>
      </c>
      <c r="C118" s="8" t="s">
        <v>4362</v>
      </c>
      <c r="D118" s="31" t="s">
        <v>4363</v>
      </c>
      <c r="E118" s="32"/>
      <c r="F118" s="32"/>
      <c r="G118" s="32"/>
      <c r="H118" s="32"/>
      <c r="I118" s="32"/>
      <c r="J118" s="15" t="s">
        <v>3247</v>
      </c>
      <c r="K118" s="16">
        <v>0.1</v>
      </c>
      <c r="L118" s="15" t="s">
        <v>1216</v>
      </c>
      <c r="M118" s="32" t="s">
        <v>887</v>
      </c>
      <c r="N118" s="46" t="s">
        <v>1217</v>
      </c>
      <c r="O118" s="32"/>
      <c r="P118" s="32"/>
      <c r="Q118" s="50" t="s">
        <v>1403</v>
      </c>
      <c r="R118" s="50" t="s">
        <v>4364</v>
      </c>
    </row>
    <row r="119" s="2" customFormat="1" ht="16.5" spans="1:18">
      <c r="A119" s="7" t="s">
        <v>4365</v>
      </c>
      <c r="B119" s="10" t="s">
        <v>4366</v>
      </c>
      <c r="C119" s="8" t="s">
        <v>4367</v>
      </c>
      <c r="D119" s="31" t="s">
        <v>4368</v>
      </c>
      <c r="E119" s="11"/>
      <c r="F119" s="11"/>
      <c r="G119" s="11"/>
      <c r="H119" s="11"/>
      <c r="I119" s="11"/>
      <c r="J119" s="17" t="s">
        <v>3240</v>
      </c>
      <c r="K119" s="18">
        <v>1</v>
      </c>
      <c r="L119" s="17" t="s">
        <v>1173</v>
      </c>
      <c r="M119" s="8" t="s">
        <v>887</v>
      </c>
      <c r="N119" s="8" t="s">
        <v>1217</v>
      </c>
      <c r="O119" s="8"/>
      <c r="P119" s="8"/>
      <c r="Q119" s="50" t="s">
        <v>1403</v>
      </c>
      <c r="R119" s="60" t="s">
        <v>4369</v>
      </c>
    </row>
    <row r="120" s="2" customFormat="1" ht="16.5" spans="1:18">
      <c r="A120" s="7" t="s">
        <v>4370</v>
      </c>
      <c r="B120" s="10" t="s">
        <v>4371</v>
      </c>
      <c r="C120" s="8" t="s">
        <v>4372</v>
      </c>
      <c r="D120" s="8" t="s">
        <v>4373</v>
      </c>
      <c r="E120" s="11"/>
      <c r="F120" s="11"/>
      <c r="G120" s="11"/>
      <c r="H120" s="11"/>
      <c r="I120" s="11"/>
      <c r="J120" s="17" t="s">
        <v>3240</v>
      </c>
      <c r="K120" s="18">
        <v>1</v>
      </c>
      <c r="L120" s="17" t="s">
        <v>1173</v>
      </c>
      <c r="M120" s="8" t="s">
        <v>887</v>
      </c>
      <c r="N120" s="8" t="s">
        <v>1217</v>
      </c>
      <c r="O120" s="8"/>
      <c r="P120" s="8"/>
      <c r="Q120" s="50" t="s">
        <v>1403</v>
      </c>
      <c r="R120" s="60" t="s">
        <v>4374</v>
      </c>
    </row>
    <row r="121" s="2" customFormat="1" ht="16.5" spans="1:18">
      <c r="A121" s="7" t="s">
        <v>4375</v>
      </c>
      <c r="B121" s="10" t="s">
        <v>4376</v>
      </c>
      <c r="C121" s="8" t="s">
        <v>4377</v>
      </c>
      <c r="D121" s="31" t="s">
        <v>4378</v>
      </c>
      <c r="E121" s="11"/>
      <c r="F121" s="11"/>
      <c r="G121" s="11"/>
      <c r="H121" s="11"/>
      <c r="I121" s="11"/>
      <c r="J121" s="17" t="s">
        <v>3240</v>
      </c>
      <c r="K121" s="18">
        <v>1</v>
      </c>
      <c r="L121" s="17" t="s">
        <v>1173</v>
      </c>
      <c r="M121" s="8" t="s">
        <v>887</v>
      </c>
      <c r="N121" s="8" t="s">
        <v>1217</v>
      </c>
      <c r="O121" s="8"/>
      <c r="P121" s="8"/>
      <c r="Q121" s="50" t="s">
        <v>1403</v>
      </c>
      <c r="R121" s="60" t="s">
        <v>4379</v>
      </c>
    </row>
    <row r="122" s="2" customFormat="1" ht="16.5" spans="1:18">
      <c r="A122" s="7" t="s">
        <v>4380</v>
      </c>
      <c r="B122" s="10" t="s">
        <v>4381</v>
      </c>
      <c r="C122" s="8" t="s">
        <v>4382</v>
      </c>
      <c r="D122" s="31" t="s">
        <v>4383</v>
      </c>
      <c r="E122" s="11"/>
      <c r="F122" s="11"/>
      <c r="G122" s="11"/>
      <c r="H122" s="11"/>
      <c r="I122" s="11"/>
      <c r="J122" s="17" t="s">
        <v>3240</v>
      </c>
      <c r="K122" s="18">
        <v>1</v>
      </c>
      <c r="L122" s="17" t="s">
        <v>1173</v>
      </c>
      <c r="M122" s="8" t="s">
        <v>887</v>
      </c>
      <c r="N122" s="8" t="s">
        <v>1217</v>
      </c>
      <c r="O122" s="8"/>
      <c r="P122" s="8"/>
      <c r="Q122" s="50" t="s">
        <v>1403</v>
      </c>
      <c r="R122" s="60" t="s">
        <v>4384</v>
      </c>
    </row>
    <row r="123" s="2" customFormat="1" ht="15.75" customHeight="1" spans="1:18">
      <c r="A123" s="7" t="s">
        <v>4385</v>
      </c>
      <c r="B123" s="10" t="s">
        <v>4386</v>
      </c>
      <c r="C123" s="8" t="s">
        <v>4387</v>
      </c>
      <c r="D123" s="8" t="s">
        <v>4388</v>
      </c>
      <c r="E123" s="11"/>
      <c r="F123" s="11"/>
      <c r="G123" s="11"/>
      <c r="H123" s="11"/>
      <c r="I123" s="11"/>
      <c r="J123" s="17" t="s">
        <v>3240</v>
      </c>
      <c r="K123" s="18">
        <v>1</v>
      </c>
      <c r="L123" s="17" t="s">
        <v>1173</v>
      </c>
      <c r="M123" s="8" t="s">
        <v>887</v>
      </c>
      <c r="N123" s="8" t="s">
        <v>1217</v>
      </c>
      <c r="O123" s="8"/>
      <c r="P123" s="8"/>
      <c r="Q123" s="50" t="s">
        <v>1403</v>
      </c>
      <c r="R123" s="60" t="s">
        <v>4389</v>
      </c>
    </row>
    <row r="124" s="2" customFormat="1" ht="16.5" spans="1:18">
      <c r="A124" s="7" t="s">
        <v>4390</v>
      </c>
      <c r="B124" s="10" t="s">
        <v>4391</v>
      </c>
      <c r="C124" s="8" t="s">
        <v>4392</v>
      </c>
      <c r="D124" s="31" t="s">
        <v>4393</v>
      </c>
      <c r="E124" s="11"/>
      <c r="F124" s="11"/>
      <c r="G124" s="11"/>
      <c r="H124" s="11"/>
      <c r="I124" s="11"/>
      <c r="J124" s="17" t="s">
        <v>3240</v>
      </c>
      <c r="K124" s="18">
        <v>1</v>
      </c>
      <c r="L124" s="17" t="s">
        <v>1173</v>
      </c>
      <c r="M124" s="8" t="s">
        <v>887</v>
      </c>
      <c r="N124" s="8" t="s">
        <v>1217</v>
      </c>
      <c r="O124" s="8"/>
      <c r="P124" s="8"/>
      <c r="Q124" s="50" t="s">
        <v>1403</v>
      </c>
      <c r="R124" s="60" t="s">
        <v>4394</v>
      </c>
    </row>
    <row r="125" s="2" customFormat="1" ht="16.5" spans="1:18">
      <c r="A125" s="7" t="s">
        <v>4395</v>
      </c>
      <c r="B125" s="10" t="s">
        <v>4396</v>
      </c>
      <c r="C125" s="8" t="s">
        <v>4397</v>
      </c>
      <c r="D125" s="31" t="s">
        <v>4398</v>
      </c>
      <c r="E125" s="11"/>
      <c r="F125" s="11"/>
      <c r="G125" s="11"/>
      <c r="H125" s="11"/>
      <c r="I125" s="11"/>
      <c r="J125" s="17" t="s">
        <v>3247</v>
      </c>
      <c r="K125" s="18">
        <v>1</v>
      </c>
      <c r="L125" s="17" t="s">
        <v>1173</v>
      </c>
      <c r="M125" s="8" t="s">
        <v>887</v>
      </c>
      <c r="N125" s="8" t="s">
        <v>1217</v>
      </c>
      <c r="O125" s="8"/>
      <c r="P125" s="8"/>
      <c r="Q125" s="50" t="s">
        <v>1403</v>
      </c>
      <c r="R125" s="60" t="s">
        <v>4399</v>
      </c>
    </row>
    <row r="126" s="2" customFormat="1" ht="16.5" spans="1:18">
      <c r="A126" s="7" t="s">
        <v>4400</v>
      </c>
      <c r="B126" s="10" t="s">
        <v>4401</v>
      </c>
      <c r="C126" s="8" t="s">
        <v>4402</v>
      </c>
      <c r="D126" s="8" t="s">
        <v>4403</v>
      </c>
      <c r="E126" s="11"/>
      <c r="F126" s="11"/>
      <c r="G126" s="11"/>
      <c r="H126" s="11"/>
      <c r="I126" s="11"/>
      <c r="J126" s="17" t="s">
        <v>3247</v>
      </c>
      <c r="K126" s="18">
        <v>1</v>
      </c>
      <c r="L126" s="17" t="s">
        <v>1173</v>
      </c>
      <c r="M126" s="8" t="s">
        <v>887</v>
      </c>
      <c r="N126" s="8" t="s">
        <v>1217</v>
      </c>
      <c r="O126" s="8"/>
      <c r="P126" s="8"/>
      <c r="Q126" s="50" t="s">
        <v>1403</v>
      </c>
      <c r="R126" s="60" t="s">
        <v>4404</v>
      </c>
    </row>
    <row r="127" s="2" customFormat="1" ht="16.5" spans="1:18">
      <c r="A127" s="7" t="s">
        <v>4405</v>
      </c>
      <c r="B127" s="10" t="s">
        <v>4406</v>
      </c>
      <c r="C127" s="8" t="s">
        <v>4407</v>
      </c>
      <c r="D127" s="31" t="s">
        <v>4408</v>
      </c>
      <c r="E127" s="11"/>
      <c r="F127" s="11"/>
      <c r="G127" s="11"/>
      <c r="H127" s="11"/>
      <c r="I127" s="11"/>
      <c r="J127" s="17" t="s">
        <v>3247</v>
      </c>
      <c r="K127" s="18">
        <v>1</v>
      </c>
      <c r="L127" s="17" t="s">
        <v>1173</v>
      </c>
      <c r="M127" s="8" t="s">
        <v>887</v>
      </c>
      <c r="N127" s="8" t="s">
        <v>1217</v>
      </c>
      <c r="O127" s="8"/>
      <c r="P127" s="8"/>
      <c r="Q127" s="50" t="s">
        <v>1403</v>
      </c>
      <c r="R127" s="60" t="s">
        <v>4409</v>
      </c>
    </row>
    <row r="128" s="2" customFormat="1" ht="16.5" spans="1:18">
      <c r="A128" s="7" t="s">
        <v>4410</v>
      </c>
      <c r="B128" s="10" t="s">
        <v>4411</v>
      </c>
      <c r="C128" s="8" t="s">
        <v>4412</v>
      </c>
      <c r="D128" s="31" t="s">
        <v>4413</v>
      </c>
      <c r="E128" s="11"/>
      <c r="F128" s="11"/>
      <c r="G128" s="11"/>
      <c r="H128" s="11"/>
      <c r="I128" s="11"/>
      <c r="J128" s="17" t="s">
        <v>3247</v>
      </c>
      <c r="K128" s="18">
        <v>1</v>
      </c>
      <c r="L128" s="17" t="s">
        <v>1173</v>
      </c>
      <c r="M128" s="8" t="s">
        <v>887</v>
      </c>
      <c r="N128" s="8" t="s">
        <v>1217</v>
      </c>
      <c r="O128" s="8"/>
      <c r="P128" s="8"/>
      <c r="Q128" s="50" t="s">
        <v>1403</v>
      </c>
      <c r="R128" s="60" t="s">
        <v>4414</v>
      </c>
    </row>
    <row r="129" s="2" customFormat="1" ht="16.5" spans="1:18">
      <c r="A129" s="7" t="s">
        <v>4415</v>
      </c>
      <c r="B129" s="10" t="s">
        <v>4416</v>
      </c>
      <c r="C129" s="8" t="s">
        <v>4417</v>
      </c>
      <c r="D129" s="8" t="s">
        <v>4418</v>
      </c>
      <c r="E129" s="11"/>
      <c r="F129" s="11"/>
      <c r="G129" s="11"/>
      <c r="H129" s="11"/>
      <c r="I129" s="11"/>
      <c r="J129" s="17" t="s">
        <v>3247</v>
      </c>
      <c r="K129" s="18">
        <v>1</v>
      </c>
      <c r="L129" s="17" t="s">
        <v>1173</v>
      </c>
      <c r="M129" s="8" t="s">
        <v>887</v>
      </c>
      <c r="N129" s="8" t="s">
        <v>1217</v>
      </c>
      <c r="O129" s="8"/>
      <c r="P129" s="8"/>
      <c r="Q129" s="50" t="s">
        <v>1403</v>
      </c>
      <c r="R129" s="60" t="s">
        <v>4419</v>
      </c>
    </row>
    <row r="130" s="2" customFormat="1" ht="16.5" spans="1:18">
      <c r="A130" s="7" t="s">
        <v>4420</v>
      </c>
      <c r="B130" s="10" t="s">
        <v>4421</v>
      </c>
      <c r="C130" s="8" t="s">
        <v>4422</v>
      </c>
      <c r="D130" s="31" t="s">
        <v>4423</v>
      </c>
      <c r="E130" s="11"/>
      <c r="F130" s="11"/>
      <c r="G130" s="11"/>
      <c r="H130" s="11"/>
      <c r="I130" s="11"/>
      <c r="J130" s="17" t="s">
        <v>3247</v>
      </c>
      <c r="K130" s="18">
        <v>1</v>
      </c>
      <c r="L130" s="17" t="s">
        <v>1173</v>
      </c>
      <c r="M130" s="8" t="s">
        <v>887</v>
      </c>
      <c r="N130" s="8" t="s">
        <v>1217</v>
      </c>
      <c r="O130" s="8"/>
      <c r="P130" s="8"/>
      <c r="Q130" s="50" t="s">
        <v>1403</v>
      </c>
      <c r="R130" s="60" t="s">
        <v>4424</v>
      </c>
    </row>
    <row r="131" ht="30" customHeight="1" spans="1:18">
      <c r="A131" s="61"/>
      <c r="B131" s="62" t="s">
        <v>877</v>
      </c>
      <c r="C131" s="63" t="s">
        <v>4425</v>
      </c>
      <c r="D131" s="55" t="s">
        <v>4425</v>
      </c>
      <c r="E131" s="56"/>
      <c r="F131" s="56"/>
      <c r="G131" s="56"/>
      <c r="H131" s="56"/>
      <c r="I131" s="56"/>
      <c r="J131" s="57"/>
      <c r="K131" s="56"/>
      <c r="L131" s="57"/>
      <c r="M131" s="58" t="s">
        <v>460</v>
      </c>
      <c r="N131" s="71" t="s">
        <v>461</v>
      </c>
      <c r="O131" s="56"/>
      <c r="P131" s="56"/>
      <c r="Q131" s="50" t="s">
        <v>1403</v>
      </c>
      <c r="R131" s="50" t="s">
        <v>4426</v>
      </c>
    </row>
    <row r="132" s="25" customFormat="1" ht="16.5" spans="1:18">
      <c r="A132" s="18" t="s">
        <v>3153</v>
      </c>
      <c r="B132" s="29" t="s">
        <v>4427</v>
      </c>
      <c r="C132" s="29" t="s">
        <v>4428</v>
      </c>
      <c r="D132" s="7" t="s">
        <v>4429</v>
      </c>
      <c r="E132" s="18"/>
      <c r="F132" s="18"/>
      <c r="G132" s="18"/>
      <c r="H132" s="64"/>
      <c r="I132" s="64"/>
      <c r="J132" s="18" t="s">
        <v>1545</v>
      </c>
      <c r="K132" s="8">
        <v>100</v>
      </c>
      <c r="L132" s="17" t="s">
        <v>4430</v>
      </c>
      <c r="M132" s="8" t="s">
        <v>887</v>
      </c>
      <c r="N132" s="8" t="s">
        <v>1248</v>
      </c>
      <c r="O132" s="18"/>
      <c r="P132" s="56"/>
      <c r="Q132" s="73" t="s">
        <v>3770</v>
      </c>
      <c r="R132" s="74" t="s">
        <v>4431</v>
      </c>
    </row>
    <row r="133" s="25" customFormat="1" ht="16.5" spans="1:18">
      <c r="A133" s="7" t="s">
        <v>4432</v>
      </c>
      <c r="B133" s="32" t="s">
        <v>4433</v>
      </c>
      <c r="C133" s="32" t="s">
        <v>4434</v>
      </c>
      <c r="D133" s="8" t="s">
        <v>4435</v>
      </c>
      <c r="E133" s="18"/>
      <c r="F133" s="18"/>
      <c r="G133" s="8"/>
      <c r="H133" s="8"/>
      <c r="I133" s="8"/>
      <c r="J133" s="17" t="s">
        <v>1402</v>
      </c>
      <c r="K133" s="18">
        <v>0.1</v>
      </c>
      <c r="L133" s="17" t="s">
        <v>1093</v>
      </c>
      <c r="M133" s="8" t="s">
        <v>887</v>
      </c>
      <c r="N133" s="8" t="s">
        <v>1217</v>
      </c>
      <c r="O133" s="8"/>
      <c r="P133" s="32"/>
      <c r="Q133" s="73" t="s">
        <v>3770</v>
      </c>
      <c r="R133" s="74" t="s">
        <v>4436</v>
      </c>
    </row>
    <row r="134" s="25" customFormat="1" ht="16.5" spans="1:18">
      <c r="A134" s="7" t="s">
        <v>4437</v>
      </c>
      <c r="B134" s="29" t="s">
        <v>4438</v>
      </c>
      <c r="C134" s="29" t="s">
        <v>4439</v>
      </c>
      <c r="D134" s="10" t="s">
        <v>4440</v>
      </c>
      <c r="E134" s="65"/>
      <c r="F134" s="65"/>
      <c r="G134" s="65"/>
      <c r="H134" s="65"/>
      <c r="I134" s="65"/>
      <c r="J134" s="17" t="s">
        <v>3247</v>
      </c>
      <c r="K134" s="18">
        <v>0.1</v>
      </c>
      <c r="L134" s="17" t="s">
        <v>1216</v>
      </c>
      <c r="M134" s="8" t="s">
        <v>887</v>
      </c>
      <c r="N134" s="8" t="s">
        <v>1217</v>
      </c>
      <c r="O134" s="8"/>
      <c r="P134" s="58"/>
      <c r="Q134" s="73" t="s">
        <v>3770</v>
      </c>
      <c r="R134" s="74" t="s">
        <v>4441</v>
      </c>
    </row>
    <row r="135" s="25" customFormat="1" ht="16.5" spans="1:18">
      <c r="A135" s="7" t="s">
        <v>4442</v>
      </c>
      <c r="B135" s="29" t="s">
        <v>4443</v>
      </c>
      <c r="C135" s="29" t="s">
        <v>4444</v>
      </c>
      <c r="D135" s="7" t="s">
        <v>4445</v>
      </c>
      <c r="E135" s="65"/>
      <c r="F135" s="65"/>
      <c r="G135" s="65"/>
      <c r="H135" s="65"/>
      <c r="I135" s="65"/>
      <c r="J135" s="17" t="s">
        <v>3247</v>
      </c>
      <c r="K135" s="18">
        <v>0.1</v>
      </c>
      <c r="L135" s="17" t="s">
        <v>1216</v>
      </c>
      <c r="M135" s="8" t="s">
        <v>887</v>
      </c>
      <c r="N135" s="8" t="s">
        <v>1217</v>
      </c>
      <c r="O135" s="8"/>
      <c r="P135" s="58"/>
      <c r="Q135" s="73" t="s">
        <v>3770</v>
      </c>
      <c r="R135" s="74" t="s">
        <v>4446</v>
      </c>
    </row>
    <row r="136" s="25" customFormat="1" ht="99" spans="1:18">
      <c r="A136" s="7" t="s">
        <v>4447</v>
      </c>
      <c r="B136" s="29" t="s">
        <v>4448</v>
      </c>
      <c r="C136" s="29" t="s">
        <v>4449</v>
      </c>
      <c r="D136" s="7" t="s">
        <v>4450</v>
      </c>
      <c r="E136" s="18"/>
      <c r="F136" s="18"/>
      <c r="G136" s="8"/>
      <c r="H136" s="8"/>
      <c r="I136" s="8"/>
      <c r="J136" s="8" t="s">
        <v>1493</v>
      </c>
      <c r="K136" s="18"/>
      <c r="L136" s="17"/>
      <c r="M136" s="8" t="s">
        <v>887</v>
      </c>
      <c r="N136" s="8" t="s">
        <v>1217</v>
      </c>
      <c r="O136" s="8"/>
      <c r="P136" s="7" t="s">
        <v>4451</v>
      </c>
      <c r="Q136" s="73" t="s">
        <v>3770</v>
      </c>
      <c r="R136" s="74" t="s">
        <v>4452</v>
      </c>
    </row>
    <row r="137" s="25" customFormat="1" ht="16.5" spans="1:18">
      <c r="A137" s="8" t="s">
        <v>4453</v>
      </c>
      <c r="B137" s="32" t="s">
        <v>4454</v>
      </c>
      <c r="C137" s="32" t="s">
        <v>4455</v>
      </c>
      <c r="D137" s="8" t="s">
        <v>4456</v>
      </c>
      <c r="E137" s="18"/>
      <c r="F137" s="18"/>
      <c r="G137" s="18"/>
      <c r="H137" s="18"/>
      <c r="I137" s="18"/>
      <c r="J137" s="8" t="s">
        <v>1493</v>
      </c>
      <c r="K137" s="7"/>
      <c r="L137" s="7"/>
      <c r="M137" s="8" t="s">
        <v>887</v>
      </c>
      <c r="N137" s="8" t="s">
        <v>461</v>
      </c>
      <c r="O137" s="8"/>
      <c r="P137" s="58"/>
      <c r="Q137" s="73" t="s">
        <v>3770</v>
      </c>
      <c r="R137" s="74" t="s">
        <v>4457</v>
      </c>
    </row>
    <row r="138" s="25" customFormat="1" ht="16.5" spans="1:18">
      <c r="A138" s="8" t="s">
        <v>4458</v>
      </c>
      <c r="B138" s="32" t="s">
        <v>4459</v>
      </c>
      <c r="C138" s="32" t="s">
        <v>4460</v>
      </c>
      <c r="D138" s="8" t="s">
        <v>4461</v>
      </c>
      <c r="E138" s="18"/>
      <c r="F138" s="18"/>
      <c r="G138" s="18"/>
      <c r="H138" s="18"/>
      <c r="I138" s="18"/>
      <c r="J138" s="8" t="s">
        <v>1493</v>
      </c>
      <c r="K138" s="7"/>
      <c r="L138" s="7"/>
      <c r="M138" s="8" t="s">
        <v>887</v>
      </c>
      <c r="N138" s="8" t="s">
        <v>461</v>
      </c>
      <c r="O138" s="8"/>
      <c r="P138" s="58"/>
      <c r="Q138" s="73" t="s">
        <v>3770</v>
      </c>
      <c r="R138" s="74" t="s">
        <v>4462</v>
      </c>
    </row>
    <row r="139" s="25" customFormat="1" ht="16.5" spans="1:18">
      <c r="A139" s="8" t="s">
        <v>4463</v>
      </c>
      <c r="B139" s="32" t="s">
        <v>4464</v>
      </c>
      <c r="C139" s="32" t="s">
        <v>4465</v>
      </c>
      <c r="D139" s="8" t="s">
        <v>4466</v>
      </c>
      <c r="E139" s="18"/>
      <c r="F139" s="18"/>
      <c r="G139" s="18"/>
      <c r="H139" s="18"/>
      <c r="I139" s="18"/>
      <c r="J139" s="8" t="s">
        <v>1493</v>
      </c>
      <c r="K139" s="18"/>
      <c r="L139" s="17"/>
      <c r="M139" s="8" t="s">
        <v>887</v>
      </c>
      <c r="N139" s="8" t="s">
        <v>461</v>
      </c>
      <c r="O139" s="8"/>
      <c r="P139" s="58"/>
      <c r="Q139" s="73" t="s">
        <v>3770</v>
      </c>
      <c r="R139" s="74" t="s">
        <v>4467</v>
      </c>
    </row>
    <row r="140" s="25" customFormat="1" ht="16.5" spans="1:18">
      <c r="A140" s="8" t="s">
        <v>4468</v>
      </c>
      <c r="B140" s="32" t="s">
        <v>4469</v>
      </c>
      <c r="C140" s="32" t="s">
        <v>4470</v>
      </c>
      <c r="D140" s="8" t="s">
        <v>4471</v>
      </c>
      <c r="E140" s="18"/>
      <c r="F140" s="18"/>
      <c r="G140" s="18"/>
      <c r="H140" s="18"/>
      <c r="I140" s="18"/>
      <c r="J140" s="8" t="s">
        <v>1493</v>
      </c>
      <c r="K140" s="18"/>
      <c r="L140" s="17"/>
      <c r="M140" s="8" t="s">
        <v>887</v>
      </c>
      <c r="N140" s="8" t="s">
        <v>461</v>
      </c>
      <c r="O140" s="8"/>
      <c r="P140" s="58"/>
      <c r="Q140" s="73" t="s">
        <v>3770</v>
      </c>
      <c r="R140" s="74" t="s">
        <v>4472</v>
      </c>
    </row>
    <row r="141" s="25" customFormat="1" ht="16.5" spans="1:18">
      <c r="A141" s="8" t="s">
        <v>4473</v>
      </c>
      <c r="B141" s="32" t="s">
        <v>4474</v>
      </c>
      <c r="C141" s="32" t="s">
        <v>4475</v>
      </c>
      <c r="D141" s="8" t="s">
        <v>4476</v>
      </c>
      <c r="E141" s="18"/>
      <c r="F141" s="18"/>
      <c r="G141" s="18"/>
      <c r="H141" s="18"/>
      <c r="I141" s="18"/>
      <c r="J141" s="8" t="s">
        <v>1493</v>
      </c>
      <c r="K141" s="18"/>
      <c r="L141" s="17"/>
      <c r="M141" s="8" t="s">
        <v>887</v>
      </c>
      <c r="N141" s="8" t="s">
        <v>461</v>
      </c>
      <c r="O141" s="8"/>
      <c r="P141" s="58"/>
      <c r="Q141" s="73" t="s">
        <v>3770</v>
      </c>
      <c r="R141" s="75" t="s">
        <v>4477</v>
      </c>
    </row>
    <row r="142" s="25" customFormat="1" ht="16.5" spans="1:18">
      <c r="A142" s="8" t="s">
        <v>4478</v>
      </c>
      <c r="B142" s="32" t="s">
        <v>4479</v>
      </c>
      <c r="C142" s="32" t="s">
        <v>4480</v>
      </c>
      <c r="D142" s="8" t="s">
        <v>4481</v>
      </c>
      <c r="E142" s="18"/>
      <c r="F142" s="18"/>
      <c r="G142" s="18"/>
      <c r="H142" s="18"/>
      <c r="I142" s="18"/>
      <c r="J142" s="8" t="s">
        <v>1493</v>
      </c>
      <c r="K142" s="18"/>
      <c r="L142" s="17"/>
      <c r="M142" s="8" t="s">
        <v>887</v>
      </c>
      <c r="N142" s="8" t="s">
        <v>461</v>
      </c>
      <c r="O142" s="8"/>
      <c r="P142" s="58"/>
      <c r="Q142" s="73" t="s">
        <v>3770</v>
      </c>
      <c r="R142" s="75" t="s">
        <v>4482</v>
      </c>
    </row>
    <row r="143" s="25" customFormat="1" ht="16.5" spans="1:18">
      <c r="A143" s="8" t="s">
        <v>4483</v>
      </c>
      <c r="B143" s="32" t="s">
        <v>4484</v>
      </c>
      <c r="C143" s="32" t="s">
        <v>4485</v>
      </c>
      <c r="D143" s="8" t="s">
        <v>4486</v>
      </c>
      <c r="E143" s="18"/>
      <c r="F143" s="18"/>
      <c r="G143" s="18"/>
      <c r="H143" s="18"/>
      <c r="I143" s="18"/>
      <c r="J143" s="8" t="s">
        <v>1493</v>
      </c>
      <c r="K143" s="18"/>
      <c r="L143" s="17"/>
      <c r="M143" s="8" t="s">
        <v>887</v>
      </c>
      <c r="N143" s="8" t="s">
        <v>461</v>
      </c>
      <c r="O143" s="8"/>
      <c r="P143" s="58"/>
      <c r="Q143" s="73" t="s">
        <v>3770</v>
      </c>
      <c r="R143" s="75" t="s">
        <v>4487</v>
      </c>
    </row>
    <row r="144" s="25" customFormat="1" ht="16.5" spans="1:18">
      <c r="A144" s="8" t="s">
        <v>4488</v>
      </c>
      <c r="B144" s="32" t="s">
        <v>4489</v>
      </c>
      <c r="C144" s="32" t="s">
        <v>4490</v>
      </c>
      <c r="D144" s="8" t="s">
        <v>4491</v>
      </c>
      <c r="E144" s="18"/>
      <c r="F144" s="18"/>
      <c r="G144" s="18"/>
      <c r="H144" s="18"/>
      <c r="I144" s="18"/>
      <c r="J144" s="8" t="s">
        <v>1493</v>
      </c>
      <c r="K144" s="18"/>
      <c r="L144" s="17"/>
      <c r="M144" s="8" t="s">
        <v>887</v>
      </c>
      <c r="N144" s="8" t="s">
        <v>461</v>
      </c>
      <c r="O144" s="8"/>
      <c r="P144" s="58"/>
      <c r="Q144" s="73" t="s">
        <v>3770</v>
      </c>
      <c r="R144" s="75" t="s">
        <v>4492</v>
      </c>
    </row>
    <row r="145" s="25" customFormat="1" ht="16.5" spans="1:18">
      <c r="A145" s="8" t="s">
        <v>4493</v>
      </c>
      <c r="B145" s="32" t="s">
        <v>4494</v>
      </c>
      <c r="C145" s="32" t="s">
        <v>4495</v>
      </c>
      <c r="D145" s="8" t="s">
        <v>4496</v>
      </c>
      <c r="E145" s="18"/>
      <c r="F145" s="18"/>
      <c r="G145" s="18"/>
      <c r="H145" s="18"/>
      <c r="I145" s="18"/>
      <c r="J145" s="8" t="s">
        <v>1493</v>
      </c>
      <c r="K145" s="18"/>
      <c r="L145" s="17"/>
      <c r="M145" s="8" t="s">
        <v>887</v>
      </c>
      <c r="N145" s="8" t="s">
        <v>461</v>
      </c>
      <c r="O145" s="8"/>
      <c r="P145" s="58"/>
      <c r="Q145" s="73" t="s">
        <v>3770</v>
      </c>
      <c r="R145" s="75" t="s">
        <v>4497</v>
      </c>
    </row>
    <row r="146" s="25" customFormat="1" ht="16.5" spans="1:18">
      <c r="A146" s="8" t="s">
        <v>4498</v>
      </c>
      <c r="B146" s="32" t="s">
        <v>4499</v>
      </c>
      <c r="C146" s="32" t="s">
        <v>4500</v>
      </c>
      <c r="D146" s="8" t="s">
        <v>4501</v>
      </c>
      <c r="E146" s="18"/>
      <c r="F146" s="18"/>
      <c r="G146" s="18"/>
      <c r="H146" s="18"/>
      <c r="I146" s="18"/>
      <c r="J146" s="8" t="s">
        <v>1493</v>
      </c>
      <c r="K146" s="18"/>
      <c r="L146" s="17"/>
      <c r="M146" s="8" t="s">
        <v>887</v>
      </c>
      <c r="N146" s="8" t="s">
        <v>461</v>
      </c>
      <c r="O146" s="8"/>
      <c r="P146" s="58"/>
      <c r="Q146" s="73" t="s">
        <v>3770</v>
      </c>
      <c r="R146" s="75" t="s">
        <v>4502</v>
      </c>
    </row>
    <row r="147" s="25" customFormat="1" ht="16.5" spans="1:18">
      <c r="A147" s="8" t="s">
        <v>4503</v>
      </c>
      <c r="B147" s="32" t="s">
        <v>4504</v>
      </c>
      <c r="C147" s="32" t="s">
        <v>4505</v>
      </c>
      <c r="D147" s="8" t="s">
        <v>4506</v>
      </c>
      <c r="E147" s="18"/>
      <c r="F147" s="18"/>
      <c r="G147" s="18"/>
      <c r="H147" s="18"/>
      <c r="I147" s="18"/>
      <c r="J147" s="8" t="s">
        <v>1493</v>
      </c>
      <c r="K147" s="18"/>
      <c r="L147" s="17"/>
      <c r="M147" s="8" t="s">
        <v>887</v>
      </c>
      <c r="N147" s="8" t="s">
        <v>461</v>
      </c>
      <c r="O147" s="8"/>
      <c r="P147" s="58"/>
      <c r="Q147" s="73" t="s">
        <v>3770</v>
      </c>
      <c r="R147" s="75" t="s">
        <v>4507</v>
      </c>
    </row>
    <row r="148" s="25" customFormat="1" ht="16.5" spans="1:18">
      <c r="A148" s="7" t="s">
        <v>4508</v>
      </c>
      <c r="B148" s="10" t="s">
        <v>4509</v>
      </c>
      <c r="C148" s="8" t="s">
        <v>4510</v>
      </c>
      <c r="D148" s="31" t="s">
        <v>4511</v>
      </c>
      <c r="E148" s="11"/>
      <c r="F148" s="11"/>
      <c r="G148" s="11"/>
      <c r="H148" s="11"/>
      <c r="I148" s="11"/>
      <c r="J148" s="17" t="s">
        <v>1402</v>
      </c>
      <c r="K148" s="18">
        <v>0.1</v>
      </c>
      <c r="L148" s="17" t="s">
        <v>1093</v>
      </c>
      <c r="M148" s="8" t="s">
        <v>887</v>
      </c>
      <c r="N148" s="8" t="s">
        <v>1217</v>
      </c>
      <c r="O148" s="8"/>
      <c r="P148" s="8"/>
      <c r="Q148" s="50" t="s">
        <v>1403</v>
      </c>
      <c r="R148" s="60" t="s">
        <v>4512</v>
      </c>
    </row>
    <row r="149" s="2" customFormat="1" ht="16.5" spans="1:18">
      <c r="A149" s="7" t="s">
        <v>4513</v>
      </c>
      <c r="B149" s="10" t="s">
        <v>4514</v>
      </c>
      <c r="C149" s="8" t="s">
        <v>4515</v>
      </c>
      <c r="D149" s="8" t="s">
        <v>4516</v>
      </c>
      <c r="E149" s="11"/>
      <c r="F149" s="11"/>
      <c r="G149" s="11"/>
      <c r="H149" s="11"/>
      <c r="I149" s="11"/>
      <c r="J149" s="17" t="s">
        <v>1402</v>
      </c>
      <c r="K149" s="18">
        <v>0.1</v>
      </c>
      <c r="L149" s="17" t="s">
        <v>1093</v>
      </c>
      <c r="M149" s="8" t="s">
        <v>887</v>
      </c>
      <c r="N149" s="8" t="s">
        <v>1217</v>
      </c>
      <c r="O149" s="8"/>
      <c r="P149" s="8"/>
      <c r="Q149" s="50" t="s">
        <v>1403</v>
      </c>
      <c r="R149" s="60" t="s">
        <v>4517</v>
      </c>
    </row>
    <row r="150" s="2" customFormat="1" ht="16.5" spans="1:18">
      <c r="A150" s="7" t="s">
        <v>4518</v>
      </c>
      <c r="B150" s="10" t="s">
        <v>4519</v>
      </c>
      <c r="C150" s="8" t="s">
        <v>4520</v>
      </c>
      <c r="D150" s="31" t="s">
        <v>4521</v>
      </c>
      <c r="E150" s="11"/>
      <c r="F150" s="11"/>
      <c r="G150" s="11"/>
      <c r="H150" s="11"/>
      <c r="I150" s="11"/>
      <c r="J150" s="17" t="s">
        <v>1402</v>
      </c>
      <c r="K150" s="18">
        <v>0.1</v>
      </c>
      <c r="L150" s="17" t="s">
        <v>1093</v>
      </c>
      <c r="M150" s="8" t="s">
        <v>887</v>
      </c>
      <c r="N150" s="8" t="s">
        <v>1217</v>
      </c>
      <c r="O150" s="8"/>
      <c r="P150" s="8"/>
      <c r="Q150" s="50" t="s">
        <v>1403</v>
      </c>
      <c r="R150" s="60" t="s">
        <v>4522</v>
      </c>
    </row>
    <row r="151" s="2" customFormat="1" ht="16.5" spans="1:18">
      <c r="A151" s="7" t="s">
        <v>4523</v>
      </c>
      <c r="B151" s="66" t="s">
        <v>4524</v>
      </c>
      <c r="C151" s="67" t="s">
        <v>4525</v>
      </c>
      <c r="D151" s="31" t="s">
        <v>4526</v>
      </c>
      <c r="E151" s="11"/>
      <c r="F151" s="11"/>
      <c r="G151" s="11"/>
      <c r="H151" s="11"/>
      <c r="I151" s="11"/>
      <c r="J151" s="17" t="s">
        <v>1402</v>
      </c>
      <c r="K151" s="18">
        <v>0.1</v>
      </c>
      <c r="L151" s="17" t="s">
        <v>1093</v>
      </c>
      <c r="M151" s="8" t="s">
        <v>887</v>
      </c>
      <c r="N151" s="8" t="s">
        <v>1217</v>
      </c>
      <c r="O151" s="8"/>
      <c r="P151" s="8"/>
      <c r="Q151" s="50" t="s">
        <v>1403</v>
      </c>
      <c r="R151" s="60" t="s">
        <v>4527</v>
      </c>
    </row>
    <row r="152" s="2" customFormat="1" ht="16.5" spans="1:18">
      <c r="A152" s="7" t="s">
        <v>4528</v>
      </c>
      <c r="B152" s="66" t="s">
        <v>4529</v>
      </c>
      <c r="C152" s="67" t="s">
        <v>4530</v>
      </c>
      <c r="D152" s="8" t="s">
        <v>4531</v>
      </c>
      <c r="E152" s="11"/>
      <c r="F152" s="11"/>
      <c r="G152" s="11"/>
      <c r="H152" s="11"/>
      <c r="I152" s="11"/>
      <c r="J152" s="17" t="s">
        <v>1402</v>
      </c>
      <c r="K152" s="18">
        <v>0.1</v>
      </c>
      <c r="L152" s="17" t="s">
        <v>1093</v>
      </c>
      <c r="M152" s="8" t="s">
        <v>887</v>
      </c>
      <c r="N152" s="8" t="s">
        <v>1217</v>
      </c>
      <c r="O152" s="8"/>
      <c r="P152" s="8"/>
      <c r="Q152" s="50" t="s">
        <v>1403</v>
      </c>
      <c r="R152" s="60" t="s">
        <v>4532</v>
      </c>
    </row>
    <row r="153" s="2" customFormat="1" ht="16.5" spans="1:18">
      <c r="A153" s="7" t="s">
        <v>4533</v>
      </c>
      <c r="B153" s="66" t="s">
        <v>4534</v>
      </c>
      <c r="C153" s="67" t="s">
        <v>4535</v>
      </c>
      <c r="D153" s="31" t="s">
        <v>4536</v>
      </c>
      <c r="E153" s="11"/>
      <c r="F153" s="11"/>
      <c r="G153" s="11"/>
      <c r="H153" s="11"/>
      <c r="I153" s="11"/>
      <c r="J153" s="17" t="s">
        <v>1402</v>
      </c>
      <c r="K153" s="18">
        <v>0.1</v>
      </c>
      <c r="L153" s="17" t="s">
        <v>1093</v>
      </c>
      <c r="M153" s="8" t="s">
        <v>887</v>
      </c>
      <c r="N153" s="8" t="s">
        <v>1217</v>
      </c>
      <c r="O153" s="8"/>
      <c r="P153" s="8"/>
      <c r="Q153" s="50" t="s">
        <v>1403</v>
      </c>
      <c r="R153" s="60" t="s">
        <v>4537</v>
      </c>
    </row>
    <row r="154" s="2" customFormat="1" ht="16.5" spans="1:18">
      <c r="A154" s="7" t="s">
        <v>4538</v>
      </c>
      <c r="B154" s="10" t="s">
        <v>4539</v>
      </c>
      <c r="C154" s="8" t="s">
        <v>4540</v>
      </c>
      <c r="D154" s="31" t="s">
        <v>4541</v>
      </c>
      <c r="E154" s="11"/>
      <c r="F154" s="11"/>
      <c r="G154" s="11"/>
      <c r="H154" s="11"/>
      <c r="I154" s="11"/>
      <c r="J154" s="17" t="s">
        <v>3240</v>
      </c>
      <c r="K154" s="18">
        <v>1</v>
      </c>
      <c r="L154" s="17" t="s">
        <v>1173</v>
      </c>
      <c r="M154" s="8" t="s">
        <v>887</v>
      </c>
      <c r="N154" s="8" t="s">
        <v>1217</v>
      </c>
      <c r="O154" s="8"/>
      <c r="P154" s="8"/>
      <c r="Q154" s="50" t="s">
        <v>1403</v>
      </c>
      <c r="R154" s="60" t="s">
        <v>4542</v>
      </c>
    </row>
    <row r="155" ht="30" customHeight="1" spans="1:18">
      <c r="A155" s="7" t="s">
        <v>4543</v>
      </c>
      <c r="B155" s="10" t="s">
        <v>4544</v>
      </c>
      <c r="C155" s="8" t="s">
        <v>4545</v>
      </c>
      <c r="D155" s="8" t="s">
        <v>4546</v>
      </c>
      <c r="E155" s="11"/>
      <c r="F155" s="11"/>
      <c r="G155" s="11"/>
      <c r="H155" s="11"/>
      <c r="I155" s="11"/>
      <c r="J155" s="17" t="s">
        <v>3240</v>
      </c>
      <c r="K155" s="18">
        <v>1</v>
      </c>
      <c r="L155" s="17" t="s">
        <v>1173</v>
      </c>
      <c r="M155" s="8" t="s">
        <v>887</v>
      </c>
      <c r="N155" s="8" t="s">
        <v>1217</v>
      </c>
      <c r="O155" s="8"/>
      <c r="P155" s="8"/>
      <c r="Q155" s="50" t="s">
        <v>1403</v>
      </c>
      <c r="R155" s="60" t="s">
        <v>4547</v>
      </c>
    </row>
    <row r="156" ht="30" customHeight="1" spans="1:18">
      <c r="A156" s="7" t="s">
        <v>4548</v>
      </c>
      <c r="B156" s="10" t="s">
        <v>4549</v>
      </c>
      <c r="C156" s="8" t="s">
        <v>4550</v>
      </c>
      <c r="D156" s="31" t="s">
        <v>4551</v>
      </c>
      <c r="E156" s="11"/>
      <c r="F156" s="11"/>
      <c r="G156" s="11"/>
      <c r="H156" s="11"/>
      <c r="I156" s="11"/>
      <c r="J156" s="17" t="s">
        <v>3240</v>
      </c>
      <c r="K156" s="18">
        <v>1</v>
      </c>
      <c r="L156" s="17" t="s">
        <v>1173</v>
      </c>
      <c r="M156" s="8" t="s">
        <v>887</v>
      </c>
      <c r="N156" s="8" t="s">
        <v>1217</v>
      </c>
      <c r="O156" s="8"/>
      <c r="P156" s="8"/>
      <c r="Q156" s="50" t="s">
        <v>1403</v>
      </c>
      <c r="R156" s="60" t="s">
        <v>4552</v>
      </c>
    </row>
    <row r="157" ht="30" customHeight="1" spans="1:18">
      <c r="A157" s="7" t="s">
        <v>4553</v>
      </c>
      <c r="B157" s="10" t="s">
        <v>4554</v>
      </c>
      <c r="C157" s="8" t="s">
        <v>4555</v>
      </c>
      <c r="D157" s="31" t="s">
        <v>4556</v>
      </c>
      <c r="E157" s="11"/>
      <c r="F157" s="11"/>
      <c r="G157" s="11"/>
      <c r="H157" s="11"/>
      <c r="I157" s="11"/>
      <c r="J157" s="17" t="s">
        <v>3240</v>
      </c>
      <c r="K157" s="18">
        <v>1</v>
      </c>
      <c r="L157" s="17" t="s">
        <v>1173</v>
      </c>
      <c r="M157" s="8" t="s">
        <v>887</v>
      </c>
      <c r="N157" s="8" t="s">
        <v>1217</v>
      </c>
      <c r="O157" s="8"/>
      <c r="P157" s="8"/>
      <c r="Q157" s="50" t="s">
        <v>1403</v>
      </c>
      <c r="R157" s="60" t="s">
        <v>4557</v>
      </c>
    </row>
    <row r="158" ht="30" customHeight="1" spans="1:18">
      <c r="A158" s="7" t="s">
        <v>4558</v>
      </c>
      <c r="B158" s="10" t="s">
        <v>4559</v>
      </c>
      <c r="C158" s="8" t="s">
        <v>4560</v>
      </c>
      <c r="D158" s="8" t="s">
        <v>4561</v>
      </c>
      <c r="E158" s="11"/>
      <c r="F158" s="11"/>
      <c r="G158" s="11"/>
      <c r="H158" s="11"/>
      <c r="I158" s="11"/>
      <c r="J158" s="17" t="s">
        <v>3240</v>
      </c>
      <c r="K158" s="18">
        <v>1</v>
      </c>
      <c r="L158" s="17" t="s">
        <v>1173</v>
      </c>
      <c r="M158" s="8" t="s">
        <v>887</v>
      </c>
      <c r="N158" s="8" t="s">
        <v>1217</v>
      </c>
      <c r="O158" s="8"/>
      <c r="P158" s="8"/>
      <c r="Q158" s="50" t="s">
        <v>1403</v>
      </c>
      <c r="R158" s="60" t="s">
        <v>4562</v>
      </c>
    </row>
    <row r="159" ht="30" customHeight="1" spans="1:18">
      <c r="A159" s="7" t="s">
        <v>4563</v>
      </c>
      <c r="B159" s="10" t="s">
        <v>4564</v>
      </c>
      <c r="C159" s="8" t="s">
        <v>4565</v>
      </c>
      <c r="D159" s="31" t="s">
        <v>4566</v>
      </c>
      <c r="E159" s="11"/>
      <c r="F159" s="11"/>
      <c r="G159" s="11"/>
      <c r="H159" s="11"/>
      <c r="I159" s="11"/>
      <c r="J159" s="17" t="s">
        <v>3240</v>
      </c>
      <c r="K159" s="18">
        <v>1</v>
      </c>
      <c r="L159" s="17" t="s">
        <v>1173</v>
      </c>
      <c r="M159" s="8" t="s">
        <v>887</v>
      </c>
      <c r="N159" s="8" t="s">
        <v>1217</v>
      </c>
      <c r="O159" s="8"/>
      <c r="P159" s="8"/>
      <c r="Q159" s="50" t="s">
        <v>1403</v>
      </c>
      <c r="R159" s="60" t="s">
        <v>4567</v>
      </c>
    </row>
    <row r="160" ht="30" customHeight="1" spans="1:18">
      <c r="A160" s="7" t="s">
        <v>4568</v>
      </c>
      <c r="B160" s="10" t="s">
        <v>4569</v>
      </c>
      <c r="C160" s="8" t="s">
        <v>4570</v>
      </c>
      <c r="D160" s="31" t="s">
        <v>4571</v>
      </c>
      <c r="E160" s="11"/>
      <c r="F160" s="11"/>
      <c r="G160" s="11"/>
      <c r="H160" s="11"/>
      <c r="I160" s="11"/>
      <c r="J160" s="17" t="s">
        <v>3247</v>
      </c>
      <c r="K160" s="18">
        <v>1</v>
      </c>
      <c r="L160" s="17" t="s">
        <v>1173</v>
      </c>
      <c r="M160" s="8" t="s">
        <v>887</v>
      </c>
      <c r="N160" s="8" t="s">
        <v>1217</v>
      </c>
      <c r="O160" s="8"/>
      <c r="P160" s="8"/>
      <c r="Q160" s="50" t="s">
        <v>1403</v>
      </c>
      <c r="R160" s="60" t="s">
        <v>4572</v>
      </c>
    </row>
    <row r="161" ht="30" customHeight="1" spans="1:18">
      <c r="A161" s="7" t="s">
        <v>4573</v>
      </c>
      <c r="B161" s="10" t="s">
        <v>4574</v>
      </c>
      <c r="C161" s="8" t="s">
        <v>4575</v>
      </c>
      <c r="D161" s="8" t="s">
        <v>4576</v>
      </c>
      <c r="E161" s="11"/>
      <c r="F161" s="11"/>
      <c r="G161" s="11"/>
      <c r="H161" s="11"/>
      <c r="I161" s="11"/>
      <c r="J161" s="17" t="s">
        <v>3247</v>
      </c>
      <c r="K161" s="18">
        <v>1</v>
      </c>
      <c r="L161" s="17" t="s">
        <v>1173</v>
      </c>
      <c r="M161" s="8" t="s">
        <v>887</v>
      </c>
      <c r="N161" s="8" t="s">
        <v>1217</v>
      </c>
      <c r="O161" s="8"/>
      <c r="P161" s="8"/>
      <c r="Q161" s="50" t="s">
        <v>1403</v>
      </c>
      <c r="R161" s="60" t="s">
        <v>4577</v>
      </c>
    </row>
    <row r="162" ht="30" customHeight="1" spans="1:18">
      <c r="A162" s="7" t="s">
        <v>4578</v>
      </c>
      <c r="B162" s="10" t="s">
        <v>4579</v>
      </c>
      <c r="C162" s="8" t="s">
        <v>4580</v>
      </c>
      <c r="D162" s="31" t="s">
        <v>4581</v>
      </c>
      <c r="E162" s="11"/>
      <c r="F162" s="11"/>
      <c r="G162" s="11"/>
      <c r="H162" s="11"/>
      <c r="I162" s="11"/>
      <c r="J162" s="17" t="s">
        <v>3247</v>
      </c>
      <c r="K162" s="18">
        <v>1</v>
      </c>
      <c r="L162" s="17" t="s">
        <v>1173</v>
      </c>
      <c r="M162" s="8" t="s">
        <v>887</v>
      </c>
      <c r="N162" s="8" t="s">
        <v>1217</v>
      </c>
      <c r="O162" s="8"/>
      <c r="P162" s="8"/>
      <c r="Q162" s="50" t="s">
        <v>1403</v>
      </c>
      <c r="R162" s="60" t="s">
        <v>4582</v>
      </c>
    </row>
    <row r="163" ht="30" customHeight="1" spans="1:18">
      <c r="A163" s="7" t="s">
        <v>4583</v>
      </c>
      <c r="B163" s="10" t="s">
        <v>4584</v>
      </c>
      <c r="C163" s="8" t="s">
        <v>4585</v>
      </c>
      <c r="D163" s="31" t="s">
        <v>4586</v>
      </c>
      <c r="E163" s="11"/>
      <c r="F163" s="11"/>
      <c r="G163" s="11"/>
      <c r="H163" s="11"/>
      <c r="I163" s="11"/>
      <c r="J163" s="17" t="s">
        <v>3247</v>
      </c>
      <c r="K163" s="18">
        <v>1</v>
      </c>
      <c r="L163" s="17" t="s">
        <v>1173</v>
      </c>
      <c r="M163" s="8" t="s">
        <v>887</v>
      </c>
      <c r="N163" s="8" t="s">
        <v>1217</v>
      </c>
      <c r="O163" s="8"/>
      <c r="P163" s="8"/>
      <c r="Q163" s="50" t="s">
        <v>1403</v>
      </c>
      <c r="R163" s="60" t="s">
        <v>4587</v>
      </c>
    </row>
    <row r="164" ht="30" customHeight="1" spans="1:18">
      <c r="A164" s="7" t="s">
        <v>4588</v>
      </c>
      <c r="B164" s="10" t="s">
        <v>4589</v>
      </c>
      <c r="C164" s="8" t="s">
        <v>4590</v>
      </c>
      <c r="D164" s="8" t="s">
        <v>4591</v>
      </c>
      <c r="E164" s="11"/>
      <c r="F164" s="11"/>
      <c r="G164" s="11"/>
      <c r="H164" s="11"/>
      <c r="I164" s="11"/>
      <c r="J164" s="17" t="s">
        <v>3247</v>
      </c>
      <c r="K164" s="18">
        <v>1</v>
      </c>
      <c r="L164" s="17" t="s">
        <v>1173</v>
      </c>
      <c r="M164" s="8" t="s">
        <v>887</v>
      </c>
      <c r="N164" s="8" t="s">
        <v>1217</v>
      </c>
      <c r="O164" s="8"/>
      <c r="P164" s="8"/>
      <c r="Q164" s="50" t="s">
        <v>1403</v>
      </c>
      <c r="R164" s="60" t="s">
        <v>4592</v>
      </c>
    </row>
    <row r="165" ht="30" customHeight="1" spans="1:18">
      <c r="A165" s="7" t="s">
        <v>4593</v>
      </c>
      <c r="B165" s="10" t="s">
        <v>4594</v>
      </c>
      <c r="C165" s="8" t="s">
        <v>4595</v>
      </c>
      <c r="D165" s="31" t="s">
        <v>4596</v>
      </c>
      <c r="E165" s="11"/>
      <c r="F165" s="11"/>
      <c r="G165" s="11"/>
      <c r="H165" s="11"/>
      <c r="I165" s="11"/>
      <c r="J165" s="17" t="s">
        <v>3247</v>
      </c>
      <c r="K165" s="18">
        <v>1</v>
      </c>
      <c r="L165" s="17" t="s">
        <v>1173</v>
      </c>
      <c r="M165" s="8" t="s">
        <v>887</v>
      </c>
      <c r="N165" s="8" t="s">
        <v>1217</v>
      </c>
      <c r="O165" s="8"/>
      <c r="P165" s="8"/>
      <c r="Q165" s="50" t="s">
        <v>1403</v>
      </c>
      <c r="R165" s="60" t="s">
        <v>4597</v>
      </c>
    </row>
    <row r="166" ht="30" customHeight="1" spans="1:18">
      <c r="A166" s="7" t="s">
        <v>4598</v>
      </c>
      <c r="B166" s="10" t="s">
        <v>4599</v>
      </c>
      <c r="C166" s="8" t="s">
        <v>4600</v>
      </c>
      <c r="D166" s="31" t="s">
        <v>4601</v>
      </c>
      <c r="E166" s="11"/>
      <c r="F166" s="11"/>
      <c r="G166" s="11"/>
      <c r="H166" s="11"/>
      <c r="I166" s="11"/>
      <c r="J166" s="17" t="s">
        <v>1402</v>
      </c>
      <c r="K166" s="18">
        <v>0.1</v>
      </c>
      <c r="L166" s="17" t="s">
        <v>1093</v>
      </c>
      <c r="M166" s="8" t="s">
        <v>887</v>
      </c>
      <c r="N166" s="8" t="s">
        <v>1217</v>
      </c>
      <c r="O166" s="8"/>
      <c r="P166" s="8"/>
      <c r="Q166" s="50" t="s">
        <v>1403</v>
      </c>
      <c r="R166" s="60" t="s">
        <v>4602</v>
      </c>
    </row>
    <row r="167" ht="30" customHeight="1" spans="1:18">
      <c r="A167" s="7" t="s">
        <v>4603</v>
      </c>
      <c r="B167" s="10" t="s">
        <v>4604</v>
      </c>
      <c r="C167" s="8" t="s">
        <v>4605</v>
      </c>
      <c r="D167" s="8" t="s">
        <v>4606</v>
      </c>
      <c r="E167" s="11"/>
      <c r="F167" s="11"/>
      <c r="G167" s="11"/>
      <c r="H167" s="11"/>
      <c r="I167" s="11"/>
      <c r="J167" s="17" t="s">
        <v>1402</v>
      </c>
      <c r="K167" s="18">
        <v>0.1</v>
      </c>
      <c r="L167" s="17" t="s">
        <v>1093</v>
      </c>
      <c r="M167" s="8" t="s">
        <v>887</v>
      </c>
      <c r="N167" s="8" t="s">
        <v>1217</v>
      </c>
      <c r="O167" s="8"/>
      <c r="P167" s="8"/>
      <c r="Q167" s="50" t="s">
        <v>1403</v>
      </c>
      <c r="R167" s="60" t="s">
        <v>4607</v>
      </c>
    </row>
    <row r="168" ht="30" customHeight="1" spans="1:18">
      <c r="A168" s="7" t="s">
        <v>4608</v>
      </c>
      <c r="B168" s="10" t="s">
        <v>4609</v>
      </c>
      <c r="C168" s="8" t="s">
        <v>4610</v>
      </c>
      <c r="D168" s="31" t="s">
        <v>4611</v>
      </c>
      <c r="E168" s="11"/>
      <c r="F168" s="11"/>
      <c r="G168" s="11"/>
      <c r="H168" s="11"/>
      <c r="I168" s="11"/>
      <c r="J168" s="17" t="s">
        <v>1402</v>
      </c>
      <c r="K168" s="18">
        <v>0.1</v>
      </c>
      <c r="L168" s="17" t="s">
        <v>1093</v>
      </c>
      <c r="M168" s="8" t="s">
        <v>887</v>
      </c>
      <c r="N168" s="8" t="s">
        <v>1217</v>
      </c>
      <c r="O168" s="8"/>
      <c r="P168" s="8"/>
      <c r="Q168" s="50" t="s">
        <v>1403</v>
      </c>
      <c r="R168" s="60" t="s">
        <v>4612</v>
      </c>
    </row>
    <row r="169" ht="30" customHeight="1" spans="1:18">
      <c r="A169" s="7" t="s">
        <v>4613</v>
      </c>
      <c r="B169" s="10" t="s">
        <v>4614</v>
      </c>
      <c r="C169" s="8" t="s">
        <v>4615</v>
      </c>
      <c r="D169" s="31" t="s">
        <v>4616</v>
      </c>
      <c r="E169" s="11"/>
      <c r="F169" s="11"/>
      <c r="G169" s="11"/>
      <c r="H169" s="11"/>
      <c r="I169" s="11"/>
      <c r="J169" s="17" t="s">
        <v>1402</v>
      </c>
      <c r="K169" s="18">
        <v>0.1</v>
      </c>
      <c r="L169" s="17" t="s">
        <v>1093</v>
      </c>
      <c r="M169" s="8" t="s">
        <v>887</v>
      </c>
      <c r="N169" s="8" t="s">
        <v>1217</v>
      </c>
      <c r="O169" s="8"/>
      <c r="P169" s="8"/>
      <c r="Q169" s="50" t="s">
        <v>1403</v>
      </c>
      <c r="R169" s="60" t="s">
        <v>4617</v>
      </c>
    </row>
    <row r="170" ht="30" customHeight="1" spans="1:18">
      <c r="A170" s="7" t="s">
        <v>4618</v>
      </c>
      <c r="B170" s="10" t="s">
        <v>4619</v>
      </c>
      <c r="C170" s="8" t="s">
        <v>4620</v>
      </c>
      <c r="D170" s="8" t="s">
        <v>4621</v>
      </c>
      <c r="E170" s="11"/>
      <c r="F170" s="11"/>
      <c r="G170" s="11"/>
      <c r="H170" s="11"/>
      <c r="I170" s="11"/>
      <c r="J170" s="17" t="s">
        <v>1402</v>
      </c>
      <c r="K170" s="18">
        <v>0.1</v>
      </c>
      <c r="L170" s="17" t="s">
        <v>1093</v>
      </c>
      <c r="M170" s="8" t="s">
        <v>887</v>
      </c>
      <c r="N170" s="8" t="s">
        <v>1217</v>
      </c>
      <c r="O170" s="8"/>
      <c r="P170" s="8"/>
      <c r="Q170" s="50" t="s">
        <v>1403</v>
      </c>
      <c r="R170" s="60" t="s">
        <v>4622</v>
      </c>
    </row>
    <row r="171" ht="30" customHeight="1" spans="1:18">
      <c r="A171" s="7" t="s">
        <v>4623</v>
      </c>
      <c r="B171" s="10" t="s">
        <v>4624</v>
      </c>
      <c r="C171" s="8" t="s">
        <v>4625</v>
      </c>
      <c r="D171" s="31" t="s">
        <v>4626</v>
      </c>
      <c r="E171" s="11"/>
      <c r="F171" s="11"/>
      <c r="G171" s="11"/>
      <c r="H171" s="11"/>
      <c r="I171" s="11"/>
      <c r="J171" s="17" t="s">
        <v>1402</v>
      </c>
      <c r="K171" s="18">
        <v>0.1</v>
      </c>
      <c r="L171" s="17" t="s">
        <v>1093</v>
      </c>
      <c r="M171" s="8" t="s">
        <v>887</v>
      </c>
      <c r="N171" s="8" t="s">
        <v>1217</v>
      </c>
      <c r="O171" s="8"/>
      <c r="P171" s="8"/>
      <c r="Q171" s="50" t="s">
        <v>1403</v>
      </c>
      <c r="R171" s="60" t="s">
        <v>4627</v>
      </c>
    </row>
    <row r="172" ht="30" customHeight="1" spans="1:18">
      <c r="A172" s="68" t="s">
        <v>4628</v>
      </c>
      <c r="B172" s="68" t="s">
        <v>4629</v>
      </c>
      <c r="C172" s="69" t="s">
        <v>4630</v>
      </c>
      <c r="D172" s="69" t="s">
        <v>4631</v>
      </c>
      <c r="E172" s="70"/>
      <c r="F172" s="70"/>
      <c r="G172" s="70"/>
      <c r="H172" s="70"/>
      <c r="I172" s="70"/>
      <c r="J172" s="72" t="s">
        <v>3247</v>
      </c>
      <c r="K172" s="68">
        <v>0.1</v>
      </c>
      <c r="L172" s="72" t="s">
        <v>1216</v>
      </c>
      <c r="M172" s="69" t="s">
        <v>887</v>
      </c>
      <c r="N172" s="69" t="s">
        <v>1217</v>
      </c>
      <c r="O172" s="69"/>
      <c r="P172" s="22"/>
      <c r="Q172" s="76" t="s">
        <v>1403</v>
      </c>
      <c r="R172" s="77" t="s">
        <v>4632</v>
      </c>
    </row>
    <row r="173" s="1" customFormat="1" ht="16.5" spans="1:18">
      <c r="A173" s="12" t="s">
        <v>4633</v>
      </c>
      <c r="B173" s="68" t="s">
        <v>4634</v>
      </c>
      <c r="C173" s="69" t="s">
        <v>4635</v>
      </c>
      <c r="D173" s="13" t="s">
        <v>4636</v>
      </c>
      <c r="E173" s="14"/>
      <c r="F173" s="14"/>
      <c r="G173" s="14"/>
      <c r="H173" s="14"/>
      <c r="I173" s="14"/>
      <c r="J173" s="19" t="s">
        <v>3247</v>
      </c>
      <c r="K173" s="12">
        <v>0.1</v>
      </c>
      <c r="L173" s="20" t="s">
        <v>1216</v>
      </c>
      <c r="M173" s="13" t="s">
        <v>887</v>
      </c>
      <c r="N173" s="13" t="s">
        <v>1217</v>
      </c>
      <c r="O173" s="21"/>
      <c r="P173" s="22"/>
      <c r="Q173" s="76" t="s">
        <v>1403</v>
      </c>
      <c r="R173" s="77" t="s">
        <v>4637</v>
      </c>
    </row>
    <row r="174" s="1" customFormat="1" ht="16.5" spans="1:18">
      <c r="A174" s="12" t="s">
        <v>4638</v>
      </c>
      <c r="B174" s="68" t="s">
        <v>4639</v>
      </c>
      <c r="C174" s="69" t="s">
        <v>4640</v>
      </c>
      <c r="D174" s="13" t="s">
        <v>4641</v>
      </c>
      <c r="E174" s="14"/>
      <c r="F174" s="14"/>
      <c r="G174" s="14"/>
      <c r="H174" s="14"/>
      <c r="I174" s="14"/>
      <c r="J174" s="19" t="s">
        <v>3247</v>
      </c>
      <c r="K174" s="12">
        <v>0.1</v>
      </c>
      <c r="L174" s="20" t="s">
        <v>1216</v>
      </c>
      <c r="M174" s="13" t="s">
        <v>887</v>
      </c>
      <c r="N174" s="13" t="s">
        <v>1217</v>
      </c>
      <c r="O174" s="21"/>
      <c r="P174" s="22"/>
      <c r="Q174" s="76" t="s">
        <v>1403</v>
      </c>
      <c r="R174" s="77" t="s">
        <v>4642</v>
      </c>
    </row>
    <row r="175" s="1" customFormat="1" ht="16.5" spans="1:18">
      <c r="A175" s="12" t="s">
        <v>4643</v>
      </c>
      <c r="B175" s="12" t="s">
        <v>4644</v>
      </c>
      <c r="C175" s="13" t="s">
        <v>4645</v>
      </c>
      <c r="D175" s="13" t="s">
        <v>4646</v>
      </c>
      <c r="E175" s="14"/>
      <c r="F175" s="14"/>
      <c r="G175" s="14"/>
      <c r="H175" s="14"/>
      <c r="I175" s="14"/>
      <c r="J175" s="19" t="s">
        <v>3247</v>
      </c>
      <c r="K175" s="12">
        <v>0.1</v>
      </c>
      <c r="L175" s="20" t="s">
        <v>1216</v>
      </c>
      <c r="M175" s="13" t="s">
        <v>887</v>
      </c>
      <c r="N175" s="13" t="s">
        <v>1217</v>
      </c>
      <c r="O175" s="21"/>
      <c r="P175" s="69"/>
      <c r="Q175" s="76" t="s">
        <v>1403</v>
      </c>
      <c r="R175" s="77" t="s">
        <v>4647</v>
      </c>
    </row>
    <row r="176" s="2" customFormat="1" ht="16.5" spans="1:18">
      <c r="A176" s="12" t="s">
        <v>4648</v>
      </c>
      <c r="B176" s="12" t="s">
        <v>4649</v>
      </c>
      <c r="C176" s="13" t="s">
        <v>4650</v>
      </c>
      <c r="D176" s="13" t="s">
        <v>4651</v>
      </c>
      <c r="E176" s="14"/>
      <c r="F176" s="14"/>
      <c r="G176" s="14"/>
      <c r="H176" s="14"/>
      <c r="I176" s="14"/>
      <c r="J176" s="19" t="s">
        <v>3247</v>
      </c>
      <c r="K176" s="12">
        <v>0.1</v>
      </c>
      <c r="L176" s="20" t="s">
        <v>1216</v>
      </c>
      <c r="M176" s="13" t="s">
        <v>887</v>
      </c>
      <c r="N176" s="13" t="s">
        <v>1217</v>
      </c>
      <c r="O176" s="13"/>
      <c r="P176" s="13"/>
      <c r="Q176" s="76" t="s">
        <v>1403</v>
      </c>
      <c r="R176" s="77" t="s">
        <v>4652</v>
      </c>
    </row>
    <row r="177" s="2" customFormat="1" ht="16.5" spans="1:18">
      <c r="A177" s="12" t="s">
        <v>4653</v>
      </c>
      <c r="B177" s="12" t="s">
        <v>4654</v>
      </c>
      <c r="C177" s="13" t="s">
        <v>4655</v>
      </c>
      <c r="D177" s="13" t="s">
        <v>4656</v>
      </c>
      <c r="E177" s="14"/>
      <c r="F177" s="14"/>
      <c r="G177" s="14"/>
      <c r="H177" s="14"/>
      <c r="I177" s="14"/>
      <c r="J177" s="19" t="s">
        <v>3247</v>
      </c>
      <c r="K177" s="12">
        <v>0.1</v>
      </c>
      <c r="L177" s="20" t="s">
        <v>1216</v>
      </c>
      <c r="M177" s="13" t="s">
        <v>887</v>
      </c>
      <c r="N177" s="13" t="s">
        <v>1217</v>
      </c>
      <c r="O177" s="13"/>
      <c r="P177" s="13"/>
      <c r="Q177" s="76" t="s">
        <v>1403</v>
      </c>
      <c r="R177" s="77" t="s">
        <v>4657</v>
      </c>
    </row>
    <row r="178" s="2" customFormat="1" ht="16.5" spans="1:18">
      <c r="A178" s="12" t="s">
        <v>4653</v>
      </c>
      <c r="B178" s="12" t="s">
        <v>4654</v>
      </c>
      <c r="C178" s="13" t="s">
        <v>4655</v>
      </c>
      <c r="D178" s="13" t="s">
        <v>4656</v>
      </c>
      <c r="E178" s="14"/>
      <c r="F178" s="14"/>
      <c r="G178" s="14"/>
      <c r="H178" s="14"/>
      <c r="I178" s="14"/>
      <c r="J178" s="19" t="s">
        <v>3247</v>
      </c>
      <c r="K178" s="12">
        <v>0.1</v>
      </c>
      <c r="L178" s="20" t="s">
        <v>1216</v>
      </c>
      <c r="M178" s="13" t="s">
        <v>887</v>
      </c>
      <c r="N178" s="13" t="s">
        <v>1217</v>
      </c>
      <c r="O178" s="13"/>
      <c r="P178" s="13"/>
      <c r="Q178" s="76" t="s">
        <v>1403</v>
      </c>
      <c r="R178" s="77" t="s">
        <v>4657</v>
      </c>
    </row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</sheetData>
  <mergeCells count="3">
    <mergeCell ref="A1:R1"/>
    <mergeCell ref="A2:R2"/>
    <mergeCell ref="A3:R3"/>
  </mergeCells>
  <conditionalFormatting sqref="J5">
    <cfRule type="cellIs" dxfId="0" priority="469" stopIfTrue="1" operator="notEqual">
      <formula>INDIRECT("Dummy_for_Comparison3!"&amp;ADDRESS(ROW(),COLUMN()))</formula>
    </cfRule>
  </conditionalFormatting>
  <conditionalFormatting sqref="J6">
    <cfRule type="cellIs" dxfId="0" priority="467" stopIfTrue="1" operator="notEqual">
      <formula>INDIRECT("Dummy_for_Comparison3!"&amp;ADDRESS(ROW(),COLUMN()))</formula>
    </cfRule>
  </conditionalFormatting>
  <conditionalFormatting sqref="K6">
    <cfRule type="cellIs" dxfId="0" priority="468" stopIfTrue="1" operator="notEqual">
      <formula>INDIRECT("Dummy_for_Comparison8!"&amp;ADDRESS(ROW(),COLUMN()))</formula>
    </cfRule>
  </conditionalFormatting>
  <conditionalFormatting sqref="J7">
    <cfRule type="cellIs" dxfId="0" priority="466" stopIfTrue="1" operator="notEqual">
      <formula>INDIRECT("Dummy_for_Comparison3!"&amp;ADDRESS(ROW(),COLUMN()))</formula>
    </cfRule>
  </conditionalFormatting>
  <conditionalFormatting sqref="J8">
    <cfRule type="cellIs" dxfId="0" priority="464" stopIfTrue="1" operator="notEqual">
      <formula>INDIRECT("Dummy_for_Comparison3!"&amp;ADDRESS(ROW(),COLUMN()))</formula>
    </cfRule>
  </conditionalFormatting>
  <conditionalFormatting sqref="K8">
    <cfRule type="cellIs" dxfId="0" priority="465" stopIfTrue="1" operator="notEqual">
      <formula>INDIRECT("Dummy_for_Comparison8!"&amp;ADDRESS(ROW(),COLUMN()))</formula>
    </cfRule>
  </conditionalFormatting>
  <conditionalFormatting sqref="J9">
    <cfRule type="cellIs" dxfId="0" priority="463" stopIfTrue="1" operator="notEqual">
      <formula>INDIRECT("Dummy_for_Comparison3!"&amp;ADDRESS(ROW(),COLUMN()))</formula>
    </cfRule>
  </conditionalFormatting>
  <conditionalFormatting sqref="J10">
    <cfRule type="cellIs" dxfId="0" priority="461" stopIfTrue="1" operator="notEqual">
      <formula>INDIRECT("Dummy_for_Comparison3!"&amp;ADDRESS(ROW(),COLUMN()))</formula>
    </cfRule>
  </conditionalFormatting>
  <conditionalFormatting sqref="K10">
    <cfRule type="cellIs" dxfId="0" priority="462" stopIfTrue="1" operator="notEqual">
      <formula>INDIRECT("Dummy_for_Comparison8!"&amp;ADDRESS(ROW(),COLUMN()))</formula>
    </cfRule>
  </conditionalFormatting>
  <conditionalFormatting sqref="J11">
    <cfRule type="cellIs" dxfId="0" priority="460" stopIfTrue="1" operator="notEqual">
      <formula>INDIRECT("Dummy_for_Comparison3!"&amp;ADDRESS(ROW(),COLUMN()))</formula>
    </cfRule>
  </conditionalFormatting>
  <conditionalFormatting sqref="J12">
    <cfRule type="cellIs" dxfId="0" priority="458" stopIfTrue="1" operator="notEqual">
      <formula>INDIRECT("Dummy_for_Comparison3!"&amp;ADDRESS(ROW(),COLUMN()))</formula>
    </cfRule>
  </conditionalFormatting>
  <conditionalFormatting sqref="K12">
    <cfRule type="cellIs" dxfId="0" priority="459" stopIfTrue="1" operator="notEqual">
      <formula>INDIRECT("Dummy_for_Comparison8!"&amp;ADDRESS(ROW(),COLUMN()))</formula>
    </cfRule>
  </conditionalFormatting>
  <conditionalFormatting sqref="B14:C14">
    <cfRule type="cellIs" dxfId="0" priority="3" stopIfTrue="1" operator="notEqual">
      <formula>INDIRECT("Dummy_for_Comparison2!"&amp;ADDRESS(ROW(),COLUMN()))</formula>
    </cfRule>
  </conditionalFormatting>
  <conditionalFormatting sqref="J14">
    <cfRule type="cellIs" dxfId="0" priority="216" stopIfTrue="1" operator="notEqual">
      <formula>INDIRECT("Dummy_for_Comparison3!"&amp;ADDRESS(ROW(),COLUMN()))</formula>
    </cfRule>
  </conditionalFormatting>
  <conditionalFormatting sqref="J15">
    <cfRule type="cellIs" dxfId="0" priority="215" stopIfTrue="1" operator="notEqual">
      <formula>INDIRECT("Dummy_for_Comparison3!"&amp;ADDRESS(ROW(),COLUMN()))</formula>
    </cfRule>
  </conditionalFormatting>
  <conditionalFormatting sqref="J16">
    <cfRule type="cellIs" dxfId="0" priority="213" stopIfTrue="1" operator="notEqual">
      <formula>INDIRECT("Dummy_for_Comparison3!"&amp;ADDRESS(ROW(),COLUMN()))</formula>
    </cfRule>
  </conditionalFormatting>
  <conditionalFormatting sqref="K16">
    <cfRule type="cellIs" dxfId="0" priority="214" stopIfTrue="1" operator="notEqual">
      <formula>INDIRECT("Dummy_for_Comparison8!"&amp;ADDRESS(ROW(),COLUMN()))</formula>
    </cfRule>
  </conditionalFormatting>
  <conditionalFormatting sqref="J17">
    <cfRule type="cellIs" dxfId="0" priority="223" stopIfTrue="1" operator="notEqual">
      <formula>INDIRECT("Dummy_for_Comparison3!"&amp;ADDRESS(ROW(),COLUMN()))</formula>
    </cfRule>
  </conditionalFormatting>
  <conditionalFormatting sqref="J18">
    <cfRule type="cellIs" dxfId="0" priority="221" stopIfTrue="1" operator="notEqual">
      <formula>INDIRECT("Dummy_for_Comparison3!"&amp;ADDRESS(ROW(),COLUMN()))</formula>
    </cfRule>
  </conditionalFormatting>
  <conditionalFormatting sqref="K18">
    <cfRule type="cellIs" dxfId="0" priority="222" stopIfTrue="1" operator="notEqual">
      <formula>INDIRECT("Dummy_for_Comparison8!"&amp;ADDRESS(ROW(),COLUMN()))</formula>
    </cfRule>
  </conditionalFormatting>
  <conditionalFormatting sqref="J19">
    <cfRule type="cellIs" dxfId="0" priority="220" stopIfTrue="1" operator="notEqual">
      <formula>INDIRECT("Dummy_for_Comparison3!"&amp;ADDRESS(ROW(),COLUMN()))</formula>
    </cfRule>
  </conditionalFormatting>
  <conditionalFormatting sqref="J20">
    <cfRule type="cellIs" dxfId="0" priority="211" stopIfTrue="1" operator="notEqual">
      <formula>INDIRECT("Dummy_for_Comparison3!"&amp;ADDRESS(ROW(),COLUMN()))</formula>
    </cfRule>
  </conditionalFormatting>
  <conditionalFormatting sqref="K20">
    <cfRule type="cellIs" dxfId="0" priority="212" stopIfTrue="1" operator="notEqual">
      <formula>INDIRECT("Dummy_for_Comparison8!"&amp;ADDRESS(ROW(),COLUMN()))</formula>
    </cfRule>
  </conditionalFormatting>
  <conditionalFormatting sqref="J21">
    <cfRule type="cellIs" dxfId="0" priority="210" stopIfTrue="1" operator="notEqual">
      <formula>INDIRECT("Dummy_for_Comparison3!"&amp;ADDRESS(ROW(),COLUMN()))</formula>
    </cfRule>
  </conditionalFormatting>
  <conditionalFormatting sqref="J22">
    <cfRule type="cellIs" dxfId="0" priority="208" stopIfTrue="1" operator="notEqual">
      <formula>INDIRECT("Dummy_for_Comparison3!"&amp;ADDRESS(ROW(),COLUMN()))</formula>
    </cfRule>
  </conditionalFormatting>
  <conditionalFormatting sqref="K22">
    <cfRule type="cellIs" dxfId="0" priority="209" stopIfTrue="1" operator="notEqual">
      <formula>INDIRECT("Dummy_for_Comparison8!"&amp;ADDRESS(ROW(),COLUMN()))</formula>
    </cfRule>
  </conditionalFormatting>
  <conditionalFormatting sqref="J23">
    <cfRule type="cellIs" dxfId="0" priority="207" stopIfTrue="1" operator="notEqual">
      <formula>INDIRECT("Dummy_for_Comparison3!"&amp;ADDRESS(ROW(),COLUMN()))</formula>
    </cfRule>
  </conditionalFormatting>
  <conditionalFormatting sqref="J24">
    <cfRule type="cellIs" dxfId="0" priority="205" stopIfTrue="1" operator="notEqual">
      <formula>INDIRECT("Dummy_for_Comparison3!"&amp;ADDRESS(ROW(),COLUMN()))</formula>
    </cfRule>
  </conditionalFormatting>
  <conditionalFormatting sqref="K24">
    <cfRule type="cellIs" dxfId="0" priority="206" stopIfTrue="1" operator="notEqual">
      <formula>INDIRECT("Dummy_for_Comparison8!"&amp;ADDRESS(ROW(),COLUMN()))</formula>
    </cfRule>
  </conditionalFormatting>
  <conditionalFormatting sqref="J25">
    <cfRule type="cellIs" dxfId="0" priority="204" stopIfTrue="1" operator="notEqual">
      <formula>INDIRECT("Dummy_for_Comparison3!"&amp;ADDRESS(ROW(),COLUMN()))</formula>
    </cfRule>
  </conditionalFormatting>
  <conditionalFormatting sqref="J26">
    <cfRule type="cellIs" dxfId="0" priority="202" stopIfTrue="1" operator="notEqual">
      <formula>INDIRECT("Dummy_for_Comparison3!"&amp;ADDRESS(ROW(),COLUMN()))</formula>
    </cfRule>
  </conditionalFormatting>
  <conditionalFormatting sqref="K26">
    <cfRule type="cellIs" dxfId="0" priority="203" stopIfTrue="1" operator="notEqual">
      <formula>INDIRECT("Dummy_for_Comparison8!"&amp;ADDRESS(ROW(),COLUMN()))</formula>
    </cfRule>
  </conditionalFormatting>
  <conditionalFormatting sqref="J27">
    <cfRule type="cellIs" dxfId="0" priority="201" stopIfTrue="1" operator="notEqual">
      <formula>INDIRECT("Dummy_for_Comparison3!"&amp;ADDRESS(ROW(),COLUMN()))</formula>
    </cfRule>
  </conditionalFormatting>
  <conditionalFormatting sqref="J28">
    <cfRule type="cellIs" dxfId="0" priority="199" stopIfTrue="1" operator="notEqual">
      <formula>INDIRECT("Dummy_for_Comparison3!"&amp;ADDRESS(ROW(),COLUMN()))</formula>
    </cfRule>
  </conditionalFormatting>
  <conditionalFormatting sqref="K28">
    <cfRule type="cellIs" dxfId="0" priority="200" stopIfTrue="1" operator="notEqual">
      <formula>INDIRECT("Dummy_for_Comparison8!"&amp;ADDRESS(ROW(),COLUMN()))</formula>
    </cfRule>
  </conditionalFormatting>
  <conditionalFormatting sqref="J29">
    <cfRule type="cellIs" dxfId="0" priority="198" stopIfTrue="1" operator="notEqual">
      <formula>INDIRECT("Dummy_for_Comparison3!"&amp;ADDRESS(ROW(),COLUMN()))</formula>
    </cfRule>
  </conditionalFormatting>
  <conditionalFormatting sqref="J30">
    <cfRule type="cellIs" dxfId="0" priority="196" stopIfTrue="1" operator="notEqual">
      <formula>INDIRECT("Dummy_for_Comparison3!"&amp;ADDRESS(ROW(),COLUMN()))</formula>
    </cfRule>
  </conditionalFormatting>
  <conditionalFormatting sqref="K30">
    <cfRule type="cellIs" dxfId="0" priority="197" stopIfTrue="1" operator="notEqual">
      <formula>INDIRECT("Dummy_for_Comparison8!"&amp;ADDRESS(ROW(),COLUMN()))</formula>
    </cfRule>
  </conditionalFormatting>
  <conditionalFormatting sqref="J31">
    <cfRule type="cellIs" dxfId="0" priority="195" stopIfTrue="1" operator="notEqual">
      <formula>INDIRECT("Dummy_for_Comparison3!"&amp;ADDRESS(ROW(),COLUMN()))</formula>
    </cfRule>
  </conditionalFormatting>
  <conditionalFormatting sqref="J32">
    <cfRule type="cellIs" dxfId="0" priority="193" stopIfTrue="1" operator="notEqual">
      <formula>INDIRECT("Dummy_for_Comparison3!"&amp;ADDRESS(ROW(),COLUMN()))</formula>
    </cfRule>
  </conditionalFormatting>
  <conditionalFormatting sqref="K32">
    <cfRule type="cellIs" dxfId="0" priority="194" stopIfTrue="1" operator="notEqual">
      <formula>INDIRECT("Dummy_for_Comparison8!"&amp;ADDRESS(ROW(),COLUMN()))</formula>
    </cfRule>
  </conditionalFormatting>
  <conditionalFormatting sqref="J33">
    <cfRule type="cellIs" dxfId="0" priority="192" stopIfTrue="1" operator="notEqual">
      <formula>INDIRECT("Dummy_for_Comparison3!"&amp;ADDRESS(ROW(),COLUMN()))</formula>
    </cfRule>
  </conditionalFormatting>
  <conditionalFormatting sqref="J34">
    <cfRule type="cellIs" dxfId="0" priority="190" stopIfTrue="1" operator="notEqual">
      <formula>INDIRECT("Dummy_for_Comparison3!"&amp;ADDRESS(ROW(),COLUMN()))</formula>
    </cfRule>
  </conditionalFormatting>
  <conditionalFormatting sqref="K34">
    <cfRule type="cellIs" dxfId="0" priority="191" stopIfTrue="1" operator="notEqual">
      <formula>INDIRECT("Dummy_for_Comparison8!"&amp;ADDRESS(ROW(),COLUMN()))</formula>
    </cfRule>
  </conditionalFormatting>
  <conditionalFormatting sqref="J35">
    <cfRule type="cellIs" dxfId="0" priority="189" stopIfTrue="1" operator="notEqual">
      <formula>INDIRECT("Dummy_for_Comparison3!"&amp;ADDRESS(ROW(),COLUMN()))</formula>
    </cfRule>
  </conditionalFormatting>
  <conditionalFormatting sqref="J36">
    <cfRule type="cellIs" dxfId="0" priority="187" stopIfTrue="1" operator="notEqual">
      <formula>INDIRECT("Dummy_for_Comparison3!"&amp;ADDRESS(ROW(),COLUMN()))</formula>
    </cfRule>
  </conditionalFormatting>
  <conditionalFormatting sqref="K36">
    <cfRule type="cellIs" dxfId="0" priority="188" stopIfTrue="1" operator="notEqual">
      <formula>INDIRECT("Dummy_for_Comparison8!"&amp;ADDRESS(ROW(),COLUMN()))</formula>
    </cfRule>
  </conditionalFormatting>
  <conditionalFormatting sqref="J37">
    <cfRule type="cellIs" dxfId="0" priority="186" stopIfTrue="1" operator="notEqual">
      <formula>INDIRECT("Dummy_for_Comparison3!"&amp;ADDRESS(ROW(),COLUMN()))</formula>
    </cfRule>
  </conditionalFormatting>
  <conditionalFormatting sqref="J38">
    <cfRule type="cellIs" dxfId="0" priority="184" stopIfTrue="1" operator="notEqual">
      <formula>INDIRECT("Dummy_for_Comparison3!"&amp;ADDRESS(ROW(),COLUMN()))</formula>
    </cfRule>
  </conditionalFormatting>
  <conditionalFormatting sqref="K38">
    <cfRule type="cellIs" dxfId="0" priority="185" stopIfTrue="1" operator="notEqual">
      <formula>INDIRECT("Dummy_for_Comparison8!"&amp;ADDRESS(ROW(),COLUMN()))</formula>
    </cfRule>
  </conditionalFormatting>
  <conditionalFormatting sqref="J39">
    <cfRule type="cellIs" dxfId="0" priority="183" stopIfTrue="1" operator="notEqual">
      <formula>INDIRECT("Dummy_for_Comparison3!"&amp;ADDRESS(ROW(),COLUMN()))</formula>
    </cfRule>
  </conditionalFormatting>
  <conditionalFormatting sqref="J40">
    <cfRule type="cellIs" dxfId="0" priority="181" stopIfTrue="1" operator="notEqual">
      <formula>INDIRECT("Dummy_for_Comparison3!"&amp;ADDRESS(ROW(),COLUMN()))</formula>
    </cfRule>
  </conditionalFormatting>
  <conditionalFormatting sqref="K40">
    <cfRule type="cellIs" dxfId="0" priority="182" stopIfTrue="1" operator="notEqual">
      <formula>INDIRECT("Dummy_for_Comparison8!"&amp;ADDRESS(ROW(),COLUMN()))</formula>
    </cfRule>
  </conditionalFormatting>
  <conditionalFormatting sqref="J41">
    <cfRule type="cellIs" dxfId="0" priority="180" stopIfTrue="1" operator="notEqual">
      <formula>INDIRECT("Dummy_for_Comparison3!"&amp;ADDRESS(ROW(),COLUMN()))</formula>
    </cfRule>
  </conditionalFormatting>
  <conditionalFormatting sqref="J42">
    <cfRule type="cellIs" dxfId="0" priority="178" stopIfTrue="1" operator="notEqual">
      <formula>INDIRECT("Dummy_for_Comparison3!"&amp;ADDRESS(ROW(),COLUMN()))</formula>
    </cfRule>
  </conditionalFormatting>
  <conditionalFormatting sqref="K42">
    <cfRule type="cellIs" dxfId="0" priority="179" stopIfTrue="1" operator="notEqual">
      <formula>INDIRECT("Dummy_for_Comparison8!"&amp;ADDRESS(ROW(),COLUMN()))</formula>
    </cfRule>
  </conditionalFormatting>
  <conditionalFormatting sqref="J43">
    <cfRule type="cellIs" dxfId="0" priority="177" stopIfTrue="1" operator="notEqual">
      <formula>INDIRECT("Dummy_for_Comparison3!"&amp;ADDRESS(ROW(),COLUMN()))</formula>
    </cfRule>
  </conditionalFormatting>
  <conditionalFormatting sqref="J44">
    <cfRule type="cellIs" dxfId="0" priority="175" stopIfTrue="1" operator="notEqual">
      <formula>INDIRECT("Dummy_for_Comparison3!"&amp;ADDRESS(ROW(),COLUMN()))</formula>
    </cfRule>
  </conditionalFormatting>
  <conditionalFormatting sqref="K44">
    <cfRule type="cellIs" dxfId="0" priority="176" stopIfTrue="1" operator="notEqual">
      <formula>INDIRECT("Dummy_for_Comparison8!"&amp;ADDRESS(ROW(),COLUMN()))</formula>
    </cfRule>
  </conditionalFormatting>
  <conditionalFormatting sqref="J45">
    <cfRule type="cellIs" dxfId="0" priority="174" stopIfTrue="1" operator="notEqual">
      <formula>INDIRECT("Dummy_for_Comparison3!"&amp;ADDRESS(ROW(),COLUMN()))</formula>
    </cfRule>
  </conditionalFormatting>
  <conditionalFormatting sqref="J46">
    <cfRule type="cellIs" dxfId="0" priority="172" stopIfTrue="1" operator="notEqual">
      <formula>INDIRECT("Dummy_for_Comparison3!"&amp;ADDRESS(ROW(),COLUMN()))</formula>
    </cfRule>
  </conditionalFormatting>
  <conditionalFormatting sqref="K46">
    <cfRule type="cellIs" dxfId="0" priority="173" stopIfTrue="1" operator="notEqual">
      <formula>INDIRECT("Dummy_for_Comparison8!"&amp;ADDRESS(ROW(),COLUMN()))</formula>
    </cfRule>
  </conditionalFormatting>
  <conditionalFormatting sqref="J47">
    <cfRule type="cellIs" dxfId="0" priority="171" stopIfTrue="1" operator="notEqual">
      <formula>INDIRECT("Dummy_for_Comparison3!"&amp;ADDRESS(ROW(),COLUMN()))</formula>
    </cfRule>
  </conditionalFormatting>
  <conditionalFormatting sqref="J48">
    <cfRule type="cellIs" dxfId="0" priority="169" stopIfTrue="1" operator="notEqual">
      <formula>INDIRECT("Dummy_for_Comparison3!"&amp;ADDRESS(ROW(),COLUMN()))</formula>
    </cfRule>
  </conditionalFormatting>
  <conditionalFormatting sqref="K48">
    <cfRule type="cellIs" dxfId="0" priority="170" stopIfTrue="1" operator="notEqual">
      <formula>INDIRECT("Dummy_for_Comparison8!"&amp;ADDRESS(ROW(),COLUMN()))</formula>
    </cfRule>
  </conditionalFormatting>
  <conditionalFormatting sqref="J49">
    <cfRule type="cellIs" dxfId="0" priority="168" stopIfTrue="1" operator="notEqual">
      <formula>INDIRECT("Dummy_for_Comparison3!"&amp;ADDRESS(ROW(),COLUMN()))</formula>
    </cfRule>
  </conditionalFormatting>
  <conditionalFormatting sqref="J50">
    <cfRule type="cellIs" dxfId="0" priority="166" stopIfTrue="1" operator="notEqual">
      <formula>INDIRECT("Dummy_for_Comparison3!"&amp;ADDRESS(ROW(),COLUMN()))</formula>
    </cfRule>
  </conditionalFormatting>
  <conditionalFormatting sqref="K50">
    <cfRule type="cellIs" dxfId="0" priority="167" stopIfTrue="1" operator="notEqual">
      <formula>INDIRECT("Dummy_for_Comparison8!"&amp;ADDRESS(ROW(),COLUMN()))</formula>
    </cfRule>
  </conditionalFormatting>
  <conditionalFormatting sqref="J51">
    <cfRule type="cellIs" dxfId="0" priority="165" stopIfTrue="1" operator="notEqual">
      <formula>INDIRECT("Dummy_for_Comparison3!"&amp;ADDRESS(ROW(),COLUMN()))</formula>
    </cfRule>
  </conditionalFormatting>
  <conditionalFormatting sqref="J52">
    <cfRule type="cellIs" dxfId="0" priority="163" stopIfTrue="1" operator="notEqual">
      <formula>INDIRECT("Dummy_for_Comparison3!"&amp;ADDRESS(ROW(),COLUMN()))</formula>
    </cfRule>
  </conditionalFormatting>
  <conditionalFormatting sqref="K52">
    <cfRule type="cellIs" dxfId="0" priority="164" stopIfTrue="1" operator="notEqual">
      <formula>INDIRECT("Dummy_for_Comparison8!"&amp;ADDRESS(ROW(),COLUMN()))</formula>
    </cfRule>
  </conditionalFormatting>
  <conditionalFormatting sqref="J53">
    <cfRule type="cellIs" dxfId="0" priority="162" stopIfTrue="1" operator="notEqual">
      <formula>INDIRECT("Dummy_for_Comparison3!"&amp;ADDRESS(ROW(),COLUMN()))</formula>
    </cfRule>
  </conditionalFormatting>
  <conditionalFormatting sqref="J54">
    <cfRule type="cellIs" dxfId="0" priority="160" stopIfTrue="1" operator="notEqual">
      <formula>INDIRECT("Dummy_for_Comparison3!"&amp;ADDRESS(ROW(),COLUMN()))</formula>
    </cfRule>
  </conditionalFormatting>
  <conditionalFormatting sqref="K54">
    <cfRule type="cellIs" dxfId="0" priority="161" stopIfTrue="1" operator="notEqual">
      <formula>INDIRECT("Dummy_for_Comparison8!"&amp;ADDRESS(ROW(),COLUMN()))</formula>
    </cfRule>
  </conditionalFormatting>
  <conditionalFormatting sqref="J55">
    <cfRule type="cellIs" dxfId="0" priority="159" stopIfTrue="1" operator="notEqual">
      <formula>INDIRECT("Dummy_for_Comparison3!"&amp;ADDRESS(ROW(),COLUMN()))</formula>
    </cfRule>
  </conditionalFormatting>
  <conditionalFormatting sqref="J56">
    <cfRule type="cellIs" dxfId="0" priority="157" stopIfTrue="1" operator="notEqual">
      <formula>INDIRECT("Dummy_for_Comparison3!"&amp;ADDRESS(ROW(),COLUMN()))</formula>
    </cfRule>
  </conditionalFormatting>
  <conditionalFormatting sqref="K56">
    <cfRule type="cellIs" dxfId="0" priority="158" stopIfTrue="1" operator="notEqual">
      <formula>INDIRECT("Dummy_for_Comparison8!"&amp;ADDRESS(ROW(),COLUMN()))</formula>
    </cfRule>
  </conditionalFormatting>
  <conditionalFormatting sqref="J57">
    <cfRule type="cellIs" dxfId="0" priority="156" stopIfTrue="1" operator="notEqual">
      <formula>INDIRECT("Dummy_for_Comparison3!"&amp;ADDRESS(ROW(),COLUMN()))</formula>
    </cfRule>
  </conditionalFormatting>
  <conditionalFormatting sqref="J58">
    <cfRule type="cellIs" dxfId="0" priority="154" stopIfTrue="1" operator="notEqual">
      <formula>INDIRECT("Dummy_for_Comparison3!"&amp;ADDRESS(ROW(),COLUMN()))</formula>
    </cfRule>
  </conditionalFormatting>
  <conditionalFormatting sqref="K58">
    <cfRule type="cellIs" dxfId="0" priority="155" stopIfTrue="1" operator="notEqual">
      <formula>INDIRECT("Dummy_for_Comparison8!"&amp;ADDRESS(ROW(),COLUMN()))</formula>
    </cfRule>
  </conditionalFormatting>
  <conditionalFormatting sqref="J59">
    <cfRule type="cellIs" dxfId="0" priority="153" stopIfTrue="1" operator="notEqual">
      <formula>INDIRECT("Dummy_for_Comparison3!"&amp;ADDRESS(ROW(),COLUMN()))</formula>
    </cfRule>
  </conditionalFormatting>
  <conditionalFormatting sqref="J60">
    <cfRule type="cellIs" dxfId="0" priority="151" stopIfTrue="1" operator="notEqual">
      <formula>INDIRECT("Dummy_for_Comparison3!"&amp;ADDRESS(ROW(),COLUMN()))</formula>
    </cfRule>
  </conditionalFormatting>
  <conditionalFormatting sqref="K60">
    <cfRule type="cellIs" dxfId="0" priority="152" stopIfTrue="1" operator="notEqual">
      <formula>INDIRECT("Dummy_for_Comparison8!"&amp;ADDRESS(ROW(),COLUMN()))</formula>
    </cfRule>
  </conditionalFormatting>
  <conditionalFormatting sqref="J61">
    <cfRule type="cellIs" dxfId="0" priority="150" stopIfTrue="1" operator="notEqual">
      <formula>INDIRECT("Dummy_for_Comparison3!"&amp;ADDRESS(ROW(),COLUMN()))</formula>
    </cfRule>
  </conditionalFormatting>
  <conditionalFormatting sqref="J62">
    <cfRule type="cellIs" dxfId="0" priority="148" stopIfTrue="1" operator="notEqual">
      <formula>INDIRECT("Dummy_for_Comparison3!"&amp;ADDRESS(ROW(),COLUMN()))</formula>
    </cfRule>
  </conditionalFormatting>
  <conditionalFormatting sqref="K62">
    <cfRule type="cellIs" dxfId="0" priority="149" stopIfTrue="1" operator="notEqual">
      <formula>INDIRECT("Dummy_for_Comparison8!"&amp;ADDRESS(ROW(),COLUMN()))</formula>
    </cfRule>
  </conditionalFormatting>
  <conditionalFormatting sqref="J63">
    <cfRule type="cellIs" dxfId="0" priority="147" stopIfTrue="1" operator="notEqual">
      <formula>INDIRECT("Dummy_for_Comparison3!"&amp;ADDRESS(ROW(),COLUMN()))</formula>
    </cfRule>
  </conditionalFormatting>
  <conditionalFormatting sqref="J64">
    <cfRule type="cellIs" dxfId="0" priority="145" stopIfTrue="1" operator="notEqual">
      <formula>INDIRECT("Dummy_for_Comparison3!"&amp;ADDRESS(ROW(),COLUMN()))</formula>
    </cfRule>
  </conditionalFormatting>
  <conditionalFormatting sqref="K64">
    <cfRule type="cellIs" dxfId="0" priority="146" stopIfTrue="1" operator="notEqual">
      <formula>INDIRECT("Dummy_for_Comparison8!"&amp;ADDRESS(ROW(),COLUMN()))</formula>
    </cfRule>
  </conditionalFormatting>
  <conditionalFormatting sqref="J65">
    <cfRule type="cellIs" dxfId="0" priority="144" stopIfTrue="1" operator="notEqual">
      <formula>INDIRECT("Dummy_for_Comparison3!"&amp;ADDRESS(ROW(),COLUMN()))</formula>
    </cfRule>
  </conditionalFormatting>
  <conditionalFormatting sqref="J66">
    <cfRule type="cellIs" dxfId="0" priority="142" stopIfTrue="1" operator="notEqual">
      <formula>INDIRECT("Dummy_for_Comparison3!"&amp;ADDRESS(ROW(),COLUMN()))</formula>
    </cfRule>
  </conditionalFormatting>
  <conditionalFormatting sqref="K66">
    <cfRule type="cellIs" dxfId="0" priority="143" stopIfTrue="1" operator="notEqual">
      <formula>INDIRECT("Dummy_for_Comparison8!"&amp;ADDRESS(ROW(),COLUMN()))</formula>
    </cfRule>
  </conditionalFormatting>
  <conditionalFormatting sqref="J67">
    <cfRule type="cellIs" dxfId="0" priority="141" stopIfTrue="1" operator="notEqual">
      <formula>INDIRECT("Dummy_for_Comparison3!"&amp;ADDRESS(ROW(),COLUMN()))</formula>
    </cfRule>
  </conditionalFormatting>
  <conditionalFormatting sqref="J68">
    <cfRule type="cellIs" dxfId="0" priority="139" stopIfTrue="1" operator="notEqual">
      <formula>INDIRECT("Dummy_for_Comparison3!"&amp;ADDRESS(ROW(),COLUMN()))</formula>
    </cfRule>
  </conditionalFormatting>
  <conditionalFormatting sqref="K68">
    <cfRule type="cellIs" dxfId="0" priority="140" stopIfTrue="1" operator="notEqual">
      <formula>INDIRECT("Dummy_for_Comparison8!"&amp;ADDRESS(ROW(),COLUMN()))</formula>
    </cfRule>
  </conditionalFormatting>
  <conditionalFormatting sqref="J69">
    <cfRule type="cellIs" dxfId="0" priority="138" stopIfTrue="1" operator="notEqual">
      <formula>INDIRECT("Dummy_for_Comparison3!"&amp;ADDRESS(ROW(),COLUMN()))</formula>
    </cfRule>
  </conditionalFormatting>
  <conditionalFormatting sqref="J70">
    <cfRule type="cellIs" dxfId="0" priority="136" stopIfTrue="1" operator="notEqual">
      <formula>INDIRECT("Dummy_for_Comparison3!"&amp;ADDRESS(ROW(),COLUMN()))</formula>
    </cfRule>
  </conditionalFormatting>
  <conditionalFormatting sqref="K70">
    <cfRule type="cellIs" dxfId="0" priority="137" stopIfTrue="1" operator="notEqual">
      <formula>INDIRECT("Dummy_for_Comparison8!"&amp;ADDRESS(ROW(),COLUMN()))</formula>
    </cfRule>
  </conditionalFormatting>
  <conditionalFormatting sqref="J71">
    <cfRule type="cellIs" dxfId="0" priority="135" stopIfTrue="1" operator="notEqual">
      <formula>INDIRECT("Dummy_for_Comparison3!"&amp;ADDRESS(ROW(),COLUMN()))</formula>
    </cfRule>
  </conditionalFormatting>
  <conditionalFormatting sqref="J72">
    <cfRule type="cellIs" dxfId="0" priority="133" stopIfTrue="1" operator="notEqual">
      <formula>INDIRECT("Dummy_for_Comparison3!"&amp;ADDRESS(ROW(),COLUMN()))</formula>
    </cfRule>
  </conditionalFormatting>
  <conditionalFormatting sqref="K72">
    <cfRule type="cellIs" dxfId="0" priority="134" stopIfTrue="1" operator="notEqual">
      <formula>INDIRECT("Dummy_for_Comparison8!"&amp;ADDRESS(ROW(),COLUMN()))</formula>
    </cfRule>
  </conditionalFormatting>
  <conditionalFormatting sqref="J73">
    <cfRule type="cellIs" dxfId="0" priority="132" stopIfTrue="1" operator="notEqual">
      <formula>INDIRECT("Dummy_for_Comparison3!"&amp;ADDRESS(ROW(),COLUMN()))</formula>
    </cfRule>
  </conditionalFormatting>
  <conditionalFormatting sqref="J74">
    <cfRule type="cellIs" dxfId="0" priority="130" stopIfTrue="1" operator="notEqual">
      <formula>INDIRECT("Dummy_for_Comparison3!"&amp;ADDRESS(ROW(),COLUMN()))</formula>
    </cfRule>
  </conditionalFormatting>
  <conditionalFormatting sqref="K74">
    <cfRule type="cellIs" dxfId="0" priority="131" stopIfTrue="1" operator="notEqual">
      <formula>INDIRECT("Dummy_for_Comparison8!"&amp;ADDRESS(ROW(),COLUMN()))</formula>
    </cfRule>
  </conditionalFormatting>
  <conditionalFormatting sqref="J75">
    <cfRule type="cellIs" dxfId="0" priority="129" stopIfTrue="1" operator="notEqual">
      <formula>INDIRECT("Dummy_for_Comparison3!"&amp;ADDRESS(ROW(),COLUMN()))</formula>
    </cfRule>
  </conditionalFormatting>
  <conditionalFormatting sqref="J76">
    <cfRule type="cellIs" dxfId="0" priority="127" stopIfTrue="1" operator="notEqual">
      <formula>INDIRECT("Dummy_for_Comparison3!"&amp;ADDRESS(ROW(),COLUMN()))</formula>
    </cfRule>
  </conditionalFormatting>
  <conditionalFormatting sqref="K76">
    <cfRule type="cellIs" dxfId="0" priority="128" stopIfTrue="1" operator="notEqual">
      <formula>INDIRECT("Dummy_for_Comparison8!"&amp;ADDRESS(ROW(),COLUMN()))</formula>
    </cfRule>
  </conditionalFormatting>
  <conditionalFormatting sqref="J77">
    <cfRule type="cellIs" dxfId="0" priority="126" stopIfTrue="1" operator="notEqual">
      <formula>INDIRECT("Dummy_for_Comparison3!"&amp;ADDRESS(ROW(),COLUMN()))</formula>
    </cfRule>
  </conditionalFormatting>
  <conditionalFormatting sqref="J78">
    <cfRule type="cellIs" dxfId="0" priority="124" stopIfTrue="1" operator="notEqual">
      <formula>INDIRECT("Dummy_for_Comparison3!"&amp;ADDRESS(ROW(),COLUMN()))</formula>
    </cfRule>
  </conditionalFormatting>
  <conditionalFormatting sqref="K78">
    <cfRule type="cellIs" dxfId="0" priority="125" stopIfTrue="1" operator="notEqual">
      <formula>INDIRECT("Dummy_for_Comparison8!"&amp;ADDRESS(ROW(),COLUMN()))</formula>
    </cfRule>
  </conditionalFormatting>
  <conditionalFormatting sqref="J79">
    <cfRule type="cellIs" dxfId="0" priority="123" stopIfTrue="1" operator="notEqual">
      <formula>INDIRECT("Dummy_for_Comparison3!"&amp;ADDRESS(ROW(),COLUMN()))</formula>
    </cfRule>
  </conditionalFormatting>
  <conditionalFormatting sqref="J80">
    <cfRule type="cellIs" dxfId="0" priority="121" stopIfTrue="1" operator="notEqual">
      <formula>INDIRECT("Dummy_for_Comparison3!"&amp;ADDRESS(ROW(),COLUMN()))</formula>
    </cfRule>
  </conditionalFormatting>
  <conditionalFormatting sqref="K80">
    <cfRule type="cellIs" dxfId="0" priority="122" stopIfTrue="1" operator="notEqual">
      <formula>INDIRECT("Dummy_for_Comparison8!"&amp;ADDRESS(ROW(),COLUMN()))</formula>
    </cfRule>
  </conditionalFormatting>
  <conditionalFormatting sqref="J81">
    <cfRule type="cellIs" dxfId="0" priority="120" stopIfTrue="1" operator="notEqual">
      <formula>INDIRECT("Dummy_for_Comparison3!"&amp;ADDRESS(ROW(),COLUMN()))</formula>
    </cfRule>
  </conditionalFormatting>
  <conditionalFormatting sqref="J82">
    <cfRule type="cellIs" dxfId="0" priority="118" stopIfTrue="1" operator="notEqual">
      <formula>INDIRECT("Dummy_for_Comparison3!"&amp;ADDRESS(ROW(),COLUMN()))</formula>
    </cfRule>
  </conditionalFormatting>
  <conditionalFormatting sqref="K82">
    <cfRule type="cellIs" dxfId="0" priority="119" stopIfTrue="1" operator="notEqual">
      <formula>INDIRECT("Dummy_for_Comparison8!"&amp;ADDRESS(ROW(),COLUMN()))</formula>
    </cfRule>
  </conditionalFormatting>
  <conditionalFormatting sqref="J83">
    <cfRule type="cellIs" dxfId="0" priority="117" stopIfTrue="1" operator="notEqual">
      <formula>INDIRECT("Dummy_for_Comparison3!"&amp;ADDRESS(ROW(),COLUMN()))</formula>
    </cfRule>
  </conditionalFormatting>
  <conditionalFormatting sqref="J84">
    <cfRule type="cellIs" dxfId="0" priority="115" stopIfTrue="1" operator="notEqual">
      <formula>INDIRECT("Dummy_for_Comparison3!"&amp;ADDRESS(ROW(),COLUMN()))</formula>
    </cfRule>
  </conditionalFormatting>
  <conditionalFormatting sqref="K84">
    <cfRule type="cellIs" dxfId="0" priority="116" stopIfTrue="1" operator="notEqual">
      <formula>INDIRECT("Dummy_for_Comparison8!"&amp;ADDRESS(ROW(),COLUMN()))</formula>
    </cfRule>
  </conditionalFormatting>
  <conditionalFormatting sqref="J85">
    <cfRule type="cellIs" dxfId="0" priority="114" stopIfTrue="1" operator="notEqual">
      <formula>INDIRECT("Dummy_for_Comparison3!"&amp;ADDRESS(ROW(),COLUMN()))</formula>
    </cfRule>
  </conditionalFormatting>
  <conditionalFormatting sqref="J86">
    <cfRule type="cellIs" dxfId="0" priority="112" stopIfTrue="1" operator="notEqual">
      <formula>INDIRECT("Dummy_for_Comparison3!"&amp;ADDRESS(ROW(),COLUMN()))</formula>
    </cfRule>
  </conditionalFormatting>
  <conditionalFormatting sqref="K86">
    <cfRule type="cellIs" dxfId="0" priority="113" stopIfTrue="1" operator="notEqual">
      <formula>INDIRECT("Dummy_for_Comparison8!"&amp;ADDRESS(ROW(),COLUMN()))</formula>
    </cfRule>
  </conditionalFormatting>
  <conditionalFormatting sqref="J87">
    <cfRule type="cellIs" dxfId="0" priority="111" stopIfTrue="1" operator="notEqual">
      <formula>INDIRECT("Dummy_for_Comparison3!"&amp;ADDRESS(ROW(),COLUMN()))</formula>
    </cfRule>
  </conditionalFormatting>
  <conditionalFormatting sqref="J88">
    <cfRule type="cellIs" dxfId="0" priority="109" stopIfTrue="1" operator="notEqual">
      <formula>INDIRECT("Dummy_for_Comparison3!"&amp;ADDRESS(ROW(),COLUMN()))</formula>
    </cfRule>
  </conditionalFormatting>
  <conditionalFormatting sqref="K88">
    <cfRule type="cellIs" dxfId="0" priority="110" stopIfTrue="1" operator="notEqual">
      <formula>INDIRECT("Dummy_for_Comparison8!"&amp;ADDRESS(ROW(),COLUMN()))</formula>
    </cfRule>
  </conditionalFormatting>
  <conditionalFormatting sqref="J89">
    <cfRule type="cellIs" dxfId="0" priority="108" stopIfTrue="1" operator="notEqual">
      <formula>INDIRECT("Dummy_for_Comparison3!"&amp;ADDRESS(ROW(),COLUMN()))</formula>
    </cfRule>
  </conditionalFormatting>
  <conditionalFormatting sqref="J90">
    <cfRule type="cellIs" dxfId="0" priority="106" stopIfTrue="1" operator="notEqual">
      <formula>INDIRECT("Dummy_for_Comparison3!"&amp;ADDRESS(ROW(),COLUMN()))</formula>
    </cfRule>
  </conditionalFormatting>
  <conditionalFormatting sqref="K90">
    <cfRule type="cellIs" dxfId="0" priority="107" stopIfTrue="1" operator="notEqual">
      <formula>INDIRECT("Dummy_for_Comparison8!"&amp;ADDRESS(ROW(),COLUMN()))</formula>
    </cfRule>
  </conditionalFormatting>
  <conditionalFormatting sqref="J91">
    <cfRule type="cellIs" dxfId="0" priority="105" stopIfTrue="1" operator="notEqual">
      <formula>INDIRECT("Dummy_for_Comparison3!"&amp;ADDRESS(ROW(),COLUMN()))</formula>
    </cfRule>
  </conditionalFormatting>
  <conditionalFormatting sqref="J92">
    <cfRule type="cellIs" dxfId="0" priority="103" stopIfTrue="1" operator="notEqual">
      <formula>INDIRECT("Dummy_for_Comparison3!"&amp;ADDRESS(ROW(),COLUMN()))</formula>
    </cfRule>
  </conditionalFormatting>
  <conditionalFormatting sqref="K92">
    <cfRule type="cellIs" dxfId="0" priority="104" stopIfTrue="1" operator="notEqual">
      <formula>INDIRECT("Dummy_for_Comparison8!"&amp;ADDRESS(ROW(),COLUMN()))</formula>
    </cfRule>
  </conditionalFormatting>
  <conditionalFormatting sqref="J93">
    <cfRule type="cellIs" dxfId="0" priority="102" stopIfTrue="1" operator="notEqual">
      <formula>INDIRECT("Dummy_for_Comparison3!"&amp;ADDRESS(ROW(),COLUMN()))</formula>
    </cfRule>
  </conditionalFormatting>
  <conditionalFormatting sqref="J94">
    <cfRule type="cellIs" dxfId="0" priority="100" stopIfTrue="1" operator="notEqual">
      <formula>INDIRECT("Dummy_for_Comparison3!"&amp;ADDRESS(ROW(),COLUMN()))</formula>
    </cfRule>
  </conditionalFormatting>
  <conditionalFormatting sqref="K94">
    <cfRule type="cellIs" dxfId="0" priority="101" stopIfTrue="1" operator="notEqual">
      <formula>INDIRECT("Dummy_for_Comparison8!"&amp;ADDRESS(ROW(),COLUMN()))</formula>
    </cfRule>
  </conditionalFormatting>
  <conditionalFormatting sqref="J95">
    <cfRule type="cellIs" dxfId="0" priority="99" stopIfTrue="1" operator="notEqual">
      <formula>INDIRECT("Dummy_for_Comparison3!"&amp;ADDRESS(ROW(),COLUMN()))</formula>
    </cfRule>
  </conditionalFormatting>
  <conditionalFormatting sqref="J96">
    <cfRule type="cellIs" dxfId="0" priority="97" stopIfTrue="1" operator="notEqual">
      <formula>INDIRECT("Dummy_for_Comparison3!"&amp;ADDRESS(ROW(),COLUMN()))</formula>
    </cfRule>
  </conditionalFormatting>
  <conditionalFormatting sqref="K96">
    <cfRule type="cellIs" dxfId="0" priority="98" stopIfTrue="1" operator="notEqual">
      <formula>INDIRECT("Dummy_for_Comparison8!"&amp;ADDRESS(ROW(),COLUMN()))</formula>
    </cfRule>
  </conditionalFormatting>
  <conditionalFormatting sqref="J97">
    <cfRule type="cellIs" dxfId="0" priority="96" stopIfTrue="1" operator="notEqual">
      <formula>INDIRECT("Dummy_for_Comparison3!"&amp;ADDRESS(ROW(),COLUMN()))</formula>
    </cfRule>
  </conditionalFormatting>
  <conditionalFormatting sqref="J98">
    <cfRule type="cellIs" dxfId="0" priority="94" stopIfTrue="1" operator="notEqual">
      <formula>INDIRECT("Dummy_for_Comparison3!"&amp;ADDRESS(ROW(),COLUMN()))</formula>
    </cfRule>
  </conditionalFormatting>
  <conditionalFormatting sqref="K98">
    <cfRule type="cellIs" dxfId="0" priority="95" stopIfTrue="1" operator="notEqual">
      <formula>INDIRECT("Dummy_for_Comparison8!"&amp;ADDRESS(ROW(),COLUMN()))</formula>
    </cfRule>
  </conditionalFormatting>
  <conditionalFormatting sqref="J99">
    <cfRule type="cellIs" dxfId="0" priority="93" stopIfTrue="1" operator="notEqual">
      <formula>INDIRECT("Dummy_for_Comparison3!"&amp;ADDRESS(ROW(),COLUMN()))</formula>
    </cfRule>
  </conditionalFormatting>
  <conditionalFormatting sqref="J100">
    <cfRule type="cellIs" dxfId="0" priority="91" stopIfTrue="1" operator="notEqual">
      <formula>INDIRECT("Dummy_for_Comparison3!"&amp;ADDRESS(ROW(),COLUMN()))</formula>
    </cfRule>
  </conditionalFormatting>
  <conditionalFormatting sqref="K100">
    <cfRule type="cellIs" dxfId="0" priority="92" stopIfTrue="1" operator="notEqual">
      <formula>INDIRECT("Dummy_for_Comparison8!"&amp;ADDRESS(ROW(),COLUMN()))</formula>
    </cfRule>
  </conditionalFormatting>
  <conditionalFormatting sqref="J101">
    <cfRule type="cellIs" dxfId="0" priority="90" stopIfTrue="1" operator="notEqual">
      <formula>INDIRECT("Dummy_for_Comparison3!"&amp;ADDRESS(ROW(),COLUMN()))</formula>
    </cfRule>
  </conditionalFormatting>
  <conditionalFormatting sqref="J102">
    <cfRule type="cellIs" dxfId="0" priority="88" stopIfTrue="1" operator="notEqual">
      <formula>INDIRECT("Dummy_for_Comparison3!"&amp;ADDRESS(ROW(),COLUMN()))</formula>
    </cfRule>
  </conditionalFormatting>
  <conditionalFormatting sqref="K102">
    <cfRule type="cellIs" dxfId="0" priority="89" stopIfTrue="1" operator="notEqual">
      <formula>INDIRECT("Dummy_for_Comparison8!"&amp;ADDRESS(ROW(),COLUMN()))</formula>
    </cfRule>
  </conditionalFormatting>
  <conditionalFormatting sqref="J103">
    <cfRule type="cellIs" dxfId="0" priority="87" stopIfTrue="1" operator="notEqual">
      <formula>INDIRECT("Dummy_for_Comparison3!"&amp;ADDRESS(ROW(),COLUMN()))</formula>
    </cfRule>
  </conditionalFormatting>
  <conditionalFormatting sqref="J104">
    <cfRule type="cellIs" dxfId="0" priority="85" stopIfTrue="1" operator="notEqual">
      <formula>INDIRECT("Dummy_for_Comparison3!"&amp;ADDRESS(ROW(),COLUMN()))</formula>
    </cfRule>
  </conditionalFormatting>
  <conditionalFormatting sqref="K104">
    <cfRule type="cellIs" dxfId="0" priority="86" stopIfTrue="1" operator="notEqual">
      <formula>INDIRECT("Dummy_for_Comparison8!"&amp;ADDRESS(ROW(),COLUMN()))</formula>
    </cfRule>
  </conditionalFormatting>
  <conditionalFormatting sqref="J105">
    <cfRule type="cellIs" dxfId="0" priority="84" stopIfTrue="1" operator="notEqual">
      <formula>INDIRECT("Dummy_for_Comparison3!"&amp;ADDRESS(ROW(),COLUMN()))</formula>
    </cfRule>
  </conditionalFormatting>
  <conditionalFormatting sqref="J106">
    <cfRule type="cellIs" dxfId="0" priority="82" stopIfTrue="1" operator="notEqual">
      <formula>INDIRECT("Dummy_for_Comparison3!"&amp;ADDRESS(ROW(),COLUMN()))</formula>
    </cfRule>
  </conditionalFormatting>
  <conditionalFormatting sqref="K106">
    <cfRule type="cellIs" dxfId="0" priority="83" stopIfTrue="1" operator="notEqual">
      <formula>INDIRECT("Dummy_for_Comparison8!"&amp;ADDRESS(ROW(),COLUMN()))</formula>
    </cfRule>
  </conditionalFormatting>
  <conditionalFormatting sqref="D107">
    <cfRule type="cellIs" dxfId="0" priority="71" stopIfTrue="1" operator="notEqual">
      <formula>INDIRECT("Dummy_for_Comparison15!"&amp;ADDRESS(ROW(),COLUMN()))</formula>
    </cfRule>
  </conditionalFormatting>
  <conditionalFormatting sqref="J107">
    <cfRule type="cellIs" dxfId="0" priority="80" stopIfTrue="1" operator="notEqual">
      <formula>INDIRECT("Dummy_for_Comparison3!"&amp;ADDRESS(ROW(),COLUMN()))</formula>
    </cfRule>
  </conditionalFormatting>
  <conditionalFormatting sqref="D108">
    <cfRule type="cellIs" dxfId="0" priority="70" stopIfTrue="1" operator="notEqual">
      <formula>INDIRECT("Dummy_for_Comparison15!"&amp;ADDRESS(ROW(),COLUMN()))</formula>
    </cfRule>
  </conditionalFormatting>
  <conditionalFormatting sqref="J108">
    <cfRule type="cellIs" dxfId="0" priority="79" stopIfTrue="1" operator="notEqual">
      <formula>INDIRECT("Dummy_for_Comparison3!"&amp;ADDRESS(ROW(),COLUMN()))</formula>
    </cfRule>
  </conditionalFormatting>
  <conditionalFormatting sqref="D109">
    <cfRule type="cellIs" dxfId="0" priority="69" stopIfTrue="1" operator="notEqual">
      <formula>INDIRECT("Dummy_for_Comparison15!"&amp;ADDRESS(ROW(),COLUMN()))</formula>
    </cfRule>
  </conditionalFormatting>
  <conditionalFormatting sqref="J109">
    <cfRule type="cellIs" dxfId="0" priority="75" stopIfTrue="1" operator="notEqual">
      <formula>INDIRECT("Dummy_for_Comparison3!"&amp;ADDRESS(ROW(),COLUMN()))</formula>
    </cfRule>
  </conditionalFormatting>
  <conditionalFormatting sqref="D110">
    <cfRule type="cellIs" dxfId="0" priority="68" stopIfTrue="1" operator="notEqual">
      <formula>INDIRECT("Dummy_for_Comparison15!"&amp;ADDRESS(ROW(),COLUMN()))</formula>
    </cfRule>
  </conditionalFormatting>
  <conditionalFormatting sqref="J110">
    <cfRule type="cellIs" dxfId="0" priority="78" stopIfTrue="1" operator="notEqual">
      <formula>INDIRECT("Dummy_for_Comparison3!"&amp;ADDRESS(ROW(),COLUMN()))</formula>
    </cfRule>
  </conditionalFormatting>
  <conditionalFormatting sqref="J111">
    <cfRule type="cellIs" dxfId="0" priority="77" stopIfTrue="1" operator="notEqual">
      <formula>INDIRECT("Dummy_for_Comparison3!"&amp;ADDRESS(ROW(),COLUMN()))</formula>
    </cfRule>
  </conditionalFormatting>
  <conditionalFormatting sqref="J119">
    <cfRule type="cellIs" dxfId="0" priority="39" stopIfTrue="1" operator="notEqual">
      <formula>INDIRECT("Dummy_for_Comparison3!"&amp;ADDRESS(ROW(),COLUMN()))</formula>
    </cfRule>
  </conditionalFormatting>
  <conditionalFormatting sqref="J120">
    <cfRule type="cellIs" dxfId="0" priority="38" stopIfTrue="1" operator="notEqual">
      <formula>INDIRECT("Dummy_for_Comparison3!"&amp;ADDRESS(ROW(),COLUMN()))</formula>
    </cfRule>
  </conditionalFormatting>
  <conditionalFormatting sqref="J121">
    <cfRule type="cellIs" dxfId="0" priority="37" stopIfTrue="1" operator="notEqual">
      <formula>INDIRECT("Dummy_for_Comparison3!"&amp;ADDRESS(ROW(),COLUMN()))</formula>
    </cfRule>
  </conditionalFormatting>
  <conditionalFormatting sqref="J122">
    <cfRule type="cellIs" dxfId="0" priority="30" stopIfTrue="1" operator="notEqual">
      <formula>INDIRECT("Dummy_for_Comparison3!"&amp;ADDRESS(ROW(),COLUMN()))</formula>
    </cfRule>
  </conditionalFormatting>
  <conditionalFormatting sqref="J123">
    <cfRule type="cellIs" dxfId="0" priority="29" stopIfTrue="1" operator="notEqual">
      <formula>INDIRECT("Dummy_for_Comparison3!"&amp;ADDRESS(ROW(),COLUMN()))</formula>
    </cfRule>
  </conditionalFormatting>
  <conditionalFormatting sqref="J124">
    <cfRule type="cellIs" dxfId="0" priority="28" stopIfTrue="1" operator="notEqual">
      <formula>INDIRECT("Dummy_for_Comparison3!"&amp;ADDRESS(ROW(),COLUMN()))</formula>
    </cfRule>
  </conditionalFormatting>
  <conditionalFormatting sqref="J125">
    <cfRule type="cellIs" dxfId="0" priority="33" stopIfTrue="1" operator="notEqual">
      <formula>INDIRECT("Dummy_for_Comparison3!"&amp;ADDRESS(ROW(),COLUMN()))</formula>
    </cfRule>
  </conditionalFormatting>
  <conditionalFormatting sqref="J126">
    <cfRule type="cellIs" dxfId="0" priority="32" stopIfTrue="1" operator="notEqual">
      <formula>INDIRECT("Dummy_for_Comparison3!"&amp;ADDRESS(ROW(),COLUMN()))</formula>
    </cfRule>
  </conditionalFormatting>
  <conditionalFormatting sqref="J127">
    <cfRule type="cellIs" dxfId="0" priority="31" stopIfTrue="1" operator="notEqual">
      <formula>INDIRECT("Dummy_for_Comparison3!"&amp;ADDRESS(ROW(),COLUMN()))</formula>
    </cfRule>
  </conditionalFormatting>
  <conditionalFormatting sqref="J128">
    <cfRule type="cellIs" dxfId="0" priority="27" stopIfTrue="1" operator="notEqual">
      <formula>INDIRECT("Dummy_for_Comparison3!"&amp;ADDRESS(ROW(),COLUMN()))</formula>
    </cfRule>
  </conditionalFormatting>
  <conditionalFormatting sqref="J129">
    <cfRule type="cellIs" dxfId="0" priority="26" stopIfTrue="1" operator="notEqual">
      <formula>INDIRECT("Dummy_for_Comparison3!"&amp;ADDRESS(ROW(),COLUMN()))</formula>
    </cfRule>
  </conditionalFormatting>
  <conditionalFormatting sqref="J130">
    <cfRule type="cellIs" dxfId="0" priority="25" stopIfTrue="1" operator="notEqual">
      <formula>INDIRECT("Dummy_for_Comparison3!"&amp;ADDRESS(ROW(),COLUMN()))</formula>
    </cfRule>
  </conditionalFormatting>
  <conditionalFormatting sqref="A131">
    <cfRule type="cellIs" dxfId="0" priority="217" stopIfTrue="1" operator="notEqual">
      <formula>INDIRECT("Dummy_for_Comparison3!"&amp;ADDRESS(ROW(),COLUMN()))</formula>
    </cfRule>
  </conditionalFormatting>
  <conditionalFormatting sqref="D131">
    <cfRule type="cellIs" dxfId="0" priority="74" stopIfTrue="1" operator="notEqual">
      <formula>INDIRECT("Dummy_for_Comparison15!"&amp;ADDRESS(ROW(),COLUMN()))</formula>
    </cfRule>
  </conditionalFormatting>
  <conditionalFormatting sqref="A134">
    <cfRule type="cellIs" dxfId="0" priority="55" stopIfTrue="1" operator="notEqual">
      <formula>INDIRECT("Dummy_for_Comparison3!"&amp;ADDRESS(ROW(),COLUMN()))</formula>
    </cfRule>
  </conditionalFormatting>
  <conditionalFormatting sqref="E134:F134">
    <cfRule type="cellIs" dxfId="0" priority="51" stopIfTrue="1" operator="notEqual">
      <formula>INDIRECT("Dummy_for_Comparison3!"&amp;ADDRESS(ROW(),COLUMN()))</formula>
    </cfRule>
  </conditionalFormatting>
  <conditionalFormatting sqref="J134">
    <cfRule type="cellIs" dxfId="0" priority="53" stopIfTrue="1" operator="notEqual">
      <formula>INDIRECT("Dummy_for_Comparison3!"&amp;ADDRESS(ROW(),COLUMN()))</formula>
    </cfRule>
  </conditionalFormatting>
  <conditionalFormatting sqref="K134:L134">
    <cfRule type="cellIs" dxfId="0" priority="54" stopIfTrue="1" operator="notEqual">
      <formula>INDIRECT("Dummy_for_Comparison3!"&amp;ADDRESS(ROW(),COLUMN()))</formula>
    </cfRule>
  </conditionalFormatting>
  <conditionalFormatting sqref="O134">
    <cfRule type="cellIs" dxfId="0" priority="52" stopIfTrue="1" operator="notEqual">
      <formula>INDIRECT("Dummy_for_Comparison3!"&amp;ADDRESS(ROW(),COLUMN()))</formula>
    </cfRule>
  </conditionalFormatting>
  <conditionalFormatting sqref="P134">
    <cfRule type="cellIs" dxfId="0" priority="218" stopIfTrue="1" operator="notEqual">
      <formula>INDIRECT("Dummy_for_Comparison3!"&amp;ADDRESS(ROW(),COLUMN()))</formula>
    </cfRule>
  </conditionalFormatting>
  <conditionalFormatting sqref="D137:F137">
    <cfRule type="cellIs" dxfId="0" priority="43" stopIfTrue="1" operator="notEqual">
      <formula>INDIRECT("Dummy_for_Comparison15!"&amp;ADDRESS(ROW(),COLUMN()))</formula>
    </cfRule>
  </conditionalFormatting>
  <conditionalFormatting sqref="K137">
    <cfRule type="cellIs" dxfId="0" priority="44" stopIfTrue="1" operator="notEqual">
      <formula>INDIRECT("Dummy_for_Comparison15!"&amp;ADDRESS(ROW(),COLUMN()))</formula>
    </cfRule>
  </conditionalFormatting>
  <conditionalFormatting sqref="J149">
    <cfRule type="cellIs" dxfId="0" priority="34" stopIfTrue="1" operator="notEqual">
      <formula>INDIRECT("Dummy_for_Comparison3!"&amp;ADDRESS(ROW(),COLUMN()))</formula>
    </cfRule>
  </conditionalFormatting>
  <conditionalFormatting sqref="J150">
    <cfRule type="cellIs" dxfId="0" priority="36" stopIfTrue="1" operator="notEqual">
      <formula>INDIRECT("Dummy_for_Comparison3!"&amp;ADDRESS(ROW(),COLUMN()))</formula>
    </cfRule>
  </conditionalFormatting>
  <conditionalFormatting sqref="J151">
    <cfRule type="cellIs" dxfId="0" priority="35" stopIfTrue="1" operator="notEqual">
      <formula>INDIRECT("Dummy_for_Comparison3!"&amp;ADDRESS(ROW(),COLUMN()))</formula>
    </cfRule>
  </conditionalFormatting>
  <conditionalFormatting sqref="J152">
    <cfRule type="cellIs" dxfId="0" priority="22" stopIfTrue="1" operator="notEqual">
      <formula>INDIRECT("Dummy_for_Comparison3!"&amp;ADDRESS(ROW(),COLUMN()))</formula>
    </cfRule>
  </conditionalFormatting>
  <conditionalFormatting sqref="J153">
    <cfRule type="cellIs" dxfId="0" priority="24" stopIfTrue="1" operator="notEqual">
      <formula>INDIRECT("Dummy_for_Comparison3!"&amp;ADDRESS(ROW(),COLUMN()))</formula>
    </cfRule>
  </conditionalFormatting>
  <conditionalFormatting sqref="J154">
    <cfRule type="cellIs" dxfId="0" priority="23" stopIfTrue="1" operator="notEqual">
      <formula>INDIRECT("Dummy_for_Comparison3!"&amp;ADDRESS(ROW(),COLUMN()))</formula>
    </cfRule>
  </conditionalFormatting>
  <conditionalFormatting sqref="J155">
    <cfRule type="cellIs" dxfId="0" priority="21" stopIfTrue="1" operator="notEqual">
      <formula>INDIRECT("Dummy_for_Comparison3!"&amp;ADDRESS(ROW(),COLUMN()))</formula>
    </cfRule>
  </conditionalFormatting>
  <conditionalFormatting sqref="J156">
    <cfRule type="cellIs" dxfId="0" priority="20" stopIfTrue="1" operator="notEqual">
      <formula>INDIRECT("Dummy_for_Comparison3!"&amp;ADDRESS(ROW(),COLUMN()))</formula>
    </cfRule>
  </conditionalFormatting>
  <conditionalFormatting sqref="J157">
    <cfRule type="cellIs" dxfId="0" priority="19" stopIfTrue="1" operator="notEqual">
      <formula>INDIRECT("Dummy_for_Comparison3!"&amp;ADDRESS(ROW(),COLUMN()))</formula>
    </cfRule>
  </conditionalFormatting>
  <conditionalFormatting sqref="J158">
    <cfRule type="cellIs" dxfId="0" priority="15" stopIfTrue="1" operator="notEqual">
      <formula>INDIRECT("Dummy_for_Comparison3!"&amp;ADDRESS(ROW(),COLUMN()))</formula>
    </cfRule>
  </conditionalFormatting>
  <conditionalFormatting sqref="J159">
    <cfRule type="cellIs" dxfId="0" priority="14" stopIfTrue="1" operator="notEqual">
      <formula>INDIRECT("Dummy_for_Comparison3!"&amp;ADDRESS(ROW(),COLUMN()))</formula>
    </cfRule>
  </conditionalFormatting>
  <conditionalFormatting sqref="J160">
    <cfRule type="cellIs" dxfId="0" priority="13" stopIfTrue="1" operator="notEqual">
      <formula>INDIRECT("Dummy_for_Comparison3!"&amp;ADDRESS(ROW(),COLUMN()))</formula>
    </cfRule>
  </conditionalFormatting>
  <conditionalFormatting sqref="J161">
    <cfRule type="cellIs" dxfId="0" priority="18" stopIfTrue="1" operator="notEqual">
      <formula>INDIRECT("Dummy_for_Comparison3!"&amp;ADDRESS(ROW(),COLUMN()))</formula>
    </cfRule>
  </conditionalFormatting>
  <conditionalFormatting sqref="J162">
    <cfRule type="cellIs" dxfId="0" priority="17" stopIfTrue="1" operator="notEqual">
      <formula>INDIRECT("Dummy_for_Comparison3!"&amp;ADDRESS(ROW(),COLUMN()))</formula>
    </cfRule>
  </conditionalFormatting>
  <conditionalFormatting sqref="J163">
    <cfRule type="cellIs" dxfId="0" priority="16" stopIfTrue="1" operator="notEqual">
      <formula>INDIRECT("Dummy_for_Comparison3!"&amp;ADDRESS(ROW(),COLUMN()))</formula>
    </cfRule>
  </conditionalFormatting>
  <conditionalFormatting sqref="J164">
    <cfRule type="cellIs" dxfId="0" priority="12" stopIfTrue="1" operator="notEqual">
      <formula>INDIRECT("Dummy_for_Comparison3!"&amp;ADDRESS(ROW(),COLUMN()))</formula>
    </cfRule>
  </conditionalFormatting>
  <conditionalFormatting sqref="J165">
    <cfRule type="cellIs" dxfId="0" priority="11" stopIfTrue="1" operator="notEqual">
      <formula>INDIRECT("Dummy_for_Comparison3!"&amp;ADDRESS(ROW(),COLUMN()))</formula>
    </cfRule>
  </conditionalFormatting>
  <conditionalFormatting sqref="J166">
    <cfRule type="cellIs" dxfId="0" priority="10" stopIfTrue="1" operator="notEqual">
      <formula>INDIRECT("Dummy_for_Comparison3!"&amp;ADDRESS(ROW(),COLUMN()))</formula>
    </cfRule>
  </conditionalFormatting>
  <conditionalFormatting sqref="J167">
    <cfRule type="cellIs" dxfId="0" priority="7" stopIfTrue="1" operator="notEqual">
      <formula>INDIRECT("Dummy_for_Comparison3!"&amp;ADDRESS(ROW(),COLUMN()))</formula>
    </cfRule>
  </conditionalFormatting>
  <conditionalFormatting sqref="J168">
    <cfRule type="cellIs" dxfId="0" priority="9" stopIfTrue="1" operator="notEqual">
      <formula>INDIRECT("Dummy_for_Comparison3!"&amp;ADDRESS(ROW(),COLUMN()))</formula>
    </cfRule>
  </conditionalFormatting>
  <conditionalFormatting sqref="J169">
    <cfRule type="cellIs" dxfId="0" priority="8" stopIfTrue="1" operator="notEqual">
      <formula>INDIRECT("Dummy_for_Comparison3!"&amp;ADDRESS(ROW(),COLUMN()))</formula>
    </cfRule>
  </conditionalFormatting>
  <conditionalFormatting sqref="J170">
    <cfRule type="cellIs" dxfId="0" priority="4" stopIfTrue="1" operator="notEqual">
      <formula>INDIRECT("Dummy_for_Comparison3!"&amp;ADDRESS(ROW(),COLUMN()))</formula>
    </cfRule>
  </conditionalFormatting>
  <conditionalFormatting sqref="J171">
    <cfRule type="cellIs" dxfId="0" priority="6" stopIfTrue="1" operator="notEqual">
      <formula>INDIRECT("Dummy_for_Comparison3!"&amp;ADDRESS(ROW(),COLUMN()))</formula>
    </cfRule>
  </conditionalFormatting>
  <conditionalFormatting sqref="J172">
    <cfRule type="cellIs" dxfId="0" priority="5" stopIfTrue="1" operator="notEqual">
      <formula>INDIRECT("Dummy_for_Comparison3!"&amp;ADDRESS(ROW(),COLUMN()))</formula>
    </cfRule>
  </conditionalFormatting>
  <conditionalFormatting sqref="A132:A133">
    <cfRule type="cellIs" dxfId="0" priority="63" stopIfTrue="1" operator="notEqual">
      <formula>INDIRECT("Dummy_for_Comparison2!"&amp;ADDRESS(ROW(),COLUMN()))</formula>
    </cfRule>
  </conditionalFormatting>
  <conditionalFormatting sqref="A135:A136">
    <cfRule type="cellIs" dxfId="0" priority="50" stopIfTrue="1" operator="notEqual">
      <formula>INDIRECT("Dummy_for_Comparison3!"&amp;ADDRESS(ROW(),COLUMN()))</formula>
    </cfRule>
  </conditionalFormatting>
  <conditionalFormatting sqref="D111:D112">
    <cfRule type="cellIs" dxfId="0" priority="67" stopIfTrue="1" operator="notEqual">
      <formula>INDIRECT("Dummy_for_Comparison15!"&amp;ADDRESS(ROW(),COLUMN()))</formula>
    </cfRule>
  </conditionalFormatting>
  <conditionalFormatting sqref="D132:D133">
    <cfRule type="cellIs" dxfId="0" priority="57" stopIfTrue="1" operator="notEqual">
      <formula>INDIRECT("Dummy_for_Comparison2!"&amp;ADDRESS(ROW(),COLUMN()))</formula>
    </cfRule>
  </conditionalFormatting>
  <conditionalFormatting sqref="D135:D136">
    <cfRule type="cellIs" dxfId="0" priority="46" stopIfTrue="1" operator="notEqual">
      <formula>INDIRECT("Dummy_for_Comparison3!"&amp;ADDRESS(ROW(),COLUMN()))</formula>
    </cfRule>
  </conditionalFormatting>
  <conditionalFormatting sqref="G132:G133">
    <cfRule type="cellIs" dxfId="0" priority="61" stopIfTrue="1" operator="notEqual">
      <formula>INDIRECT("Dummy_for_Comparison2!"&amp;ADDRESS(ROW(),COLUMN()))</formula>
    </cfRule>
  </conditionalFormatting>
  <conditionalFormatting sqref="J113:J115">
    <cfRule type="cellIs" dxfId="0" priority="66" stopIfTrue="1" operator="notEqual">
      <formula>INDIRECT("Dummy_for_Comparison3!"&amp;ADDRESS(ROW(),COLUMN()))</formula>
    </cfRule>
  </conditionalFormatting>
  <conditionalFormatting sqref="J116:J118">
    <cfRule type="cellIs" dxfId="0" priority="64" stopIfTrue="1" operator="notEqual">
      <formula>INDIRECT("Dummy_for_Comparison3!"&amp;ADDRESS(ROW(),COLUMN()))</formula>
    </cfRule>
  </conditionalFormatting>
  <conditionalFormatting sqref="J132:J133">
    <cfRule type="cellIs" dxfId="0" priority="59" stopIfTrue="1" operator="notEqual">
      <formula>INDIRECT("Dummy_for_Comparison2!"&amp;ADDRESS(ROW(),COLUMN()))</formula>
    </cfRule>
  </conditionalFormatting>
  <conditionalFormatting sqref="J135:J136">
    <cfRule type="cellIs" dxfId="0" priority="47" stopIfTrue="1" operator="notEqual">
      <formula>INDIRECT("Dummy_for_Comparison3!"&amp;ADDRESS(ROW(),COLUMN()))</formula>
    </cfRule>
  </conditionalFormatting>
  <conditionalFormatting sqref="K116:K118">
    <cfRule type="cellIs" dxfId="0" priority="65" stopIfTrue="1" operator="notEqual">
      <formula>INDIRECT("Dummy_for_Comparison8!"&amp;ADDRESS(ROW(),COLUMN()))</formula>
    </cfRule>
  </conditionalFormatting>
  <conditionalFormatting sqref="K140:K141">
    <cfRule type="cellIs" dxfId="0" priority="40" stopIfTrue="1" operator="notEqual">
      <formula>INDIRECT("Dummy_for_Comparison15!"&amp;ADDRESS(ROW(),COLUMN()))</formula>
    </cfRule>
  </conditionalFormatting>
  <conditionalFormatting sqref="K142:K148">
    <cfRule type="cellIs" dxfId="0" priority="41" stopIfTrue="1" operator="notEqual">
      <formula>INDIRECT("Dummy_for_Comparison15!"&amp;ADDRESS(ROW(),COLUMN()))</formula>
    </cfRule>
  </conditionalFormatting>
  <conditionalFormatting sqref="L132:L133">
    <cfRule type="cellIs" dxfId="0" priority="60" stopIfTrue="1" operator="notEqual">
      <formula>INDIRECT("Dummy_for_Comparison2!"&amp;ADDRESS(ROW(),COLUMN()))</formula>
    </cfRule>
  </conditionalFormatting>
  <conditionalFormatting sqref="O132:O133">
    <cfRule type="cellIs" dxfId="0" priority="58" stopIfTrue="1" operator="notEqual">
      <formula>INDIRECT("Dummy_for_Comparison2!"&amp;ADDRESS(ROW(),COLUMN()))</formula>
    </cfRule>
  </conditionalFormatting>
  <conditionalFormatting sqref="P132:P133">
    <cfRule type="cellIs" dxfId="0" priority="219" stopIfTrue="1" operator="notEqual">
      <formula>INDIRECT("Dummy_for_Comparison2!"&amp;ADDRESS(ROW(),COLUMN()))</formula>
    </cfRule>
  </conditionalFormatting>
  <conditionalFormatting sqref="Q132:Q133">
    <cfRule type="cellIs" dxfId="0" priority="226" stopIfTrue="1" operator="notEqual">
      <formula>INDIRECT("Dummy_for_Comparison2!"&amp;ADDRESS(ROW(),COLUMN()))</formula>
    </cfRule>
  </conditionalFormatting>
  <conditionalFormatting sqref="Q134:Q136">
    <cfRule type="cellIs" dxfId="0" priority="224" stopIfTrue="1" operator="notEqual">
      <formula>INDIRECT("Dummy_for_Comparison3!"&amp;ADDRESS(ROW(),COLUMN()))</formula>
    </cfRule>
  </conditionalFormatting>
  <conditionalFormatting sqref="Q134:Q148">
    <cfRule type="cellIs" dxfId="0" priority="225" stopIfTrue="1" operator="notEqual">
      <formula>INDIRECT("Dummy_for_Comparison2!"&amp;ADDRESS(ROW(),COLUMN()))</formula>
    </cfRule>
  </conditionalFormatting>
  <conditionalFormatting sqref="R142:R148">
    <cfRule type="cellIs" dxfId="0" priority="1" stopIfTrue="1" operator="notEqual">
      <formula>INDIRECT("Dummy_for_Comparison3!"&amp;ADDRESS(ROW(),COLUMN()))</formula>
    </cfRule>
  </conditionalFormatting>
  <conditionalFormatting sqref="B16:C17">
    <cfRule type="cellIs" dxfId="0" priority="2" stopIfTrue="1" operator="notEqual">
      <formula>INDIRECT("Dummy_for_Comparison3!"&amp;ADDRESS(ROW(),COLUMN()))</formula>
    </cfRule>
  </conditionalFormatting>
  <conditionalFormatting sqref="E107:E112 E131">
    <cfRule type="cellIs" dxfId="0" priority="73" stopIfTrue="1" operator="notEqual">
      <formula>INDIRECT("Dummy_for_Comparison3!"&amp;ADDRESS(ROW(),COLUMN()))</formula>
    </cfRule>
  </conditionalFormatting>
  <conditionalFormatting sqref="F107:F112 F131">
    <cfRule type="cellIs" dxfId="0" priority="72" stopIfTrue="1" operator="notEqual">
      <formula>INDIRECT("Dummy_for_Comparison3!"&amp;ADDRESS(ROW(),COLUMN()))</formula>
    </cfRule>
  </conditionalFormatting>
  <conditionalFormatting sqref="G107:I112 G131:I131">
    <cfRule type="cellIs" dxfId="0" priority="81" stopIfTrue="1" operator="notEqual">
      <formula>INDIRECT("Dummy_for_Comparison3!"&amp;ADDRESS(ROW(),COLUMN()))</formula>
    </cfRule>
  </conditionalFormatting>
  <conditionalFormatting sqref="J112 J131">
    <cfRule type="cellIs" dxfId="0" priority="76" stopIfTrue="1" operator="notEqual">
      <formula>INDIRECT("Dummy_for_Comparison3!"&amp;ADDRESS(ROW(),COLUMN()))</formula>
    </cfRule>
  </conditionalFormatting>
  <conditionalFormatting sqref="E132:F133">
    <cfRule type="cellIs" dxfId="0" priority="56" stopIfTrue="1" operator="notEqual">
      <formula>INDIRECT("Dummy_for_Comparison2!"&amp;ADDRESS(ROW(),COLUMN()))</formula>
    </cfRule>
  </conditionalFormatting>
  <conditionalFormatting sqref="H132:I133">
    <cfRule type="cellIs" dxfId="0" priority="62" stopIfTrue="1" operator="notEqual">
      <formula>INDIRECT("Dummy_for_Comparison2!"&amp;ADDRESS(ROW(),COLUMN()))</formula>
    </cfRule>
  </conditionalFormatting>
  <conditionalFormatting sqref="E135:F136">
    <cfRule type="cellIs" dxfId="0" priority="45" stopIfTrue="1" operator="notEqual">
      <formula>INDIRECT("Dummy_for_Comparison3!"&amp;ADDRESS(ROW(),COLUMN()))</formula>
    </cfRule>
  </conditionalFormatting>
  <conditionalFormatting sqref="G135:I136">
    <cfRule type="cellIs" dxfId="0" priority="49" stopIfTrue="1" operator="notEqual">
      <formula>INDIRECT("Dummy_for_Comparison3!"&amp;ADDRESS(ROW(),COLUMN()))</formula>
    </cfRule>
  </conditionalFormatting>
  <conditionalFormatting sqref="K135:L136">
    <cfRule type="cellIs" dxfId="0" priority="48" stopIfTrue="1" operator="notEqual">
      <formula>INDIRECT("Dummy_for_Comparison3!"&amp;ADDRESS(ROW(),COLUMN()))</formula>
    </cfRule>
  </conditionalFormatting>
  <conditionalFormatting sqref="E138:I148">
    <cfRule type="cellIs" dxfId="0" priority="42" stopIfTrue="1" operator="notEqual">
      <formula>INDIRECT("Dummy_for_Comparison15!"&amp;ADDRESS(ROW(),COLUMN()))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R51"/>
  <sheetViews>
    <sheetView zoomScale="85" zoomScaleNormal="85" workbookViewId="0">
      <selection activeCell="D18" sqref="D18"/>
    </sheetView>
  </sheetViews>
  <sheetFormatPr defaultColWidth="9" defaultRowHeight="13.5"/>
  <cols>
    <col min="2" max="2" width="29.875" customWidth="1"/>
    <col min="3" max="3" width="36" customWidth="1"/>
    <col min="4" max="4" width="34.125" customWidth="1"/>
    <col min="5" max="5" width="9" customWidth="1"/>
    <col min="17" max="17" width="13" customWidth="1"/>
    <col min="18" max="18" width="13.625" customWidth="1"/>
  </cols>
  <sheetData>
    <row r="1" ht="20.25" customHeight="1" spans="1:18">
      <c r="A1" s="3" t="s">
        <v>3803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Height="1" spans="1:18">
      <c r="A2" s="4" t="s">
        <v>1396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Height="1" spans="1:18">
      <c r="A3" s="5" t="s">
        <v>1397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5" spans="1:18">
      <c r="A4" s="6" t="s">
        <v>431</v>
      </c>
      <c r="B4" s="6" t="s">
        <v>432</v>
      </c>
      <c r="C4" s="6" t="s">
        <v>433</v>
      </c>
      <c r="D4" s="6" t="s">
        <v>434</v>
      </c>
      <c r="E4" s="6" t="s">
        <v>435</v>
      </c>
      <c r="F4" s="6" t="s">
        <v>436</v>
      </c>
      <c r="G4" s="6" t="s">
        <v>437</v>
      </c>
      <c r="H4" s="6" t="s">
        <v>438</v>
      </c>
      <c r="I4" s="6" t="s">
        <v>439</v>
      </c>
      <c r="J4" s="6" t="s">
        <v>440</v>
      </c>
      <c r="K4" s="6" t="s">
        <v>441</v>
      </c>
      <c r="L4" s="6" t="s">
        <v>442</v>
      </c>
      <c r="M4" s="6" t="s">
        <v>443</v>
      </c>
      <c r="N4" s="6" t="s">
        <v>444</v>
      </c>
      <c r="O4" s="6" t="s">
        <v>445</v>
      </c>
      <c r="P4" s="6" t="s">
        <v>446</v>
      </c>
      <c r="Q4" s="6" t="s">
        <v>447</v>
      </c>
      <c r="R4" s="6" t="s">
        <v>448</v>
      </c>
    </row>
    <row r="5" ht="16.5" spans="1:18">
      <c r="A5" s="7" t="s">
        <v>4658</v>
      </c>
      <c r="B5" s="8" t="s">
        <v>4659</v>
      </c>
      <c r="C5" s="9" t="s">
        <v>4660</v>
      </c>
      <c r="D5" s="9" t="s">
        <v>4661</v>
      </c>
      <c r="E5" s="8"/>
      <c r="F5" s="8"/>
      <c r="G5" s="8"/>
      <c r="H5" s="8"/>
      <c r="I5" s="8"/>
      <c r="J5" s="15" t="s">
        <v>1402</v>
      </c>
      <c r="K5" s="16">
        <v>0.1</v>
      </c>
      <c r="L5" s="17" t="s">
        <v>1093</v>
      </c>
      <c r="M5" s="8" t="s">
        <v>887</v>
      </c>
      <c r="N5" s="8" t="s">
        <v>1217</v>
      </c>
      <c r="O5" s="8"/>
      <c r="P5" s="8"/>
      <c r="Q5" s="23" t="s">
        <v>1403</v>
      </c>
      <c r="R5" s="23" t="s">
        <v>4662</v>
      </c>
    </row>
    <row r="6" ht="16.5" spans="1:18">
      <c r="A6" s="7" t="s">
        <v>4663</v>
      </c>
      <c r="B6" s="8" t="s">
        <v>4664</v>
      </c>
      <c r="C6" s="9" t="s">
        <v>4665</v>
      </c>
      <c r="D6" s="9" t="s">
        <v>4666</v>
      </c>
      <c r="E6" s="8"/>
      <c r="F6" s="8"/>
      <c r="G6" s="8"/>
      <c r="H6" s="8"/>
      <c r="I6" s="8"/>
      <c r="J6" s="15" t="s">
        <v>1402</v>
      </c>
      <c r="K6" s="16">
        <v>0.1</v>
      </c>
      <c r="L6" s="17" t="s">
        <v>1093</v>
      </c>
      <c r="M6" s="8" t="s">
        <v>887</v>
      </c>
      <c r="N6" s="8" t="s">
        <v>1217</v>
      </c>
      <c r="O6" s="8"/>
      <c r="P6" s="8"/>
      <c r="Q6" s="23" t="s">
        <v>1403</v>
      </c>
      <c r="R6" s="23" t="s">
        <v>4667</v>
      </c>
    </row>
    <row r="7" ht="16.5" spans="1:18">
      <c r="A7" s="7"/>
      <c r="B7" s="8" t="s">
        <v>877</v>
      </c>
      <c r="C7" s="9" t="s">
        <v>4668</v>
      </c>
      <c r="D7" s="9" t="s">
        <v>4668</v>
      </c>
      <c r="E7" s="8"/>
      <c r="F7" s="8"/>
      <c r="G7" s="8"/>
      <c r="H7" s="8"/>
      <c r="I7" s="8"/>
      <c r="J7" s="15"/>
      <c r="K7" s="16"/>
      <c r="L7" s="17"/>
      <c r="M7" s="8" t="s">
        <v>887</v>
      </c>
      <c r="N7" s="8" t="s">
        <v>1217</v>
      </c>
      <c r="O7" s="8"/>
      <c r="P7" s="8"/>
      <c r="Q7" s="23" t="s">
        <v>1403</v>
      </c>
      <c r="R7" s="23" t="s">
        <v>4669</v>
      </c>
    </row>
    <row r="8" ht="16.5" spans="1:18">
      <c r="A8" s="7" t="s">
        <v>4670</v>
      </c>
      <c r="B8" s="8" t="s">
        <v>4671</v>
      </c>
      <c r="C8" s="9" t="s">
        <v>4672</v>
      </c>
      <c r="D8" s="9" t="s">
        <v>4673</v>
      </c>
      <c r="E8" s="8"/>
      <c r="F8" s="8"/>
      <c r="G8" s="8"/>
      <c r="H8" s="8"/>
      <c r="I8" s="8"/>
      <c r="J8" s="17" t="s">
        <v>3240</v>
      </c>
      <c r="K8" s="16">
        <v>1</v>
      </c>
      <c r="L8" s="17" t="s">
        <v>1173</v>
      </c>
      <c r="M8" s="8" t="s">
        <v>887</v>
      </c>
      <c r="N8" s="8" t="s">
        <v>1217</v>
      </c>
      <c r="O8" s="8"/>
      <c r="P8" s="8"/>
      <c r="Q8" s="23" t="s">
        <v>1403</v>
      </c>
      <c r="R8" s="23" t="s">
        <v>4674</v>
      </c>
    </row>
    <row r="9" ht="16.5" spans="1:18">
      <c r="A9" s="7" t="s">
        <v>4675</v>
      </c>
      <c r="B9" s="8" t="s">
        <v>4676</v>
      </c>
      <c r="C9" s="9" t="s">
        <v>4677</v>
      </c>
      <c r="D9" s="9" t="s">
        <v>4678</v>
      </c>
      <c r="E9" s="8"/>
      <c r="F9" s="8"/>
      <c r="G9" s="8"/>
      <c r="H9" s="8"/>
      <c r="I9" s="8"/>
      <c r="J9" s="17" t="s">
        <v>3240</v>
      </c>
      <c r="K9" s="16">
        <v>1</v>
      </c>
      <c r="L9" s="17" t="s">
        <v>1173</v>
      </c>
      <c r="M9" s="8" t="s">
        <v>887</v>
      </c>
      <c r="N9" s="8" t="s">
        <v>1217</v>
      </c>
      <c r="O9" s="8"/>
      <c r="P9" s="8"/>
      <c r="Q9" s="23" t="s">
        <v>1403</v>
      </c>
      <c r="R9" s="23" t="s">
        <v>4679</v>
      </c>
    </row>
    <row r="10" ht="16.5" spans="1:18">
      <c r="A10" s="7" t="s">
        <v>4680</v>
      </c>
      <c r="B10" s="8" t="s">
        <v>4681</v>
      </c>
      <c r="C10" s="9" t="s">
        <v>4682</v>
      </c>
      <c r="D10" s="9" t="s">
        <v>4683</v>
      </c>
      <c r="E10" s="8"/>
      <c r="F10" s="8"/>
      <c r="G10" s="8"/>
      <c r="H10" s="8"/>
      <c r="I10" s="8"/>
      <c r="J10" s="17" t="s">
        <v>3240</v>
      </c>
      <c r="K10" s="16">
        <v>1</v>
      </c>
      <c r="L10" s="17" t="s">
        <v>1173</v>
      </c>
      <c r="M10" s="8" t="s">
        <v>887</v>
      </c>
      <c r="N10" s="8" t="s">
        <v>1217</v>
      </c>
      <c r="O10" s="8"/>
      <c r="P10" s="8"/>
      <c r="Q10" s="23" t="s">
        <v>1403</v>
      </c>
      <c r="R10" s="23" t="s">
        <v>4684</v>
      </c>
    </row>
    <row r="11" ht="16.5" spans="1:18">
      <c r="A11" s="7" t="s">
        <v>4685</v>
      </c>
      <c r="B11" s="8" t="s">
        <v>4686</v>
      </c>
      <c r="C11" s="9" t="s">
        <v>4687</v>
      </c>
      <c r="D11" s="9" t="s">
        <v>4688</v>
      </c>
      <c r="E11" s="8"/>
      <c r="F11" s="8"/>
      <c r="G11" s="8"/>
      <c r="H11" s="8"/>
      <c r="I11" s="8"/>
      <c r="J11" s="15" t="s">
        <v>3247</v>
      </c>
      <c r="K11" s="16">
        <v>0.1</v>
      </c>
      <c r="L11" s="17" t="s">
        <v>1216</v>
      </c>
      <c r="M11" s="8" t="s">
        <v>887</v>
      </c>
      <c r="N11" s="8" t="s">
        <v>1217</v>
      </c>
      <c r="O11" s="8"/>
      <c r="P11" s="8"/>
      <c r="Q11" s="23" t="s">
        <v>1403</v>
      </c>
      <c r="R11" s="23" t="s">
        <v>4689</v>
      </c>
    </row>
    <row r="12" ht="16.5" spans="1:18">
      <c r="A12" s="7" t="s">
        <v>4690</v>
      </c>
      <c r="B12" s="8" t="s">
        <v>4691</v>
      </c>
      <c r="C12" s="9" t="s">
        <v>4692</v>
      </c>
      <c r="D12" s="9" t="s">
        <v>4693</v>
      </c>
      <c r="E12" s="8"/>
      <c r="F12" s="8"/>
      <c r="G12" s="8"/>
      <c r="H12" s="8"/>
      <c r="I12" s="8"/>
      <c r="J12" s="15" t="s">
        <v>3247</v>
      </c>
      <c r="K12" s="16">
        <v>0.1</v>
      </c>
      <c r="L12" s="17" t="s">
        <v>1216</v>
      </c>
      <c r="M12" s="8" t="s">
        <v>887</v>
      </c>
      <c r="N12" s="8" t="s">
        <v>1217</v>
      </c>
      <c r="O12" s="8"/>
      <c r="P12" s="8"/>
      <c r="Q12" s="23" t="s">
        <v>1403</v>
      </c>
      <c r="R12" s="23" t="s">
        <v>4694</v>
      </c>
    </row>
    <row r="13" ht="16.5" spans="1:18">
      <c r="A13" s="7" t="s">
        <v>4695</v>
      </c>
      <c r="B13" s="8" t="s">
        <v>4696</v>
      </c>
      <c r="C13" s="9" t="s">
        <v>4697</v>
      </c>
      <c r="D13" s="9" t="s">
        <v>4698</v>
      </c>
      <c r="E13" s="8"/>
      <c r="F13" s="8"/>
      <c r="G13" s="8"/>
      <c r="H13" s="8"/>
      <c r="I13" s="8"/>
      <c r="J13" s="15" t="s">
        <v>3247</v>
      </c>
      <c r="K13" s="16">
        <v>0.1</v>
      </c>
      <c r="L13" s="17" t="s">
        <v>1216</v>
      </c>
      <c r="M13" s="8" t="s">
        <v>887</v>
      </c>
      <c r="N13" s="8" t="s">
        <v>1217</v>
      </c>
      <c r="O13" s="8"/>
      <c r="P13" s="8"/>
      <c r="Q13" s="23" t="s">
        <v>1403</v>
      </c>
      <c r="R13" s="23" t="s">
        <v>4699</v>
      </c>
    </row>
    <row r="14" ht="16.5" spans="1:18">
      <c r="A14" s="7" t="s">
        <v>4700</v>
      </c>
      <c r="B14" s="8" t="s">
        <v>4701</v>
      </c>
      <c r="C14" s="9" t="s">
        <v>4702</v>
      </c>
      <c r="D14" s="9" t="s">
        <v>4703</v>
      </c>
      <c r="E14" s="8"/>
      <c r="F14" s="8"/>
      <c r="G14" s="8"/>
      <c r="H14" s="8"/>
      <c r="I14" s="8"/>
      <c r="J14" s="15" t="s">
        <v>3247</v>
      </c>
      <c r="K14" s="16">
        <v>0.1</v>
      </c>
      <c r="L14" s="17" t="s">
        <v>1216</v>
      </c>
      <c r="M14" s="8" t="s">
        <v>887</v>
      </c>
      <c r="N14" s="8" t="s">
        <v>1217</v>
      </c>
      <c r="O14" s="8"/>
      <c r="P14" s="8"/>
      <c r="Q14" s="23" t="s">
        <v>1403</v>
      </c>
      <c r="R14" s="23" t="s">
        <v>4704</v>
      </c>
    </row>
    <row r="15" ht="16.5" spans="1:18">
      <c r="A15" s="7" t="s">
        <v>4705</v>
      </c>
      <c r="B15" s="8" t="s">
        <v>4706</v>
      </c>
      <c r="C15" s="9" t="s">
        <v>4707</v>
      </c>
      <c r="D15" s="9" t="s">
        <v>4708</v>
      </c>
      <c r="E15" s="8"/>
      <c r="F15" s="8"/>
      <c r="G15" s="8"/>
      <c r="H15" s="8"/>
      <c r="I15" s="8"/>
      <c r="J15" s="15" t="s">
        <v>3247</v>
      </c>
      <c r="K15" s="16">
        <v>0.1</v>
      </c>
      <c r="L15" s="17" t="s">
        <v>1216</v>
      </c>
      <c r="M15" s="8" t="s">
        <v>887</v>
      </c>
      <c r="N15" s="8" t="s">
        <v>1217</v>
      </c>
      <c r="O15" s="8"/>
      <c r="P15" s="8"/>
      <c r="Q15" s="23" t="s">
        <v>1403</v>
      </c>
      <c r="R15" s="23" t="s">
        <v>4709</v>
      </c>
    </row>
    <row r="16" ht="16.5" spans="1:18">
      <c r="A16" s="7" t="s">
        <v>4710</v>
      </c>
      <c r="B16" s="8" t="s">
        <v>4711</v>
      </c>
      <c r="C16" s="9" t="s">
        <v>4712</v>
      </c>
      <c r="D16" s="9" t="s">
        <v>4713</v>
      </c>
      <c r="E16" s="8"/>
      <c r="F16" s="8"/>
      <c r="G16" s="8"/>
      <c r="H16" s="8"/>
      <c r="I16" s="8"/>
      <c r="J16" s="15" t="s">
        <v>1402</v>
      </c>
      <c r="K16" s="16">
        <v>0.1</v>
      </c>
      <c r="L16" s="17" t="s">
        <v>1099</v>
      </c>
      <c r="M16" s="8" t="s">
        <v>887</v>
      </c>
      <c r="N16" s="8" t="s">
        <v>1217</v>
      </c>
      <c r="O16" s="8"/>
      <c r="P16" s="8"/>
      <c r="Q16" s="23" t="s">
        <v>1403</v>
      </c>
      <c r="R16" s="23" t="s">
        <v>4714</v>
      </c>
    </row>
    <row r="17" ht="16.5" spans="1:18">
      <c r="A17" s="7" t="s">
        <v>4715</v>
      </c>
      <c r="B17" s="8" t="s">
        <v>4716</v>
      </c>
      <c r="C17" s="9" t="s">
        <v>4717</v>
      </c>
      <c r="D17" s="9" t="s">
        <v>4718</v>
      </c>
      <c r="E17" s="8"/>
      <c r="F17" s="8"/>
      <c r="G17" s="8"/>
      <c r="H17" s="8"/>
      <c r="I17" s="8"/>
      <c r="J17" s="15" t="s">
        <v>1402</v>
      </c>
      <c r="K17" s="16">
        <v>0.1</v>
      </c>
      <c r="L17" s="17" t="s">
        <v>1099</v>
      </c>
      <c r="M17" s="8" t="s">
        <v>887</v>
      </c>
      <c r="N17" s="8" t="s">
        <v>1217</v>
      </c>
      <c r="O17" s="8"/>
      <c r="P17" s="8"/>
      <c r="Q17" s="23" t="s">
        <v>1403</v>
      </c>
      <c r="R17" s="23" t="s">
        <v>4719</v>
      </c>
    </row>
    <row r="18" ht="16.5" spans="1:18">
      <c r="A18" s="7" t="s">
        <v>4720</v>
      </c>
      <c r="B18" s="8" t="s">
        <v>4721</v>
      </c>
      <c r="C18" s="9" t="s">
        <v>4722</v>
      </c>
      <c r="D18" s="9" t="s">
        <v>4723</v>
      </c>
      <c r="E18" s="8"/>
      <c r="F18" s="8"/>
      <c r="G18" s="8"/>
      <c r="H18" s="8"/>
      <c r="I18" s="8"/>
      <c r="J18" s="15" t="s">
        <v>1402</v>
      </c>
      <c r="K18" s="16">
        <v>0.1</v>
      </c>
      <c r="L18" s="17" t="s">
        <v>1093</v>
      </c>
      <c r="M18" s="8" t="s">
        <v>887</v>
      </c>
      <c r="N18" s="8" t="s">
        <v>1217</v>
      </c>
      <c r="O18" s="8"/>
      <c r="P18" s="8"/>
      <c r="Q18" s="23" t="s">
        <v>1403</v>
      </c>
      <c r="R18" s="23" t="s">
        <v>4724</v>
      </c>
    </row>
    <row r="19" ht="16.5" spans="1:18">
      <c r="A19" s="7" t="s">
        <v>4725</v>
      </c>
      <c r="B19" s="8" t="s">
        <v>4726</v>
      </c>
      <c r="C19" s="9" t="s">
        <v>4727</v>
      </c>
      <c r="D19" s="9" t="s">
        <v>4728</v>
      </c>
      <c r="E19" s="8"/>
      <c r="F19" s="8"/>
      <c r="G19" s="8"/>
      <c r="H19" s="8"/>
      <c r="I19" s="8"/>
      <c r="J19" s="15" t="s">
        <v>1402</v>
      </c>
      <c r="K19" s="16">
        <v>0.1</v>
      </c>
      <c r="L19" s="17" t="s">
        <v>1093</v>
      </c>
      <c r="M19" s="8" t="s">
        <v>887</v>
      </c>
      <c r="N19" s="8" t="s">
        <v>1217</v>
      </c>
      <c r="O19" s="8"/>
      <c r="P19" s="8"/>
      <c r="Q19" s="23" t="s">
        <v>1403</v>
      </c>
      <c r="R19" s="23" t="s">
        <v>4729</v>
      </c>
    </row>
    <row r="20" ht="16.5" spans="1:18">
      <c r="A20" s="7" t="s">
        <v>4730</v>
      </c>
      <c r="B20" s="8" t="s">
        <v>4731</v>
      </c>
      <c r="C20" s="9" t="s">
        <v>4732</v>
      </c>
      <c r="D20" s="9" t="s">
        <v>4733</v>
      </c>
      <c r="E20" s="8"/>
      <c r="F20" s="8"/>
      <c r="G20" s="8"/>
      <c r="H20" s="8"/>
      <c r="I20" s="8"/>
      <c r="J20" s="15" t="s">
        <v>1402</v>
      </c>
      <c r="K20" s="16">
        <v>0.1</v>
      </c>
      <c r="L20" s="17" t="s">
        <v>1093</v>
      </c>
      <c r="M20" s="8" t="s">
        <v>887</v>
      </c>
      <c r="N20" s="8" t="s">
        <v>1217</v>
      </c>
      <c r="O20" s="8"/>
      <c r="P20" s="8"/>
      <c r="Q20" s="23" t="s">
        <v>1403</v>
      </c>
      <c r="R20" s="23" t="s">
        <v>4734</v>
      </c>
    </row>
    <row r="21" ht="16.5" spans="1:18">
      <c r="A21" s="7" t="s">
        <v>4735</v>
      </c>
      <c r="B21" s="10" t="s">
        <v>4736</v>
      </c>
      <c r="C21" s="8" t="s">
        <v>4737</v>
      </c>
      <c r="D21" s="8" t="s">
        <v>4738</v>
      </c>
      <c r="E21" s="11"/>
      <c r="F21" s="11"/>
      <c r="G21" s="11"/>
      <c r="H21" s="11"/>
      <c r="I21" s="11"/>
      <c r="J21" s="17" t="s">
        <v>3240</v>
      </c>
      <c r="K21" s="18">
        <v>1</v>
      </c>
      <c r="L21" s="17" t="s">
        <v>1173</v>
      </c>
      <c r="M21" s="8" t="s">
        <v>887</v>
      </c>
      <c r="N21" s="8" t="s">
        <v>1217</v>
      </c>
      <c r="O21" s="8"/>
      <c r="P21" s="8"/>
      <c r="Q21" s="23" t="s">
        <v>1403</v>
      </c>
      <c r="R21" s="23" t="s">
        <v>4739</v>
      </c>
    </row>
    <row r="22" ht="16.5" spans="1:18">
      <c r="A22" s="7" t="s">
        <v>4740</v>
      </c>
      <c r="B22" s="10" t="s">
        <v>4741</v>
      </c>
      <c r="C22" s="8" t="s">
        <v>4742</v>
      </c>
      <c r="D22" s="8" t="s">
        <v>4743</v>
      </c>
      <c r="E22" s="11"/>
      <c r="F22" s="11"/>
      <c r="G22" s="11"/>
      <c r="H22" s="11"/>
      <c r="I22" s="11"/>
      <c r="J22" s="17" t="s">
        <v>3247</v>
      </c>
      <c r="K22" s="18">
        <v>0.1</v>
      </c>
      <c r="L22" s="17" t="s">
        <v>1216</v>
      </c>
      <c r="M22" s="8" t="s">
        <v>887</v>
      </c>
      <c r="N22" s="8" t="s">
        <v>1217</v>
      </c>
      <c r="O22" s="8"/>
      <c r="P22" s="8"/>
      <c r="Q22" s="23" t="s">
        <v>1403</v>
      </c>
      <c r="R22" s="23" t="s">
        <v>4744</v>
      </c>
    </row>
    <row r="23" ht="16.5" spans="1:18">
      <c r="A23" s="7" t="s">
        <v>4745</v>
      </c>
      <c r="B23" s="10" t="s">
        <v>4746</v>
      </c>
      <c r="C23" s="8" t="s">
        <v>4747</v>
      </c>
      <c r="D23" s="8" t="s">
        <v>4748</v>
      </c>
      <c r="E23" s="11"/>
      <c r="F23" s="11"/>
      <c r="G23" s="11"/>
      <c r="H23" s="11"/>
      <c r="I23" s="11"/>
      <c r="J23" s="17" t="s">
        <v>1402</v>
      </c>
      <c r="K23" s="18">
        <v>0.1</v>
      </c>
      <c r="L23" s="17" t="s">
        <v>1093</v>
      </c>
      <c r="M23" s="8" t="s">
        <v>887</v>
      </c>
      <c r="N23" s="8" t="s">
        <v>1217</v>
      </c>
      <c r="O23" s="8"/>
      <c r="P23" s="8"/>
      <c r="Q23" s="23" t="s">
        <v>1403</v>
      </c>
      <c r="R23" s="23" t="s">
        <v>4749</v>
      </c>
    </row>
    <row r="24" ht="16.5" spans="1:18">
      <c r="A24" s="7" t="s">
        <v>4750</v>
      </c>
      <c r="B24" s="8" t="s">
        <v>4751</v>
      </c>
      <c r="C24" s="9" t="s">
        <v>4752</v>
      </c>
      <c r="D24" s="9" t="s">
        <v>4753</v>
      </c>
      <c r="E24" s="8"/>
      <c r="F24" s="8"/>
      <c r="G24" s="8"/>
      <c r="H24" s="8"/>
      <c r="I24" s="8"/>
      <c r="J24" s="15" t="s">
        <v>1402</v>
      </c>
      <c r="K24" s="16">
        <v>0.1</v>
      </c>
      <c r="L24" s="17" t="s">
        <v>1093</v>
      </c>
      <c r="M24" s="8" t="s">
        <v>887</v>
      </c>
      <c r="N24" s="8" t="s">
        <v>1217</v>
      </c>
      <c r="O24" s="8"/>
      <c r="P24" s="8"/>
      <c r="Q24" s="23" t="s">
        <v>1403</v>
      </c>
      <c r="R24" s="23" t="s">
        <v>4754</v>
      </c>
    </row>
    <row r="25" ht="16.5" spans="1:18">
      <c r="A25" s="7" t="s">
        <v>4755</v>
      </c>
      <c r="B25" s="8" t="s">
        <v>4756</v>
      </c>
      <c r="C25" s="9" t="s">
        <v>4757</v>
      </c>
      <c r="D25" s="9" t="s">
        <v>4758</v>
      </c>
      <c r="E25" s="8"/>
      <c r="F25" s="8"/>
      <c r="G25" s="8"/>
      <c r="H25" s="8"/>
      <c r="I25" s="8"/>
      <c r="J25" s="15" t="s">
        <v>1402</v>
      </c>
      <c r="K25" s="16">
        <v>0.1</v>
      </c>
      <c r="L25" s="17" t="s">
        <v>1093</v>
      </c>
      <c r="M25" s="8" t="s">
        <v>887</v>
      </c>
      <c r="N25" s="8" t="s">
        <v>1217</v>
      </c>
      <c r="O25" s="8"/>
      <c r="P25" s="8"/>
      <c r="Q25" s="23" t="s">
        <v>1403</v>
      </c>
      <c r="R25" s="23" t="s">
        <v>4759</v>
      </c>
    </row>
    <row r="26" ht="16.5" spans="1:18">
      <c r="A26" s="7"/>
      <c r="B26" s="8" t="s">
        <v>877</v>
      </c>
      <c r="C26" s="9" t="s">
        <v>4760</v>
      </c>
      <c r="D26" s="9" t="s">
        <v>4761</v>
      </c>
      <c r="E26" s="8"/>
      <c r="F26" s="8"/>
      <c r="G26" s="8"/>
      <c r="H26" s="8"/>
      <c r="I26" s="8"/>
      <c r="J26" s="15"/>
      <c r="K26" s="16"/>
      <c r="L26" s="17"/>
      <c r="M26" s="8" t="s">
        <v>887</v>
      </c>
      <c r="N26" s="8" t="s">
        <v>1217</v>
      </c>
      <c r="O26" s="8"/>
      <c r="P26" s="8"/>
      <c r="Q26" s="23" t="s">
        <v>1403</v>
      </c>
      <c r="R26" s="23" t="s">
        <v>4762</v>
      </c>
    </row>
    <row r="27" ht="16.5" spans="1:18">
      <c r="A27" s="7" t="s">
        <v>4763</v>
      </c>
      <c r="B27" s="8" t="s">
        <v>4764</v>
      </c>
      <c r="C27" s="9" t="s">
        <v>4765</v>
      </c>
      <c r="D27" s="9" t="s">
        <v>4766</v>
      </c>
      <c r="E27" s="8"/>
      <c r="F27" s="8"/>
      <c r="G27" s="8"/>
      <c r="H27" s="8"/>
      <c r="I27" s="8"/>
      <c r="J27" s="17" t="s">
        <v>3240</v>
      </c>
      <c r="K27" s="16">
        <v>1</v>
      </c>
      <c r="L27" s="17" t="s">
        <v>1173</v>
      </c>
      <c r="M27" s="8" t="s">
        <v>887</v>
      </c>
      <c r="N27" s="8" t="s">
        <v>1217</v>
      </c>
      <c r="O27" s="8"/>
      <c r="P27" s="8"/>
      <c r="Q27" s="23" t="s">
        <v>1403</v>
      </c>
      <c r="R27" s="23" t="s">
        <v>4767</v>
      </c>
    </row>
    <row r="28" ht="16.5" spans="1:18">
      <c r="A28" s="7" t="s">
        <v>4768</v>
      </c>
      <c r="B28" s="8" t="s">
        <v>4769</v>
      </c>
      <c r="C28" s="9" t="s">
        <v>4770</v>
      </c>
      <c r="D28" s="9" t="s">
        <v>4771</v>
      </c>
      <c r="E28" s="8"/>
      <c r="F28" s="8"/>
      <c r="G28" s="8"/>
      <c r="H28" s="8"/>
      <c r="I28" s="8"/>
      <c r="J28" s="17" t="s">
        <v>3240</v>
      </c>
      <c r="K28" s="16">
        <v>1</v>
      </c>
      <c r="L28" s="17" t="s">
        <v>1173</v>
      </c>
      <c r="M28" s="8" t="s">
        <v>887</v>
      </c>
      <c r="N28" s="8" t="s">
        <v>1217</v>
      </c>
      <c r="O28" s="8"/>
      <c r="P28" s="8"/>
      <c r="Q28" s="23" t="s">
        <v>1403</v>
      </c>
      <c r="R28" s="23" t="s">
        <v>4772</v>
      </c>
    </row>
    <row r="29" ht="16.5" spans="1:18">
      <c r="A29" s="7" t="s">
        <v>4773</v>
      </c>
      <c r="B29" s="8" t="s">
        <v>4774</v>
      </c>
      <c r="C29" s="9" t="s">
        <v>4775</v>
      </c>
      <c r="D29" s="9" t="s">
        <v>4776</v>
      </c>
      <c r="E29" s="8"/>
      <c r="F29" s="8"/>
      <c r="G29" s="8"/>
      <c r="H29" s="8"/>
      <c r="I29" s="8"/>
      <c r="J29" s="17"/>
      <c r="K29" s="16"/>
      <c r="L29" s="17"/>
      <c r="M29" s="8" t="s">
        <v>887</v>
      </c>
      <c r="N29" s="8" t="s">
        <v>1217</v>
      </c>
      <c r="O29" s="8"/>
      <c r="P29" s="8"/>
      <c r="Q29" s="23" t="s">
        <v>1403</v>
      </c>
      <c r="R29" s="23" t="s">
        <v>4777</v>
      </c>
    </row>
    <row r="30" ht="16.5" spans="1:18">
      <c r="A30" s="7" t="s">
        <v>4778</v>
      </c>
      <c r="B30" s="8" t="s">
        <v>4779</v>
      </c>
      <c r="C30" s="9" t="s">
        <v>4780</v>
      </c>
      <c r="D30" s="9" t="s">
        <v>4781</v>
      </c>
      <c r="E30" s="8"/>
      <c r="F30" s="8"/>
      <c r="G30" s="8"/>
      <c r="H30" s="8"/>
      <c r="I30" s="8"/>
      <c r="J30" s="15" t="s">
        <v>3247</v>
      </c>
      <c r="K30" s="16">
        <v>0.1</v>
      </c>
      <c r="L30" s="17" t="s">
        <v>1216</v>
      </c>
      <c r="M30" s="8" t="s">
        <v>887</v>
      </c>
      <c r="N30" s="8" t="s">
        <v>1217</v>
      </c>
      <c r="O30" s="8"/>
      <c r="P30" s="8"/>
      <c r="Q30" s="23" t="s">
        <v>1403</v>
      </c>
      <c r="R30" s="23" t="s">
        <v>4782</v>
      </c>
    </row>
    <row r="31" ht="16.5" spans="1:18">
      <c r="A31" s="7" t="s">
        <v>4783</v>
      </c>
      <c r="B31" s="8" t="s">
        <v>4784</v>
      </c>
      <c r="C31" s="9" t="s">
        <v>4785</v>
      </c>
      <c r="D31" s="9" t="s">
        <v>4786</v>
      </c>
      <c r="E31" s="8"/>
      <c r="F31" s="8"/>
      <c r="G31" s="8"/>
      <c r="H31" s="8"/>
      <c r="I31" s="8"/>
      <c r="J31" s="15" t="s">
        <v>3247</v>
      </c>
      <c r="K31" s="16">
        <v>0.1</v>
      </c>
      <c r="L31" s="17" t="s">
        <v>1216</v>
      </c>
      <c r="M31" s="8" t="s">
        <v>887</v>
      </c>
      <c r="N31" s="8" t="s">
        <v>1217</v>
      </c>
      <c r="O31" s="8"/>
      <c r="P31" s="8"/>
      <c r="Q31" s="23" t="s">
        <v>1403</v>
      </c>
      <c r="R31" s="23" t="s">
        <v>4787</v>
      </c>
    </row>
    <row r="32" ht="16.5" spans="1:18">
      <c r="A32" s="7" t="s">
        <v>4788</v>
      </c>
      <c r="B32" s="8" t="s">
        <v>4789</v>
      </c>
      <c r="C32" s="9" t="s">
        <v>4790</v>
      </c>
      <c r="D32" s="9" t="s">
        <v>4791</v>
      </c>
      <c r="E32" s="8"/>
      <c r="F32" s="8"/>
      <c r="G32" s="8"/>
      <c r="H32" s="8"/>
      <c r="I32" s="8"/>
      <c r="J32" s="15" t="s">
        <v>3247</v>
      </c>
      <c r="K32" s="16">
        <v>0.1</v>
      </c>
      <c r="L32" s="17" t="s">
        <v>1216</v>
      </c>
      <c r="M32" s="8" t="s">
        <v>887</v>
      </c>
      <c r="N32" s="8" t="s">
        <v>1217</v>
      </c>
      <c r="O32" s="8"/>
      <c r="P32" s="8"/>
      <c r="Q32" s="23" t="s">
        <v>1403</v>
      </c>
      <c r="R32" s="23" t="s">
        <v>4792</v>
      </c>
    </row>
    <row r="33" ht="16.5" spans="1:18">
      <c r="A33" s="7" t="s">
        <v>4793</v>
      </c>
      <c r="B33" s="8" t="s">
        <v>4794</v>
      </c>
      <c r="C33" s="9" t="s">
        <v>4795</v>
      </c>
      <c r="D33" s="9" t="s">
        <v>4796</v>
      </c>
      <c r="E33" s="8"/>
      <c r="F33" s="8"/>
      <c r="G33" s="8"/>
      <c r="H33" s="8"/>
      <c r="I33" s="8"/>
      <c r="J33" s="15" t="s">
        <v>3247</v>
      </c>
      <c r="K33" s="16">
        <v>0.1</v>
      </c>
      <c r="L33" s="17" t="s">
        <v>1216</v>
      </c>
      <c r="M33" s="8" t="s">
        <v>887</v>
      </c>
      <c r="N33" s="8" t="s">
        <v>1217</v>
      </c>
      <c r="O33" s="8"/>
      <c r="P33" s="8"/>
      <c r="Q33" s="23" t="s">
        <v>1403</v>
      </c>
      <c r="R33" s="23" t="s">
        <v>4797</v>
      </c>
    </row>
    <row r="34" ht="16.5" spans="1:18">
      <c r="A34" s="7" t="s">
        <v>4798</v>
      </c>
      <c r="B34" s="8" t="s">
        <v>4799</v>
      </c>
      <c r="C34" s="9" t="s">
        <v>4800</v>
      </c>
      <c r="D34" s="9" t="s">
        <v>4801</v>
      </c>
      <c r="E34" s="8"/>
      <c r="F34" s="8"/>
      <c r="G34" s="8"/>
      <c r="H34" s="8"/>
      <c r="I34" s="8"/>
      <c r="J34" s="15" t="s">
        <v>3247</v>
      </c>
      <c r="K34" s="16">
        <v>0.1</v>
      </c>
      <c r="L34" s="17" t="s">
        <v>1216</v>
      </c>
      <c r="M34" s="8" t="s">
        <v>887</v>
      </c>
      <c r="N34" s="8" t="s">
        <v>1217</v>
      </c>
      <c r="O34" s="8"/>
      <c r="P34" s="8"/>
      <c r="Q34" s="23" t="s">
        <v>1403</v>
      </c>
      <c r="R34" s="23" t="s">
        <v>4802</v>
      </c>
    </row>
    <row r="35" ht="16.5" spans="1:18">
      <c r="A35" s="7" t="s">
        <v>4803</v>
      </c>
      <c r="B35" s="8" t="s">
        <v>4804</v>
      </c>
      <c r="C35" s="9" t="s">
        <v>4805</v>
      </c>
      <c r="D35" s="9" t="s">
        <v>4806</v>
      </c>
      <c r="E35" s="8"/>
      <c r="F35" s="8"/>
      <c r="G35" s="8"/>
      <c r="H35" s="8"/>
      <c r="I35" s="8"/>
      <c r="J35" s="15" t="s">
        <v>1402</v>
      </c>
      <c r="K35" s="16">
        <v>0.1</v>
      </c>
      <c r="L35" s="17" t="s">
        <v>1099</v>
      </c>
      <c r="M35" s="8" t="s">
        <v>887</v>
      </c>
      <c r="N35" s="8" t="s">
        <v>1217</v>
      </c>
      <c r="O35" s="8"/>
      <c r="P35" s="8"/>
      <c r="Q35" s="23" t="s">
        <v>1403</v>
      </c>
      <c r="R35" s="23" t="s">
        <v>4807</v>
      </c>
    </row>
    <row r="36" ht="16.5" spans="1:18">
      <c r="A36" s="7" t="s">
        <v>4808</v>
      </c>
      <c r="B36" s="8" t="s">
        <v>4809</v>
      </c>
      <c r="C36" s="9" t="s">
        <v>4810</v>
      </c>
      <c r="D36" s="9" t="s">
        <v>4811</v>
      </c>
      <c r="E36" s="8"/>
      <c r="F36" s="8"/>
      <c r="G36" s="8"/>
      <c r="H36" s="8"/>
      <c r="I36" s="8"/>
      <c r="J36" s="15" t="s">
        <v>1402</v>
      </c>
      <c r="K36" s="16">
        <v>0.1</v>
      </c>
      <c r="L36" s="17" t="s">
        <v>1099</v>
      </c>
      <c r="M36" s="8" t="s">
        <v>887</v>
      </c>
      <c r="N36" s="8" t="s">
        <v>1217</v>
      </c>
      <c r="O36" s="8"/>
      <c r="P36" s="8"/>
      <c r="Q36" s="23" t="s">
        <v>1403</v>
      </c>
      <c r="R36" s="23" t="s">
        <v>4812</v>
      </c>
    </row>
    <row r="37" ht="15.75" customHeight="1" spans="1:18">
      <c r="A37" s="7" t="s">
        <v>4813</v>
      </c>
      <c r="B37" s="8" t="s">
        <v>4814</v>
      </c>
      <c r="C37" s="9" t="s">
        <v>4815</v>
      </c>
      <c r="D37" s="9" t="s">
        <v>4816</v>
      </c>
      <c r="E37" s="8"/>
      <c r="F37" s="8"/>
      <c r="G37" s="8"/>
      <c r="H37" s="8"/>
      <c r="I37" s="8"/>
      <c r="J37" s="15" t="s">
        <v>1402</v>
      </c>
      <c r="K37" s="16">
        <v>0.1</v>
      </c>
      <c r="L37" s="17" t="s">
        <v>1093</v>
      </c>
      <c r="M37" s="8" t="s">
        <v>887</v>
      </c>
      <c r="N37" s="8" t="s">
        <v>1217</v>
      </c>
      <c r="O37" s="8"/>
      <c r="P37" s="8"/>
      <c r="Q37" s="23" t="s">
        <v>1403</v>
      </c>
      <c r="R37" s="23" t="s">
        <v>4817</v>
      </c>
    </row>
    <row r="38" ht="16.5" spans="1:18">
      <c r="A38" s="7" t="s">
        <v>4818</v>
      </c>
      <c r="B38" s="8" t="s">
        <v>4819</v>
      </c>
      <c r="C38" s="9" t="s">
        <v>4820</v>
      </c>
      <c r="D38" s="9" t="s">
        <v>4821</v>
      </c>
      <c r="E38" s="8"/>
      <c r="F38" s="8"/>
      <c r="G38" s="8"/>
      <c r="H38" s="8"/>
      <c r="I38" s="8"/>
      <c r="J38" s="15" t="s">
        <v>1402</v>
      </c>
      <c r="K38" s="16">
        <v>0.1</v>
      </c>
      <c r="L38" s="17" t="s">
        <v>1093</v>
      </c>
      <c r="M38" s="8" t="s">
        <v>887</v>
      </c>
      <c r="N38" s="8" t="s">
        <v>1217</v>
      </c>
      <c r="O38" s="8"/>
      <c r="P38" s="8"/>
      <c r="Q38" s="23" t="s">
        <v>1403</v>
      </c>
      <c r="R38" s="23" t="s">
        <v>4822</v>
      </c>
    </row>
    <row r="39" ht="16.5" spans="1:18">
      <c r="A39" s="7" t="s">
        <v>4823</v>
      </c>
      <c r="B39" s="8" t="s">
        <v>4824</v>
      </c>
      <c r="C39" s="9" t="s">
        <v>4825</v>
      </c>
      <c r="D39" s="9" t="s">
        <v>4826</v>
      </c>
      <c r="E39" s="8"/>
      <c r="F39" s="8"/>
      <c r="G39" s="8"/>
      <c r="H39" s="8"/>
      <c r="I39" s="8"/>
      <c r="J39" s="15" t="s">
        <v>1402</v>
      </c>
      <c r="K39" s="16">
        <v>0.1</v>
      </c>
      <c r="L39" s="17" t="s">
        <v>1093</v>
      </c>
      <c r="M39" s="8" t="s">
        <v>887</v>
      </c>
      <c r="N39" s="8" t="s">
        <v>1217</v>
      </c>
      <c r="O39" s="8"/>
      <c r="P39" s="8"/>
      <c r="Q39" s="23" t="s">
        <v>1403</v>
      </c>
      <c r="R39" s="23" t="s">
        <v>4827</v>
      </c>
    </row>
    <row r="40" ht="16.5" spans="1:18">
      <c r="A40" s="7" t="s">
        <v>4828</v>
      </c>
      <c r="B40" s="10" t="s">
        <v>4829</v>
      </c>
      <c r="C40" s="8" t="s">
        <v>4830</v>
      </c>
      <c r="D40" s="8" t="s">
        <v>4831</v>
      </c>
      <c r="E40" s="11"/>
      <c r="F40" s="11"/>
      <c r="G40" s="11"/>
      <c r="H40" s="11"/>
      <c r="I40" s="11"/>
      <c r="J40" s="17" t="s">
        <v>3240</v>
      </c>
      <c r="K40" s="18">
        <v>1</v>
      </c>
      <c r="L40" s="17" t="s">
        <v>1173</v>
      </c>
      <c r="M40" s="8" t="s">
        <v>887</v>
      </c>
      <c r="N40" s="8" t="s">
        <v>1217</v>
      </c>
      <c r="O40" s="8"/>
      <c r="P40" s="8"/>
      <c r="Q40" s="23" t="s">
        <v>1403</v>
      </c>
      <c r="R40" s="23" t="s">
        <v>4832</v>
      </c>
    </row>
    <row r="41" ht="16.5" spans="1:18">
      <c r="A41" s="7" t="s">
        <v>4833</v>
      </c>
      <c r="B41" s="10" t="s">
        <v>4834</v>
      </c>
      <c r="C41" s="8" t="s">
        <v>4835</v>
      </c>
      <c r="D41" s="8" t="s">
        <v>4836</v>
      </c>
      <c r="E41" s="11"/>
      <c r="F41" s="11"/>
      <c r="G41" s="11"/>
      <c r="H41" s="11"/>
      <c r="I41" s="11"/>
      <c r="J41" s="17" t="s">
        <v>3247</v>
      </c>
      <c r="K41" s="18">
        <v>0.1</v>
      </c>
      <c r="L41" s="17" t="s">
        <v>1216</v>
      </c>
      <c r="M41" s="8" t="s">
        <v>887</v>
      </c>
      <c r="N41" s="8" t="s">
        <v>1217</v>
      </c>
      <c r="O41" s="8"/>
      <c r="P41" s="8"/>
      <c r="Q41" s="23" t="s">
        <v>1403</v>
      </c>
      <c r="R41" s="23" t="s">
        <v>4837</v>
      </c>
    </row>
    <row r="42" ht="16.5" spans="1:18">
      <c r="A42" s="7" t="s">
        <v>4838</v>
      </c>
      <c r="B42" s="10" t="s">
        <v>4839</v>
      </c>
      <c r="C42" s="8" t="s">
        <v>4840</v>
      </c>
      <c r="D42" s="8" t="s">
        <v>4841</v>
      </c>
      <c r="E42" s="11"/>
      <c r="F42" s="11"/>
      <c r="G42" s="11"/>
      <c r="H42" s="11"/>
      <c r="I42" s="11"/>
      <c r="J42" s="17" t="s">
        <v>1402</v>
      </c>
      <c r="K42" s="18">
        <v>0.1</v>
      </c>
      <c r="L42" s="17" t="s">
        <v>1093</v>
      </c>
      <c r="M42" s="8" t="s">
        <v>887</v>
      </c>
      <c r="N42" s="8" t="s">
        <v>1217</v>
      </c>
      <c r="O42" s="8"/>
      <c r="P42" s="8"/>
      <c r="Q42" s="23" t="s">
        <v>1403</v>
      </c>
      <c r="R42" s="23" t="s">
        <v>4842</v>
      </c>
    </row>
    <row r="43" ht="16.5" spans="1:18">
      <c r="A43" s="7" t="s">
        <v>4843</v>
      </c>
      <c r="B43" s="10" t="s">
        <v>4844</v>
      </c>
      <c r="C43" s="8" t="s">
        <v>4845</v>
      </c>
      <c r="D43" s="8" t="s">
        <v>4846</v>
      </c>
      <c r="E43" s="11"/>
      <c r="F43" s="11"/>
      <c r="G43" s="11"/>
      <c r="H43" s="11"/>
      <c r="I43" s="11"/>
      <c r="J43" s="17" t="s">
        <v>3240</v>
      </c>
      <c r="K43" s="18">
        <v>1</v>
      </c>
      <c r="L43" s="17" t="s">
        <v>1173</v>
      </c>
      <c r="M43" s="8" t="s">
        <v>887</v>
      </c>
      <c r="N43" s="8" t="s">
        <v>1217</v>
      </c>
      <c r="O43" s="8"/>
      <c r="P43" s="8"/>
      <c r="Q43" s="23" t="s">
        <v>1403</v>
      </c>
      <c r="R43" s="23" t="s">
        <v>4847</v>
      </c>
    </row>
    <row r="44" ht="16.5" spans="1:18">
      <c r="A44" s="7" t="s">
        <v>4848</v>
      </c>
      <c r="B44" s="10" t="s">
        <v>4849</v>
      </c>
      <c r="C44" s="8" t="s">
        <v>4850</v>
      </c>
      <c r="D44" s="8" t="s">
        <v>4851</v>
      </c>
      <c r="E44" s="11"/>
      <c r="F44" s="11"/>
      <c r="G44" s="11"/>
      <c r="H44" s="11"/>
      <c r="I44" s="11"/>
      <c r="J44" s="17" t="s">
        <v>3247</v>
      </c>
      <c r="K44" s="18">
        <v>0.1</v>
      </c>
      <c r="L44" s="17" t="s">
        <v>1216</v>
      </c>
      <c r="M44" s="8" t="s">
        <v>887</v>
      </c>
      <c r="N44" s="8" t="s">
        <v>1217</v>
      </c>
      <c r="O44" s="8"/>
      <c r="P44" s="8"/>
      <c r="Q44" s="23" t="s">
        <v>1403</v>
      </c>
      <c r="R44" s="23" t="s">
        <v>4852</v>
      </c>
    </row>
    <row r="45" ht="16.5" spans="1:18">
      <c r="A45" s="7" t="s">
        <v>4853</v>
      </c>
      <c r="B45" s="10" t="s">
        <v>4854</v>
      </c>
      <c r="C45" s="8" t="s">
        <v>4855</v>
      </c>
      <c r="D45" s="8" t="s">
        <v>4856</v>
      </c>
      <c r="E45" s="11"/>
      <c r="F45" s="11"/>
      <c r="G45" s="11"/>
      <c r="H45" s="11"/>
      <c r="I45" s="11"/>
      <c r="J45" s="17" t="s">
        <v>1402</v>
      </c>
      <c r="K45" s="18">
        <v>0.1</v>
      </c>
      <c r="L45" s="17" t="s">
        <v>1093</v>
      </c>
      <c r="M45" s="8" t="s">
        <v>887</v>
      </c>
      <c r="N45" s="8" t="s">
        <v>1217</v>
      </c>
      <c r="O45" s="8"/>
      <c r="P45" s="8"/>
      <c r="Q45" s="23" t="s">
        <v>1403</v>
      </c>
      <c r="R45" s="23" t="s">
        <v>4857</v>
      </c>
    </row>
    <row r="46" s="1" customFormat="1" ht="16.5" spans="1:18">
      <c r="A46" s="12" t="s">
        <v>4858</v>
      </c>
      <c r="B46" s="12" t="s">
        <v>4859</v>
      </c>
      <c r="C46" s="13" t="s">
        <v>4860</v>
      </c>
      <c r="D46" s="13" t="s">
        <v>4861</v>
      </c>
      <c r="E46" s="14"/>
      <c r="F46" s="14"/>
      <c r="G46" s="14"/>
      <c r="H46" s="14"/>
      <c r="I46" s="14"/>
      <c r="J46" s="19" t="s">
        <v>3247</v>
      </c>
      <c r="K46" s="12">
        <v>0.1</v>
      </c>
      <c r="L46" s="20" t="s">
        <v>1216</v>
      </c>
      <c r="M46" s="13" t="s">
        <v>887</v>
      </c>
      <c r="N46" s="13" t="s">
        <v>1217</v>
      </c>
      <c r="O46" s="21"/>
      <c r="P46" s="22"/>
      <c r="Q46" s="23" t="s">
        <v>1403</v>
      </c>
      <c r="R46" s="23" t="s">
        <v>4862</v>
      </c>
    </row>
    <row r="47" ht="16.5" spans="1:18">
      <c r="A47" s="7"/>
      <c r="B47" s="10" t="s">
        <v>877</v>
      </c>
      <c r="C47" s="8" t="s">
        <v>4863</v>
      </c>
      <c r="D47" s="8" t="s">
        <v>4863</v>
      </c>
      <c r="E47" s="11"/>
      <c r="F47" s="11"/>
      <c r="G47" s="11"/>
      <c r="H47" s="11"/>
      <c r="I47" s="11"/>
      <c r="J47" s="17"/>
      <c r="K47" s="18"/>
      <c r="L47" s="17"/>
      <c r="M47" s="8" t="s">
        <v>887</v>
      </c>
      <c r="N47" s="8" t="s">
        <v>461</v>
      </c>
      <c r="O47" s="8">
        <v>79</v>
      </c>
      <c r="P47" s="8"/>
      <c r="Q47" s="23" t="s">
        <v>1403</v>
      </c>
      <c r="R47" s="23" t="s">
        <v>4864</v>
      </c>
    </row>
    <row r="48" ht="16.5" spans="1:18">
      <c r="A48" s="7" t="s">
        <v>4865</v>
      </c>
      <c r="B48" s="10" t="s">
        <v>4866</v>
      </c>
      <c r="C48" s="8" t="s">
        <v>4867</v>
      </c>
      <c r="D48" s="8" t="s">
        <v>4868</v>
      </c>
      <c r="E48" s="11"/>
      <c r="F48" s="11"/>
      <c r="G48" s="11"/>
      <c r="H48" s="11"/>
      <c r="I48" s="11"/>
      <c r="J48" s="17" t="s">
        <v>3240</v>
      </c>
      <c r="K48" s="18">
        <v>1</v>
      </c>
      <c r="L48" s="17" t="s">
        <v>1173</v>
      </c>
      <c r="M48" s="8" t="s">
        <v>887</v>
      </c>
      <c r="N48" s="8" t="s">
        <v>1217</v>
      </c>
      <c r="O48" s="8"/>
      <c r="P48" s="8"/>
      <c r="Q48" s="23" t="s">
        <v>1403</v>
      </c>
      <c r="R48" s="23" t="s">
        <v>4869</v>
      </c>
    </row>
    <row r="49" ht="16.5" spans="1:18">
      <c r="A49" s="7" t="s">
        <v>4870</v>
      </c>
      <c r="B49" s="10" t="s">
        <v>4871</v>
      </c>
      <c r="C49" s="8" t="s">
        <v>4872</v>
      </c>
      <c r="D49" s="8" t="s">
        <v>4873</v>
      </c>
      <c r="E49" s="11"/>
      <c r="F49" s="11"/>
      <c r="G49" s="11"/>
      <c r="H49" s="11"/>
      <c r="I49" s="11"/>
      <c r="J49" s="17" t="s">
        <v>3247</v>
      </c>
      <c r="K49" s="18">
        <v>0.1</v>
      </c>
      <c r="L49" s="17" t="s">
        <v>1216</v>
      </c>
      <c r="M49" s="8" t="s">
        <v>887</v>
      </c>
      <c r="N49" s="8" t="s">
        <v>1217</v>
      </c>
      <c r="O49" s="8"/>
      <c r="P49" s="8"/>
      <c r="Q49" s="23" t="s">
        <v>1403</v>
      </c>
      <c r="R49" s="23" t="s">
        <v>4874</v>
      </c>
    </row>
    <row r="50" ht="16.5" spans="1:18">
      <c r="A50" s="7" t="s">
        <v>4875</v>
      </c>
      <c r="B50" s="10" t="s">
        <v>4876</v>
      </c>
      <c r="C50" s="8" t="s">
        <v>4877</v>
      </c>
      <c r="D50" s="8" t="s">
        <v>4878</v>
      </c>
      <c r="E50" s="11"/>
      <c r="F50" s="11"/>
      <c r="G50" s="11"/>
      <c r="H50" s="11"/>
      <c r="I50" s="11"/>
      <c r="J50" s="17" t="s">
        <v>1402</v>
      </c>
      <c r="K50" s="18">
        <v>0.1</v>
      </c>
      <c r="L50" s="17" t="s">
        <v>1093</v>
      </c>
      <c r="M50" s="8" t="s">
        <v>887</v>
      </c>
      <c r="N50" s="8" t="s">
        <v>1217</v>
      </c>
      <c r="O50" s="8"/>
      <c r="P50" s="8"/>
      <c r="Q50" s="23" t="s">
        <v>1403</v>
      </c>
      <c r="R50" s="23" t="s">
        <v>4879</v>
      </c>
    </row>
    <row r="51" s="2" customFormat="1" ht="16.5" spans="1:18">
      <c r="A51" s="12" t="s">
        <v>4880</v>
      </c>
      <c r="B51" s="12" t="s">
        <v>4881</v>
      </c>
      <c r="C51" s="13" t="s">
        <v>4882</v>
      </c>
      <c r="D51" s="13" t="s">
        <v>4883</v>
      </c>
      <c r="E51" s="14"/>
      <c r="F51" s="14"/>
      <c r="G51" s="14"/>
      <c r="H51" s="14"/>
      <c r="I51" s="14"/>
      <c r="J51" s="19" t="s">
        <v>3247</v>
      </c>
      <c r="K51" s="12">
        <v>0.1</v>
      </c>
      <c r="L51" s="20" t="s">
        <v>1216</v>
      </c>
      <c r="M51" s="13" t="s">
        <v>887</v>
      </c>
      <c r="N51" s="13" t="s">
        <v>1217</v>
      </c>
      <c r="O51" s="13"/>
      <c r="P51" s="13"/>
      <c r="Q51" s="23" t="s">
        <v>1403</v>
      </c>
      <c r="R51" s="23" t="s">
        <v>4884</v>
      </c>
    </row>
  </sheetData>
  <mergeCells count="3">
    <mergeCell ref="A1:R1"/>
    <mergeCell ref="A2:R2"/>
    <mergeCell ref="A3:R3"/>
  </mergeCells>
  <conditionalFormatting sqref="J5">
    <cfRule type="cellIs" dxfId="0" priority="42" stopIfTrue="1" operator="notEqual">
      <formula>INDIRECT("Dummy_for_Comparison3!"&amp;ADDRESS(ROW(),COLUMN()))</formula>
    </cfRule>
  </conditionalFormatting>
  <conditionalFormatting sqref="J6">
    <cfRule type="cellIs" dxfId="0" priority="41" stopIfTrue="1" operator="notEqual">
      <formula>INDIRECT("Dummy_for_Comparison3!"&amp;ADDRESS(ROW(),COLUMN()))</formula>
    </cfRule>
  </conditionalFormatting>
  <conditionalFormatting sqref="J7">
    <cfRule type="cellIs" dxfId="0" priority="40" stopIfTrue="1" operator="notEqual">
      <formula>INDIRECT("Dummy_for_Comparison3!"&amp;ADDRESS(ROW(),COLUMN()))</formula>
    </cfRule>
  </conditionalFormatting>
  <conditionalFormatting sqref="J11">
    <cfRule type="cellIs" dxfId="0" priority="36" stopIfTrue="1" operator="notEqual">
      <formula>INDIRECT("Dummy_for_Comparison3!"&amp;ADDRESS(ROW(),COLUMN()))</formula>
    </cfRule>
  </conditionalFormatting>
  <conditionalFormatting sqref="J12">
    <cfRule type="cellIs" dxfId="0" priority="35" stopIfTrue="1" operator="notEqual">
      <formula>INDIRECT("Dummy_for_Comparison3!"&amp;ADDRESS(ROW(),COLUMN()))</formula>
    </cfRule>
  </conditionalFormatting>
  <conditionalFormatting sqref="J13">
    <cfRule type="cellIs" dxfId="0" priority="34" stopIfTrue="1" operator="notEqual">
      <formula>INDIRECT("Dummy_for_Comparison3!"&amp;ADDRESS(ROW(),COLUMN()))</formula>
    </cfRule>
  </conditionalFormatting>
  <conditionalFormatting sqref="J14">
    <cfRule type="cellIs" dxfId="0" priority="33" stopIfTrue="1" operator="notEqual">
      <formula>INDIRECT("Dummy_for_Comparison3!"&amp;ADDRESS(ROW(),COLUMN()))</formula>
    </cfRule>
  </conditionalFormatting>
  <conditionalFormatting sqref="J15">
    <cfRule type="cellIs" dxfId="0" priority="32" stopIfTrue="1" operator="notEqual">
      <formula>INDIRECT("Dummy_for_Comparison3!"&amp;ADDRESS(ROW(),COLUMN()))</formula>
    </cfRule>
  </conditionalFormatting>
  <conditionalFormatting sqref="J16">
    <cfRule type="cellIs" dxfId="0" priority="30" stopIfTrue="1" operator="notEqual">
      <formula>INDIRECT("Dummy_for_Comparison3!"&amp;ADDRESS(ROW(),COLUMN()))</formula>
    </cfRule>
  </conditionalFormatting>
  <conditionalFormatting sqref="J17">
    <cfRule type="cellIs" dxfId="0" priority="31" stopIfTrue="1" operator="notEqual">
      <formula>INDIRECT("Dummy_for_Comparison3!"&amp;ADDRESS(ROW(),COLUMN()))</formula>
    </cfRule>
  </conditionalFormatting>
  <conditionalFormatting sqref="J18">
    <cfRule type="cellIs" dxfId="0" priority="37" stopIfTrue="1" operator="notEqual">
      <formula>INDIRECT("Dummy_for_Comparison3!"&amp;ADDRESS(ROW(),COLUMN()))</formula>
    </cfRule>
  </conditionalFormatting>
  <conditionalFormatting sqref="J19">
    <cfRule type="cellIs" dxfId="0" priority="38" stopIfTrue="1" operator="notEqual">
      <formula>INDIRECT("Dummy_for_Comparison3!"&amp;ADDRESS(ROW(),COLUMN()))</formula>
    </cfRule>
  </conditionalFormatting>
  <conditionalFormatting sqref="J20">
    <cfRule type="cellIs" dxfId="0" priority="39" stopIfTrue="1" operator="notEqual">
      <formula>INDIRECT("Dummy_for_Comparison3!"&amp;ADDRESS(ROW(),COLUMN()))</formula>
    </cfRule>
  </conditionalFormatting>
  <conditionalFormatting sqref="J21">
    <cfRule type="cellIs" dxfId="0" priority="12" stopIfTrue="1" operator="notEqual">
      <formula>INDIRECT("Dummy_for_Comparison3!"&amp;ADDRESS(ROW(),COLUMN()))</formula>
    </cfRule>
  </conditionalFormatting>
  <conditionalFormatting sqref="J22">
    <cfRule type="cellIs" dxfId="0" priority="11" stopIfTrue="1" operator="notEqual">
      <formula>INDIRECT("Dummy_for_Comparison3!"&amp;ADDRESS(ROW(),COLUMN()))</formula>
    </cfRule>
  </conditionalFormatting>
  <conditionalFormatting sqref="J23">
    <cfRule type="cellIs" dxfId="0" priority="10" stopIfTrue="1" operator="notEqual">
      <formula>INDIRECT("Dummy_for_Comparison3!"&amp;ADDRESS(ROW(),COLUMN()))</formula>
    </cfRule>
  </conditionalFormatting>
  <conditionalFormatting sqref="J24">
    <cfRule type="cellIs" dxfId="0" priority="27" stopIfTrue="1" operator="notEqual">
      <formula>INDIRECT("Dummy_for_Comparison3!"&amp;ADDRESS(ROW(),COLUMN()))</formula>
    </cfRule>
  </conditionalFormatting>
  <conditionalFormatting sqref="J25">
    <cfRule type="cellIs" dxfId="0" priority="26" stopIfTrue="1" operator="notEqual">
      <formula>INDIRECT("Dummy_for_Comparison3!"&amp;ADDRESS(ROW(),COLUMN()))</formula>
    </cfRule>
  </conditionalFormatting>
  <conditionalFormatting sqref="J26">
    <cfRule type="cellIs" dxfId="0" priority="25" stopIfTrue="1" operator="notEqual">
      <formula>INDIRECT("Dummy_for_Comparison3!"&amp;ADDRESS(ROW(),COLUMN()))</formula>
    </cfRule>
  </conditionalFormatting>
  <conditionalFormatting sqref="J30">
    <cfRule type="cellIs" dxfId="0" priority="21" stopIfTrue="1" operator="notEqual">
      <formula>INDIRECT("Dummy_for_Comparison3!"&amp;ADDRESS(ROW(),COLUMN()))</formula>
    </cfRule>
  </conditionalFormatting>
  <conditionalFormatting sqref="J31">
    <cfRule type="cellIs" dxfId="0" priority="20" stopIfTrue="1" operator="notEqual">
      <formula>INDIRECT("Dummy_for_Comparison3!"&amp;ADDRESS(ROW(),COLUMN()))</formula>
    </cfRule>
  </conditionalFormatting>
  <conditionalFormatting sqref="J32">
    <cfRule type="cellIs" dxfId="0" priority="19" stopIfTrue="1" operator="notEqual">
      <formula>INDIRECT("Dummy_for_Comparison3!"&amp;ADDRESS(ROW(),COLUMN()))</formula>
    </cfRule>
  </conditionalFormatting>
  <conditionalFormatting sqref="J33">
    <cfRule type="cellIs" dxfId="0" priority="18" stopIfTrue="1" operator="notEqual">
      <formula>INDIRECT("Dummy_for_Comparison3!"&amp;ADDRESS(ROW(),COLUMN()))</formula>
    </cfRule>
  </conditionalFormatting>
  <conditionalFormatting sqref="J34">
    <cfRule type="cellIs" dxfId="0" priority="17" stopIfTrue="1" operator="notEqual">
      <formula>INDIRECT("Dummy_for_Comparison3!"&amp;ADDRESS(ROW(),COLUMN()))</formula>
    </cfRule>
  </conditionalFormatting>
  <conditionalFormatting sqref="J35">
    <cfRule type="cellIs" dxfId="0" priority="15" stopIfTrue="1" operator="notEqual">
      <formula>INDIRECT("Dummy_for_Comparison3!"&amp;ADDRESS(ROW(),COLUMN()))</formula>
    </cfRule>
  </conditionalFormatting>
  <conditionalFormatting sqref="J36">
    <cfRule type="cellIs" dxfId="0" priority="16" stopIfTrue="1" operator="notEqual">
      <formula>INDIRECT("Dummy_for_Comparison3!"&amp;ADDRESS(ROW(),COLUMN()))</formula>
    </cfRule>
  </conditionalFormatting>
  <conditionalFormatting sqref="J37">
    <cfRule type="cellIs" dxfId="0" priority="22" stopIfTrue="1" operator="notEqual">
      <formula>INDIRECT("Dummy_for_Comparison3!"&amp;ADDRESS(ROW(),COLUMN()))</formula>
    </cfRule>
  </conditionalFormatting>
  <conditionalFormatting sqref="J38">
    <cfRule type="cellIs" dxfId="0" priority="23" stopIfTrue="1" operator="notEqual">
      <formula>INDIRECT("Dummy_for_Comparison3!"&amp;ADDRESS(ROW(),COLUMN()))</formula>
    </cfRule>
  </conditionalFormatting>
  <conditionalFormatting sqref="J39">
    <cfRule type="cellIs" dxfId="0" priority="24" stopIfTrue="1" operator="notEqual">
      <formula>INDIRECT("Dummy_for_Comparison3!"&amp;ADDRESS(ROW(),COLUMN()))</formula>
    </cfRule>
  </conditionalFormatting>
  <conditionalFormatting sqref="J40">
    <cfRule type="cellIs" dxfId="0" priority="9" stopIfTrue="1" operator="notEqual">
      <formula>INDIRECT("Dummy_for_Comparison3!"&amp;ADDRESS(ROW(),COLUMN()))</formula>
    </cfRule>
  </conditionalFormatting>
  <conditionalFormatting sqref="J41">
    <cfRule type="cellIs" dxfId="0" priority="8" stopIfTrue="1" operator="notEqual">
      <formula>INDIRECT("Dummy_for_Comparison3!"&amp;ADDRESS(ROW(),COLUMN()))</formula>
    </cfRule>
  </conditionalFormatting>
  <conditionalFormatting sqref="J42">
    <cfRule type="cellIs" dxfId="0" priority="7" stopIfTrue="1" operator="notEqual">
      <formula>INDIRECT("Dummy_for_Comparison3!"&amp;ADDRESS(ROW(),COLUMN()))</formula>
    </cfRule>
  </conditionalFormatting>
  <conditionalFormatting sqref="J43">
    <cfRule type="cellIs" dxfId="0" priority="6" stopIfTrue="1" operator="notEqual">
      <formula>INDIRECT("Dummy_for_Comparison3!"&amp;ADDRESS(ROW(),COLUMN()))</formula>
    </cfRule>
  </conditionalFormatting>
  <conditionalFormatting sqref="J44">
    <cfRule type="cellIs" dxfId="0" priority="5" stopIfTrue="1" operator="notEqual">
      <formula>INDIRECT("Dummy_for_Comparison3!"&amp;ADDRESS(ROW(),COLUMN()))</formula>
    </cfRule>
  </conditionalFormatting>
  <conditionalFormatting sqref="J48">
    <cfRule type="cellIs" dxfId="0" priority="3" stopIfTrue="1" operator="notEqual">
      <formula>INDIRECT("Dummy_for_Comparison3!"&amp;ADDRESS(ROW(),COLUMN()))</formula>
    </cfRule>
  </conditionalFormatting>
  <conditionalFormatting sqref="J49">
    <cfRule type="cellIs" dxfId="0" priority="2" stopIfTrue="1" operator="notEqual">
      <formula>INDIRECT("Dummy_for_Comparison3!"&amp;ADDRESS(ROW(),COLUMN()))</formula>
    </cfRule>
  </conditionalFormatting>
  <conditionalFormatting sqref="J50">
    <cfRule type="cellIs" dxfId="0" priority="1" stopIfTrue="1" operator="notEqual">
      <formula>INDIRECT("Dummy_for_Comparison3!"&amp;ADDRESS(ROW(),COLUMN()))</formula>
    </cfRule>
  </conditionalFormatting>
  <conditionalFormatting sqref="J8:J10">
    <cfRule type="cellIs" dxfId="0" priority="43" stopIfTrue="1" operator="notEqual">
      <formula>INDIRECT("Dummy_for_Comparison3!"&amp;ADDRESS(ROW(),COLUMN()))</formula>
    </cfRule>
  </conditionalFormatting>
  <conditionalFormatting sqref="J27:J29">
    <cfRule type="cellIs" dxfId="0" priority="28" stopIfTrue="1" operator="notEqual">
      <formula>INDIRECT("Dummy_for_Comparison3!"&amp;ADDRESS(ROW(),COLUMN()))</formula>
    </cfRule>
  </conditionalFormatting>
  <conditionalFormatting sqref="J45 J47">
    <cfRule type="cellIs" dxfId="0" priority="4" stopIfTrue="1" operator="notEqual">
      <formula>INDIRECT("Dummy_for_Comparison3!"&amp;ADDRESS(ROW(),COLUMN()))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Version</vt:lpstr>
      <vt:lpstr>Define_Can</vt:lpstr>
      <vt:lpstr>Define</vt:lpstr>
      <vt:lpstr>规范</vt:lpstr>
      <vt:lpstr>Bank Signal</vt:lpstr>
      <vt:lpstr>Bank Measure</vt:lpstr>
      <vt:lpstr>Bank Control</vt:lpstr>
      <vt:lpstr>Bank Parameter Set &amp; Read</vt:lpstr>
      <vt:lpstr>Env(signal)</vt:lpstr>
      <vt:lpstr>Env(control)</vt:lpstr>
      <vt:lpstr>Env(default)</vt:lpstr>
      <vt:lpstr>Rack Signal</vt:lpstr>
      <vt:lpstr>Rack Detail</vt:lpstr>
      <vt:lpstr>Rack Measure</vt:lpstr>
      <vt:lpstr>Rack Control</vt:lpstr>
      <vt:lpstr>Rack_Parameter Set &amp; Read</vt:lpstr>
      <vt:lpstr>Rack_Alarm_lv4_Para Set&amp; Read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jinxin</cp:lastModifiedBy>
  <dcterms:created xsi:type="dcterms:W3CDTF">2006-09-13T03:21:00Z</dcterms:created>
  <dcterms:modified xsi:type="dcterms:W3CDTF">2026-04-01T01:41:34Z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A2D70890E63F46299E335352BB12E39A</vt:lpwstr>
  </property>
</Properties>
</file>