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Parallel\MinGW\ParallelAlg\gyak_0329\topology\"/>
    </mc:Choice>
  </mc:AlternateContent>
  <xr:revisionPtr revIDLastSave="0" documentId="13_ncr:1_{C105683F-CD3A-4C12-B47C-13E5EA97366E}" xr6:coauthVersionLast="47" xr6:coauthVersionMax="47" xr10:uidLastSave="{00000000-0000-0000-0000-000000000000}"/>
  <bookViews>
    <workbookView xWindow="-110" yWindow="-110" windowWidth="19420" windowHeight="10420" xr2:uid="{A2A64ECF-B009-4115-B1D2-B84896B983E9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D8" i="1"/>
  <c r="D5" i="1"/>
  <c r="D3" i="1"/>
  <c r="C3" i="1"/>
  <c r="C4" i="1"/>
  <c r="C5" i="1"/>
  <c r="C6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7" i="1"/>
  <c r="D16" i="1" l="1"/>
  <c r="D15" i="1"/>
  <c r="D13" i="1"/>
  <c r="D23" i="1"/>
  <c r="D22" i="1"/>
  <c r="D14" i="1"/>
  <c r="D6" i="1"/>
  <c r="D21" i="1"/>
  <c r="D20" i="1"/>
  <c r="D12" i="1"/>
  <c r="D7" i="1"/>
  <c r="D19" i="1"/>
  <c r="D11" i="1"/>
  <c r="D18" i="1"/>
  <c r="D10" i="1"/>
  <c r="D4" i="1"/>
  <c r="D17" i="1"/>
  <c r="D9" i="1"/>
</calcChain>
</file>

<file path=xl/sharedStrings.xml><?xml version="1.0" encoding="utf-8"?>
<sst xmlns="http://schemas.openxmlformats.org/spreadsheetml/2006/main" count="9" uniqueCount="9">
  <si>
    <t>Hypercube topology</t>
  </si>
  <si>
    <t>dim</t>
  </si>
  <si>
    <t>|V|</t>
  </si>
  <si>
    <t>|E|</t>
  </si>
  <si>
    <t>avg distance</t>
  </si>
  <si>
    <t>8 dimensional hypercube</t>
  </si>
  <si>
    <t>distance</t>
  </si>
  <si>
    <t>difference</t>
  </si>
  <si>
    <t>node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</si>
</sst>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Fill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Distribution</a:t>
            </a:r>
            <a:r>
              <a:rPr lang="hu-HU" baseline="0"/>
              <a:t> of d</a:t>
            </a:r>
            <a:r>
              <a:rPr lang="hu-HU"/>
              <a:t>istance in an 8 dim hypercube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Munka1!$F$3:$F$10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cat>
          <c:val>
            <c:numRef>
              <c:f>Munka1!$H$3:$H$10</c:f>
              <c:numCache>
                <c:formatCode>General</c:formatCode>
                <c:ptCount val="8"/>
                <c:pt idx="0">
                  <c:v>16</c:v>
                </c:pt>
                <c:pt idx="1">
                  <c:v>112</c:v>
                </c:pt>
                <c:pt idx="2">
                  <c:v>448</c:v>
                </c:pt>
                <c:pt idx="3">
                  <c:v>1120</c:v>
                </c:pt>
                <c:pt idx="4">
                  <c:v>1792</c:v>
                </c:pt>
                <c:pt idx="5">
                  <c:v>1792</c:v>
                </c:pt>
                <c:pt idx="6">
                  <c:v>1024</c:v>
                </c:pt>
                <c:pt idx="7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D-4DDF-99CA-8EF165FD0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647535"/>
        <c:axId val="1465648367"/>
      </c:barChart>
      <c:catAx>
        <c:axId val="146564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5648367"/>
        <c:crosses val="autoZero"/>
        <c:auto val="1"/>
        <c:lblAlgn val="ctr"/>
        <c:lblOffset val="100"/>
        <c:noMultiLvlLbl val="0"/>
      </c:catAx>
      <c:valAx>
        <c:axId val="14656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6564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10</xdr:row>
      <xdr:rowOff>66675</xdr:rowOff>
    </xdr:from>
    <xdr:to>
      <xdr:col>11</xdr:col>
      <xdr:colOff>250825</xdr:colOff>
      <xdr:row>25</xdr:row>
      <xdr:rowOff>41275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B0F41FA-9537-4583-9B08-5F4E3D949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</xdr:row>
      <xdr:rowOff>95250</xdr:rowOff>
    </xdr:from>
    <xdr:to>
      <xdr:col>14</xdr:col>
      <xdr:colOff>603250</xdr:colOff>
      <xdr:row>8</xdr:row>
      <xdr:rowOff>69850</xdr:rowOff>
    </xdr:to>
    <xdr:sp macro="" textlink="">
      <xdr:nvSpPr>
        <xdr:cNvPr id="6" name="Szövegdoboz 5">
          <a:extLst>
            <a:ext uri="{FF2B5EF4-FFF2-40B4-BE49-F238E27FC236}">
              <a16:creationId xmlns:a16="http://schemas.microsoft.com/office/drawing/2014/main" id="{3752D98B-1C9D-4CD7-BCDE-994ED61EBFEA}"/>
            </a:ext>
          </a:extLst>
        </xdr:cNvPr>
        <xdr:cNvSpPr txBox="1"/>
      </xdr:nvSpPr>
      <xdr:spPr>
        <a:xfrm>
          <a:off x="7175500" y="476250"/>
          <a:ext cx="3257550" cy="107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In</a:t>
          </a:r>
          <a:r>
            <a:rPr lang="hu-HU" sz="1100" baseline="0"/>
            <a:t> a mesh topology, the total number of nodes is calculated as nodes_per_dimension^dimension.</a:t>
          </a:r>
        </a:p>
        <a:p>
          <a:r>
            <a:rPr lang="hu-HU" sz="1100" baseline="0"/>
            <a:t>The hypercube topology have fewer total nodes than the mesh topology, because it also has fewer edges than it.</a:t>
          </a:r>
          <a:endParaRPr lang="hu-H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48E8-E388-488B-9658-7571340EE95C}">
  <dimension ref="A1:H33"/>
  <sheetViews>
    <sheetView tabSelected="1" workbookViewId="0">
      <selection activeCell="E1" sqref="E1"/>
    </sheetView>
  </sheetViews>
  <sheetFormatPr defaultRowHeight="14.5" x14ac:dyDescent="0.35"/>
  <cols>
    <col min="1" max="3" width="11.81640625" customWidth="1"/>
    <col min="4" max="4" width="13.6328125" customWidth="1"/>
    <col min="7" max="8" width="10.90625" customWidth="1"/>
  </cols>
  <sheetData>
    <row r="1" spans="1:8" ht="15" thickBot="1" x14ac:dyDescent="0.4">
      <c r="A1" s="1" t="s">
        <v>0</v>
      </c>
      <c r="B1" s="2"/>
      <c r="C1" s="3"/>
      <c r="F1" s="14" t="s">
        <v>5</v>
      </c>
      <c r="G1" s="14"/>
      <c r="H1" s="14"/>
    </row>
    <row r="2" spans="1:8" ht="15" thickBot="1" x14ac:dyDescent="0.4">
      <c r="A2" s="6" t="s">
        <v>1</v>
      </c>
      <c r="B2" s="7" t="s">
        <v>2</v>
      </c>
      <c r="C2" s="7" t="s">
        <v>3</v>
      </c>
      <c r="D2" s="13" t="s">
        <v>4</v>
      </c>
      <c r="F2" s="9" t="s">
        <v>6</v>
      </c>
      <c r="G2" s="15" t="s">
        <v>7</v>
      </c>
      <c r="H2" s="15" t="s">
        <v>8</v>
      </c>
    </row>
    <row r="3" spans="1:8" x14ac:dyDescent="0.35">
      <c r="A3" s="5">
        <v>0</v>
      </c>
      <c r="B3" s="5">
        <v>1</v>
      </c>
      <c r="C3" s="8">
        <f>A3*2^(A3-1)</f>
        <v>0</v>
      </c>
      <c r="D3" s="12">
        <f>(A3/2)*(1-1/B3)</f>
        <v>0</v>
      </c>
      <c r="F3" s="4">
        <v>8</v>
      </c>
      <c r="G3" s="4">
        <v>1</v>
      </c>
      <c r="H3" s="4">
        <f t="shared" ref="H3:H8" si="0">COMBIN(8, G3)*(2^G3)</f>
        <v>16</v>
      </c>
    </row>
    <row r="4" spans="1:8" x14ac:dyDescent="0.35">
      <c r="A4" s="4">
        <v>1</v>
      </c>
      <c r="B4" s="4">
        <f>2*B3</f>
        <v>2</v>
      </c>
      <c r="C4" s="8">
        <f>A4*2^(A4-1)</f>
        <v>1</v>
      </c>
      <c r="D4" s="10">
        <f>(A4/2)*(1-1/B4)</f>
        <v>0.25</v>
      </c>
      <c r="F4" s="4">
        <v>7</v>
      </c>
      <c r="G4" s="4">
        <v>2</v>
      </c>
      <c r="H4" s="4">
        <f t="shared" si="0"/>
        <v>112</v>
      </c>
    </row>
    <row r="5" spans="1:8" x14ac:dyDescent="0.35">
      <c r="A5" s="4">
        <v>2</v>
      </c>
      <c r="B5" s="4">
        <f>2*B4</f>
        <v>4</v>
      </c>
      <c r="C5" s="8">
        <f>A5*2^(A5-1)</f>
        <v>4</v>
      </c>
      <c r="D5" s="10">
        <f>(A5/2)*(1-1/B5)</f>
        <v>0.75</v>
      </c>
      <c r="F5" s="4">
        <v>6</v>
      </c>
      <c r="G5" s="4">
        <v>3</v>
      </c>
      <c r="H5" s="4">
        <f t="shared" si="0"/>
        <v>448</v>
      </c>
    </row>
    <row r="6" spans="1:8" x14ac:dyDescent="0.35">
      <c r="A6" s="4">
        <v>3</v>
      </c>
      <c r="B6" s="4">
        <f>2*B5</f>
        <v>8</v>
      </c>
      <c r="C6" s="8">
        <f>A6*2^(A6-1)</f>
        <v>12</v>
      </c>
      <c r="D6" s="10">
        <f t="shared" ref="D6:D23" si="1">(A6/2)*(1-1/B6)</f>
        <v>1.3125</v>
      </c>
      <c r="F6" s="4">
        <v>5</v>
      </c>
      <c r="G6" s="4">
        <v>4</v>
      </c>
      <c r="H6" s="4">
        <f t="shared" si="0"/>
        <v>1120</v>
      </c>
    </row>
    <row r="7" spans="1:8" x14ac:dyDescent="0.35">
      <c r="A7" s="4">
        <v>4</v>
      </c>
      <c r="B7" s="4">
        <f>2*B6</f>
        <v>16</v>
      </c>
      <c r="C7" s="8">
        <f>A7*2^(A7-1)</f>
        <v>32</v>
      </c>
      <c r="D7" s="10">
        <f t="shared" si="1"/>
        <v>1.875</v>
      </c>
      <c r="F7" s="4">
        <v>4</v>
      </c>
      <c r="G7" s="4">
        <v>5</v>
      </c>
      <c r="H7" s="4">
        <f t="shared" si="0"/>
        <v>1792</v>
      </c>
    </row>
    <row r="8" spans="1:8" x14ac:dyDescent="0.35">
      <c r="A8" s="4">
        <v>5</v>
      </c>
      <c r="B8" s="4">
        <f>2*B7</f>
        <v>32</v>
      </c>
      <c r="C8" s="8">
        <f t="shared" ref="C8:C33" si="2">A8*2^(A8-1)</f>
        <v>80</v>
      </c>
      <c r="D8" s="10">
        <f t="shared" si="1"/>
        <v>2.421875</v>
      </c>
      <c r="F8" s="4">
        <v>3</v>
      </c>
      <c r="G8" s="4">
        <v>6</v>
      </c>
      <c r="H8" s="4">
        <f t="shared" si="0"/>
        <v>1792</v>
      </c>
    </row>
    <row r="9" spans="1:8" x14ac:dyDescent="0.35">
      <c r="A9" s="4">
        <v>6</v>
      </c>
      <c r="B9" s="4">
        <f>2*B8</f>
        <v>64</v>
      </c>
      <c r="C9" s="8">
        <f t="shared" si="2"/>
        <v>192</v>
      </c>
      <c r="D9" s="10">
        <f t="shared" si="1"/>
        <v>2.953125</v>
      </c>
      <c r="F9" s="4">
        <v>2</v>
      </c>
      <c r="G9" s="4">
        <v>7</v>
      </c>
      <c r="H9" s="4">
        <f>COMBIN(8, G9)*(2^G9)</f>
        <v>1024</v>
      </c>
    </row>
    <row r="10" spans="1:8" x14ac:dyDescent="0.35">
      <c r="A10" s="4">
        <v>7</v>
      </c>
      <c r="B10" s="4">
        <f>2*B9</f>
        <v>128</v>
      </c>
      <c r="C10" s="8">
        <f t="shared" si="2"/>
        <v>448</v>
      </c>
      <c r="D10" s="10">
        <f t="shared" si="1"/>
        <v>3.47265625</v>
      </c>
      <c r="F10" s="4">
        <v>1</v>
      </c>
      <c r="G10" s="4">
        <v>8</v>
      </c>
      <c r="H10" s="4">
        <f>COMBIN(8, G10)*(2^G10)</f>
        <v>256</v>
      </c>
    </row>
    <row r="11" spans="1:8" x14ac:dyDescent="0.35">
      <c r="A11" s="4">
        <v>8</v>
      </c>
      <c r="B11" s="4">
        <f>2*B10</f>
        <v>256</v>
      </c>
      <c r="C11" s="8">
        <f t="shared" si="2"/>
        <v>1024</v>
      </c>
      <c r="D11" s="10">
        <f t="shared" si="1"/>
        <v>3.984375</v>
      </c>
    </row>
    <row r="12" spans="1:8" x14ac:dyDescent="0.35">
      <c r="A12" s="4">
        <v>9</v>
      </c>
      <c r="B12" s="4">
        <f t="shared" ref="B12:B33" si="3">2*B11</f>
        <v>512</v>
      </c>
      <c r="C12" s="8">
        <f t="shared" si="2"/>
        <v>2304</v>
      </c>
      <c r="D12" s="10">
        <f t="shared" si="1"/>
        <v>4.4912109375</v>
      </c>
    </row>
    <row r="13" spans="1:8" x14ac:dyDescent="0.35">
      <c r="A13" s="4">
        <v>10</v>
      </c>
      <c r="B13" s="4">
        <f t="shared" si="3"/>
        <v>1024</v>
      </c>
      <c r="C13" s="8">
        <f t="shared" si="2"/>
        <v>5120</v>
      </c>
      <c r="D13" s="10">
        <f t="shared" si="1"/>
        <v>4.9951171875</v>
      </c>
    </row>
    <row r="14" spans="1:8" x14ac:dyDescent="0.35">
      <c r="A14" s="4">
        <v>11</v>
      </c>
      <c r="B14" s="4">
        <f t="shared" si="3"/>
        <v>2048</v>
      </c>
      <c r="C14" s="8">
        <f t="shared" si="2"/>
        <v>11264</v>
      </c>
      <c r="D14" s="10">
        <f t="shared" si="1"/>
        <v>5.497314453125</v>
      </c>
    </row>
    <row r="15" spans="1:8" x14ac:dyDescent="0.35">
      <c r="A15" s="4">
        <v>12</v>
      </c>
      <c r="B15" s="4">
        <f t="shared" si="3"/>
        <v>4096</v>
      </c>
      <c r="C15" s="8">
        <f t="shared" si="2"/>
        <v>24576</v>
      </c>
      <c r="D15" s="10">
        <f t="shared" si="1"/>
        <v>5.99853515625</v>
      </c>
    </row>
    <row r="16" spans="1:8" x14ac:dyDescent="0.35">
      <c r="A16" s="4">
        <v>13</v>
      </c>
      <c r="B16" s="4">
        <f t="shared" si="3"/>
        <v>8192</v>
      </c>
      <c r="C16" s="8">
        <f t="shared" si="2"/>
        <v>53248</v>
      </c>
      <c r="D16" s="10">
        <f t="shared" si="1"/>
        <v>6.49920654296875</v>
      </c>
    </row>
    <row r="17" spans="1:4" x14ac:dyDescent="0.35">
      <c r="A17" s="4">
        <v>14</v>
      </c>
      <c r="B17" s="4">
        <f t="shared" si="3"/>
        <v>16384</v>
      </c>
      <c r="C17" s="8">
        <f t="shared" si="2"/>
        <v>114688</v>
      </c>
      <c r="D17" s="10">
        <f t="shared" si="1"/>
        <v>6.99957275390625</v>
      </c>
    </row>
    <row r="18" spans="1:4" x14ac:dyDescent="0.35">
      <c r="A18" s="4">
        <v>15</v>
      </c>
      <c r="B18" s="4">
        <f t="shared" si="3"/>
        <v>32768</v>
      </c>
      <c r="C18" s="8">
        <f t="shared" si="2"/>
        <v>245760</v>
      </c>
      <c r="D18" s="10">
        <f t="shared" si="1"/>
        <v>7.4997711181640625</v>
      </c>
    </row>
    <row r="19" spans="1:4" x14ac:dyDescent="0.35">
      <c r="A19" s="4">
        <v>16</v>
      </c>
      <c r="B19" s="4">
        <f t="shared" si="3"/>
        <v>65536</v>
      </c>
      <c r="C19" s="8">
        <f t="shared" si="2"/>
        <v>524288</v>
      </c>
      <c r="D19" s="10">
        <f t="shared" si="1"/>
        <v>7.9998779296875</v>
      </c>
    </row>
    <row r="20" spans="1:4" x14ac:dyDescent="0.35">
      <c r="A20" s="4">
        <v>17</v>
      </c>
      <c r="B20" s="4">
        <f t="shared" si="3"/>
        <v>131072</v>
      </c>
      <c r="C20" s="8">
        <f t="shared" si="2"/>
        <v>1114112</v>
      </c>
      <c r="D20" s="10">
        <f t="shared" si="1"/>
        <v>8.4999351501464844</v>
      </c>
    </row>
    <row r="21" spans="1:4" x14ac:dyDescent="0.35">
      <c r="A21" s="4">
        <v>18</v>
      </c>
      <c r="B21" s="4">
        <f t="shared" si="3"/>
        <v>262144</v>
      </c>
      <c r="C21" s="8">
        <f t="shared" si="2"/>
        <v>2359296</v>
      </c>
      <c r="D21" s="10">
        <f t="shared" si="1"/>
        <v>8.9999656677246094</v>
      </c>
    </row>
    <row r="22" spans="1:4" x14ac:dyDescent="0.35">
      <c r="A22" s="4">
        <v>19</v>
      </c>
      <c r="B22" s="4">
        <f t="shared" si="3"/>
        <v>524288</v>
      </c>
      <c r="C22" s="8">
        <f t="shared" si="2"/>
        <v>4980736</v>
      </c>
      <c r="D22" s="10">
        <f t="shared" si="1"/>
        <v>9.4999818801879883</v>
      </c>
    </row>
    <row r="23" spans="1:4" ht="15" thickBot="1" x14ac:dyDescent="0.4">
      <c r="A23" s="4">
        <v>20</v>
      </c>
      <c r="B23" s="4">
        <f t="shared" si="3"/>
        <v>1048576</v>
      </c>
      <c r="C23" s="8">
        <f t="shared" si="2"/>
        <v>10485760</v>
      </c>
      <c r="D23" s="11">
        <f t="shared" si="1"/>
        <v>9.9999904632568359</v>
      </c>
    </row>
    <row r="24" spans="1:4" x14ac:dyDescent="0.35">
      <c r="A24" s="4">
        <v>21</v>
      </c>
      <c r="B24" s="4">
        <f t="shared" si="3"/>
        <v>2097152</v>
      </c>
      <c r="C24" s="4">
        <f t="shared" si="2"/>
        <v>22020096</v>
      </c>
    </row>
    <row r="25" spans="1:4" x14ac:dyDescent="0.35">
      <c r="A25" s="4">
        <v>22</v>
      </c>
      <c r="B25" s="4">
        <f t="shared" si="3"/>
        <v>4194304</v>
      </c>
      <c r="C25" s="4">
        <f t="shared" si="2"/>
        <v>46137344</v>
      </c>
    </row>
    <row r="26" spans="1:4" x14ac:dyDescent="0.35">
      <c r="A26" s="4">
        <v>23</v>
      </c>
      <c r="B26" s="4">
        <f t="shared" si="3"/>
        <v>8388608</v>
      </c>
      <c r="C26" s="4">
        <f t="shared" si="2"/>
        <v>96468992</v>
      </c>
    </row>
    <row r="27" spans="1:4" x14ac:dyDescent="0.35">
      <c r="A27" s="4">
        <v>24</v>
      </c>
      <c r="B27" s="4">
        <f t="shared" si="3"/>
        <v>16777216</v>
      </c>
      <c r="C27" s="4">
        <f t="shared" si="2"/>
        <v>201326592</v>
      </c>
    </row>
    <row r="28" spans="1:4" x14ac:dyDescent="0.35">
      <c r="A28" s="4">
        <v>25</v>
      </c>
      <c r="B28" s="4">
        <f t="shared" si="3"/>
        <v>33554432</v>
      </c>
      <c r="C28" s="4">
        <f t="shared" si="2"/>
        <v>419430400</v>
      </c>
    </row>
    <row r="29" spans="1:4" x14ac:dyDescent="0.35">
      <c r="A29" s="4">
        <v>26</v>
      </c>
      <c r="B29" s="4">
        <f t="shared" si="3"/>
        <v>67108864</v>
      </c>
      <c r="C29" s="4">
        <f t="shared" si="2"/>
        <v>872415232</v>
      </c>
    </row>
    <row r="30" spans="1:4" x14ac:dyDescent="0.35">
      <c r="A30" s="4">
        <v>27</v>
      </c>
      <c r="B30" s="4">
        <f t="shared" si="3"/>
        <v>134217728</v>
      </c>
      <c r="C30" s="4">
        <f t="shared" si="2"/>
        <v>1811939328</v>
      </c>
    </row>
    <row r="31" spans="1:4" x14ac:dyDescent="0.35">
      <c r="A31" s="4">
        <v>28</v>
      </c>
      <c r="B31" s="4">
        <f t="shared" si="3"/>
        <v>268435456</v>
      </c>
      <c r="C31" s="4">
        <f t="shared" si="2"/>
        <v>3758096384</v>
      </c>
    </row>
    <row r="32" spans="1:4" x14ac:dyDescent="0.35">
      <c r="A32" s="4">
        <v>29</v>
      </c>
      <c r="B32" s="4">
        <f t="shared" si="3"/>
        <v>536870912</v>
      </c>
      <c r="C32" s="4">
        <f t="shared" si="2"/>
        <v>7784628224</v>
      </c>
    </row>
    <row r="33" spans="1:3" x14ac:dyDescent="0.35">
      <c r="A33" s="4">
        <v>30</v>
      </c>
      <c r="B33" s="4">
        <f t="shared" si="3"/>
        <v>1073741824</v>
      </c>
      <c r="C33" s="4">
        <f t="shared" si="2"/>
        <v>16106127360</v>
      </c>
    </row>
  </sheetData>
  <mergeCells count="2">
    <mergeCell ref="A1:C1"/>
    <mergeCell ref="F1:H1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2023-04-15T15:50:38Z</dcterms:created>
  <dcterms:modified xsi:type="dcterms:W3CDTF">2023-04-15T17:26:40Z</dcterms:modified>
</cp:coreProperties>
</file>