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D:\Project\Layoff Analysis Dashboard - Ms Excel\"/>
    </mc:Choice>
  </mc:AlternateContent>
  <xr:revisionPtr revIDLastSave="0" documentId="13_ncr:1_{AF90468C-FD67-4024-9169-930C2A7B87CC}" xr6:coauthVersionLast="47" xr6:coauthVersionMax="47" xr10:uidLastSave="{00000000-0000-0000-0000-000000000000}"/>
  <bookViews>
    <workbookView xWindow="-108" yWindow="-108" windowWidth="23256" windowHeight="12456" tabRatio="1000" activeTab="2" xr2:uid="{F47C0065-E64A-4A8D-8A1C-8A897D60E055}"/>
  </bookViews>
  <sheets>
    <sheet name="Actual_data" sheetId="1" r:id="rId1"/>
    <sheet name="Working_data" sheetId="2" r:id="rId2"/>
    <sheet name="Dashboard" sheetId="20" r:id="rId3"/>
    <sheet name="Number of Laid Offs" sheetId="5" r:id="rId4"/>
    <sheet name="Number of Coutries" sheetId="8" r:id="rId5"/>
    <sheet name="Number of Industry" sheetId="10" r:id="rId6"/>
    <sheet name="Number of Company" sheetId="11" r:id="rId7"/>
    <sheet name="Layoff by Year" sheetId="12" r:id="rId8"/>
    <sheet name="Top Layoff Companies" sheetId="13" r:id="rId9"/>
    <sheet name="Top Layoff Countries" sheetId="14" r:id="rId10"/>
    <sheet name="Layoff by Month" sheetId="15" r:id="rId11"/>
    <sheet name="Layoff by Industry" sheetId="16" r:id="rId12"/>
    <sheet name="Funding by Months" sheetId="17" r:id="rId13"/>
    <sheet name="Layoff by Stage" sheetId="18" r:id="rId14"/>
  </sheets>
  <definedNames>
    <definedName name="Slicer_Years__Date">#N/A</definedName>
  </definedNames>
  <calcPr calcId="181029"/>
  <pivotCaches>
    <pivotCache cacheId="0"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9" i="20" l="1"/>
  <c r="A22" i="20"/>
  <c r="A43" i="20"/>
  <c r="D7" i="11"/>
  <c r="E5" i="10"/>
  <c r="C5" i="8"/>
</calcChain>
</file>

<file path=xl/sharedStrings.xml><?xml version="1.0" encoding="utf-8"?>
<sst xmlns="http://schemas.openxmlformats.org/spreadsheetml/2006/main" count="48038" uniqueCount="6297">
  <si>
    <t>Company</t>
  </si>
  <si>
    <t>Location_HQ</t>
  </si>
  <si>
    <t>Industry</t>
  </si>
  <si>
    <t>Percentage</t>
  </si>
  <si>
    <t>Date</t>
  </si>
  <si>
    <t>Source</t>
  </si>
  <si>
    <t>Funds_Raised</t>
  </si>
  <si>
    <t>Stage</t>
  </si>
  <si>
    <t>Date_Added</t>
  </si>
  <si>
    <t>Country</t>
  </si>
  <si>
    <t>Laid_Off_Count</t>
  </si>
  <si>
    <t>List_of_Employees_Laid_Off</t>
  </si>
  <si>
    <t>Fisker</t>
  </si>
  <si>
    <t>Los Angeles</t>
  </si>
  <si>
    <t>Transportation</t>
  </si>
  <si>
    <t>https://techcrunch.com/2024/02/29/fisker-layoffs-cash-going-concern-dealerships/</t>
  </si>
  <si>
    <t>Post-IPO</t>
  </si>
  <si>
    <t>United States</t>
  </si>
  <si>
    <t>Unknown</t>
  </si>
  <si>
    <t>Electronic Arts</t>
  </si>
  <si>
    <t>SF Bay Area</t>
  </si>
  <si>
    <t>Consumer</t>
  </si>
  <si>
    <t>https://www.cnbc.com/2024/02/28/ea-layoffs-company-to-cut-5percent-of-workforce-or-about-670-employees.html</t>
  </si>
  <si>
    <t>Vacasa</t>
  </si>
  <si>
    <t>Portland</t>
  </si>
  <si>
    <t>Travel</t>
  </si>
  <si>
    <t>https://www.oregonlive.com/business/2024/02/portland-based-vacasa-will-lay-off-another-320-new-year-is-off-to-a-difficult-start.html</t>
  </si>
  <si>
    <t>Treasury Prime</t>
  </si>
  <si>
    <t>Finance</t>
  </si>
  <si>
    <t>https://www.bankingdive.com/news/treasury-prime-lay-off-40-50-employees-marketing-liaison-direct-fintech-partner-chris-dean/708770/</t>
  </si>
  <si>
    <t>Series C</t>
  </si>
  <si>
    <t>Motional</t>
  </si>
  <si>
    <t>Boston</t>
  </si>
  <si>
    <t>https://techcrunch.com/2024/02/28/hyundai-backed-autonomous-company-motional-cuts-5-of-workforce/</t>
  </si>
  <si>
    <t>Sony Interactive</t>
  </si>
  <si>
    <t>https://www.theverge.com/2024/2/27/24084494/sony-playstation-layoffs-2024</t>
  </si>
  <si>
    <t>Subsidiary</t>
  </si>
  <si>
    <t>Bumble</t>
  </si>
  <si>
    <t>Austin</t>
  </si>
  <si>
    <t>https://www.cnbc.com/2024/02/27/bumble-layoffs-350-employees-or-about-37percent-of-workforce.html</t>
  </si>
  <si>
    <t>PropertyGuru</t>
  </si>
  <si>
    <t>Singapore</t>
  </si>
  <si>
    <t>Real Estate</t>
  </si>
  <si>
    <t>https://www.theedgesingapore.com/news/company-news/propertyguru-cuts-79-jobs-amid-organisational-changes</t>
  </si>
  <si>
    <t>Apple</t>
  </si>
  <si>
    <t>https://techcrunch.com/2024/02/27/apple-cancels-electric-car-project-titan/</t>
  </si>
  <si>
    <t>Expedia</t>
  </si>
  <si>
    <t>Seattle</t>
  </si>
  <si>
    <t>https://www.geekwire.com/2024/expedia-group-cutbacks-will-impact-1500-roles-this-year-more-than-8-of-workforce/</t>
  </si>
  <si>
    <t>WayCool</t>
  </si>
  <si>
    <t>Chennai</t>
  </si>
  <si>
    <t>Food</t>
  </si>
  <si>
    <t>https://inc42.com/buzz/exclusive-waycool-fires-70-employees-in-second-restructuring-exercise-within-a-year/</t>
  </si>
  <si>
    <t>India</t>
  </si>
  <si>
    <t>Daraz</t>
  </si>
  <si>
    <t>Retail</t>
  </si>
  <si>
    <t>https://www.reuters.com/business/retail-consumer/alibabas-south-asian-e-commerce-giant-daraz-announces-layoffs-memo-2024-02-27/</t>
  </si>
  <si>
    <t>Redesign Health</t>
  </si>
  <si>
    <t>New York City</t>
  </si>
  <si>
    <t>Healthcare</t>
  </si>
  <si>
    <t>https://www.crainsnewyork.com/health-pulse/union-square-based-redesign-health-cuts-staff-slows-startup-creation</t>
  </si>
  <si>
    <t>Carbon Health</t>
  </si>
  <si>
    <t>https://www.sfchronicle.com/bayarea/article/bay-area-layoffs-carbon-health-18684600.php</t>
  </si>
  <si>
    <t>Series D</t>
  </si>
  <si>
    <t>Vice Media</t>
  </si>
  <si>
    <t>Media</t>
  </si>
  <si>
    <t>https://www.nytimes.com/2024/02/22/business/vice-media-layoffs.html</t>
  </si>
  <si>
    <t>Affirm</t>
  </si>
  <si>
    <t>Pittsburgh</t>
  </si>
  <si>
    <t>https://bnnbreaking.com/finance-nav/affirms-pittsburgh-layoffs-a-tale-of-corporate-strategy-and-employee-impact</t>
  </si>
  <si>
    <t>Finder</t>
  </si>
  <si>
    <t>Sydney</t>
  </si>
  <si>
    <t>https://www.startupdaily.net/topic/business/finder-cuts-staffing-for-the-3rd-time-in-a-year-shedding-60-jobs/</t>
  </si>
  <si>
    <t>Australia</t>
  </si>
  <si>
    <t>BuzzFeed</t>
  </si>
  <si>
    <t>https://variety.com/2024/digital/news/buzzfeed-sells-complex-ntwrk-layoffs-1235918498/</t>
  </si>
  <si>
    <t>Rivian</t>
  </si>
  <si>
    <t>Detroit</t>
  </si>
  <si>
    <t>https://techcrunch.com/2024/02/21/rivian-lays-off-10-of-workforce-as-ev-pricing-pressure-mounts/</t>
  </si>
  <si>
    <t>Aptiv</t>
  </si>
  <si>
    <t>Krakow</t>
  </si>
  <si>
    <t>https://wyborcza.biz/biznes/7,159911,30719165,w-pol-godziny-zwolnili-250-osob-dostal-godzine-na-spakowanie.html?disableRedirects=true</t>
  </si>
  <si>
    <t>Poland</t>
  </si>
  <si>
    <t>Tails.com</t>
  </si>
  <si>
    <t>London</t>
  </si>
  <si>
    <t>https://www.businessinsider.com/tails-com-is-laying-off-25-percent-of-staffers-2024-2</t>
  </si>
  <si>
    <t>Series A</t>
  </si>
  <si>
    <t>United Kingdom</t>
  </si>
  <si>
    <t>KnownOrigin</t>
  </si>
  <si>
    <t>Manchester</t>
  </si>
  <si>
    <t>Crypto</t>
  </si>
  <si>
    <t>https://crypto.news/ebay-reportedly-laid-off-staff-at-nft-marketplace-knownorigin-it-acquired-in-2022/</t>
  </si>
  <si>
    <t>Acquired</t>
  </si>
  <si>
    <t>Meati</t>
  </si>
  <si>
    <t>Boulder</t>
  </si>
  <si>
    <t>https://techcrunch.com/2024/02/20/meati-foods-cuts-workforce-amid-ceo-shift/</t>
  </si>
  <si>
    <t>Farfetch</t>
  </si>
  <si>
    <t>https://www.drapersonline.com/news/farfetch-to-cut-up-to-30-jobs</t>
  </si>
  <si>
    <t>Voi</t>
  </si>
  <si>
    <t>Stockholm</t>
  </si>
  <si>
    <t>https://sifted.eu/articles/voi-layoffs-news</t>
  </si>
  <si>
    <t>Toast</t>
  </si>
  <si>
    <t>https://www.bloomberg.com/news/articles/2024-02-15/toast-layoffs-to-impact-hundreds-at-restaurant-tech-company?embedded-checkout=true</t>
  </si>
  <si>
    <t>Sonder</t>
  </si>
  <si>
    <t>https://www.sec.gov/ixviewer/ix.html?doc=/Archives/edgar/data/1819395/000181939524000007/son-20240215.htm</t>
  </si>
  <si>
    <t>Storytel</t>
  </si>
  <si>
    <t>https://investors.storytel.com/en/wp-content/uploads/sites/2/2024/02/presentation-q4-report-2023.pdf</t>
  </si>
  <si>
    <t>Sweden</t>
  </si>
  <si>
    <t>Gro Intelligence</t>
  </si>
  <si>
    <t>https://agfundernews.com/ai-powered-ag-insights-platform-gro-intelligence-lays-off-10-of-its-staff</t>
  </si>
  <si>
    <t>Series B</t>
  </si>
  <si>
    <t>CodeSee</t>
  </si>
  <si>
    <t>Data</t>
  </si>
  <si>
    <t>https://www.linkedin.com/posts/shaneak_i-am-very-sad-to-announce-officially-activity-7163970333912289281-DaOb/</t>
  </si>
  <si>
    <t>Seed</t>
  </si>
  <si>
    <t>May Mobility</t>
  </si>
  <si>
    <t>Ann Arbor</t>
  </si>
  <si>
    <t>https://www.detroitnews.com/story/business/autos/2024/02/15/michigan-based-av-startup-may-mobility-reduces-workforce-by-13/72618523007/</t>
  </si>
  <si>
    <t>Cisco</t>
  </si>
  <si>
    <t>Infrastructure</t>
  </si>
  <si>
    <t>https://www.cnbc.com/2024/02/14/cisco-cutting-5percent-of-global-workforce-in-restructuring-move.html</t>
  </si>
  <si>
    <t>Wint Wealth</t>
  </si>
  <si>
    <t>Nashik</t>
  </si>
  <si>
    <t>https://inc42.com/buzz/exclusive-wint-wealth-fires-20-of-its-workforce-in-a-restructuring-exercise/</t>
  </si>
  <si>
    <t>Away</t>
  </si>
  <si>
    <t>https://www.inc.com/rebecca-deczynski/away-just-cut-25-percent-of-its-internal-staff-ceo-jen-rubio-shares-companys-path-forward.html</t>
  </si>
  <si>
    <t>Instacart</t>
  </si>
  <si>
    <t>https://www.cnbc.com/2024/02/13/instacart-layoffs-company-to-cut-250-employees-or-about-7percent.html</t>
  </si>
  <si>
    <t>https://www.fiercehealthcare.com/health-tech/redesign-health-reduces-workforce-it-slows-down-pace-new-company-launches-2024</t>
  </si>
  <si>
    <t>Mozilla</t>
  </si>
  <si>
    <t>https://www.bloomberg.com/news/articles/2024-02-13/firefox-maker-mozilla-is-cutting-60-jobs-after-naming-new-ceo</t>
  </si>
  <si>
    <t>https://docs.google.com/spreadsheets/d/14KNRPeFfQy5sWUictqvG9_ScP8Oaep-qdAVBJWJEL0A/edit#gid=0</t>
  </si>
  <si>
    <t>Riskified</t>
  </si>
  <si>
    <t>https://en.globes.co.il/en/article-israeli-fintech-co-riskified-lays-off-6-of-workforce-1001471055</t>
  </si>
  <si>
    <t>Everybuddy</t>
  </si>
  <si>
    <t>Tel Aviv</t>
  </si>
  <si>
    <t>https://www.calcalistech.com/ctechnews/article/rj28wryo6</t>
  </si>
  <si>
    <t>Israel</t>
  </si>
  <si>
    <t>Popcore</t>
  </si>
  <si>
    <t>Berlin</t>
  </si>
  <si>
    <t>https://www.pocketgamer.biz/news/83416/popcore-undergoes-wave-of-layoffs-impacting-key-staff/</t>
  </si>
  <si>
    <t>Germany</t>
  </si>
  <si>
    <t>Wisense</t>
  </si>
  <si>
    <t>https://www.calcalistech.com/ctechnews/article/rjeyhktjt</t>
  </si>
  <si>
    <t>Licious</t>
  </si>
  <si>
    <t>Bengaluru</t>
  </si>
  <si>
    <t>https://www.livemint.com/companies/licious-lays-off-80-employees-with-eye-on-growth-11707473279919.html</t>
  </si>
  <si>
    <t>Series F</t>
  </si>
  <si>
    <t>BlissClub</t>
  </si>
  <si>
    <t>https://inc42.com/buzz/exclusive-d2c-startup-blissclub-fires-about-18-workforce-to-cut-costs/</t>
  </si>
  <si>
    <t>Kandji</t>
  </si>
  <si>
    <t>San Diego</t>
  </si>
  <si>
    <t>Other</t>
  </si>
  <si>
    <t>Internal memo</t>
  </si>
  <si>
    <t>Pure Storage</t>
  </si>
  <si>
    <t>https://blocksandfiles.com/2024/02/08/pure-storage-lays-off-staff-again/</t>
  </si>
  <si>
    <t>Otovo</t>
  </si>
  <si>
    <t>Oslo</t>
  </si>
  <si>
    <t>Energy</t>
  </si>
  <si>
    <t>https://www.mynewsdesk.com/otovo/pressreleases/otovo-q4-2023-cost-cuts-and-efficiency-program-executed-ready-for-2024-3302572</t>
  </si>
  <si>
    <t>Norway</t>
  </si>
  <si>
    <t>Getaround</t>
  </si>
  <si>
    <t>https://techcrunch.com/2024/02/08/car-sharing-company-getaround-cuts-one-third-of-u-s-workforce/</t>
  </si>
  <si>
    <t>Journera</t>
  </si>
  <si>
    <t>Chicago</t>
  </si>
  <si>
    <t>https://www.phocuswire.com/jeffrey-katz-journera-shuts-down</t>
  </si>
  <si>
    <t>Grammarly</t>
  </si>
  <si>
    <t>https://elbuz.com/en/grammarly-skorochue-230-chleniv-komandi-37-z-yakikh-v-ukraini</t>
  </si>
  <si>
    <t>Fireblocks</t>
  </si>
  <si>
    <t>https://www.calcalistech.com/ctechnews/article/rjkvszzit</t>
  </si>
  <si>
    <t>Series E</t>
  </si>
  <si>
    <t>Tenable</t>
  </si>
  <si>
    <t>Baltimore</t>
  </si>
  <si>
    <t>Security</t>
  </si>
  <si>
    <t>https://bnnbreaking.com/finance-nav/tenable-reveals-strong-q4-2023-financial-performance-and-strategy-optimization</t>
  </si>
  <si>
    <t>Workfellow</t>
  </si>
  <si>
    <t>Espoo</t>
  </si>
  <si>
    <t>HR</t>
  </si>
  <si>
    <t>https://tech.eu/2024/02/07/finnish-hrtech-startup-workfellow-announces-shutdown-amid-challenges/</t>
  </si>
  <si>
    <t>Finland</t>
  </si>
  <si>
    <t>DocuSign</t>
  </si>
  <si>
    <t>Sales</t>
  </si>
  <si>
    <t>https://www.cnbc.com/2024/02/06/docusign-to-lay-off-6percent-of-workforce-or-about-440-jobs.html</t>
  </si>
  <si>
    <t>Amazon</t>
  </si>
  <si>
    <t>https://www.businessinsider.com/amazon-one-medical-pharmacy-layoffs-broader-cost-cutting-campaign-2024-2</t>
  </si>
  <si>
    <t>Glowforge</t>
  </si>
  <si>
    <t>Manufacturing</t>
  </si>
  <si>
    <t>https://www.geekwire.com/2024/glowforge-lays-off-more-employees-after-funding-round-falls-through-at-3d-laser-engraver-maker/</t>
  </si>
  <si>
    <t>Snap</t>
  </si>
  <si>
    <t>https://www.cnbc.com/2024/02/05/snap-to-lay-off-10percent-of-global-workforce-around-500-employees.html</t>
  </si>
  <si>
    <t>Drizly</t>
  </si>
  <si>
    <t>https://www.boston.com/news/business/2024/02/05/uber-drizly-to-lay-off-168-boston-workers/</t>
  </si>
  <si>
    <t>BillGO</t>
  </si>
  <si>
    <t>Fort Collins</t>
  </si>
  <si>
    <t>https://www.coloradoan.com/story/money/business/2024/02/05/billgo-announces-80-layoffs-at-fort-collins-office/72484159007/</t>
  </si>
  <si>
    <t>Impact.com</t>
  </si>
  <si>
    <t>https://www.adnews.com.au/news/impact-com-cuts-staff-in-global-cost-cutting</t>
  </si>
  <si>
    <t>Private Equity</t>
  </si>
  <si>
    <t>Astrate Medical</t>
  </si>
  <si>
    <t>Philadelphia</t>
  </si>
  <si>
    <t>https://www.businessinsider.com/exclusive-why-baby-tech-startup-astarte-medical-shutting-down-2024-1</t>
  </si>
  <si>
    <t>Meetup</t>
  </si>
  <si>
    <t>https://www.meetup.com/blog/recent-changes-and-a-look-toward-the-future/</t>
  </si>
  <si>
    <t>Muvin</t>
  </si>
  <si>
    <t>https://entrackr.com/2024/02/exclusive-neobank-muvin-shuts-down-operations/</t>
  </si>
  <si>
    <t>Nomad Health</t>
  </si>
  <si>
    <t>https://www.businessinsider.com/nomad-health-layoffs-employees-healthcare-2024-2</t>
  </si>
  <si>
    <t>Zwift</t>
  </si>
  <si>
    <t>Fitness</t>
  </si>
  <si>
    <t>https://forums.zwift.com/t/zwift-organizational-changes-february-2024/623962</t>
  </si>
  <si>
    <t>Cue Health</t>
  </si>
  <si>
    <t>https://www.sandiegouniontribune.com/business/story/2024-02-02/cue-health-lays-off-more-than-30-percent-of-its-global-workforce</t>
  </si>
  <si>
    <t>Top Hat</t>
  </si>
  <si>
    <t>Toronto</t>
  </si>
  <si>
    <t>Education</t>
  </si>
  <si>
    <t>https://betakit.com/toronto-software-companies-top-hat-loopio-wattpad-make-layoffs/</t>
  </si>
  <si>
    <t>Canada</t>
  </si>
  <si>
    <t>Cake Bikes</t>
  </si>
  <si>
    <t>https://techcrunch.com/2024/02/02/cake-electric-motorcycle-bankruptcy/</t>
  </si>
  <si>
    <t>Small Robot Company</t>
  </si>
  <si>
    <t>Salisbury</t>
  </si>
  <si>
    <t>https://www.therobotreport.com/agtech-startup-small-robot-company-shutting-down/</t>
  </si>
  <si>
    <t>Twig</t>
  </si>
  <si>
    <t>https://www.fintechfutures.com/2024/02/uk-fintech-twig-enters-liquidation/</t>
  </si>
  <si>
    <t>Okta</t>
  </si>
  <si>
    <t>https://www.cnbc.com/2024/02/01/okta-to-lay-off-7percent-of-staff-about-400-employees.html</t>
  </si>
  <si>
    <t>https://airtable.com/appilBn4aOZswmTN1/shrCxmCQiiReYuP8G</t>
  </si>
  <si>
    <t>Zoom</t>
  </si>
  <si>
    <t>https://www.cnbc.com/2024/02/01/zoom-layoffs-company-cuts-150-employees-2percent-of-workforce.html</t>
  </si>
  <si>
    <t>Illumina</t>
  </si>
  <si>
    <t>https://www.sandiegouniontribune.com/business/story/2024-02-01/illumina-lays-off-11</t>
  </si>
  <si>
    <t>Polygon</t>
  </si>
  <si>
    <t>Cayman Islands</t>
  </si>
  <si>
    <t>https://forum.polygon.technology/t/an-update-on-polygon-labs-polygon-ventures-and-polygon-id/13507</t>
  </si>
  <si>
    <t>Indigo</t>
  </si>
  <si>
    <t>https://www.bizjournals.com/boston/news/2024/02/01/indigo-cuts-jobs-new-ceo-takes-over.html</t>
  </si>
  <si>
    <t>Proofpoint</t>
  </si>
  <si>
    <t>https://www.calcalistech.com/ctechnews/article/hjaniiwc6</t>
  </si>
  <si>
    <t>Trove Recommerce</t>
  </si>
  <si>
    <t>https://www.bizjournals.com/sanfrancisco/news/2024/01/31/trove-apparel-resale-tech-layoff-brisbane.html</t>
  </si>
  <si>
    <t>CircleCI</t>
  </si>
  <si>
    <t>Product</t>
  </si>
  <si>
    <t>Thinx</t>
  </si>
  <si>
    <t>https://www.modernretail.co/operations/thinx-to-layoff-95-workers-per-new-york-state-labor-filing/</t>
  </si>
  <si>
    <t>Innoviz</t>
  </si>
  <si>
    <t>https://www.calcalistech.com/ctechnews/article/hjs6xbucp</t>
  </si>
  <si>
    <t>The Messenger</t>
  </si>
  <si>
    <t>Miami</t>
  </si>
  <si>
    <t>https://www.nbcnews.com/news/us-news/startup-news-site-messenger-shutters-less-year-launch-rcna136643</t>
  </si>
  <si>
    <t>Zuora</t>
  </si>
  <si>
    <t>https://www.sec.gov/ixviewer/ix.html?doc=/Archives/edgar/data/0001423774/000142377424000052/zuo-20240127.htm</t>
  </si>
  <si>
    <t>PayPal</t>
  </si>
  <si>
    <t>https://www.bloomberg.com/news/articles/2024-01-30/paypal-to-cut-around-2-500-jobs-as-rivals-snag-market-share</t>
  </si>
  <si>
    <t>Block</t>
  </si>
  <si>
    <t>https://www.businessinsider.com/block-layoffs-jack-dorsey-tech-industry-cuts-2024-1</t>
  </si>
  <si>
    <t>https://docs.google.com/spreadsheets/d/1z87eN8hKqfINawqSEswcOTkrPTBVHvYaSUlwmR9uCoc/edit#gid=705603816</t>
  </si>
  <si>
    <t>Kiwi.com</t>
  </si>
  <si>
    <t>Brno</t>
  </si>
  <si>
    <t>https://cc.cz/vyhledavac-letenek-kiwi-com-hromadne-propousti-nejtezsi-rozhodnuti-v-zivote-rika-dlouhy/</t>
  </si>
  <si>
    <t>Czech Republic</t>
  </si>
  <si>
    <t>Aurora Solar</t>
  </si>
  <si>
    <t>https://techcrunch.com/2024/01/30/aurora-solar-layoffs/</t>
  </si>
  <si>
    <t>Wattpad</t>
  </si>
  <si>
    <t>https://techcrunch.com/2024/01/30/wattpad-a-storytelling-platform-conducts-another-layoff-round/</t>
  </si>
  <si>
    <t>TechCrunch</t>
  </si>
  <si>
    <t>https://www.adweek.com/media/techcrunch-shutters-subscription-layoffs/</t>
  </si>
  <si>
    <t>Noom</t>
  </si>
  <si>
    <t>https://endpts.com/weight-loss-app-noom-lays-off-employees-including-coaches-and-engineers/</t>
  </si>
  <si>
    <t>Procore</t>
  </si>
  <si>
    <t>Santa Barbara</t>
  </si>
  <si>
    <t>Construction</t>
  </si>
  <si>
    <t>Vipps</t>
  </si>
  <si>
    <t>Vilnius</t>
  </si>
  <si>
    <t>https://www.lrytas.lt/verslas/rinkos-pulsas/2024/01/30/news/vilniuje-uzdaro-mobiliu-mokejimu-kompanijos-padalini-atleidzia-100-darbuotoju-30322693#google_vignette</t>
  </si>
  <si>
    <t>Lithuania</t>
  </si>
  <si>
    <t>iRobot</t>
  </si>
  <si>
    <t>https://www.cnbc.com/2024/01/29/amazon-terminates-irobot-deal-vacuum-maker-to-lay-off-31percent-of-staff.html</t>
  </si>
  <si>
    <t>DispatchHealth</t>
  </si>
  <si>
    <t>Denver</t>
  </si>
  <si>
    <t>https://homehealthcarenews.com/2024/01/layoffs-hit-at-home-care-innovator-dispatchhealth/</t>
  </si>
  <si>
    <t>Loopio</t>
  </si>
  <si>
    <t>https://www.linkedin.com/posts/zakirhemraj_today-we-made-the-difficult-decision-to-activity-7157834089197105154-sDoL/</t>
  </si>
  <si>
    <t>Salesforce</t>
  </si>
  <si>
    <t>https://www.wsj.com/economy/jobs/salesforce-laying-off-700-workers-in-latest-tech-industry-downsizing-6a082fa3</t>
  </si>
  <si>
    <t>Flexport</t>
  </si>
  <si>
    <t>Logistics</t>
  </si>
  <si>
    <t>https://www.theinformation.com/articles/flexport-to-lay-off-nearly-20-of-staff-in-latest-cuts</t>
  </si>
  <si>
    <t>https://docs.google.com/spreadsheets/d/1d6ejecq8qy46SJv_VJk2TMbzT_S_77EGHPHjYMcJruw/edit?resourcekey#gid=550780554</t>
  </si>
  <si>
    <t>Productboard</t>
  </si>
  <si>
    <t>https://www.businessinsider.com/kleiner-perkins-sequoia-and-bessemer-backed-productboard-fourth-round-layoffs-2024-1</t>
  </si>
  <si>
    <t>Microsoft</t>
  </si>
  <si>
    <t>https://www.theverge.com/2024/1/25/24049050/microsoft-activision-blizzard-layoffs</t>
  </si>
  <si>
    <t>Swiggy</t>
  </si>
  <si>
    <t>https://techcrunch.com/2024/01/25/swiggy-to-cut-another-400-jobs-ahead-of-ipo-later-this-year/</t>
  </si>
  <si>
    <t>Veho</t>
  </si>
  <si>
    <t>https://techcrunch.com/2024/01/25/delivery-startup-veho-makes-corporate-job-cuts/</t>
  </si>
  <si>
    <t>Amperity</t>
  </si>
  <si>
    <t>Marketing</t>
  </si>
  <si>
    <t>https://www.bizjournals.com/seattle/news/2024/01/25/amperity-layoffs-restructuring-seattle.html</t>
  </si>
  <si>
    <t>MVPindex</t>
  </si>
  <si>
    <t>https://www.sportsbusinessjournal.com/Articles/2024/01/25/mvpindex-cuts</t>
  </si>
  <si>
    <t>Business Insider</t>
  </si>
  <si>
    <t>https://thehill.com/homenews/media/4428915-business-insider-lay-off-newsroom/</t>
  </si>
  <si>
    <t>Cova</t>
  </si>
  <si>
    <t>Lagos</t>
  </si>
  <si>
    <t>https://techpoint.africa/2024/01/25/techpoint-digest-756/</t>
  </si>
  <si>
    <t>Nigeria</t>
  </si>
  <si>
    <t>Jamf</t>
  </si>
  <si>
    <t>Minneapolis</t>
  </si>
  <si>
    <t>https://www.streetinsider.com/dr/news.php?id=22671112</t>
  </si>
  <si>
    <t>Personio</t>
  </si>
  <si>
    <t>Munich</t>
  </si>
  <si>
    <t>https://investors.storytel.com/en/storytel-sharpens-focus-on-profitability-on-the-back-of-strong-q4-2023-earnings-and-upgrades-mid-term-financial-targets-announces-efficiency-initiative-and-write-downs/</t>
  </si>
  <si>
    <t>Aurora</t>
  </si>
  <si>
    <t>https://techcrunch.com/2024/01/24/self-driving-vehicle-company-aurora-cuts-3-of-its-workforce/</t>
  </si>
  <si>
    <t>Desktop Metal</t>
  </si>
  <si>
    <t>https://ir.desktopmetal.com/news/press-releases/detail/175/desktop-metal-intensifies-cost-reduction-plan-and-ongoing</t>
  </si>
  <si>
    <t>HubSpot</t>
  </si>
  <si>
    <t>https://www.linkedin.com/posts/jcolman_hubspot-content-designers-open-to-work-activity-7156050968306991105-917M/</t>
  </si>
  <si>
    <t>https://docs.google.com/spreadsheets/d/1AzNRk1EflTBUtFI1MLqle9br27Oc0U5s7ioOhTpeKbM/edit#gid=0</t>
  </si>
  <si>
    <t>SAP</t>
  </si>
  <si>
    <t>Walldorf</t>
  </si>
  <si>
    <t>https://www.cnbc.com/2024/01/23/sap-plans-job-changes-or-buyouts-for-8000-employees-in-restructuring-plan.html</t>
  </si>
  <si>
    <t>eBay</t>
  </si>
  <si>
    <t>https://www.cnbc.com/2024/01/23/ebay-to-slash-about-1000-roles-or-approximately-9percent-of-full-time-employees.html</t>
  </si>
  <si>
    <t>Vroom</t>
  </si>
  <si>
    <t>https://www.calcalistech.com/ctechnews/article/bktdjgakt</t>
  </si>
  <si>
    <t>Brex</t>
  </si>
  <si>
    <t>https://techcrunch.com/2024/01/23/brex-layoffs-fintech/</t>
  </si>
  <si>
    <t>https://docs.google.com/spreadsheets/d/1Cug7e_qEx3MvyPReSzHeXpBu1_Aae6kCT_pYfdzIC0k/edit?usp=sharing</t>
  </si>
  <si>
    <t>Cure.fit</t>
  </si>
  <si>
    <t>https://www.moneycontrol.com/europe/?url=https://www.moneycontrol.com/news/technology/zomato-backed-cult-fit-fires-150-employees-to-lower-cash-burn-12110751.html</t>
  </si>
  <si>
    <t>GoStudent</t>
  </si>
  <si>
    <t>Vienna</t>
  </si>
  <si>
    <t>https://www.businessinsider.com/gostudent-softbank-backed-edtech-unicorn-carries-out-more-layoffs-2024-1</t>
  </si>
  <si>
    <t>Austria</t>
  </si>
  <si>
    <t>GoTo</t>
  </si>
  <si>
    <t>https://www.bizjournals.com/boston/news/2024/01/23/goto-cuts-29-roles-in-massachusetts.html</t>
  </si>
  <si>
    <t>Seedr</t>
  </si>
  <si>
    <t>https://sifted.eu/articles/seedrs-lays-off-15-of-its-european-workforce-news</t>
  </si>
  <si>
    <t>Riot Games</t>
  </si>
  <si>
    <t>https://www.bloomberg.com/news/articles/2024-01-22/tencent-s-riot-games-to-lay-off-530-people-about-11-of-staff</t>
  </si>
  <si>
    <t>Xendit</t>
  </si>
  <si>
    <t>Jakarta</t>
  </si>
  <si>
    <t>https://www.techinasia.com/indonesian-unicorn-slashes-200-jobs</t>
  </si>
  <si>
    <t>Indonesia</t>
  </si>
  <si>
    <t>TikTok</t>
  </si>
  <si>
    <t>https://www.npr.org/2024/01/22/1226127366/tiktok-cuts-jobs-tech-layoffs-china</t>
  </si>
  <si>
    <t>2U</t>
  </si>
  <si>
    <t>Washington D.C.</t>
  </si>
  <si>
    <t>https://www.classcentral.com/report/2u-layoffs-2024/</t>
  </si>
  <si>
    <t>Google</t>
  </si>
  <si>
    <t>https://www.bloomberg.com/news/articles/2024-01-22/google-layoffs-saga-continues-as-alphabet-s-x-cuts-dozens-of-jobs-seeks-funds</t>
  </si>
  <si>
    <t>https://www.dealstreetasia.com/stories/xendit-announces-layoffs-379961</t>
  </si>
  <si>
    <t>SolarEdge</t>
  </si>
  <si>
    <t>https://www.calcalistech.com/ctechnews/article/rk4xlfcya</t>
  </si>
  <si>
    <t>Wayfair</t>
  </si>
  <si>
    <t>https://www.cnbc.com/2024/01/19/wayfair-layoffs-home-goods-retailer-to-cut-1650-employees.html</t>
  </si>
  <si>
    <t>https://www.cnbc.com/2024/01/18/-amazon-layoffs-hit-its-buy-with-prime-unit.html</t>
  </si>
  <si>
    <t>Fashinza</t>
  </si>
  <si>
    <t>https://www.moneycontrol.com/news/technology/b2b-fashion-startup-fashinza-struggles-to-find-its-footing-bogged-down-by-top-level-exits-12070021.html</t>
  </si>
  <si>
    <t>Stitch Fix</t>
  </si>
  <si>
    <t>Dallas</t>
  </si>
  <si>
    <t>https://www.retaildive.com/news/stitch-fix-ends-full-time-work-stylists-layoffs/704886/</t>
  </si>
  <si>
    <t>YouTube</t>
  </si>
  <si>
    <t>https://techcrunch.com/2024/01/17/youtube-to-eliminate-100-employees-as-layoffs-at-google-continue/</t>
  </si>
  <si>
    <t>Sirplus</t>
  </si>
  <si>
    <t>https://tech.eu/2024/01/19/food-waste-startup-sirplus-files-for-insolvency-due-to/</t>
  </si>
  <si>
    <t>SonderMind</t>
  </si>
  <si>
    <t>https://endpts.com/mental-health-tech-unicorn-sondermind-lays-off-17-of-its-employees/</t>
  </si>
  <si>
    <t>First Mode</t>
  </si>
  <si>
    <t>https://www.geekwire.com/2024/first-mode-reduces-workforce-revises-hybrid-trucks/</t>
  </si>
  <si>
    <t>ALI Technologies</t>
  </si>
  <si>
    <t>Tokyo</t>
  </si>
  <si>
    <t>https://www.bbc.com/news/technology-67946088</t>
  </si>
  <si>
    <t>Japan</t>
  </si>
  <si>
    <t>https://www.businessinsider.com/google-is-laying-off-hundreds-of-employees-in-its-advertising-team-2024-1</t>
  </si>
  <si>
    <t>Thursday</t>
  </si>
  <si>
    <t>https://www.linkedin.com/feed/update/urn:li:activity:7152989702512414720/</t>
  </si>
  <si>
    <t>Veeam</t>
  </si>
  <si>
    <t>Columbus</t>
  </si>
  <si>
    <t>https://blocksandfiles.com/2024/01/12/veeam-layoffs/</t>
  </si>
  <si>
    <t>GrabCAD</t>
  </si>
  <si>
    <t>Tallinn</t>
  </si>
  <si>
    <t>https://digipro.geenius.ee/rubriik/uudis/eesti-juurtega-grabcad-paneb-tallinnas-pillid-kotti-siinsed-palgad-kasvavad-liiga-kiiresti/</t>
  </si>
  <si>
    <t>Estonia</t>
  </si>
  <si>
    <t>Artifact</t>
  </si>
  <si>
    <t>https://techcrunch.com/2024/01/12/instagram-co-founders-news-aggregation-startup-artifact-to-shut-down/</t>
  </si>
  <si>
    <t>Dastgyr</t>
  </si>
  <si>
    <t>Karachi</t>
  </si>
  <si>
    <t>https://wetalkstartups.com/2024/01/dastgyr-has-reportedly-laid-off-80-workforce/</t>
  </si>
  <si>
    <t>Pakistan</t>
  </si>
  <si>
    <t>Hologram</t>
  </si>
  <si>
    <t>https://www.linkedin.com/feed/update/urn:li:activity:7153148984423841792/</t>
  </si>
  <si>
    <t>Vendr</t>
  </si>
  <si>
    <t>https://www.vendr.com/blog/vendr-organizational-update</t>
  </si>
  <si>
    <t>https://docs.google.com/forms/d/1WaKbqSwI-we9qYb3VysOTGPvoR3qjLu35GYk4KbQa3E/viewform?edit_requested=true</t>
  </si>
  <si>
    <t>New Work SE</t>
  </si>
  <si>
    <t>Hamburg</t>
  </si>
  <si>
    <t>https://www.new-work.se/de/newsroom/pressemitteilungen/2024-ad-hoc-2024-11-01</t>
  </si>
  <si>
    <t>Playtika</t>
  </si>
  <si>
    <t>https://www.calcalistech.com/ctechnews/article/skb6elt006</t>
  </si>
  <si>
    <t>Discord</t>
  </si>
  <si>
    <t>https://www.theverge.com/2024/1/11/24034705/discord-layoffs-17-percent-employees</t>
  </si>
  <si>
    <t>Series H</t>
  </si>
  <si>
    <t>Inmobi</t>
  </si>
  <si>
    <t>https://economictimes.indiatimes.com/tech/technology/inmobi-to-lay-off-125-employees-in-operations-rejig/articleshow/106706950.cms</t>
  </si>
  <si>
    <t>Audible</t>
  </si>
  <si>
    <t>https://variety.com/2024/digital/news/audible-layoffs-amazon-1235869320/</t>
  </si>
  <si>
    <t>7Shifts</t>
  </si>
  <si>
    <t>Saskatoon</t>
  </si>
  <si>
    <t>https://betakit.com/7shifts-cuts-19-percent-of-staff-in-new-layoffs-to-start-2024/</t>
  </si>
  <si>
    <t>https://docs.google.com/spreadsheets/d/1Fc41RiVNaveHpTSCHo4x7kwq2Qtaxsrrns2QVfS_854/edit#gid=0</t>
  </si>
  <si>
    <t>Sisense</t>
  </si>
  <si>
    <t>https://www.calcalistech.com/ctechnews/article/ryujxxtoa</t>
  </si>
  <si>
    <t>Cloudflare</t>
  </si>
  <si>
    <t>https://twitter.com/eastdakota/status/1745697840180191501</t>
  </si>
  <si>
    <t>https://www.calcalistech.com/ctechnews/article/skbqy9a00p</t>
  </si>
  <si>
    <t>Certinia</t>
  </si>
  <si>
    <t>https://www.kron4.com/news/bay-area/bay-area-based-software-company-conducts-layoffs/</t>
  </si>
  <si>
    <t>Chief</t>
  </si>
  <si>
    <t>https://updates.chief.com/2024/01/11/an-organization-update-to-our-team/</t>
  </si>
  <si>
    <t>Dextrous Robotics</t>
  </si>
  <si>
    <t>Memphis</t>
  </si>
  <si>
    <t>https://www.therobotreport.com/dextrous-robotics-shuts-down/</t>
  </si>
  <si>
    <t>Citrix</t>
  </si>
  <si>
    <t>https://www.crn.com/news/cloud/2024/citrix-parent-cloud-software-group-cuts-12-percent-of-workforce</t>
  </si>
  <si>
    <t>https://www.theverge.com/2024/1/11/24034124/google-layoffs-engineering-assistant-hardware</t>
  </si>
  <si>
    <t>IAC</t>
  </si>
  <si>
    <t>https://www.bloomberg.com/news/articles/2024-01-10/iac-divests-mosaic-apps-to-bending-spoons-in-deal-valued-at-100-million-plus?embedded-checkout=true</t>
  </si>
  <si>
    <t>FreshDirect</t>
  </si>
  <si>
    <t>https://www.grocerydive.com/news/freshdirect-restructures-corporate-division-cuts-jobs/704251/</t>
  </si>
  <si>
    <t>Beam Benefits</t>
  </si>
  <si>
    <t>https://coverager.com/layoffs-at-beam-benefits/</t>
  </si>
  <si>
    <t>https://docs.google.com/spreadsheets/d/1XwqDLKRr_P59Q4btmw5lBsyJrjQ6-WsUnClQqm9VqbU/edit#gid=83383103</t>
  </si>
  <si>
    <t>Instagram</t>
  </si>
  <si>
    <t>https://www.businessinsider.com/instagram-cuts-technical-program-managers-reinterview-for-pm-roles-2024-1</t>
  </si>
  <si>
    <t>https://www.reuters.com/technology/amazon-lay-off-employees-prime-video-studios-divisions-information-2024-01-10/</t>
  </si>
  <si>
    <t>ChargePoint</t>
  </si>
  <si>
    <t>https://www.businesswire.com/news/home/20240110537239/en/ChargePoint-Announces-Reorganization-to-Position-Itself-for-Long-Term-Sustainable-Growth</t>
  </si>
  <si>
    <t>SoFi</t>
  </si>
  <si>
    <t>https://twitter.com/SoFiIR/status/1745100766681960696</t>
  </si>
  <si>
    <t>Twitch</t>
  </si>
  <si>
    <t>https://www.bloomberg.com/news/articles/2024-01-09/amazon-s-twitch-to-cut-500-employees-about-35-of-staff</t>
  </si>
  <si>
    <t>Branch</t>
  </si>
  <si>
    <t>https://coverager.com/insurtech-branch-conducts-another-round-of-layoffs/</t>
  </si>
  <si>
    <t>Nevro</t>
  </si>
  <si>
    <t>https://www.marketwatch.com/story/nevro-laying-off-63-employees-revenue-to-beat-analyst-estimates-107a85d7</t>
  </si>
  <si>
    <t>FullStory</t>
  </si>
  <si>
    <t>Atlanta</t>
  </si>
  <si>
    <t>https://docs.google.com/spreadsheets/d/e/2PACX-1vQImogyZzjfY7JuSDHLwScTdPsG2S_y6S6qKnfbroU-tglTZUO81W7R4B5U_-qghCLeZ9v3LpaaTxbU/pubhtml</t>
  </si>
  <si>
    <t>Uber Freight</t>
  </si>
  <si>
    <t>https://www.freightwaves.com/news/digital-brokerage-uber-freight-slashes-jobs</t>
  </si>
  <si>
    <t>Rent the Runway</t>
  </si>
  <si>
    <t>https://www.wsj.com/business/retail/rent-the-runway-to-cut-about-10-of-corporate-jobs-lose-operating-chief-f7bc74b3</t>
  </si>
  <si>
    <t>Treasure Financial</t>
  </si>
  <si>
    <t>https://techcrunch.com/2024/01/09/treasure-financial-lays-off-staff-just-months-after-reporting-explosive-growth/</t>
  </si>
  <si>
    <t>Humane</t>
  </si>
  <si>
    <t>Hardware</t>
  </si>
  <si>
    <t>https://www.theverge.com/2024/1/9/24032274/humane-layoffs-ai-pin</t>
  </si>
  <si>
    <t>EVBox</t>
  </si>
  <si>
    <t>Amsterdam</t>
  </si>
  <si>
    <t>https://news.evbox.com/en-WW/233459-evbox-commences-efficiency-enhancement-program-to-streamline-organization</t>
  </si>
  <si>
    <t>Netherlands</t>
  </si>
  <si>
    <t>Morning Consult</t>
  </si>
  <si>
    <t>https://www.bizjournals.com/washington/news/2024/01/09/morning-consult-layoffs-market-research.html</t>
  </si>
  <si>
    <t>Trend Micro</t>
  </si>
  <si>
    <t>https://www.cnbc.com/2024/01/09/trend-micro-lays-off-2percent-of-its-global-workforce.html</t>
  </si>
  <si>
    <t>Unity</t>
  </si>
  <si>
    <t>https://www.reuters.com/technology/unity-software-cutting-25-staff-company-reset-continuation-2024-01-08/</t>
  </si>
  <si>
    <t>Flipkart</t>
  </si>
  <si>
    <t>https://www.republicworld.com/business/industry/flipkart-reportedly-to-lay-off-over-1000-employees/</t>
  </si>
  <si>
    <t>NuScale Power</t>
  </si>
  <si>
    <t>Corvallis</t>
  </si>
  <si>
    <t>https://www.oregonlive.com/business/2024/01/oregon-nuclear-power-company-nuscale-acknowledges-layoffs-says-154-workers-lost-their-jobs.html</t>
  </si>
  <si>
    <t>Flexe</t>
  </si>
  <si>
    <t>https://www.geekwire.com/2024/warehousing-and-logistics-startup-flexe-cuts-38-of-workforce-in-latest-layoffs/</t>
  </si>
  <si>
    <t>Pitch</t>
  </si>
  <si>
    <t>https://techcrunch.com/2024/01/08/pitch-christian-reber-venture-funding/</t>
  </si>
  <si>
    <t>https://docs.google.com/spreadsheets/d/1saSJJFSHqC4Oy1WGk1CGbE1orciuw2_n21SjM1791fU/edit#gid=1721082052</t>
  </si>
  <si>
    <t>BenchSci</t>
  </si>
  <si>
    <t>https://betakit.com/benchsci-trims-headcount-citing-generative-ai-economic-conditions/</t>
  </si>
  <si>
    <t>Here</t>
  </si>
  <si>
    <t>https://techcrunch.com/2024/01/08/another-proptech-startup-crashes-and-burns-citing-current-interest-rate-environment/</t>
  </si>
  <si>
    <t>Ledger Investing</t>
  </si>
  <si>
    <t>https://www.theinsurer.com/news/ils-insurtech-ledger-investing-undertakes-40-reduction-in-force/</t>
  </si>
  <si>
    <t>Lendio</t>
  </si>
  <si>
    <t>Lehi</t>
  </si>
  <si>
    <t>https://www.linkedin.com/posts/paul-o-donnell-89ba19a1_today-we-shared-the-unfortunate-news-of-a-activity-7150269305555664897-OCID/</t>
  </si>
  <si>
    <t>MeridianLink</t>
  </si>
  <si>
    <t>https://d18rn0p25nwr6d.cloudfront.net/CIK-0001834494/6c1d7f9a-f5ef-4c32-bb54-d5915b81d77e.pdf</t>
  </si>
  <si>
    <t>LiveVox</t>
  </si>
  <si>
    <t>Support</t>
  </si>
  <si>
    <t>https://www.channelfutures.com/unified-communications/livevox-layoffs-hit-channel-and-sales-team</t>
  </si>
  <si>
    <t>NanoString Technologies</t>
  </si>
  <si>
    <t>https://www.geekwire.com/2024/nanostring-technologies-to-cut-9-of-workforce-gets-delisting-warning-from-nasdaq/</t>
  </si>
  <si>
    <t>https://www.360dx.com/business-news/cue-health-lays-94-people-fda-declines-grant-covidflu-test-eua</t>
  </si>
  <si>
    <t>Lever</t>
  </si>
  <si>
    <t>Recruiting</t>
  </si>
  <si>
    <t>https://sfstandard.com/2024/01/05/lever-san-francisco-tech-layoffs/</t>
  </si>
  <si>
    <t>Trigo</t>
  </si>
  <si>
    <t>https://www.calcalistech.com/ctechnews/article/b1pfj7nu6</t>
  </si>
  <si>
    <t>InVision</t>
  </si>
  <si>
    <t>https://www.theinformation.com/briefings/design-startup-invision-once-valued-at-2b-is-shutting-down</t>
  </si>
  <si>
    <t>VideoAmp</t>
  </si>
  <si>
    <t>https://adage.com/article/measurement/videoamp-ceo-ross-mccray-steps-down-company-lays-20-staff/2535441</t>
  </si>
  <si>
    <t>Xerox</t>
  </si>
  <si>
    <t>Norwalk</t>
  </si>
  <si>
    <t>https://www.cnbc.com/2024/01/03/xerox-layoffs-company-to-cut-15percent-of-workforce.html</t>
  </si>
  <si>
    <t xml:space="preserve">Lazada Group </t>
  </si>
  <si>
    <t>https://www.channelnewsasia.com/singapore/lazada-layoffs-retrenchment-job-cuts-employees-4024746</t>
  </si>
  <si>
    <t>https://docs.google.com/spreadsheets/d/1qFkx3AL4IpRjokfRhjXPmjreygZGvd_1_2A7HVH0ctE/htmlview#gid=0</t>
  </si>
  <si>
    <t>Orca Security</t>
  </si>
  <si>
    <t>https://www.calcalistech.com/ctechnews/article/skm23oz00t</t>
  </si>
  <si>
    <t>Frontdesk</t>
  </si>
  <si>
    <t>Milwaukee</t>
  </si>
  <si>
    <t>https://techcrunch.com/2024/01/02/short-term-rental-provider-frontdesk-lays-off-entire-staff-on-the-verge-of-shutting-down/</t>
  </si>
  <si>
    <t>https://www.nytimes.com/2024/01/02/business/media/the-messenger-news-layoffs.html</t>
  </si>
  <si>
    <t>Bolt.Earth</t>
  </si>
  <si>
    <t>https://inc42.com/buzz/exclusive-ev-charging-infra-provider-bolt-earth-fires-about-20-of-its-workforce/</t>
  </si>
  <si>
    <t>Strake</t>
  </si>
  <si>
    <t>https://www.linkedin.com/posts/aryounce_it-saddens-me-to-announce-that-the-company-activity-7146247081442041856-lvdx/</t>
  </si>
  <si>
    <t>Paytm</t>
  </si>
  <si>
    <t>Noida</t>
  </si>
  <si>
    <t>https://timesofindia.indiatimes.com/business/india-business/paytm-announces-layoffs-aims-to-streamline-operations-and-reduce-costs/articleshow/106260763.cms?from=mdr</t>
  </si>
  <si>
    <t>Intel</t>
  </si>
  <si>
    <t>Sacramento</t>
  </si>
  <si>
    <t>https://www.theregister.com/2023/12/21/intel_gifts_311_cali_workers/</t>
  </si>
  <si>
    <t>Hyperloop One</t>
  </si>
  <si>
    <t>https://www.bloomberg.com/news/articles/2023-12-21/hyperloop-one-to-shut-down-after-raising-millions-to-reinvent-transit?embedded-checkout=true</t>
  </si>
  <si>
    <t>Palmetto Clean Technology</t>
  </si>
  <si>
    <t>Charleston</t>
  </si>
  <si>
    <t>https://www.bizjournals.com/charlotte/inno/stories/news/2023/12/21/clean-tech-unicorn-startup-palmetto-layoff-rounds.html</t>
  </si>
  <si>
    <t>ShareChat</t>
  </si>
  <si>
    <t>https://entrackr.com/2023/12/sharechat-lays-off-15-of-its-workforce/</t>
  </si>
  <si>
    <t>InSightec</t>
  </si>
  <si>
    <t>Haifa</t>
  </si>
  <si>
    <t>https://www.calcalistech.com/ctechnews/article/bkmqvekv6</t>
  </si>
  <si>
    <t>Kaspien</t>
  </si>
  <si>
    <t>https://www.geekwire.com/2023/kaspien-a-e-commerce-company-previously-known-as-etailz-is-shutting-down/</t>
  </si>
  <si>
    <t>Enphase Energy</t>
  </si>
  <si>
    <t>https://enphase.com/blog/employees/dec-2023-message-from-our-ceo</t>
  </si>
  <si>
    <t>Udaan</t>
  </si>
  <si>
    <t>https://startupstorymedia.com/insights-udaan-despite-340-million-funding-implements-layoffs-cuts-10-of-workforce/</t>
  </si>
  <si>
    <t>Checkout.com</t>
  </si>
  <si>
    <t>Arm Holdings</t>
  </si>
  <si>
    <t>Shanghai</t>
  </si>
  <si>
    <t>https://www.bloomberg.com/news/articles/2023-12-18/arm-lays-off-over-70-engineers-in-china-relocating-roles</t>
  </si>
  <si>
    <t>China</t>
  </si>
  <si>
    <t>Delivery Hero</t>
  </si>
  <si>
    <t>https://www.bloomberg.com/news/articles/2023-12-18/delivery-hero-closes-hubs-in-taiwan-turkey-in-push-to-cut-costs</t>
  </si>
  <si>
    <t>https://www.calcalistech.com/ctechnews/article/h1d3zchia</t>
  </si>
  <si>
    <t>https://www.geekwire.com/2023/glowforge-lays-off-30-employees-as-maker-of-3d-laser-engravers-gets-ready-for-whats-next/</t>
  </si>
  <si>
    <t>Jellysmack</t>
  </si>
  <si>
    <t>Paris</t>
  </si>
  <si>
    <t>https://www.businessinsider.com/creator-startup-jellysmack-lays-off-staffers-restructures-memo-2024-1</t>
  </si>
  <si>
    <t>France</t>
  </si>
  <si>
    <t>Superpedestrian</t>
  </si>
  <si>
    <t>https://techcrunch.com/2023/12/15/scooter-startup-superpedestrian-shutting-down-us-operations-explores-sale-of-europe-business/</t>
  </si>
  <si>
    <t>Cruise</t>
  </si>
  <si>
    <t>https://techcrunch.com/2023/12/14/cruise-slashes-24-of-self-driving-car-workforce-in-sweeping-layoffs/</t>
  </si>
  <si>
    <t>https://docs.google.com/spreadsheets/d/1dO112P-Hpogpg6j6dFyDj18-nS2URRaoymEK0YUgu8s/edit#gid=1000625199</t>
  </si>
  <si>
    <t>Solarisbank</t>
  </si>
  <si>
    <t>https://finanz-szene.de/fintech/solarisbank-entlaesst-mehr-als-20-beschaeftigte-auch-drei-manager-gehen/</t>
  </si>
  <si>
    <t>Bolt</t>
  </si>
  <si>
    <t>https://www.theinformation.com/briefings/bolt-lays-off-29-of-staff-in-latest-cut-for-checkout-software-firm</t>
  </si>
  <si>
    <t>Curalie</t>
  </si>
  <si>
    <t>https://www.msn.com/de-de/finanzen/top-stories/fresenius-aktie-gibt-nach-fresenius-stampft-digitaltochter-curlie-ein/ar-AA1lxOnW</t>
  </si>
  <si>
    <t>https://docs.google.com/spreadsheets/d/1n8cNFFPmOwSkny5ruqfYA4tTwonhwnYWgvX7zpA-p6Y/edit#gid=0</t>
  </si>
  <si>
    <t>Curbio</t>
  </si>
  <si>
    <t>https://www.linkedin.com/posts/rick-rudman-18019731_proptech-recruiting-talentacquisition-activity-7141099800715747329-1Ffy/</t>
  </si>
  <si>
    <t>Flyhomes</t>
  </si>
  <si>
    <t>https://www.geekwire.com/2023/seattle-real-estate-startup-flyhomes-conducts-more-layoffs-amid-worsening-industry-headwinds/</t>
  </si>
  <si>
    <t>Stellar Pizza</t>
  </si>
  <si>
    <t>https://www.bloomberg.com/news/articles/2023-12-14/layoffs-bankruptcies-and-reorgs-haunted-silicon-valley-startups-this-year</t>
  </si>
  <si>
    <t>Invitae</t>
  </si>
  <si>
    <t>https://sfstandard.com/2023/12/19/tech-layoffs-san-francisco-invitae/</t>
  </si>
  <si>
    <t>Etsy</t>
  </si>
  <si>
    <t>https://www.cnbc.com/2023/12/13/etsy-laying-off-11percent-of-staff-citing-competitive-environment.html</t>
  </si>
  <si>
    <t>Analog Devices</t>
  </si>
  <si>
    <t>https://www.bizjournals.com/sanjose/news/2023/12/13/layoffs-come-to-analog-devices-as-111.html</t>
  </si>
  <si>
    <t>ForgeRock</t>
  </si>
  <si>
    <t>https://www.sfchronicle.com/bayarea/article/bay-area-tech-layoffs-pac-12-forgerock-analog-18552853.php</t>
  </si>
  <si>
    <t>Flex</t>
  </si>
  <si>
    <t>https://www.siliconvalley.com/2023/12/13/tech-job-cut-layoff-san-jose-economy-sports-google-facebook-nextdoor/</t>
  </si>
  <si>
    <t>FourKites</t>
  </si>
  <si>
    <t>https://www.freightwaves.com/news/fourkites-confirms-15-cut-in-global-workforce-dismisses-key-exec</t>
  </si>
  <si>
    <t>Sojern</t>
  </si>
  <si>
    <t>https://skift.com/2023/12/13/sojern-lays-off-20-of-staff-to-reduce-expenses/</t>
  </si>
  <si>
    <t>TomTom</t>
  </si>
  <si>
    <t>Lodz</t>
  </si>
  <si>
    <t>https://businessinsider.com.pl/wiadomosci/tomtom-oglosil-zwolnienia-grupowe-wszystko-przez-sztuczna-inteligencje/czlqpyz</t>
  </si>
  <si>
    <t>Chipper Cash</t>
  </si>
  <si>
    <t>https://techcabal.com/2023/12/11/chipper-cash-cuts-15-jobs/</t>
  </si>
  <si>
    <t>Jungle Scout</t>
  </si>
  <si>
    <t>https://www.linkedin.com/feed/update/urn:li:activity:7138998837737648130/</t>
  </si>
  <si>
    <t>SmileDirectClub</t>
  </si>
  <si>
    <t>Nashville</t>
  </si>
  <si>
    <t>https://www.cnn.com/2023/12/09/business/smiledirectclub-shutdown-bankruptcy/index.html</t>
  </si>
  <si>
    <t>Sunfolding</t>
  </si>
  <si>
    <t>https://www.openthenews.com/sunfolding-an-inventive-solar-tracker-startup-has-shut-down/</t>
  </si>
  <si>
    <t>Zulily</t>
  </si>
  <si>
    <t>https://www.geekwire.com/2023/zulilys-closure-of-ohio-fulfillment-center-will-impact-274-workers/</t>
  </si>
  <si>
    <t>D2iQ</t>
  </si>
  <si>
    <t>https://www.theinformation.com/articles/a16z-backed-startup-that-once-rejected-150m-sale-to-microsoft-shuts-down?shared=e532b505170fc244</t>
  </si>
  <si>
    <t>Simplilearn</t>
  </si>
  <si>
    <t>https://startupstorymedia.com/insights-simplilearn-backed-by-blackstone-terminates-200-employees-citing-performance-issues/</t>
  </si>
  <si>
    <t>https://www.theinformation.com/articles/exclusive-from-the-electric-rivian-becomes-the-latest-to-lay-off-battery-workers</t>
  </si>
  <si>
    <t>Atmosphere</t>
  </si>
  <si>
    <t>https://www.bizjournals.com/austin/inno/stories/inno-insights/2023/12/07/austin-viral-tv-unicorn-layoffs-off-employees.html</t>
  </si>
  <si>
    <t>Navan</t>
  </si>
  <si>
    <t>https://skift.com/2023/12/06/navan-lays-off-145-people-to-reach-profitability/</t>
  </si>
  <si>
    <t>Tidal</t>
  </si>
  <si>
    <t>https://www.bloomberg.com/news/articles/2023-12-06/dorsey-s-ax-hits-tidal-music-service-over-10-of-staff-let-go</t>
  </si>
  <si>
    <t>ZestMoney</t>
  </si>
  <si>
    <t>https://techcrunch.com/2023/12/05/goldman-sachs-backed-zestmoney-once-valued-at-450m-to-shut-down/</t>
  </si>
  <si>
    <t>https://www.theinformation.com/briefings/ipo-candidate-navan-lays-off-145-in-profitability-push</t>
  </si>
  <si>
    <t>Incredibuild</t>
  </si>
  <si>
    <t>https://www.calcalistech.com/ctechnews/article/b14g5i3rt</t>
  </si>
  <si>
    <t>Bill.com</t>
  </si>
  <si>
    <t>https://www.investing.com/news/stock-market-news/bill-gains-on-plans-to-cut-workforce-by-15-432SI-3249756</t>
  </si>
  <si>
    <t>Contentful</t>
  </si>
  <si>
    <t>https://www.businessinsider.de/gruenderszene/technologie/software-unicorn-contentful-entlaesst-50-mitarbeitende/</t>
  </si>
  <si>
    <t>Course Hero</t>
  </si>
  <si>
    <t>https://www.linkedin.com/posts/coursehero_course-hero-alumni-talent-activity-7137848787347132416-q9KI/</t>
  </si>
  <si>
    <t>https://docs.google.com/spreadsheets/d/1CLF3m4H8m8l-ueiRqus7FTSZyOyPkcfq-1jWNARolbc/edit#gid=1497948505</t>
  </si>
  <si>
    <t>Pivo</t>
  </si>
  <si>
    <t>Abuja</t>
  </si>
  <si>
    <t>https://techpoint.africa/2023/12/05/pivo-has-shut-down/</t>
  </si>
  <si>
    <t>Yahoo</t>
  </si>
  <si>
    <t>https://www.thedailybeast.com/yahoo-news-lays-off-staffers-shuts-down-gen-z-focused-site</t>
  </si>
  <si>
    <t>Spotify</t>
  </si>
  <si>
    <t>https://www.cnbc.com/2023/12/04/spotify-to-lay-off-17percent-of-employees-ceo-daniel-ek-says.html</t>
  </si>
  <si>
    <t>https://docs.google.com/spreadsheets/d/1KPL87R3veJ6HaQeHdkG1BPbKY-K-G4Gr7y0m7oMRCqU/htmlview</t>
  </si>
  <si>
    <t>TuSimple</t>
  </si>
  <si>
    <t>https://www.morningstar.com/news/marketwatch/20231204801/autonomous-truck-company-tusimple-to-wind-down-us-operations-slash-jobs</t>
  </si>
  <si>
    <t>Meow Wolf</t>
  </si>
  <si>
    <t>Santa Fe</t>
  </si>
  <si>
    <t>https://finance.yahoo.com/news/meow-wolf-lays-off-eight-003400761.html</t>
  </si>
  <si>
    <t>DwellWell</t>
  </si>
  <si>
    <t>https://www.linkedin.com/feed/update/urn:li:activity:7137484656584622080/</t>
  </si>
  <si>
    <t>Twilio</t>
  </si>
  <si>
    <t>https://www.bloomberg.com/news/articles/2023-12-04/twilio-to-cut-another-5-of-workforce-in-third-round-of-layoffs</t>
  </si>
  <si>
    <t>Filmic</t>
  </si>
  <si>
    <t>https://petapixel.com/2023/12/01/filmics-entire-staff-laid-off-by-parent-company-bending-spoons/</t>
  </si>
  <si>
    <t>Loco</t>
  </si>
  <si>
    <t>Mumbai</t>
  </si>
  <si>
    <t>https://inc42.com/buzz/krafton-backed-loco-joins-layoff-spree-trims-36-headcount/</t>
  </si>
  <si>
    <t>Zepz</t>
  </si>
  <si>
    <t>https://www.cnbc.com/2023/11/30/zepz-a-5-billion-fintech-unicorn-is-laying-off-more-staff.html</t>
  </si>
  <si>
    <t>Domo</t>
  </si>
  <si>
    <t>Salt Lake City</t>
  </si>
  <si>
    <t>https://finance.yahoo.com/news/q3-2024-domo-inc-earnings-134921438.html</t>
  </si>
  <si>
    <t>Mojo</t>
  </si>
  <si>
    <t>https://www.businessinsider.com/sports-betting-app-mojo-cuts-staff-amid-strategic-shift-2023-11</t>
  </si>
  <si>
    <t>Pipedrive</t>
  </si>
  <si>
    <t>https://digipro.geenius.ee/rubriik/uudis/pipedrive-koondab-tootajaid-seoses-strateegiliste-muudatustega/</t>
  </si>
  <si>
    <t>Vox Media</t>
  </si>
  <si>
    <t>https://www.theinformation.com/briefings/vox-media-cuts-4-of-workforce</t>
  </si>
  <si>
    <t>https://www.reuters.com/technology/unity-software-cut-38-staff-company-reset-2023-11-28/</t>
  </si>
  <si>
    <t>Dataminr</t>
  </si>
  <si>
    <t>AI</t>
  </si>
  <si>
    <t>https://techcrunch.com/2023/11/28/dataminr-the-4b-big-data-startup-is-laying-off-20-of-staff-today-or-150-people-as-it-preps-to-double-down-on-ai/</t>
  </si>
  <si>
    <t>Multiverse</t>
  </si>
  <si>
    <t>https://sifted.eu/articles/multiverse-layoffs</t>
  </si>
  <si>
    <t>Tier Mobility</t>
  </si>
  <si>
    <t>https://techcrunch.com/2023/11/28/scooter-startup-tier-lays-off-22-of-workforce-to-reach-profitability/</t>
  </si>
  <si>
    <t>VMware</t>
  </si>
  <si>
    <t>https://arstechnica.com/information-technology/2023/12/broadcom-cuts-at-least-2800-vmware-jobs-following-69-billion-acquisition/</t>
  </si>
  <si>
    <t>Bytedance</t>
  </si>
  <si>
    <t>https://asia.nikkei.com/Business/China-tech/TikTok-parent-ByteDance-to-cut-1-000-gaming-jobs-in-strategic-shift</t>
  </si>
  <si>
    <t>Our Next Energy</t>
  </si>
  <si>
    <t>https://www.reuters.com/business/autos-transportation/ev-battery-startup-one-cuts-workforce-by-25-2023-11-27/</t>
  </si>
  <si>
    <t>Veev</t>
  </si>
  <si>
    <t>https://www.theinformation.com/briefings/khosla-backed-construction-tech-startup-veev-to-shut-down</t>
  </si>
  <si>
    <t>Anar</t>
  </si>
  <si>
    <t>https://inc42.com/buzz/as-elevation-backed-anar-shuts-shop-here-are-key-learnings-from-b2b-networking-startups-cofounder-ceo/</t>
  </si>
  <si>
    <t>Alerzo</t>
  </si>
  <si>
    <t>Ibadan</t>
  </si>
  <si>
    <t>https://techpoint.africa/2023/11/21/alerzo-has-laid-off-100-employees-due-to-warehouse-automation/</t>
  </si>
  <si>
    <t>McMakler</t>
  </si>
  <si>
    <t>https://www.businessinsider.de/gruenderszene/business/naechste-entlassungswelle-bei-mcmakler-58-personen-verlieren-ihren-job/</t>
  </si>
  <si>
    <t>Tulip Retail</t>
  </si>
  <si>
    <t>https://www.linkedin.com/posts/aliasaria_yesterday-was-a-difficult-day-at-tulip-we-activity-7133191110356566016-8eiX/</t>
  </si>
  <si>
    <t>Jodo</t>
  </si>
  <si>
    <t>https://inc42.com/buzz/exclusive-tiger-global-backed-jodo-sacks-100-employees-as-business-outlook-falters/</t>
  </si>
  <si>
    <t>C3.ai</t>
  </si>
  <si>
    <t>https://www.nasdaq.com/articles/c3.ai-cuts-jobs-to-reduce-costs-bloomberg-news</t>
  </si>
  <si>
    <t>Presto</t>
  </si>
  <si>
    <t>https://investor.presto.com/news-releases/news-release-details/presto-automation-announces-fiscal-first-quarter-2024-financial</t>
  </si>
  <si>
    <t>Physics Wallah</t>
  </si>
  <si>
    <t>https://entrackr.com/2023/11/exclusive-physicswallah-lays-off-over-100-employees/</t>
  </si>
  <si>
    <t>NextGen Healthcare</t>
  </si>
  <si>
    <t>St. Louis</t>
  </si>
  <si>
    <t>https://www.bizjournals.com/stlouis/news/2023/11/17/health-care-tech-firm-lay-off-84-st-louis-workers.html</t>
  </si>
  <si>
    <t>https://www.geekwire.com/2023/amazon-will-cut-several-hundred-more-jobs-on-alexa-team-as-it-discontinues-some-initiatives/</t>
  </si>
  <si>
    <t>Buildertrend</t>
  </si>
  <si>
    <t>Omaha</t>
  </si>
  <si>
    <t>https://siliconprairienews.com/2023/11/buildertrend-layoffs-november-2023/</t>
  </si>
  <si>
    <t>Jane</t>
  </si>
  <si>
    <t>https://www.sltrib.com/news/business/2023/11/17/utah-based-online-marketplace/</t>
  </si>
  <si>
    <t>Zazuu</t>
  </si>
  <si>
    <t>https://www.benjamindada.com/african-focused-fintech-zazuu-shuts-down/</t>
  </si>
  <si>
    <t>Sierra Space</t>
  </si>
  <si>
    <t>Aerospace</t>
  </si>
  <si>
    <t>https://www.cnbc.com/2023/11/16/sierra-space-layoffs.html</t>
  </si>
  <si>
    <t>Paystack</t>
  </si>
  <si>
    <t>https://techcrunch.com/2023/11/16/paystack-reduces-operations-outside-of-africa-affecting-33-employees-in-europe-and-dubai/</t>
  </si>
  <si>
    <t>Beamery</t>
  </si>
  <si>
    <t>https://tech.eu/2023/11/16/london-hrtech-startup-beamery-to-cut-25-of-workforce-amid-restructuring/</t>
  </si>
  <si>
    <t>Sonos</t>
  </si>
  <si>
    <t>https://www.bloomberg.com/news/articles/2023-11-16/sonos-plans-to-cut-jobs-as-it-prepares-push-into-headphones</t>
  </si>
  <si>
    <t>FintechOS</t>
  </si>
  <si>
    <t>Bucharest</t>
  </si>
  <si>
    <t>https://www.startupcafe.ro/idei-antreprenori/concedieri-startup-it-fintechos-companie-restructurari.htm</t>
  </si>
  <si>
    <t>Romania</t>
  </si>
  <si>
    <t>FreshBooks</t>
  </si>
  <si>
    <t>https://betakit.com/freshbooks-president-and-ceo-depart-as-company-lays-off-six-percent-of-employees/</t>
  </si>
  <si>
    <t>Landing</t>
  </si>
  <si>
    <t>Birmingham</t>
  </si>
  <si>
    <t>https://www.bizjournals.com/birmingham/inno/stories/news/2023/11/15/landing-initiates-another-round-of-layoffs.html</t>
  </si>
  <si>
    <t>Singular Genomics</t>
  </si>
  <si>
    <t>https://www.genomeweb.com/sequencing/singular-genomics-lays-10-percent-workforce-adjusts-product-roadmap</t>
  </si>
  <si>
    <t>Uleet</t>
  </si>
  <si>
    <t>https://www.bizjournals.com/columbus/inno/stories/inno-insights/2023/11/15/columbus-uleet-shutdown-alex-husted-interview.html</t>
  </si>
  <si>
    <t>Chewy</t>
  </si>
  <si>
    <t>https://techcrunch.com/2023/11/14/online-pet-goods-retailer-chewy-lays-off-200-employees/</t>
  </si>
  <si>
    <t>Sarcos</t>
  </si>
  <si>
    <t>https://www.bizjournals.com/pittsburgh/inno/stories/profiles/2023/11/14/sarcos-robotics-to-close-pittsburgh-office.html</t>
  </si>
  <si>
    <t>Cake Group</t>
  </si>
  <si>
    <t>https://www.linkedin.com/posts/julianhosp_cake-group-ceos-message-to-employees-activity-7130117237218156545-oPjI/</t>
  </si>
  <si>
    <t>Halodoc</t>
  </si>
  <si>
    <t>https://www.techinasia.com/halodoc-lays-employees-pursue-sustainable-business-growth</t>
  </si>
  <si>
    <t>Markforged</t>
  </si>
  <si>
    <t>https://www.bizjournals.com/boston/news/2023/11/14/markforged-layoffs-2023-macroeconomic-headwinds.html</t>
  </si>
  <si>
    <t>Ping Identity</t>
  </si>
  <si>
    <t>https://www.bizjournals.com/denver/news/2023/11/14/ping-identity-layoffs-thoma-bravo.html</t>
  </si>
  <si>
    <t>https://www.cnbc.com/2023/11/13/amazon-cuts-more-than-180-jobs-in-gaming-division.html</t>
  </si>
  <si>
    <t>TripAdvisor</t>
  </si>
  <si>
    <t>https://skift.com/2023/11/12/tripadvisor-laid-off-4-of-its-workforce-and-more-cuts-are-on-the-way/</t>
  </si>
  <si>
    <t>Bowery Farming</t>
  </si>
  <si>
    <t>https://pitchbook.com/news/articles/indoor-farming-bowery-vc-valuation-layoffs-loans</t>
  </si>
  <si>
    <t>Carta</t>
  </si>
  <si>
    <t>https://fortune.com/2023/11/09/exclusive-unicorn-carta-lays-off-another-round-of-employees/</t>
  </si>
  <si>
    <t>Series G</t>
  </si>
  <si>
    <t>Commure</t>
  </si>
  <si>
    <t>https://www.businessinsider.com/commure-layoffs-healthcare-ai-merger-athelas-2023-12</t>
  </si>
  <si>
    <t>OSlash</t>
  </si>
  <si>
    <t>https://inc42.com/buzz/accel-backed-saas-startup-oslash-to-shut-down-by-end-of-this-month/</t>
  </si>
  <si>
    <t>https://www.theinformation.com/articles/snap-lays-off-product-managers-as-spiegel-revamps-workforce</t>
  </si>
  <si>
    <t>https://www.reuters.com/technology/amazon-says-cuts-jobs-music-streaming-unit-2023-11-08/</t>
  </si>
  <si>
    <t>BigCommerce</t>
  </si>
  <si>
    <t>https://www.pymnts.com/news/ecommerce/2023/bigcommerce-cuts-staff-amid-ecommerce-headwinds/</t>
  </si>
  <si>
    <t>CloudKitchens</t>
  </si>
  <si>
    <t>https://www.businessinsider.com/travis-kalanick-cloudkitchens-startup-cuts-jobs-2023-11</t>
  </si>
  <si>
    <t>https://www.theinformation.com/briefings/google-lays-off-some-user-support-staff</t>
  </si>
  <si>
    <t>Zillow</t>
  </si>
  <si>
    <t>https://www.realestatenews.com/2023/11/07/zillow-confirms-layoffs-affecting-a-small-number-of-roles</t>
  </si>
  <si>
    <t>Nextdoor</t>
  </si>
  <si>
    <t>https://investors.nextdoor.com/news/news-details/2023/Nextdoor-Reports-Third-Quarter-2023-Results/</t>
  </si>
  <si>
    <t>https://docs.google.com/spreadsheets/d/e/2PACX-1vQb4VFkL-FC5XiNI45fBWzYLnP4cyBvOC0KUNG8GZV4nB9wc1_0RFuzPv8u75bQ6I_blsuiwtGLLBkm/pubhtml?gid=0&amp;single=true</t>
  </si>
  <si>
    <t>Zeus Living</t>
  </si>
  <si>
    <t>https://www.theinformation.com/articles/airbnb-backed-real-estate-startup-zeus-living-to-shut-down</t>
  </si>
  <si>
    <t>Ava Labs</t>
  </si>
  <si>
    <t>https://decrypt.co/204581/ava-labs-employees-report-layoffs-many-people-affected</t>
  </si>
  <si>
    <t>Homie</t>
  </si>
  <si>
    <t>https://www.sltrib.com/news/business/2023/11/06/utah-grown-homie-vowed-disrupt/</t>
  </si>
  <si>
    <t>Moore Threads</t>
  </si>
  <si>
    <t>Beijing</t>
  </si>
  <si>
    <t>https://www.bloomberg.com/news/articles/2023-11-07/china-ai-chipmaker-moore-threads-cuts-jobs-after-us-blacklisting?embedded-checkout=true</t>
  </si>
  <si>
    <t>Pico Interactive</t>
  </si>
  <si>
    <t>https://www.uploadvr.com/major-pico-layoffs/</t>
  </si>
  <si>
    <t>F5</t>
  </si>
  <si>
    <t>https://www.geekwire.com/2023/seattle-cloud-giant-f5-lays-off-120-employees/</t>
  </si>
  <si>
    <t>NIO</t>
  </si>
  <si>
    <t>https://www.bloomberg.com/news/articles/2023-11-03/chinese-ev-maker-nio-to-cut-10-of-staff-positions-and-may-spin-off-businesses#xj4y7vzkg</t>
  </si>
  <si>
    <t>OpenSea</t>
  </si>
  <si>
    <t>https://decrypt.co/204371/opensea-slashes-nft-marketplace-staff-50-layoffs</t>
  </si>
  <si>
    <t>Viasat</t>
  </si>
  <si>
    <t>https://news.bloomberglaw.com/bankruptcy-law/viasat-to-cut-global-workforce-by-approximately-10</t>
  </si>
  <si>
    <t>Beyond Meat</t>
  </si>
  <si>
    <t>https://investors.beyondmeat.com/news-releases/news-release-details/beyond-meatr-provides-select-third-quarter-financial-results</t>
  </si>
  <si>
    <t>OpenSpace</t>
  </si>
  <si>
    <t>https://www.linkedin.com/posts/jeevan_i-wanted-to-share-with-our-customers-partners-activity-7125890673840394240-QmO9/</t>
  </si>
  <si>
    <t>Orchard</t>
  </si>
  <si>
    <t>https://www.linkedin.com/feed/update/urn:li:activity:7125905764115722241/</t>
  </si>
  <si>
    <t>Sportradar</t>
  </si>
  <si>
    <t>St. Gallen</t>
  </si>
  <si>
    <t>https://www.sportspromedia.com/news/sportradar-job-cuts-sports-data/?zephr_sso_ott=VfONzi</t>
  </si>
  <si>
    <t>Switzerland</t>
  </si>
  <si>
    <t>Informatica</t>
  </si>
  <si>
    <t>https://www.barrons.com/articles/informatica-buyback-earnings-6cc15b80</t>
  </si>
  <si>
    <t>Splunk</t>
  </si>
  <si>
    <t>https://www.cnbc.com/2023/11/01/splunk-layoffs-7percent-of-workforce-to-be-cut-ahead-of-cisco-acquisition.html</t>
  </si>
  <si>
    <t>Faire</t>
  </si>
  <si>
    <t>https://www.businessinsider.com/wholesale-startup-faire-lays-off-another-250-employees-2023-11</t>
  </si>
  <si>
    <t>Sana Benefits</t>
  </si>
  <si>
    <t>https://www.sanabenefits.com/blog/changes-at-sana/</t>
  </si>
  <si>
    <t>https://docs.google.com/spreadsheets/d/1Ikq_JMODuAWr0UjLqMqhGM7jZrcCJSyLa8Qza5eMw9Y/edit#gid=1860992057</t>
  </si>
  <si>
    <t>Olive</t>
  </si>
  <si>
    <t>https://www.axios.com/pro/health-tech-deals/2023/10/31/olive-ai-is-shutting-down</t>
  </si>
  <si>
    <t>StepStone</t>
  </si>
  <si>
    <t>https://aimgroup.com/2023/10/30/recruitment-giant-stepstone-lays-off-more-than-200-people/</t>
  </si>
  <si>
    <t>Hubilo</t>
  </si>
  <si>
    <t>https://meetings.skift.com/hubilo-lays-off-at-least-50-staffers-hints-at-desperate-times-for-virtual-platforms/?utm_content=270020146&amp;utm_medium=social&amp;utm_source=linkedin&amp;hss_channel=lcp-6921677</t>
  </si>
  <si>
    <t>Karat Financial</t>
  </si>
  <si>
    <t>https://www.businessinsider.com/creator-startup-karat-lays-off-staff-firing-financial-services-funding-2023-10</t>
  </si>
  <si>
    <t>Hippo Insurance</t>
  </si>
  <si>
    <t>https://www.theinsurer.com/news/hippo-undertakes-another-round-of-job-cuts-impacting-70-roles/</t>
  </si>
  <si>
    <t>Graphy</t>
  </si>
  <si>
    <t>https://inc42.com/buzz/exclusive-unacademys-graphy-cuts-20-30-jobs-to-focus-on-offline-ops/</t>
  </si>
  <si>
    <t>Salsify</t>
  </si>
  <si>
    <t>https://www.bizjournals.com/boston/inno/stories/news/2023/10/25/salsify-cuts-over-100-jobs-moves-roles-abroad.html</t>
  </si>
  <si>
    <t xml:space="preserve"> F-Secure </t>
  </si>
  <si>
    <t>Helsinki</t>
  </si>
  <si>
    <t>https://yle.fi/a/74-20056883</t>
  </si>
  <si>
    <t>Virgio</t>
  </si>
  <si>
    <t>https://inc42.com/buzz/after-pivoting-accel-backed-virgio-lays-off-33-workforce/</t>
  </si>
  <si>
    <t>Exabeam</t>
  </si>
  <si>
    <t>https://www.exabeam.com/company-news/company-update-october-25-2023/</t>
  </si>
  <si>
    <t>https://www.cityam.com/euan-blairs-multiverse-quietly-shelves-school-leaver-mission-as-growing-pains-set-in/</t>
  </si>
  <si>
    <t>Slync</t>
  </si>
  <si>
    <t>https://www.forbes.com/sites/davidjeans/2023/10/25/slync-goldman-sachs-shutting-down/?sh=46b485021818</t>
  </si>
  <si>
    <t>SiFive</t>
  </si>
  <si>
    <t>https://www.theinformation.com/articles/semiconductor-firm-sifive-on-sidelines-of-ai-chip-boom-lays-off-130-workers</t>
  </si>
  <si>
    <t>Pebble</t>
  </si>
  <si>
    <t>https://techcrunch.com/2023/10/24/pebble-the-twitter-alternative-previously-known-as-t2-is-closing-down/</t>
  </si>
  <si>
    <t>Shipt</t>
  </si>
  <si>
    <t>https://www.al.com/business/2023/10/shipt-lays-off-35-of-filled-positions-closing-many-open-ones.html</t>
  </si>
  <si>
    <t>Parity Technologies</t>
  </si>
  <si>
    <t>https://www.bloomberg.com/news/articles/2023-10-23/polkadot-blockchain-developer-parity-to-eliminate-about-30-of-staff?embedded-checkout=true</t>
  </si>
  <si>
    <t>Roblox China</t>
  </si>
  <si>
    <t>Shenzen</t>
  </si>
  <si>
    <t>https://techcrunch.com/2023/10/23/roblox-china-tencent-layoff/</t>
  </si>
  <si>
    <t>https://www.forbes.com/sites/katiejennings/2023/02/09/staffing-marketplace-nomad-health-lays-off-20-of-workforce-employees-say/?sh=71b4037a1557</t>
  </si>
  <si>
    <t>https://docs.google.com/spreadsheets/d/1r5lHfTtqbVf5OYtrlqZNacxqvII-tM6N1luYYEL7wa0/edit#gid=0</t>
  </si>
  <si>
    <t>Tropic</t>
  </si>
  <si>
    <t>https://www.linkedin.com/posts/davidtropic_today-weve-made-the-sad-decision-to-let-activity-7121182074861957120-UzOF/</t>
  </si>
  <si>
    <t>https://www.businessinsider.com/nomad-health-layoffs-healthcare-staffing-startup-2023-10</t>
  </si>
  <si>
    <t>Convoy</t>
  </si>
  <si>
    <t>https://www.geekwire.com/2023/convoy-collapse-read-ceos-memo-detailing-sudden-shutdown-of-seattle-trucking-startup/</t>
  </si>
  <si>
    <t>https://docs.google.com/spreadsheets/d/1mFF3W72oJIjUNUDQMsOwBmVc3twe9mfS1JQ-WA1nNw4/edit#gid=0</t>
  </si>
  <si>
    <t>Bullhorn</t>
  </si>
  <si>
    <t>https://www.bizjournals.com/boston/news/2023/10/20/bullhorn-cuts-downturn.html</t>
  </si>
  <si>
    <t>LegalZoom</t>
  </si>
  <si>
    <t>Legal</t>
  </si>
  <si>
    <t>https://www.bizjournals.com/austin/news/2023/10/19/legal-zoom-layoffs-williamson-county-warn-notice.html</t>
  </si>
  <si>
    <t>StellarAlgo</t>
  </si>
  <si>
    <t>Calgary</t>
  </si>
  <si>
    <t>https://betakit.com/cooler-financing-environment-leads-stellaralgo-to-restructure-and-make-layoffs/</t>
  </si>
  <si>
    <t>ManoMano</t>
  </si>
  <si>
    <t>https://www.lesechos.fr/industrie-services/conso-distribution/face-a-la-deprime-du-bricolage-manomano-reduit-ses-effectifs-dun-quart-1987873</t>
  </si>
  <si>
    <t>https://www.cnbc.com/2023/10/18/google-cuts-dozens-of-jobs-in-news-division-.html</t>
  </si>
  <si>
    <t>WeTransfer</t>
  </si>
  <si>
    <t>https://fd.nl/tech-en-innovatie/1493394/wetransfer-schrapt-10-van-de-banen</t>
  </si>
  <si>
    <t>Plume</t>
  </si>
  <si>
    <t>https://techcrunch.com/2023/10/18/trans-healthcare-startup-plume-lays-off-dozens-of-workers/</t>
  </si>
  <si>
    <t>Belora Paris</t>
  </si>
  <si>
    <t>Gurugram</t>
  </si>
  <si>
    <t>https://entrackr.com/2023/10/exclusive-surge-backed-belora-cosmetics-may-shut-down/</t>
  </si>
  <si>
    <t>Made Renovation</t>
  </si>
  <si>
    <t>https://techcrunch.com/2023/10/18/made-renovation-which-intrigued-then-infuriated-its-customers-is-shutting-down/</t>
  </si>
  <si>
    <t>Volta Trucks</t>
  </si>
  <si>
    <t>https://voltatrucks.com/press-and-media</t>
  </si>
  <si>
    <t>https://skift.com/2023/10/17/expedia-laid-off-around-100-employees-in-second-round-of-job-cuts/</t>
  </si>
  <si>
    <t>Waymo</t>
  </si>
  <si>
    <t>https://sfstandard.com/2023/10/17/tech-layoffs-waymo-san-francisco-robotaxi/</t>
  </si>
  <si>
    <t>LinkedIn</t>
  </si>
  <si>
    <t>https://techcrunch.com/2023/10/16/linkedin-layoffs-2/</t>
  </si>
  <si>
    <t>CityMall</t>
  </si>
  <si>
    <t>https://inc42.com/buzz/exclusive-norwest-backed-social-commerce-startup-citymall-fires-90-employees/</t>
  </si>
  <si>
    <t>C2FO</t>
  </si>
  <si>
    <t>Kansas City</t>
  </si>
  <si>
    <t>https://www.bizjournals.com/kansascity/news/2022/12/09/c2fo-layoff-recession-efficiency-profitability.html</t>
  </si>
  <si>
    <t>Kayak / OpenTable</t>
  </si>
  <si>
    <t>Stamford</t>
  </si>
  <si>
    <t>https://skift.com/blog/kayak-and-opentable-laid-off-80-employees/</t>
  </si>
  <si>
    <t>Bandcamp</t>
  </si>
  <si>
    <t>https://www.sfgate.com/tech/article/bandcamp-layoffs-oakland-songtradr-epic-18429463.php</t>
  </si>
  <si>
    <t>Stack Overflow</t>
  </si>
  <si>
    <t>https://www.theverge.com/2023/10/16/23919004/stack-overflow-layoff-ai-profitability</t>
  </si>
  <si>
    <t>PokerStars</t>
  </si>
  <si>
    <t>Leeds</t>
  </si>
  <si>
    <t>https://sigma.world/news/flutters-restructuring-of-pokerstars-division-leads-to-job-losses/</t>
  </si>
  <si>
    <t>Adda247</t>
  </si>
  <si>
    <t>https://entrackr.com/2023/10/exclusive-edtech-startup-adda247-fires-300-employees/</t>
  </si>
  <si>
    <t>https://www.cnbc.com/2023/10/12/flexport-is-laying-off-20percent-of-its-workforce.html</t>
  </si>
  <si>
    <t>https://docs.google.com/spreadsheets/d/1jPHAa9OpCvSnWEDXRia7_MfxJs0duew4laVFNdOUt8c/edit#gid=1186596436</t>
  </si>
  <si>
    <t>Uno Health</t>
  </si>
  <si>
    <t>https://docs.google.com/spreadsheets/d/1uCA0BFMYjCFYeoC7ilv5FvA-oCPGHLPKJZ8xjql_K54/edit#gid=0</t>
  </si>
  <si>
    <t>Qualcomm</t>
  </si>
  <si>
    <t>https://www.cnbc.com/2023/10/12/qualcomm-to-cut-roughly-1258-jobs-in-california.html</t>
  </si>
  <si>
    <t>Lending Club</t>
  </si>
  <si>
    <t>https://www.bloomberg.com/news/articles/2023-10-12/lendingclub-plans-to-cut-172-jobs-reports-preliminary-results?embedded-checkout=true</t>
  </si>
  <si>
    <t>MariaDB</t>
  </si>
  <si>
    <t>https://www.sec.gov/ix?doc=/Archives/edgar/data/0001929589/000155837023016381/mrdb-20231012x8k.htm</t>
  </si>
  <si>
    <t>Deepgram</t>
  </si>
  <si>
    <t>https://www.theinformation.com/articles/ai-startup-lays-off-workers-again-in-fresh-sign-of-sector-belt-tightening</t>
  </si>
  <si>
    <t>Acronis</t>
  </si>
  <si>
    <t>Zurich</t>
  </si>
  <si>
    <t>https://www.acronis.com/en-us/blog/posts/putting-the-focus-on-accelerating-our-partners-growth/</t>
  </si>
  <si>
    <t>Neon</t>
  </si>
  <si>
    <t>Sao Paulo</t>
  </si>
  <si>
    <t>https://valorinveste.globo.com/mercados/renda-variavel/empresas/noticia/2023/10/10/banco-neon-promove-demissao-em-massa-e-corta-cerca-de-200-funcionarios.ghtml</t>
  </si>
  <si>
    <t>Brazil</t>
  </si>
  <si>
    <t>https://docs.google.com/spreadsheets/d/1MeiZJeJgPeqzIIrNAWClN-WoMcrIF0YaOq8lXXOFFrs/edit#gid=642610308</t>
  </si>
  <si>
    <t>https://www.retaildive.com/news/stitch-fix-layoffs-dallas-distribution-center-closures/695985/</t>
  </si>
  <si>
    <t>https://www.beckershospitalreview.com/digital-health/carbon-health-lays-off-114-employees.html</t>
  </si>
  <si>
    <t>Blue Origin</t>
  </si>
  <si>
    <t>https://www.theinformation.com/briefings/blue-origin-lays-off-around-40-people</t>
  </si>
  <si>
    <t>Braid</t>
  </si>
  <si>
    <t>https://techcrunch.com/2023/10/09/consumer-payments-startup-braid-shuts-down-cites-struggles-with-leveraging-third-party-software/</t>
  </si>
  <si>
    <t>Product Hunt</t>
  </si>
  <si>
    <t>https://techcrunch.com/2023/10/19/product-hunt-cleans-house-with-layoffs-impacting-60-of-staff/</t>
  </si>
  <si>
    <t>VTrips</t>
  </si>
  <si>
    <t>Jacksonville</t>
  </si>
  <si>
    <t>https://skift.com/2023/10/07/a-trimmed-down-vtrips-laid-off-9-of-its-employees/</t>
  </si>
  <si>
    <t>Juniper Networks</t>
  </si>
  <si>
    <t>https://www.lightreading.com/finance/juniper-networks-to-layoff-440-employees-at-a-cost-of-59m</t>
  </si>
  <si>
    <t>InvestCloud</t>
  </si>
  <si>
    <t>https://citywire.com/ria/news/investcloud-lays-off-5-of-staff/a2427557</t>
  </si>
  <si>
    <t>Brave</t>
  </si>
  <si>
    <t>https://techcrunch.com/2023/10/06/brave-lays-off-9-of-its-workforce/</t>
  </si>
  <si>
    <t>Dash</t>
  </si>
  <si>
    <t>https://weetracker.com/2023/10/06/dash-african-fintech-scandal/</t>
  </si>
  <si>
    <t>Shift</t>
  </si>
  <si>
    <t>https://www.marketwatch.com/story/shift-technologies-files-for-bankruptcy-amid-wind-down-33602dbf</t>
  </si>
  <si>
    <t>Yuga Labs</t>
  </si>
  <si>
    <t>https://decrypt.co/200455/bored-ape-yacht-club-nft-creator-yuga-labs-confirms-layoffs</t>
  </si>
  <si>
    <t>Enovix</t>
  </si>
  <si>
    <t>https://www.theinformation.com/articles/the-electric-enovix-lays-off-185-engineers-and-shifts-most-of-its-operations-to-malaysia</t>
  </si>
  <si>
    <t>Bizongo</t>
  </si>
  <si>
    <t>https://inc42.com/buzz/a-day-after-50-mn-fundraise-bizongo-lays-off-50-employees/</t>
  </si>
  <si>
    <t>SchoolMint</t>
  </si>
  <si>
    <t>https://www.businessinsider.com/schoolmint-layoffs-edtech-school-choice-slowdown-2023-10</t>
  </si>
  <si>
    <t>SeekOut</t>
  </si>
  <si>
    <t>https://www.claytoncountyregister.com/news2/seekout-lays-off-7-of-staff-in-restructuring-but-plans-to-grow-headcount-this-year/539529/</t>
  </si>
  <si>
    <t>Arrival</t>
  </si>
  <si>
    <t>https://techcrunch.com/2023/10/10/cash-strapped-ev-maker-arrival-lays-off-yet-more-workers/</t>
  </si>
  <si>
    <t>Ledger</t>
  </si>
  <si>
    <t>https://www.bloomberg.com/news/articles/2023-10-05/french-crypto-wallet-maker-ledger-lays-off-12-of-staff</t>
  </si>
  <si>
    <t>Qualtrics</t>
  </si>
  <si>
    <t>https://www.geekwire.com/2023/qualtrics-cuts-780-jobs-about-14-of-workforce-citing-complexity-from-rapid-hiring/</t>
  </si>
  <si>
    <t>Hopper</t>
  </si>
  <si>
    <t>Montreal</t>
  </si>
  <si>
    <t>https://skift.com/2023/10/04/hopper-cuts-30-of-staff-in-bid-to-get-profitable/</t>
  </si>
  <si>
    <t>Bird</t>
  </si>
  <si>
    <t>https://techcrunch.com/2023/10/04/bird-lays-off-staff-after-spin-acquisition-to-reduce-redundancies/</t>
  </si>
  <si>
    <t>https://www.afr.com/technology/afterpay-s-block-begins-layoffs-after-stock-crashes-20231004-p5e9pe</t>
  </si>
  <si>
    <t>Meta</t>
  </si>
  <si>
    <t>https://www.reuters.com/technology/meta-lay-off-employees-metaverse-silicon-unit-wednesday-2023-10-03/</t>
  </si>
  <si>
    <t>Dare</t>
  </si>
  <si>
    <t>https://www.linkedin.com/posts/wearedare_activity-7114953772254011392-4EY6/</t>
  </si>
  <si>
    <t>Sendoso</t>
  </si>
  <si>
    <t>https://www.businessinsider.com/softbank-backed-startup-sendoso-axed-headcount-fourth-time-16-months-2023-10</t>
  </si>
  <si>
    <t>https://www.gamesindustry.biz/twitch-makes-another-round-of-layoffs</t>
  </si>
  <si>
    <t>Chainalysis</t>
  </si>
  <si>
    <t>https://www.forbes.com/sites/stevenehrlich/2023/10/02/chainalysis-idling-150-employees-as-chill-of-crypto-winter-persists/?sh=5e9464256bc8</t>
  </si>
  <si>
    <t>Synapse</t>
  </si>
  <si>
    <t>https://techcrunch.com/2023/10/06/a16z-backed-fintech-synapse-lays-off-40-of-its-staff/</t>
  </si>
  <si>
    <t>Chia Network</t>
  </si>
  <si>
    <t>https://www.coindesk.com/policy/2023/10/02/chia-network-lays-off-third-of-its-staff-as-loss-of-banker-delayed-going-public/</t>
  </si>
  <si>
    <t>IronNet</t>
  </si>
  <si>
    <t>https://techcrunch.com/2023/10/02/ironnet-founded-by-former-nsa-director-shuts-down-and-lays-off-staff/</t>
  </si>
  <si>
    <t>Sono Motors</t>
  </si>
  <si>
    <t>https://www.linkedin.com/feed/update/urn:li:activity:7114544303233740800/</t>
  </si>
  <si>
    <t>https://docs.google.com/spreadsheets/d/1ueOI0brbtSv4tQ4G49bttz5iv2JbnkOxait0unFJ0wM/edit#gid=0</t>
  </si>
  <si>
    <t>Cowbell</t>
  </si>
  <si>
    <t>https://cowbell.insure/blog/letter-from-the-ceo/</t>
  </si>
  <si>
    <t>https://docs.google.com/spreadsheets/d/1JiDELZteGcDscPvXNSQG4TN5A67PpPalYi6NKqT9yrI/edit#gid=1518009821</t>
  </si>
  <si>
    <t>N26</t>
  </si>
  <si>
    <t>https://financefwd.com/de/n26-sparkurs/</t>
  </si>
  <si>
    <t>Andgo</t>
  </si>
  <si>
    <t>https://betakit.com/saskatoon-software-startups-vendasta-7shifts-andgo-systems-make-layoffs/</t>
  </si>
  <si>
    <t>Vendasta</t>
  </si>
  <si>
    <t>Epic Games</t>
  </si>
  <si>
    <t>Raleigh</t>
  </si>
  <si>
    <t>https://techcrunch.com/2023/09/28/fortnite-maker-epic-games-is-laying-off-16-of-its-workforce/</t>
  </si>
  <si>
    <t>Lululemon Studio</t>
  </si>
  <si>
    <t>https://www.businessinsider.com/lululemon-lays-off-workers-discontinues-mirror-amid-peloton-deal-2023-9</t>
  </si>
  <si>
    <t>https://2u.com/latest/organizational-changes-2u/</t>
  </si>
  <si>
    <t>Fit Analytics</t>
  </si>
  <si>
    <t>https://www.businessinsider.de/gruenderszene/technologie/nach-uebernahme-snap-kuendigt-allen-mitarbeitern-von-berliner-ki-startup/</t>
  </si>
  <si>
    <t>https://newsroom.snap.com/ar-enterprise-strategic-review</t>
  </si>
  <si>
    <t>Fi.Money</t>
  </si>
  <si>
    <t>https://entrackr.com/2023/09/neobank-fi-lays-off-10-of-workforce/</t>
  </si>
  <si>
    <t>Dunzo</t>
  </si>
  <si>
    <t>https://www.entrepreneur.com/en-in/news-and-trends/dunzo-announces-fresh-round-of-layoffs/459709</t>
  </si>
  <si>
    <t>https://www.geekwire.com/2023/seattle-warehousing-startup-flexe-lays-off-33-of-workforce-amid-freight-industry-slowdown/</t>
  </si>
  <si>
    <t>Talkdesk</t>
  </si>
  <si>
    <t>https://techcrunch.com/2023/09/26/talkdesk-conducts-third-round-of-layoffs-in-less-than-14-months/</t>
  </si>
  <si>
    <t>Lucid Software</t>
  </si>
  <si>
    <t>https://lucid.co/blog/a-message-to-lucid-employees</t>
  </si>
  <si>
    <t>Eat Just</t>
  </si>
  <si>
    <t>https://news.bloomberglaw.com/daily-labor-report/vegan-egg-maker-eat-just-cuts-jobs-after-raising-money-1</t>
  </si>
  <si>
    <t>Appsmith</t>
  </si>
  <si>
    <t>https://inc42.com/buzz/exclusive-insight-partners-backed-appsmith-lays-off-25-of-its-workforce/</t>
  </si>
  <si>
    <t>Roblox</t>
  </si>
  <si>
    <t>https://techcrunch.com/2023/09/21/roblox-cuts-30-on-talent-acquisition-team-as-hiring-slows/</t>
  </si>
  <si>
    <t>Foodpanda</t>
  </si>
  <si>
    <t>https://www.cnbc.com/2023/09/22/foodpanda-confirms-talks-to-sell-part-of-its-asia-business-layoffs.html</t>
  </si>
  <si>
    <t>Recast</t>
  </si>
  <si>
    <t>Edinburgh</t>
  </si>
  <si>
    <t>https://www.linkedin.com/posts/recasttv_were-very-sad-to-share-the-news-that-despite-activity-7110960509750796288-hqzt/</t>
  </si>
  <si>
    <t>DealShare</t>
  </si>
  <si>
    <t>https://yourstory.com/2023/09/dealshare-shuts-b2b-business-lays-off-employees</t>
  </si>
  <si>
    <t>Merative</t>
  </si>
  <si>
    <t>Dublin</t>
  </si>
  <si>
    <t>https://www.irishexaminer.com/business/companies/arid-41230633.html</t>
  </si>
  <si>
    <t>Robinhood</t>
  </si>
  <si>
    <t>https://www.businessinsider.com/robinhood-layoffs-reorganization-credit-cards-shrinking-user-base-insiders-say-2023-9</t>
  </si>
  <si>
    <t>Akudo</t>
  </si>
  <si>
    <t>https://entrackr.com/2023/09/exclusive-y-combinator-backed-akudo-to-shut-down-ops/</t>
  </si>
  <si>
    <t>Outreach</t>
  </si>
  <si>
    <t>https://www.geekwire.com/2023/more-layoffs-at-outreach-seattle-sales-software-startup-cuts-12-of-staff/</t>
  </si>
  <si>
    <t>Truss Works</t>
  </si>
  <si>
    <t>Nowadays</t>
  </si>
  <si>
    <t>https://www.linkedin.com/posts/max-elder_hi-friends-with-a-heart-full-of-gratitude-activity-7107774956486230016-IKOz/</t>
  </si>
  <si>
    <t>https://www.marketwatch.com/story/cisco-to-cut-350-jobs-in-latest-round-of-layoffs-f9084451</t>
  </si>
  <si>
    <t>Hooray Foods</t>
  </si>
  <si>
    <t>https://www.bizjournals.com/sanfrancisco/news/2023/09/18/plant-bacon-hooray-foods-alternative-protein.html</t>
  </si>
  <si>
    <t>Sage Therapeutics copy</t>
  </si>
  <si>
    <t>https://www.bizjournals.com/boston/news/2023/09/15/sage-therapeutics-cambridge-layoffs.html</t>
  </si>
  <si>
    <t>7shifts</t>
  </si>
  <si>
    <t>https://www.linkedin.com/feed/update/urn:li:activity:7108084382132801536/</t>
  </si>
  <si>
    <t>https://docs.google.com/spreadsheets/d/11HATYc3RYO4V1IvfhTmrDGiaBvwFfY84Y6mz5ApJ10A/edit#gid=462503447</t>
  </si>
  <si>
    <t>Velocity</t>
  </si>
  <si>
    <t>https://inc42.com/buzz/exclusive-revenue-based-financing-platform-velocity-lays-off-around-14-workforce/</t>
  </si>
  <si>
    <t>Airtable</t>
  </si>
  <si>
    <t>https://www.forbes.com/sites/stevenbertoni/2023/09/14/unicorn-startup-airtable-lays-off-27-of-firm-shifts-focus-to-big-clients/?sh=171151534589</t>
  </si>
  <si>
    <t>Project44</t>
  </si>
  <si>
    <t>https://www.freightwaves.com/news/freighttech-industry-isnt-what-it-was-a-year-ago</t>
  </si>
  <si>
    <t>https://www.axios.com/2023/09/14/videoamp-layoffs</t>
  </si>
  <si>
    <t>R3</t>
  </si>
  <si>
    <t>https://www.bloomberg.com/news/articles/2023-09-14/blockchain-startup-r3-trims-fifth-of-jobs-in-cost-cutting-drive#xj4y7vzkg</t>
  </si>
  <si>
    <t>https://www.eastbaytimes.com/2023/10/31/google-tech-job-cut-layoff-bay-area-economy-office-lease-alphabet/</t>
  </si>
  <si>
    <t>Akili Labs</t>
  </si>
  <si>
    <t>https://www.bizjournals.com/boston/news/2023/09/13/akili-interactive-layoffs-september-2023-otc.html</t>
  </si>
  <si>
    <t>Evolve</t>
  </si>
  <si>
    <t>https://skift.com/2023/09/13/property-manager-evolve-lays-off-20-of-its-workforce/amp/</t>
  </si>
  <si>
    <t>Binance.US</t>
  </si>
  <si>
    <t>https://www.bloomberg.com/news/articles/2023-09-12/binance-us-cuts-100-positions-as-crackdown-erodes-crypto-business#xj4y7vzkg</t>
  </si>
  <si>
    <t>Paper</t>
  </si>
  <si>
    <t>https://paper.co/inside-paper/a-message-from-paper-founders-0</t>
  </si>
  <si>
    <t>Homeday</t>
  </si>
  <si>
    <t>https://www.businessinsider.de/gruenderszene/business/mcmakler-rivale-homeday-verkauft-gruender-und-viele-mitarbeiter-weg/</t>
  </si>
  <si>
    <t>At-Bay</t>
  </si>
  <si>
    <t>https://www.calcalistech.com/ctechnews/article/sypw6110a3</t>
  </si>
  <si>
    <t>Eurora</t>
  </si>
  <si>
    <t>https://www.aripaev.ee/uudised/2023/09/11/maksuvolga-jaanud-idufirma-eurora-koondab-ule-100-tootaja</t>
  </si>
  <si>
    <t>Chargebee</t>
  </si>
  <si>
    <t>https://inc42.com/buzz/tiger-global-backed-chargebee-fires-10-workforce-in-2nd-round-of-layoffs/</t>
  </si>
  <si>
    <t>Divvy Homes</t>
  </si>
  <si>
    <t>https://techcrunch.com/2023/09/11/divvy-homes-goes-from-2b-valuation-to-third-layoff-in-a-year/</t>
  </si>
  <si>
    <t>Grabango</t>
  </si>
  <si>
    <t>https://docs.google.com/spreadsheets/d/1WvO3p93hUJjOCJHn4Ig3tu-nbPfGpJfiEURsY5zBRWI/edit#gid=827597978</t>
  </si>
  <si>
    <t xml:space="preserve">Bonterra </t>
  </si>
  <si>
    <t>https://campaignsandelections.com/industry-news/staff-shake-ups-at-two-big-democratic-tech-companies/</t>
  </si>
  <si>
    <t>Mollie</t>
  </si>
  <si>
    <t>https://nltimes.nl/2023/09/11/payment-service-mollie-announces-first-reorganization-years-unbridled-growth</t>
  </si>
  <si>
    <t>Oyster</t>
  </si>
  <si>
    <t>Charlotte</t>
  </si>
  <si>
    <t>https://oysterhr.notion.site/A-message-from-Oyster-s-CEO-Tony-Jamous-4f56b1d14252420885edffe23b194857</t>
  </si>
  <si>
    <t>https://investorplace.com/2023/09/chargepoint-layoffs-2023-what-to-know-about-the-latest-chpt-job-cuts/</t>
  </si>
  <si>
    <t>Sensor Tower</t>
  </si>
  <si>
    <t>https://techcrunch.com/2023/09/08/market-intelligence-firm-sensor-tower-conducts-layoffs-several-execs-out/</t>
  </si>
  <si>
    <t>Drift</t>
  </si>
  <si>
    <t>https://www.bizjournals.com/boston/news/2023/09/07/drift-second-round-layoffs.html</t>
  </si>
  <si>
    <t>Hijra</t>
  </si>
  <si>
    <t>https://www.techinasia.com/indonesian-shariah-fintech-firm-hijra-lays-employees</t>
  </si>
  <si>
    <t>Roku</t>
  </si>
  <si>
    <t>https://www.cnbc.com/2023/09/06/roku-to-lay-off-10percent-of-workforce-stock-jumps.html</t>
  </si>
  <si>
    <t>ForeScout</t>
  </si>
  <si>
    <t>https://www.calcalistech.com/ctechnews/article/sjdyqira3</t>
  </si>
  <si>
    <t>Better.com</t>
  </si>
  <si>
    <t>https://www.businessinsider.com/mortgage-startup-better-cut-jobs-after-spac-merger-stock-debut-2023-9</t>
  </si>
  <si>
    <t>https://www.geekwire.com/2023/rare-layoffs-blue-origin-hr/</t>
  </si>
  <si>
    <t>iSpecimen</t>
  </si>
  <si>
    <t>https://seekingalpha.com/news/4009713-ispecimen-to-lay-off-20-of-its-employees-as-it-seeks-profitability</t>
  </si>
  <si>
    <t>MaxMilhas</t>
  </si>
  <si>
    <t>Belo Horizonte</t>
  </si>
  <si>
    <t>https://g1.globo.com/mg/minas-gerais/noticia/2023/09/05/maxmilhas-do-grupo-da-123-milhas-anuncia-corte-de-18percent-dos-funcionarios.ghtml</t>
  </si>
  <si>
    <t>Absci</t>
  </si>
  <si>
    <t>https://www.geekwire.com/2023/biotech-company-absci-lays-off-30-employees-about-15-of-staff/</t>
  </si>
  <si>
    <t>Hodinkee</t>
  </si>
  <si>
    <t>https://ww.fashionnetwork.com/news/Lvmh-backed-luxury-watch-site-hodinkee-cuts-a-fifth-of-jobs,1552691.html</t>
  </si>
  <si>
    <t>Talent.com</t>
  </si>
  <si>
    <t>https://aimgroup.com/2023/09/05/talent-com-staff-use-linkedin-to-announce-more-layoffs/</t>
  </si>
  <si>
    <t>mPharma</t>
  </si>
  <si>
    <t>Accra</t>
  </si>
  <si>
    <t>https://techcabal.com/2023/09/04/exclusive-mpharma-lays-off-150-employees-due-to-tightening-macroenomic-conditions/</t>
  </si>
  <si>
    <t>Ghana</t>
  </si>
  <si>
    <t>Xolo</t>
  </si>
  <si>
    <t>https://arileht.delfi.ee/artikkel/120229031/vabakutseliste-platvorm-xolo-koondab-tootajaid-eesmark-on-jouda-kasumisse</t>
  </si>
  <si>
    <t>Nexar</t>
  </si>
  <si>
    <t>https://www.calcalistech.com/ctechnews/article/rktq3gqc3</t>
  </si>
  <si>
    <t>Khatabook</t>
  </si>
  <si>
    <t>https://entrackr.com/2023/09/peak-xv-backed-khatabook-lays-off-over-40-employees/</t>
  </si>
  <si>
    <t>Clearcover</t>
  </si>
  <si>
    <t>https://coverager.com/clearcover-makes-additional-cuts/</t>
  </si>
  <si>
    <t>Gated</t>
  </si>
  <si>
    <t>https://www.linkedin.com/posts/gated_hello-gated-community-weve-some-news-to-activity-7103355034842628096-MOYT/</t>
  </si>
  <si>
    <t>Lunchtime</t>
  </si>
  <si>
    <t>https://inc42.com/buzz/foodtech-giant-zomato-shutters-czech-subsidiary-lunchtime/</t>
  </si>
  <si>
    <t>Pegasystems</t>
  </si>
  <si>
    <t>https://www.bizjournals.com/boston/news/2023/08/31/pegasystems-layoffs-second-round.html</t>
  </si>
  <si>
    <t>Biofourmis</t>
  </si>
  <si>
    <t>https://www.peoplematters.in/news/leadership/biofourmis-ceo-resigns-abruptly-after-layoffs-firm-begins-new-ceo-search-38874</t>
  </si>
  <si>
    <t>Malwarebytes</t>
  </si>
  <si>
    <t>https://techcrunch.com/2023/08/31/malwarebytes-layoffs-business-split/</t>
  </si>
  <si>
    <t>https://www.geekwire.com/2023/internal-email-expedia-group-lays-off-some-tech-workers-in-latest-move-to-reshape-its-workforce/</t>
  </si>
  <si>
    <t>SkyKick</t>
  </si>
  <si>
    <t>https://www.geekwire.com/2023/cloud-automation-startup-skykick-lays-off-181-employees-in-washington-state/</t>
  </si>
  <si>
    <t>Omuni</t>
  </si>
  <si>
    <t>https://inc42.com/buzz/exclusive-shiprocket-owned-omuni-fires-nearly-35-workforce-ceo-cto-to-exit/</t>
  </si>
  <si>
    <t>Kenko Health</t>
  </si>
  <si>
    <t>https://www.businessinsider.in/business/startups/news/healthcare-startup-kenko-health-lays-off-20-of-workforce-across-functions/articleshow/103201380.cms</t>
  </si>
  <si>
    <t>Huma</t>
  </si>
  <si>
    <t>https://sifted.eu/articles/uk-healthtech-huma-layoffs</t>
  </si>
  <si>
    <t>Zeplin</t>
  </si>
  <si>
    <t>https://sfstandard.com/2023/08/30/san-francisco-software-startup-lays-off-one-third-of-workforce/</t>
  </si>
  <si>
    <t>https://entrackr.com/2023/08/exclusive-kenko-health-lays-off-20-of-workforce/</t>
  </si>
  <si>
    <t>123Milhas</t>
  </si>
  <si>
    <t>https://economia.uol.com.br/noticias/redacao/2023/08/28/123milhas-demissao-funcionarios.htm</t>
  </si>
  <si>
    <t>Zebra Technologies</t>
  </si>
  <si>
    <t>https://www.chicagobusiness.com/technology/zebra-technologies-cuts-700-jobs-or-7-percent-bar-code-maker-workforce</t>
  </si>
  <si>
    <t>CoinSwitch</t>
  </si>
  <si>
    <t>https://entrackr.com/2023/08/crypto-firm-coinswitch-kuber-lays-off-44-employees/</t>
  </si>
  <si>
    <t>Clockwork</t>
  </si>
  <si>
    <t>8/28/solana-based-automation-startup-clockwork-to-shut-down/</t>
  </si>
  <si>
    <t>SenseTime</t>
  </si>
  <si>
    <t>Hong Kong</t>
  </si>
  <si>
    <t>https://technode.com/2023/08/28/chinese-ai-company-sensetime-initiates-new-round-of-layoffs-in-overhaul/</t>
  </si>
  <si>
    <t>HackerRank</t>
  </si>
  <si>
    <t>https://telecom.economictimes.indiatimes.com/news/internet/hackerrank-lays-off-53-employees-amid-economic-uncertainty/103102308</t>
  </si>
  <si>
    <t>Cuemath</t>
  </si>
  <si>
    <t>https://inc42.com/buzz/edtech-startup-cuemath-fires-another-100-employees-to-cut-costs/</t>
  </si>
  <si>
    <t>Fortinet</t>
  </si>
  <si>
    <t>https://www.crn.com/news/security/fortinet-makes-cuts-to-sales-channel-business-development-groups</t>
  </si>
  <si>
    <t>Captiv8</t>
  </si>
  <si>
    <t>https://www.prweek.com/article/1835107/influencer-marketing-platform-captiv8-lays-off-eight-employees-3-staff</t>
  </si>
  <si>
    <t>Chingari</t>
  </si>
  <si>
    <t>https://inc42.com/buzz/exclusive-chingari-sacks-over-50-employees-in-second-round-of-layoffs/</t>
  </si>
  <si>
    <t>Atlas</t>
  </si>
  <si>
    <t>https://www.forbes.com/sites/angelicamarideoliveira/2023/08/24/hrtech-atlas-announces-layoffs-six-months-post-brazil-launch/?sh=31ea27cb6b7d</t>
  </si>
  <si>
    <t>Veriff</t>
  </si>
  <si>
    <t>https://digipro.geenius.ee/rubriik/uudis/veriff-koondab-taas-sel-korral-peab-lahkuma-viiendik-tootajaist/</t>
  </si>
  <si>
    <t>BlackLine</t>
  </si>
  <si>
    <t>https://beststocks.com/blackline-announces-workforce-reduction-to-st/</t>
  </si>
  <si>
    <t>Rivos</t>
  </si>
  <si>
    <t>https://www.theinformation.com/articles/chip-startup-sued-by-apple-has-struggled-to-raise-capital</t>
  </si>
  <si>
    <t>Cellulant</t>
  </si>
  <si>
    <t>Nairobi</t>
  </si>
  <si>
    <t>https://techeconomy.ng/cellulant-to-lay-off-20-of-its-workforce/</t>
  </si>
  <si>
    <t>Kenya</t>
  </si>
  <si>
    <t>JOIN</t>
  </si>
  <si>
    <t>https://docs.google.com/spreadsheets/d/1bsu6O2DCEkzM-4Ny8q6HmLZ2DGfjpZVYdxTOgg3z23M/edit?resourcekey#gid=2104038854</t>
  </si>
  <si>
    <t>Getir</t>
  </si>
  <si>
    <t>https://www.reuters.com/world/middle-east/turkeys-getir-cut-11-workers-global-restructuring-2023-08-22/</t>
  </si>
  <si>
    <t>CoinDCX</t>
  </si>
  <si>
    <t>https://www.moneycontrol.com/europe/?url=https://www.moneycontrol.com/news/business/crypto-exchange-coindcx-lays-off-12-of-workforce-11236611.html</t>
  </si>
  <si>
    <t>Datagen</t>
  </si>
  <si>
    <t>https://www.calcalistech.com/ctechnews/article/h1f0hxft3</t>
  </si>
  <si>
    <t>Hypefast</t>
  </si>
  <si>
    <t>https://www.techinasia.com/indonesian-brand-aggregator-hypefast-lays-30-staff</t>
  </si>
  <si>
    <t>Tempo Automation</t>
  </si>
  <si>
    <t>https://www.bizjournals.com/sanfrancisco/news/2023/08/22/tmpo-asia-io-layoffs-san-francisco-manufacturing.html</t>
  </si>
  <si>
    <t>Recur</t>
  </si>
  <si>
    <t>https://www.theblock.co/post/246477/recur-to-shut-down-less-than-two-years-after-raising-50-million-in-series-a</t>
  </si>
  <si>
    <t>Unite Us</t>
  </si>
  <si>
    <t>https://www.fiercehealthcare.com/health-tech/unite-us-lays-employees-amid-negative-ebitda-margins</t>
  </si>
  <si>
    <t>Twiga</t>
  </si>
  <si>
    <t>https://techcabal.com/2023/08/20/twiga-foods-lays-off-283-employees/</t>
  </si>
  <si>
    <t>Spartan Poker</t>
  </si>
  <si>
    <t>Kolkata</t>
  </si>
  <si>
    <t>https://inc42.com/buzz/after-mpl-hike-spartan-poker-follows-suit-lays-off-40-of-workforce/</t>
  </si>
  <si>
    <t xml:space="preserve">Times Internet </t>
  </si>
  <si>
    <t>Detectify</t>
  </si>
  <si>
    <t>https://www.breakit.se/artikel/37377/sakrade-kapital-nu-far-annu-fler-ga-fran-detectify</t>
  </si>
  <si>
    <t>Embrace</t>
  </si>
  <si>
    <t>https://www.linkedin.com/posts/futoran_healthy-does-not-mean-infinite-while-embrace-activity-7097259048655355904-4JnJ/</t>
  </si>
  <si>
    <t>Zylo</t>
  </si>
  <si>
    <t>Indianapolis</t>
  </si>
  <si>
    <t>https://www.insideindianabusiness.com/articles/indy-tech-company-zylo-conducts-layoffs</t>
  </si>
  <si>
    <t>https://www.sandiegouniontribune.com/business/story/2023-08-17/illumina-lays-off-151-san-diego-workers</t>
  </si>
  <si>
    <t>AppFolio</t>
  </si>
  <si>
    <t>https://www.pacbiztimes.com/2023/08/17/appfolio-lays-off-9-of-workforce-in-second-round-of-2023-cuts/</t>
  </si>
  <si>
    <t>https://www.tomshardware.com/news/intel-to-make-further-workforce-cuts-in-us-report</t>
  </si>
  <si>
    <t>StreamElements</t>
  </si>
  <si>
    <t>https://www.calcalistech.com/ctechnews/article/s1xjtrs22</t>
  </si>
  <si>
    <t>FlexCar</t>
  </si>
  <si>
    <t>https://www.bizjournals.com/boston/news/2023/08/16/flexcar-layoffs-2023.html</t>
  </si>
  <si>
    <t>https://www.techinasia.com/xendit-conducts-layoffs-product-team-affected</t>
  </si>
  <si>
    <t>Noice</t>
  </si>
  <si>
    <t>https://www.techinasia.com/noice-lays-off-restructuring</t>
  </si>
  <si>
    <t>SecureWorks</t>
  </si>
  <si>
    <t>https://techcrunch.com/2023/08/14/secureworks-second-round-layoffs-this-year/</t>
  </si>
  <si>
    <t>Easee</t>
  </si>
  <si>
    <t>Sandnes</t>
  </si>
  <si>
    <t>https://www.dn.no/teknologi/easee/jonas-helmikstol/kjetil-nasje/easee-med-masseoppsigelser-grunder-og-toppsjef-jonas-helmikstol-gar-av/2-1-1500472</t>
  </si>
  <si>
    <t>CoinDesk</t>
  </si>
  <si>
    <t>https://www.theblock.co/post/244665/coindesk-lays-off-45-of-editorial-staff-as-it-eyes-deal-to-sell-company</t>
  </si>
  <si>
    <t>iQiyi Smart</t>
  </si>
  <si>
    <t>https://www.caixinglobal.com/2023-08-14/iqiyis-vr-unit-fails-to-pay-staff-slashes-jobs-as-metaverse-hype-fades-102093155.html</t>
  </si>
  <si>
    <t>LingoAce</t>
  </si>
  <si>
    <t>https://www.techinasia.com/entire-teams-overnight-lingoace-laid-hundreds-expansion-hurdles</t>
  </si>
  <si>
    <t>Shutterfly</t>
  </si>
  <si>
    <t>https://www.cbsnews.com/minnesota/news/shutterfly-closing-shakopee-plant/</t>
  </si>
  <si>
    <t>SHINE Technologies</t>
  </si>
  <si>
    <t>https://www.nbc15.com/2023/08/10/janesville-based-shine-announces-layoffs-days-after-announcing-nuclear-fusion-breakthrough/</t>
  </si>
  <si>
    <t>Hike</t>
  </si>
  <si>
    <t>New Delhi</t>
  </si>
  <si>
    <t>https://economictimes.indiatimes.com/tech/startups/hike-lays-off-around-55-people-after-gst-hike-on-online-gaming/articleshow/102608819.cms?from=mdr</t>
  </si>
  <si>
    <t>NCC Group</t>
  </si>
  <si>
    <t>https://techcrunch.com/2023/08/10/ncc-group-layoffs/</t>
  </si>
  <si>
    <t>Blend</t>
  </si>
  <si>
    <t>http://archive.fast-edgar.com/20230809/A7L2K22CZ22282Z2222G22ZZMTBIQQB2A252/</t>
  </si>
  <si>
    <t>Niantic</t>
  </si>
  <si>
    <t>https://www.bizjournals.com/losangeles/news/2023/08/09/niantic-100-layoffs-los-angeles.html</t>
  </si>
  <si>
    <t>Babylon Health</t>
  </si>
  <si>
    <t>https://www.fiercehealthcare.com/digital-health/babylon-closes-us-business-lays-employees-after-mindmaze-take-private-deal-collapses</t>
  </si>
  <si>
    <t>Dealtale</t>
  </si>
  <si>
    <t>https://www.calcalistech.com/ctechnews/article/rkn8dlz32</t>
  </si>
  <si>
    <t>Bukalapak</t>
  </si>
  <si>
    <t>https://www.techinasia.com/bukalapak-conducts-new-round-of-layoffs</t>
  </si>
  <si>
    <t>Podium</t>
  </si>
  <si>
    <t>Quizy</t>
  </si>
  <si>
    <t>https://www.timesnownews.com/business-economy/companies/gst-hike-impact-gaming-startup-quizy-shuts-down-what-lies-ahead-for-online-gaming-companies-article-102571971</t>
  </si>
  <si>
    <t>StyleSeat</t>
  </si>
  <si>
    <t>https://docs.google.com/spreadsheets/d/1q4eOXAZiboWrj3goaBeOKfGOKP3ONsVQkXxDH1nXZw0/edit#gid=0</t>
  </si>
  <si>
    <t>Thoughtworks</t>
  </si>
  <si>
    <t>https://www.chicagobusiness.com/employment/thoughtworks-cut-hundreds-jobs</t>
  </si>
  <si>
    <t>Rapid7</t>
  </si>
  <si>
    <t>https://www.bizjournals.com/boston/news/2023/08/08/rapid7-layoffs-q2-earnings.html</t>
  </si>
  <si>
    <t>MPL</t>
  </si>
  <si>
    <t>https://www.moneycontrol.com/europe/?url=https://www.moneycontrol.com/news/business/mpl-to-lay-off-350-employees-after-gst-councils-new-28-tax-proposal-11126951.html</t>
  </si>
  <si>
    <t>Doximity</t>
  </si>
  <si>
    <t>https://www.fiercehealthcare.com/health-tech/doximity-lays-10-workforce-stock-sinks-company-downgrades-revenue-guidance</t>
  </si>
  <si>
    <t>23andMe</t>
  </si>
  <si>
    <t>https://www.streetinsider.com/Corporate+News/23andMe+Holding+%28ME%29+Announces+11%25+Workforce+Cut/22014370.html</t>
  </si>
  <si>
    <t>Caliva</t>
  </si>
  <si>
    <t>https://www.bizjournals.com/sanfrancisco/news/2023/08/08/gold-flora-tpco-caliva-jay-z-cannabis-layoff-sj.html</t>
  </si>
  <si>
    <t>Sendy</t>
  </si>
  <si>
    <t>https://techcrunch.com/2023/08/08/kenyan-logistics-startup-sendy-shuts-down-embarks-on-asset-sale/</t>
  </si>
  <si>
    <t>Dell</t>
  </si>
  <si>
    <t>https://www.crn.com/news/channel-news/dell-confirms-sales-layoffs-as-part-of-new-partner-led-storage-strategy</t>
  </si>
  <si>
    <t>Verse</t>
  </si>
  <si>
    <t>Barcelona</t>
  </si>
  <si>
    <t>https://www.finextra.com/newsarticle/42741/block-shuts-european-p2p-payments-brand-verse</t>
  </si>
  <si>
    <t>Spain</t>
  </si>
  <si>
    <t>Qomplx</t>
  </si>
  <si>
    <t>https://www.bizjournals.com/washington/news/2023/08/04/tysons-qomplx-layoffs-spac.html</t>
  </si>
  <si>
    <t>CodeClan</t>
  </si>
  <si>
    <t>https://www.edinburghnews.scotsman.com/news/people/codeclan-crowdfunder-launched-to-help-students-after-tech-training-academy-goes-into-administration-4245811</t>
  </si>
  <si>
    <t>https://betakit.com/canadian-startup-struggles-continue-as-silofit-closes-up-shop-top-hat-and-fable-cut-staff/</t>
  </si>
  <si>
    <t>Astra</t>
  </si>
  <si>
    <t>https://techcrunch.com/2023/08/04/astra-lays-off-25-of-workforce-reallocates-engineers-in-an-effort-to-fight-dwindling-cash-reserves/</t>
  </si>
  <si>
    <t>Big Cabal Media</t>
  </si>
  <si>
    <t>https://www.benjamindada.com/big-cabal-media-lays-off-workforce/</t>
  </si>
  <si>
    <t>https://www.theinformation.com/briefings/discord-lays-off-4-of-workforce</t>
  </si>
  <si>
    <t>Bardee</t>
  </si>
  <si>
    <t>Melbourne</t>
  </si>
  <si>
    <t>https://www.businessnewsaustralia.com/articles/bardee-lets-go-staff-to-make-its-food-waste-revolution-profitable.html</t>
  </si>
  <si>
    <t>Aware</t>
  </si>
  <si>
    <t>https://www.bizjournals.com/columbus/inno/stories/news/2023/08/03/columbus-startup-aware-job-cut-pivot.html</t>
  </si>
  <si>
    <t>Ayoconnect</t>
  </si>
  <si>
    <t>https://www.dealstreetasia.com/stories/ayoconnect-cuts-staff-356209</t>
  </si>
  <si>
    <t>Finastra</t>
  </si>
  <si>
    <t>https://www.calcalistech.com/ctechnews/article/uaxzby5po</t>
  </si>
  <si>
    <t>Spinny</t>
  </si>
  <si>
    <t>https://www.moneycontrol.com/europe/?url=https://www.moneycontrol.com/news/business/tiger-global-backed-spinny-fires-300-employees-ahead-of-business-rejig-11085751.html</t>
  </si>
  <si>
    <t>Tekion</t>
  </si>
  <si>
    <t>https://inc42.com/buzz/exclusive-tekion-lays-off-around-200-indian-employees/</t>
  </si>
  <si>
    <t>BetterUp</t>
  </si>
  <si>
    <t>https://www.thedailybeast.com/prince-harrys-silicon-valley-gig-betterup-chops-16-of-staff-amid-tumult</t>
  </si>
  <si>
    <t>Augury</t>
  </si>
  <si>
    <t>https://www.calcalistech.com/ctechnews/article/ryoxde00j3</t>
  </si>
  <si>
    <t>Gem</t>
  </si>
  <si>
    <t>https://www.linkedin.com/feed/update/urn:li:activity:7092626063834443776/</t>
  </si>
  <si>
    <t>Gupy</t>
  </si>
  <si>
    <t>https://startups.com.br/noticias/gupy-reorganiza-a-casa-e-faz-demissoes-humanizadas/</t>
  </si>
  <si>
    <t>https://www.bloomberg.com/news/articles/2023-08-02/salesforce-cuts-more-jobs-after-10-reduction-earlier-this-year?in_source=embedded-checkout-banner#xj4y7vzkg</t>
  </si>
  <si>
    <t>Ireland</t>
  </si>
  <si>
    <t>FamPay</t>
  </si>
  <si>
    <t>https://www.moneycontrol.com/europe/?url=https://www.moneycontrol.com/news/business/announcements/peak-xv-backed-fampay-undertakes-layoffs-cuts-18-jobs-11083941.html</t>
  </si>
  <si>
    <t>Actyv.ai</t>
  </si>
  <si>
    <t>https://entrackr.com/2023/08/exclusive-saas-startup-actyv-ai-lays-off-more-than-60-employees/</t>
  </si>
  <si>
    <t>ConnectedH</t>
  </si>
  <si>
    <t>https://inc42.com/buzz/kalaari-backed-connectedh-shuts-shop-to-return-capital-to-investors/</t>
  </si>
  <si>
    <t>DICE</t>
  </si>
  <si>
    <t>https://tech.eu/2023/08/02/dice-layoffs/</t>
  </si>
  <si>
    <t>HackerOne</t>
  </si>
  <si>
    <t>https://www.hackerone.com/ceo/company-update</t>
  </si>
  <si>
    <t>Silofit</t>
  </si>
  <si>
    <t>https://ir.tripadvisor.com/static-files/d6752890-85a0-4764-a90e-f6213480c7e1</t>
  </si>
  <si>
    <t>Vesttoo</t>
  </si>
  <si>
    <t>https://www.calcalistech.com/ctechnews/article/ryuwahiih</t>
  </si>
  <si>
    <t>Planet</t>
  </si>
  <si>
    <t>https://www.cnbc.com/2023/08/01/planet-pl-lays-off-about-10percent-company-restructures.html</t>
  </si>
  <si>
    <t>https://paper.co/inside-paper/a-message-from-paper-founders</t>
  </si>
  <si>
    <t>Archipelago</t>
  </si>
  <si>
    <t>https://www.theinsurer.com/news/ai-driven-property-risk-insurtech-archipelago-analytics-cuts-30-of-workforce/</t>
  </si>
  <si>
    <t>Increff</t>
  </si>
  <si>
    <t>https://inc42.com/buzz/exclusive-premji-invest-backed-increff-lays-off-20-workforce/</t>
  </si>
  <si>
    <t>https://www.bizjournals.com/boston/inno/stories/news/2023/08/01/indigo-ag-makes-second-round-of-layoffs-in-2023.html</t>
  </si>
  <si>
    <t>inDrive</t>
  </si>
  <si>
    <t>https://www.forbes.ru/biznes/493840-servis-indrive-resil-sokratit-10-svoih-rabotnikov</t>
  </si>
  <si>
    <t xml:space="preserve">Outreach </t>
  </si>
  <si>
    <t>https://www.geekwire.com/2023/seattle-sales-software-startup-outreach-lays-off-employees-again-as-it-aims-for-profitability/</t>
  </si>
  <si>
    <t>Qoala</t>
  </si>
  <si>
    <t>https://www.techinasia.com/id-insurtech-qoala-confirms-laying-80-employee</t>
  </si>
  <si>
    <t>Fable</t>
  </si>
  <si>
    <t>Cambricon</t>
  </si>
  <si>
    <t>https://www.digitimes.com/news/a20230731PD208/ai-cambricon-china.html</t>
  </si>
  <si>
    <t>Kape Technologies</t>
  </si>
  <si>
    <t>https://techreport.com/news/cybersecurity-firm-kape-technologies-lay-off-around-200-employees/</t>
  </si>
  <si>
    <t>Eroad</t>
  </si>
  <si>
    <t>Auckland</t>
  </si>
  <si>
    <t>https://businessdesk.co.nz/article/markets/eroad-investors-grill-management-on-buyout-offer</t>
  </si>
  <si>
    <t>New Zealand</t>
  </si>
  <si>
    <t>Kape</t>
  </si>
  <si>
    <t>https://www.pcmag.com/news/tough-times-for-vpns-expressvpn-parent-company-lays-off-30-of-staff</t>
  </si>
  <si>
    <t>Homology</t>
  </si>
  <si>
    <t>https://www.bizjournals.com/boston/news/2023/07/28/homology-layoffs-july-2023.html</t>
  </si>
  <si>
    <t>Milkbasket</t>
  </si>
  <si>
    <t>https://entrackr.com/2023/07/reliance-pulls-plug-on-milkbasket-brand-mass-layoffs-to-follow/</t>
  </si>
  <si>
    <t>Wish</t>
  </si>
  <si>
    <t>https://ir.wish.com/node/10081/html</t>
  </si>
  <si>
    <t>https://docs.google.com/spreadsheets/d/1oq01pAxUiqglVjCqv90BZeKc-UW22Hnkai4XjtEhiaI/edit#gid=0</t>
  </si>
  <si>
    <t>Point</t>
  </si>
  <si>
    <t>https://www.bizjournals.com/sanfrancisco/inno/stories/news/2023/09/05/finance-startup-slashes-28-percent-of-us-staff.html</t>
  </si>
  <si>
    <t>Akseleran</t>
  </si>
  <si>
    <t>https://www.techinasia.com/indonesias-akseleran-lays-60-employees-delaying-ipo</t>
  </si>
  <si>
    <t>Verbit</t>
  </si>
  <si>
    <t>https://www.calcalistech.com/ctechnews/article/b1butaacn</t>
  </si>
  <si>
    <t>Datree</t>
  </si>
  <si>
    <t>https://www.linkedin.com/feed/update/urn:li:activity:7090315185344716800/</t>
  </si>
  <si>
    <t>Degreed</t>
  </si>
  <si>
    <t>https://www.linkedin.com/posts/davidblake_ive-been-back-at-degreed-for-a-year-i-am-activity-7090395014110875648-9Dcn/</t>
  </si>
  <si>
    <t>Copia</t>
  </si>
  <si>
    <t>https://techcabal.com/2023/07/26/copia-lays-off-350-employees/</t>
  </si>
  <si>
    <t>Figure</t>
  </si>
  <si>
    <t>https://www.bloomberg.com/news/articles/2023-07-28/mike-cagney-s-figure-lays-off-20-of-staff-amid-ipo-plans#xj4y7vzkg</t>
  </si>
  <si>
    <t>Calendly</t>
  </si>
  <si>
    <t>https://www.theinformation.com/briefings/calendly-cuts-roughly-10-of-staff</t>
  </si>
  <si>
    <t>Myntra</t>
  </si>
  <si>
    <t>https://economictimes.indiatimes.com/tech/technology/myntra-plans-makeover-in-private-label-strategy-layoffs-likely-to-hit-50-employees/articleshow/102114887.cms</t>
  </si>
  <si>
    <t>Kleos Space</t>
  </si>
  <si>
    <t>Luxembourg</t>
  </si>
  <si>
    <t>https://spacenews.com/geospatial-intelligence-startup-kleos-space-files-for-bankruptcy/</t>
  </si>
  <si>
    <t>Deep Instict</t>
  </si>
  <si>
    <t>https://www.calcalistech.com/ctechnews/article/sj5p0va9n</t>
  </si>
  <si>
    <t>Pluralsight</t>
  </si>
  <si>
    <t>https://www.sltrib.com/news/business/2023/07/25/its-third-round-layoffs-utah-tech/</t>
  </si>
  <si>
    <t>AppHarvest</t>
  </si>
  <si>
    <t>Lexington</t>
  </si>
  <si>
    <t>https://marketrealist.com/why-did-this-farming-startup-app-harvest-declare-bankruptcy/</t>
  </si>
  <si>
    <t>Arive</t>
  </si>
  <si>
    <t>https://www.businessinsider.de/gruenderszene/business/lieferdienst-arive-betrieb-gestoppt-geldnot/</t>
  </si>
  <si>
    <t>Onfido</t>
  </si>
  <si>
    <t>https://sifted.eu/articles/onfido-ceo-mike-tuchen-layoffs</t>
  </si>
  <si>
    <t>PathAI</t>
  </si>
  <si>
    <t>https://www.bizjournals.com/boston/inno/stories/news/2023/07/21/pathai-layoffs-healthtech-company.html</t>
  </si>
  <si>
    <t>Bundle Africa</t>
  </si>
  <si>
    <t>https://technext24.com/2023/07/21/bundle-africa-ceases-operations/</t>
  </si>
  <si>
    <t>Viaplay</t>
  </si>
  <si>
    <t>https://deadline.com/2023/07/viaplay-layoffs-strategic-review-pulls-out-of-uk-mulls-a-sale-1235442717/</t>
  </si>
  <si>
    <t>Stoa</t>
  </si>
  <si>
    <t>Phoenix</t>
  </si>
  <si>
    <t>https://www.calcalistech.com/ctechnews/article/sjl3blvcn</t>
  </si>
  <si>
    <t>https://www.peoplematters.in/news/strategic-hr/dunzos-third-round-of-layoffs-announced-salary-deadline-missed-dues-pushed-to-september-38490</t>
  </si>
  <si>
    <t>MiQ</t>
  </si>
  <si>
    <t>https://www.businessinsider.com/adtech-layoffs-continued-into-summer-2023-7</t>
  </si>
  <si>
    <t>Phunware</t>
  </si>
  <si>
    <t>https://seekingalpha.com/news/3989259-software-developer-phunware-to-lay-off-one-third-of-its-workforce</t>
  </si>
  <si>
    <t>Saarthi.ai</t>
  </si>
  <si>
    <t>https://economictimes.indiatimes.com/tech/startups/saarthi-ai-fires-employees-in-batches-withholds-salaries-cites-investor-pressure-to-become-profitable/articleshow/101990247.cms</t>
  </si>
  <si>
    <t>AgentSync</t>
  </si>
  <si>
    <t>Inspirato</t>
  </si>
  <si>
    <t>https://skift.com/2023/07/20/inspirato-lays-off-6-of-workforce-second-round-of-cuts-this-year/</t>
  </si>
  <si>
    <t>Tilia</t>
  </si>
  <si>
    <t>https://docs.google.com/spreadsheets/d/1rn9fWh4yid4ZfqNArks1XybfId4L_EyCoi6pfYirjp8/edit#gid=918457195</t>
  </si>
  <si>
    <t>Blue Apron</t>
  </si>
  <si>
    <t>https://seekingalpha.com/news/3999870-blue-apron-discloses-that-it-cut-20-of-its-corporate-workforce-in-july</t>
  </si>
  <si>
    <t>https://www.businessinsider.com/microsoft-layoffs-more-than-1000-jobs-sales-customer-service-2023-7?IR=T</t>
  </si>
  <si>
    <t>Cameo</t>
  </si>
  <si>
    <t>https://www.theinformation.com/articles/cameo-cuts-staff-to-fewer-than-50-after-financial-stumble</t>
  </si>
  <si>
    <t>Square Roots</t>
  </si>
  <si>
    <t>https://www.businessinsider.com/kimbal-musk-startup-square-roots-layoffs-farm-closures-2023-7</t>
  </si>
  <si>
    <t>https://www.therobotreport.com/sarcos-plans-to-layoff-around-75-workers-as-part-of-optimization-plan/</t>
  </si>
  <si>
    <t>Code42</t>
  </si>
  <si>
    <t>https://blocksandfiles.com/2023/07/17/data-loss-preventer-code42-loses-staff/</t>
  </si>
  <si>
    <t>Ezoic</t>
  </si>
  <si>
    <t>https://www.ezoic.com/ceo-dwayne-letter-to-employees/</t>
  </si>
  <si>
    <t>IBM</t>
  </si>
  <si>
    <t>https://www.calcalistech.com/ctechnews/article/ryacsbqqh</t>
  </si>
  <si>
    <t>Lamudi Indonesia</t>
  </si>
  <si>
    <t>https://www.dealstreetasia.com/stories/lamudi-indonesia-layoffs-353347</t>
  </si>
  <si>
    <t>Binance</t>
  </si>
  <si>
    <t>https://www.wsj.com/articles/binance-lays-off-over-1-000-employees-d59ff6ad</t>
  </si>
  <si>
    <t>PayScale</t>
  </si>
  <si>
    <t>https://www.bizjournals.com/seattle/news/2023/07/14/payscale-layoffs-seattle-office.html</t>
  </si>
  <si>
    <t>Navi Technologies</t>
  </si>
  <si>
    <t>https://economictimes.indiatimes.com/tech/startups/sachin-bansals-navi-technologies-lays-off-around-200-employees/articleshow/101713488.cms</t>
  </si>
  <si>
    <t>Skill Lync</t>
  </si>
  <si>
    <t>https://entrackr.com/2023/07/edtech-company-skill-lync-fires-over-200-employees/</t>
  </si>
  <si>
    <t>https://news.yahoo.com/amazon-lays-off-80-workers-230451163.html?guccounter=1</t>
  </si>
  <si>
    <t>AudioCodes</t>
  </si>
  <si>
    <t>https://www.calcalistech.com/ctechnews/article/bkrcqqaf3</t>
  </si>
  <si>
    <t>https://investors.tempoautomation.com/static-files/f021231f-65a6-4ae2-8680-3bc48a51a028</t>
  </si>
  <si>
    <t>https://www.freightwaves.com/news/uber-freight-lays-off-as-many-as-50-brokerage-employees</t>
  </si>
  <si>
    <t>Deepwatch</t>
  </si>
  <si>
    <t>Tampa Bay</t>
  </si>
  <si>
    <t>https://www.deepwatch.com/blog/a-message-from-deepwatchs-ceo/</t>
  </si>
  <si>
    <t>Centr</t>
  </si>
  <si>
    <t>https://www.news.com.au/finance/business/chris-hemsworths-fitness-app-centr-reportedly-sacks-australian-staff/news-story/8e6dacc01c9d4b4569401e997e303ca6</t>
  </si>
  <si>
    <t>Factorial</t>
  </si>
  <si>
    <t>https://www.businessinsider.es/factorial-despide-veintena-trabajadores-1274860</t>
  </si>
  <si>
    <t>Peloton</t>
  </si>
  <si>
    <t>https://dol.ny.gov/system/files/documents/2023/07/warn-peloton-interactive-nyc-2023-0006-7-14-2023.pdf</t>
  </si>
  <si>
    <t>Bark</t>
  </si>
  <si>
    <t>https://seekingalpha.com/news/3987629-bark-cuts-8-of-workforce-as-part-of-cost-reduction-initiative</t>
  </si>
  <si>
    <t>Khoros</t>
  </si>
  <si>
    <t>Netlify</t>
  </si>
  <si>
    <t>https://www.netlify.com/blog/ceo-announcement-to-the-netlify-team/</t>
  </si>
  <si>
    <t>SAS</t>
  </si>
  <si>
    <t>https://www.newsobserver.com/news/business/article277322113.html</t>
  </si>
  <si>
    <t>https://www.inquirer.com/jobs/labor/stitch-fix-layoffs-closure-bethlehem-lehigh-valley-warehouse-20230712.html</t>
  </si>
  <si>
    <t>Dapper Labs</t>
  </si>
  <si>
    <t>Vancouver</t>
  </si>
  <si>
    <t>https://twitter.com/roham/status/1679301700669296640</t>
  </si>
  <si>
    <t>DeepVerge</t>
  </si>
  <si>
    <t>https://www.standard.co.uk/business/life-science-ai-firm-deepverge-lays-off-staff-tech-collapse-jobs-redundancy-skin-water-technology-b1093932.html</t>
  </si>
  <si>
    <t>Freightos</t>
  </si>
  <si>
    <t>https://sourcingjournal.com/topics/logistics/freightos-layoffs-13-percent-persistently-weak-freight-market-job-cuts-costs-445086/</t>
  </si>
  <si>
    <t>Circle</t>
  </si>
  <si>
    <t>https://www.axios.com/2023/07/12/circle-stablecoin-layoffs</t>
  </si>
  <si>
    <t>CyberGRX</t>
  </si>
  <si>
    <t>https://www.bizjournals.com/denver/news/2023/07/12/cybergrx-acquired-by-processunity-layoffs.html</t>
  </si>
  <si>
    <t>Duck Creek Technologies</t>
  </si>
  <si>
    <t>https://iireporter.com/duck-creek-reduces-workforce-by-nine-percent/</t>
  </si>
  <si>
    <t>https://www.phocuswire.com/expedia-group-lays-of-staff-us-and-abroad</t>
  </si>
  <si>
    <t>https://timesofindia.indiatimes.com/business/india-business/with-focus-on-profitability-agritech-waycool-to-lay-off-300/articleshow/101652858.cms</t>
  </si>
  <si>
    <t>Matterport</t>
  </si>
  <si>
    <t>https://investors.matterport.com/static-files/9d9ec717-3e67-410b-92cb-8cb27218fbe4</t>
  </si>
  <si>
    <t>Everquote</t>
  </si>
  <si>
    <t>Evansville</t>
  </si>
  <si>
    <t>https://www.insurancejournal.com/news/national/2023/07/11/729444.htm</t>
  </si>
  <si>
    <t>https://www.calcalistech.com/ctechnews/article/hyqikock2</t>
  </si>
  <si>
    <t>Built Technologies</t>
  </si>
  <si>
    <t>https://www.nashvillepost.com/business/technology/built-makes-second-round-of-layoffs-this-year/article_7e899552-2000-11ee-8965-47697ce53ccd.html</t>
  </si>
  <si>
    <t>Butterfly Network copy</t>
  </si>
  <si>
    <t>https://www.marketscreener.com/quote/stock/BUTTERFLY-NETWORK-INC-119073390/news/Butterfly-Network-Costs-Associated-with-Exit-Disposal-Form-8-K-44342052/</t>
  </si>
  <si>
    <t>Dukaan</t>
  </si>
  <si>
    <t>https://timesofindia.indiatimes.com/gadgets-news/dukaan-cuts-90-customer-service-jobs-how-founder-suumit-shah-defended-layoffs-on-twitter/articleshow/101670439.cms</t>
  </si>
  <si>
    <t>Jasper</t>
  </si>
  <si>
    <t>https://www.linkedin.com/feed/update/urn:li:activity:7084564488154177536/</t>
  </si>
  <si>
    <t>https://seekingalpha.com/news/3986897-shift-to-terminate-34-of-workforce-end-investment-into-dealer-marketplace-business</t>
  </si>
  <si>
    <t>FrontRow</t>
  </si>
  <si>
    <t>Read more at:</t>
  </si>
  <si>
    <t>IntelyCare</t>
  </si>
  <si>
    <t>https://www.bizjournals.com/boston/inno/stories/news/2023/07/10/intelycare-reorganization-layoffs.html</t>
  </si>
  <si>
    <t>Latch</t>
  </si>
  <si>
    <t>https://www.marketscreener.com/quote/stock/LATCH-INC-117136898/news/Latch-Drives-Additional-Discipline-and-Efficiency-Setting-the-Stage-For-Accelerated-Future-Growth-44303832/</t>
  </si>
  <si>
    <t>https://docs.google.com/spreadsheets/d/15wDMcx3D47sgaArNJaPTzmlNpL82sZbGZvh5R8QA3lE/edit#gid=1460786091</t>
  </si>
  <si>
    <t>Motive</t>
  </si>
  <si>
    <t>Medsaf</t>
  </si>
  <si>
    <t>https://techcabal.com/2023/07/07/medsaf-laid-off-full-time-employees/</t>
  </si>
  <si>
    <t>Evernote</t>
  </si>
  <si>
    <t>https://www.sfgate.com/tech/article/evernote-layoffs-moving-to-europe-18190083.php</t>
  </si>
  <si>
    <t>PaulCamper</t>
  </si>
  <si>
    <t>https://docs.google.com/spreadsheets/d/1fj_4FdZsMfdH3hggkiZTY1moY7rTRhzfaEfkJmMBxyk/edit#gid=0</t>
  </si>
  <si>
    <t>Trellix</t>
  </si>
  <si>
    <t>Amdocs</t>
  </si>
  <si>
    <t>https://www.calcalistech.com/ctechnews/article/sjfzud4f3</t>
  </si>
  <si>
    <t>FNZ</t>
  </si>
  <si>
    <t>https://citywire.com/new-model-adviser/news/exclusive-fnz-to-make-1000-redundancies-globally/a2421080</t>
  </si>
  <si>
    <t>Perfect Day</t>
  </si>
  <si>
    <t>https://www.nosh.com/news/2023/perfect-day-lays-off-15-of-workforce-shutters-consumer-biz-coolhaus/</t>
  </si>
  <si>
    <t>Solidigm</t>
  </si>
  <si>
    <t>https://www.bizjournals.com/sacramento/inno/stories/news/2023/07/06/solidigm-layoffs-rancho-cordova-headquarters.html</t>
  </si>
  <si>
    <t>TytoCare</t>
  </si>
  <si>
    <t>https://www.calcalistech.com/ctechnews/article/byu1xnefn</t>
  </si>
  <si>
    <t>Circles.Life</t>
  </si>
  <si>
    <t>https://www.campaignasia.com/article/circles-life-faces-more-layoffs-amid-allegations-of-toxic-workplace-culture-int/485236</t>
  </si>
  <si>
    <t>ConnectRN</t>
  </si>
  <si>
    <t>https://www.bizjournals.com/boston/inno/stories/news/2023/07/06/connectrn-layoffs-tech-nursing.html</t>
  </si>
  <si>
    <t>Crunchbase</t>
  </si>
  <si>
    <t>https://www.linkedin.com/posts/jager_crunchbase-affected-employees-activity-7083189330520784896-EAZT/</t>
  </si>
  <si>
    <t>https://docs.google.com/spreadsheets/d/1duRrHgtbyWQvH_FyKm2iCochbsCAOUYIS1UkE42ZfxE/edit#gid=0</t>
  </si>
  <si>
    <t>DayTwo</t>
  </si>
  <si>
    <t>https://www.calcalistech.com/ctechnews/article/sy2rgx4yh</t>
  </si>
  <si>
    <t>Athennian</t>
  </si>
  <si>
    <t>https://betakit.com/legaltech-scaleup-athennian-navigates-growing-pains-with-layoffs-leadership-changes/</t>
  </si>
  <si>
    <t>Vista Group</t>
  </si>
  <si>
    <t>https://www.nzherald.co.nz/business/vista-group-the-latest-kiwi-tech-to-lay-off-staff/XEXAP52NNZCR3GO7EJKWUDSAHY/</t>
  </si>
  <si>
    <t>Highsnobiety</t>
  </si>
  <si>
    <t>https://www.businessoffashion.com/articles/news-analysis/highsnobiety-lays-off-10-percent-of-its-staff/</t>
  </si>
  <si>
    <t>Zip</t>
  </si>
  <si>
    <t>https://www.theaustralian.com.au/business/dataroom/zip-co-sacks-staff-as-buy-now-pay-later-sector-struggles/news-story/6ab956577a322e3f12e4146444e1cb64?amp&amp;nk=842499914bf8dcecd67ffaacf7550303-1688513490</t>
  </si>
  <si>
    <t>Buzzer</t>
  </si>
  <si>
    <t>https://frontofficesports.com/buzzer-the-gen-z-sports-app-backed-by-44-million-shuts-down/</t>
  </si>
  <si>
    <t>Lunya</t>
  </si>
  <si>
    <t>https://www.modernretail.co/operations/dtc-sleepwear-startup-lunya-has-filed-for-chapter-11-bankruptcy/</t>
  </si>
  <si>
    <t>MediaMath</t>
  </si>
  <si>
    <t>https://www.adexchanger.com/online-advertising/mediamath-files-for-bankruptcy-after-acquisition-talks-fall-apart/</t>
  </si>
  <si>
    <t>Petal</t>
  </si>
  <si>
    <t>https://finance.yahoo.com/news/exclusive-petal-card-fintech-backed-130000347.html</t>
  </si>
  <si>
    <t>https://www.cnbc.com/2023/06/29/pokemon-go-maker-niantic-lays-off-230-employees-cancels-games-.html</t>
  </si>
  <si>
    <t>Headspace</t>
  </si>
  <si>
    <t>https://www.latimes.com/business/story/2023-06-29/headspace-meditation-app-lays-off-15-of-employees</t>
  </si>
  <si>
    <t>Artsy</t>
  </si>
  <si>
    <t>https://www.artnews.com/art-news/news/artsy-lays-off-35-employees-across-divisions-1234672920/</t>
  </si>
  <si>
    <t>Candy Digital</t>
  </si>
  <si>
    <t>https://decrypt.co/146734/candy-digital-confirms-layoffs-reveals-merger-palm-nft-studio</t>
  </si>
  <si>
    <t>Xiaomi India</t>
  </si>
  <si>
    <t>https://economictimes.indiatimes.com/industry/cons-products/electronics/xiaomi-india-to-rejig-operations-bring-headcount-to-below-1000/articleshow/101347837.cms?from=mdr</t>
  </si>
  <si>
    <t>Torii</t>
  </si>
  <si>
    <t>Ra'anana</t>
  </si>
  <si>
    <t>https://www.calcalistech.com/ctechnews/article/hjqdc1i00h</t>
  </si>
  <si>
    <t>Insider Intelligence</t>
  </si>
  <si>
    <t>https://www.theinformation.com/briefings/insider-intelligence-to-lay-off-20-outsource-to-philippines</t>
  </si>
  <si>
    <t>Merama</t>
  </si>
  <si>
    <t>Mexico City</t>
  </si>
  <si>
    <t>https://www.reuters.com/technology/latam-unicorn-merama-cuts-nearly-10-staff-amid-strategy-refocus-2023-06-29/</t>
  </si>
  <si>
    <t>Mexico</t>
  </si>
  <si>
    <t>Qyuki</t>
  </si>
  <si>
    <t>https://www.exchange4media.com/announcements-news/vc-backed-start-up-qyuki-downsizes-shuts-some-offices-128299.html</t>
  </si>
  <si>
    <t>Stripe</t>
  </si>
  <si>
    <t>https://www.theinformation.com/articles/stripe-lays-off-dozens-mostly-in-recruiting</t>
  </si>
  <si>
    <t>Series I</t>
  </si>
  <si>
    <t>Vowel</t>
  </si>
  <si>
    <t>https://twitter.com/berman66/status/1674552743858511873?s=46&amp;t=gjICOYvLX7vrlS7ffAtQoA</t>
  </si>
  <si>
    <t>ClickUp</t>
  </si>
  <si>
    <t>https://techcrunch.com/2023/07/04/clickup-layoffs/</t>
  </si>
  <si>
    <t>Ludia</t>
  </si>
  <si>
    <t>https://mobilegamer.biz/up-to-55-staff-laid-off-at-jurassic-world-alive-maker-ludia/</t>
  </si>
  <si>
    <t>Karat</t>
  </si>
  <si>
    <t>https://www.geekwire.com/2023/technical-recruiting-startup-karat-lays-off-47-employees-for-the-second-time-this-year/</t>
  </si>
  <si>
    <t>Plex</t>
  </si>
  <si>
    <t>https://www.theverge.com/2023/6/28/23777418/plex-layoffs-20-percent-staff</t>
  </si>
  <si>
    <t>Starburst</t>
  </si>
  <si>
    <t>Zapier</t>
  </si>
  <si>
    <t>https://zapier.com/blog/changes-at-zapier/</t>
  </si>
  <si>
    <t>Selina</t>
  </si>
  <si>
    <t>https://www.calcalistech.com/ctechnews/article/hjprald00n</t>
  </si>
  <si>
    <t>New Relic</t>
  </si>
  <si>
    <t>https://www.oregonlive.com/silicon-forest/2023/06/new-relic-will-lay-off-another-255-in-latest-restructuring.html</t>
  </si>
  <si>
    <t>Tibber</t>
  </si>
  <si>
    <t>FÃ¸rde</t>
  </si>
  <si>
    <t>https://www.shifter.no/nyheter/inntil-50-ma-ga-i-tibber/281838</t>
  </si>
  <si>
    <t>ClearPay</t>
  </si>
  <si>
    <t>https://www.cityam.com/clearpay-jobs-at-risk-as-bnpl-firm-winds-down-eu-business/</t>
  </si>
  <si>
    <t>Eyowo</t>
  </si>
  <si>
    <t>https://technext24.com/2023/06/26/eyowo-to-shutdown-operations-tomorrow/</t>
  </si>
  <si>
    <t>Honor</t>
  </si>
  <si>
    <t>https://homehealthcarenews.com/2023/06/honor-lays-off-15-of-hq-staff-including-long-time-home-instead-employees/</t>
  </si>
  <si>
    <t>https://www.linkedin.com/feed/update/urn:li:activity:7079578026635636737/</t>
  </si>
  <si>
    <t>Lordstown Motors</t>
  </si>
  <si>
    <t>https://www.cnn.com/2023/06/27/business/lordstown-motors-bankruptcy-foxconn-lawsuit-intl-hnk/index.html</t>
  </si>
  <si>
    <t>Waze</t>
  </si>
  <si>
    <t>https://www.cnbc.com/2023/06/27/google-cuts-jobs-at-waze-as-it-continues-to-merge-mapping-products.html</t>
  </si>
  <si>
    <t>Payoneer</t>
  </si>
  <si>
    <t>https://www.calcalistech.com/ctechnews/article/sjctoolon</t>
  </si>
  <si>
    <t>https://www.wsj.com/articles/robinhood-lays-off-about-7-of-its-full-time-employees-2111cb48</t>
  </si>
  <si>
    <t>https://www.geekwire.com/2023/trucking-marketplace-convoy-makes-more-layoffs-citing-customer-service-efficiency-gains/</t>
  </si>
  <si>
    <t>Joonko</t>
  </si>
  <si>
    <t>https://www.calcalistech.com/ctechnews/article/skf0iabdh</t>
  </si>
  <si>
    <t>IRL</t>
  </si>
  <si>
    <t>https://www.theinformation.com/articles/social-app-irl-which-raised-200-million-shuts-down-after-ceo-misconduct-probe</t>
  </si>
  <si>
    <t>Retool</t>
  </si>
  <si>
    <t>Anaplan</t>
  </si>
  <si>
    <t>https://nypost.com/2023/06/23/software-giant-anaplan-begins-layoffs-after-thoma-bravos-10-4b-buyout-deal/</t>
  </si>
  <si>
    <t>Uber</t>
  </si>
  <si>
    <t>https://www.nasdaq.com/articles/uber-to-lay-off-200-employees-in-recruitment-division</t>
  </si>
  <si>
    <t>Tackle.io</t>
  </si>
  <si>
    <t>Boise</t>
  </si>
  <si>
    <t>https://tackle.io/blog/tackle-company-update/</t>
  </si>
  <si>
    <t>x</t>
  </si>
  <si>
    <t>Ritual</t>
  </si>
  <si>
    <t>https://www.theglobeandmail.com/business/article-food-ordering-service-ritual-lays-off-nearly-half-of-employees/</t>
  </si>
  <si>
    <t>Friday Health Plans</t>
  </si>
  <si>
    <t>Alamosa</t>
  </si>
  <si>
    <t>https://www.bizjournals.com/denver/news/2023/06/21/friday-health-plans-layoffs-colorado-insurance.html</t>
  </si>
  <si>
    <t>https://www.sec.gov/Archives/edgar/data/1110803/000111080323000048/ilmn-20230621.htm</t>
  </si>
  <si>
    <t>Mutiny</t>
  </si>
  <si>
    <t>https://www.theinformation.com/briefings/jasper-mutiny-ai-startups-cut-workers-as-chatbot-rivalry-grows</t>
  </si>
  <si>
    <t>Grab</t>
  </si>
  <si>
    <t>https://www.reuters.com/technology/singapores-grab-informs-staff-1000-layoffs-2023-06-20/</t>
  </si>
  <si>
    <t>OLX Group</t>
  </si>
  <si>
    <t>https://techcrunch.com/2023/06/20/olx-group-layoffs/</t>
  </si>
  <si>
    <t>AvantStay</t>
  </si>
  <si>
    <t>https://skift.com/2023/06/20/property-manager-avantstay-lays-off-10-of-staff-third-round-of-job-cuts-in-a-year/</t>
  </si>
  <si>
    <t>Karakuki</t>
  </si>
  <si>
    <t>https://www.therobotreport.com/food-robotics-startup-karakuri-shutting-down/</t>
  </si>
  <si>
    <t>https://inc42.com/buzz/exclusive-weeks-after-cofounders-exit-short-video-app-chingari-lays-off-20-workforce/</t>
  </si>
  <si>
    <t>Panther</t>
  </si>
  <si>
    <t>https://mattredler.substack.com/p/an-important-panther-update-and-our?sd=pf</t>
  </si>
  <si>
    <t>Fuzzy</t>
  </si>
  <si>
    <t>https://www.coverager.com/san-francisco-startup-fuzzy-shuts-down-after-raising-80-million/</t>
  </si>
  <si>
    <t>https://docs.google.com/spreadsheets/d/1D0Dj-tMDYcmcMFZRlstJOl43jwsABb2jzzSTyRpXaZU/edit#gid=306855764</t>
  </si>
  <si>
    <t>Mojocare</t>
  </si>
  <si>
    <t>https://entrackr.com/2023/06/exclusive-mojocare-lays-off-around-170-employees-within-a-year-of-fundraise/</t>
  </si>
  <si>
    <t>Nikola</t>
  </si>
  <si>
    <t>https://www.reuters.com/business/autos-transportation/electric-truck-maker-nikola-laying-off-270-employees-2023-06-16/</t>
  </si>
  <si>
    <t>https://www.bizjournals.com/sanjose/news/2023/06/16/qualcomm-laying-off-dozens-in-santa-clara.html</t>
  </si>
  <si>
    <t>Pilot</t>
  </si>
  <si>
    <t>Karshare</t>
  </si>
  <si>
    <t>https://karshare.com/</t>
  </si>
  <si>
    <t>https://www.geekwire.com/2023/more-layoffs-at-zulily-e-commerce-company-trims-headcount-after-private-equity-acquisition/</t>
  </si>
  <si>
    <t>CareRev</t>
  </si>
  <si>
    <t>https://www.theinformation.com/articles/carerev-plans-to-cut-roughly-a-third-of-staff</t>
  </si>
  <si>
    <t>https://docs.google.com/spreadsheets/d/1Dhovfj6K2vONB56_mJ_ViX2BYxR9hBwoqBUUFAYAC1I/edit#gid=1643354458</t>
  </si>
  <si>
    <t>TADA</t>
  </si>
  <si>
    <t>Seoul</t>
  </si>
  <si>
    <t>https://techcrunch.com/2023/06/15/socars-ride-hailing-platform-tada-adds-to-growing-list-of-tech-layoffs/</t>
  </si>
  <si>
    <t>South Korea</t>
  </si>
  <si>
    <t>https://www.reuters.com/technology/crypto-giant-binances-us-affiliate-fires-staff-after-sec-charges-sources-2023-06-15/</t>
  </si>
  <si>
    <t>Cerner</t>
  </si>
  <si>
    <t>https://www.businessinsider.com/oracle-conducts-layoffs-cerner-health-unit-2023-6</t>
  </si>
  <si>
    <t>https://inc42.com/buzz/lightspeed-backed-edtech-frontrow-acquisition-laying-off-90-employees/</t>
  </si>
  <si>
    <t>Bitwise</t>
  </si>
  <si>
    <t>https://www.bakersfield.com/news/bitwise-lays-off-entire-staff/article_57c2a40c-0b12-11ee-84ca-f7e6d77ee2e9.html</t>
  </si>
  <si>
    <t>https://www.cnbc.com/2023/06/14/sonos-layoffs-company-cuts-7percent-or-about-130-employees.html</t>
  </si>
  <si>
    <t>TrueCar</t>
  </si>
  <si>
    <t>https://techcrunch.com/2023/06/14/truecar-lays-off-102-employees-taps-new-ceo-amid-restructure/</t>
  </si>
  <si>
    <t>Olo</t>
  </si>
  <si>
    <t>https://www.restaurantbusinessonline.com/technology/olo-lays-81-people-part-reorganization</t>
  </si>
  <si>
    <t>Mamaearth</t>
  </si>
  <si>
    <t>https://inc42.com/buzz/exclusive-ipo-bound-mamaearth-to-shut-momspressos-mymoney-brand-marketing-vertical/</t>
  </si>
  <si>
    <t>https://medium.com/@sankaet/a-hard-decision-to-position-us-for-the-future-7f8a38f0fa69</t>
  </si>
  <si>
    <t>Western Digital</t>
  </si>
  <si>
    <t>https://www.bizjournals.com/sanjose/news/2023/06/13/western-digital-to-cut-more-silicon-valley-workers.html</t>
  </si>
  <si>
    <t>JupiterOne</t>
  </si>
  <si>
    <t>https://www.bizjournals.com/triangle/news/2023/06/13/pendo-layoffs-raleigh-jupiterone-tech-job-cuts.html</t>
  </si>
  <si>
    <t>Zalando</t>
  </si>
  <si>
    <t>https://www.textilwirtschaft.de/business/news/abfindungsprogramm-zalando-neue-details-zum-stellenabbau-240656?crefresh=1</t>
  </si>
  <si>
    <t>Grubhub</t>
  </si>
  <si>
    <t>https://www.cnbc.com/2023/06/12/grubhub-layoffs-400-employees-or-15percent-of-corporate-workforce.html</t>
  </si>
  <si>
    <t>https://docs.google.com/spreadsheets/d/15qTMd0p07SMxwcnKHiv4n09NGDMqXq5EdnTRefF9DTI/edit#gid=0</t>
  </si>
  <si>
    <t>GoCardless</t>
  </si>
  <si>
    <t>https://sifted.eu/articles/gocardless-lays-off-15-of-staff-news</t>
  </si>
  <si>
    <t>Pendo</t>
  </si>
  <si>
    <t>Chegg</t>
  </si>
  <si>
    <t>https://www.bloomberg.com/news/articles/2023-06-12/chegg-slashes-4-of-workforce-following-shift-to-embrace-ai#xj4y7vzkg</t>
  </si>
  <si>
    <t>dot.LA</t>
  </si>
  <si>
    <t>https://www.lastartups.com/dot-la-hits-delete-lays-off-entire-staff-amidst-shift-to-newsletter-only/</t>
  </si>
  <si>
    <t>TaxBit</t>
  </si>
  <si>
    <t>https://www.theinformation.com/briefings/crypto-tax-software-startup-cuts-nearly-40-of-staff</t>
  </si>
  <si>
    <t>Tiki</t>
  </si>
  <si>
    <t>https://techcrunch.com/2023/06/11/tiki-india/</t>
  </si>
  <si>
    <t>Trybe</t>
  </si>
  <si>
    <t>https://www.estadao.com.br/link/inovacao/startup-trybe-demite-128-pessoas-em-nova-rodada-de-cortes-na-companhia/</t>
  </si>
  <si>
    <t>https://www.genomeweb.com/business-news/23andme-laying-9-percent-workforce-cut-operating-costs</t>
  </si>
  <si>
    <t>Expel</t>
  </si>
  <si>
    <t>https://expel.com/blog/a-message-from-expels-co-founders/</t>
  </si>
  <si>
    <t>https://coverager.com/layoffs-at-branch/</t>
  </si>
  <si>
    <t>Cityblock Health</t>
  </si>
  <si>
    <t>https://www.fiercehealthcare.com/providers/cityblock-restructures-operations-cuts-12-workforce-it-plots-plans-growth-profitability</t>
  </si>
  <si>
    <t>Highspot</t>
  </si>
  <si>
    <t>https://www.geekwire.com/2023/sales-software-startup-highspot-lays-off-15-of-workforce-its-second-cut-this-year/</t>
  </si>
  <si>
    <t>Cohesity</t>
  </si>
  <si>
    <t>https://blocksandfiles.com/2023/06/08/cohesity-layoffs-with-cmo-going/</t>
  </si>
  <si>
    <t>Freshworks</t>
  </si>
  <si>
    <t>https://bwdisrupt.businessworld.in/article/SaaS-Startup-Freshworks-Conducts-Another-Round-Of-Layoff-Fires-114-Employees/08-06-2023-479793/</t>
  </si>
  <si>
    <t>Opora</t>
  </si>
  <si>
    <t>https://www.calcalistech.com/ctechnews/article/r1dkh001wn</t>
  </si>
  <si>
    <t>Byju's</t>
  </si>
  <si>
    <t>https://themorningcontext.com/internet/byjus-to-lay-off-1000-employees</t>
  </si>
  <si>
    <t>Nubank</t>
  </si>
  <si>
    <t>https://brazilian.report/liveblog/politics-insider/2023/06/07/nubank-layoffs-restructuring/</t>
  </si>
  <si>
    <t>Sumo Logic</t>
  </si>
  <si>
    <t>https://www.sfchronicle.com/tech/article/sumo-logic-tech-layoffs-18150619.php</t>
  </si>
  <si>
    <t>Flatiron Health</t>
  </si>
  <si>
    <t>https://www.beckershospitalreview.com/oncology/cancer-care-startup-to-lay-off-employees.html</t>
  </si>
  <si>
    <t>https://www.inman.com/2023/06/08/better-com-lays-off-in-house-real-estate-agents-nationwide/</t>
  </si>
  <si>
    <t>HashiCorp</t>
  </si>
  <si>
    <t>https://ir.hashicorp.com/news-releases/news-release-details/hashicorp-announces-first-quarter-financial-results-fiscal-0</t>
  </si>
  <si>
    <t>Ursa Major</t>
  </si>
  <si>
    <t>https://techcrunch.com/2023/06/07/layoffs-hit-rocket-engine-maker-ursa-major/</t>
  </si>
  <si>
    <t>Coherent</t>
  </si>
  <si>
    <t>https://www.mercurynews.com/2023/06/06/tech-layoff-fremont-job-coherent-flex-unity-google-facebook-twitter/</t>
  </si>
  <si>
    <t>Edgio</t>
  </si>
  <si>
    <t>https://investors.edg.io/static-files/829cb878-ba70-4965-bb63-3c4629781a41https://seekingalpha.com/news/3978762-edgio-to-cut-12-of-its-workforce-to-reduce-cost</t>
  </si>
  <si>
    <t>Reddit</t>
  </si>
  <si>
    <t>https://www.wsj.com/articles/reddit-is-cutting-about-5-of-its-workforce-and-slowing-hiring-amid-restructuring-63cfade9?mod=djemalertNEWS</t>
  </si>
  <si>
    <t>Linktree</t>
  </si>
  <si>
    <t>https://www.startupdaily.net/topic/business/link-in-bio-startup-linktree-slashes-local-jobs-again-shedding-27-of-anz-workforce/</t>
  </si>
  <si>
    <t>Dragos</t>
  </si>
  <si>
    <t>https://www.dragos.com/blog/industry-news/dragos-ceos-email-to-employees-on-layoff/</t>
  </si>
  <si>
    <t>Mara</t>
  </si>
  <si>
    <t>https://techcabal.com/2023/06/06/web3-startup-mara-fires-its-marketing-department-as-it-shifts-focus-from-acquiring-new-users/</t>
  </si>
  <si>
    <t>Bunnii</t>
  </si>
  <si>
    <t>https://www.axios.com/pro/health-tech-deals/2023/06/06/fertility-startup-bunnii-shuts-down-fails-secure-funding</t>
  </si>
  <si>
    <t>https://www.cnbc.com/2023/06/05/spotify-layoffs-200-employees-or-about-2percent-of-its-workforce-cut.html</t>
  </si>
  <si>
    <t>Azibo</t>
  </si>
  <si>
    <t>Reno</t>
  </si>
  <si>
    <t>https://www.linkedin.com/posts/vikas-a-gupta_azibo-layoffs-opt-in-list-for-recruiting-activity-7071624586735321088-fN2x/</t>
  </si>
  <si>
    <t>https://docs.google.com/spreadsheets/d/14eCSCfUdza60kGe6b4LdePM48dlevvZvd4ySnClA0r4/edit#gid=0</t>
  </si>
  <si>
    <t>https://www.geekwire.com/2023/seattle-startup-flyhomes-lays-off-employees-for-third-time-amid-real-estate-headwinds/</t>
  </si>
  <si>
    <t>Meati Foods</t>
  </si>
  <si>
    <t>https://agfundernews.com/fungi-fueled-startup-meati-foods-lays-off-5-of-workforce-but-remains-as-bullish-as-ever-about-its-prospects</t>
  </si>
  <si>
    <t>ZoomInfo</t>
  </si>
  <si>
    <t>https://www.bizjournals.com/portland/inno/stories/news/2023/06/02/zoominfo-layoffs.html</t>
  </si>
  <si>
    <t>Staffbase</t>
  </si>
  <si>
    <t>Chemnitz</t>
  </si>
  <si>
    <t>https://www.businessinsider.de/gruenderszene/technologie/entlassungswelle-trifft-chemnitzer-software-unicorn-staffbase/?tpcc=offsite_gs_linkedin-facebook&amp;fbclid=IwAR11HXLrgoy2GqefJu9xkrAtdqlHzdyBFXw1sYqgFmUJoacmBtcZSXNxmDw</t>
  </si>
  <si>
    <t>Zume</t>
  </si>
  <si>
    <t>https://www.bloomberg.com/news/articles/2023-06-03/fallen-pizza-startup-zume-shuts-down-after-raising-millions#xj4y7vzkg</t>
  </si>
  <si>
    <t>Haven Technologies</t>
  </si>
  <si>
    <t>https://coverager.com/haven-technologies-shrinks-workforce/</t>
  </si>
  <si>
    <t>Mural</t>
  </si>
  <si>
    <t>Glamyo Health</t>
  </si>
  <si>
    <t>https://inc42.com/buzz/glamyo-health-stares-at-potential-shut-down-lays-off-160-employees/</t>
  </si>
  <si>
    <t>Outbrain</t>
  </si>
  <si>
    <t>https://www.calcalistech.com/ctechnews/article/syxin3hl3</t>
  </si>
  <si>
    <t>CloudTrucks</t>
  </si>
  <si>
    <t>https://finance.yahoo.com/news/vc-backed-cloudtrucks-blames-tough-184252236.html</t>
  </si>
  <si>
    <t>CoachHub</t>
  </si>
  <si>
    <t>https://www.businessinsider.de/gruenderszene/business/coachhub-berliner-startup-entlasst-zehn-prozent-der-mitarbeiter/</t>
  </si>
  <si>
    <t>Fractal Software</t>
  </si>
  <si>
    <t>https://www.businessinsider.com/fractal-layoffs-venture-studio-stop-create-startups-2023-5</t>
  </si>
  <si>
    <t>SentinelOne</t>
  </si>
  <si>
    <t>https://s28.q4cdn.com/399982429/files/doc_earnings/2024/q1/generic/Shareholder-Letter-Q1-FY24-FINAL-SentinelOne.pdf</t>
  </si>
  <si>
    <t>SmartAsset</t>
  </si>
  <si>
    <t>https://docs.google.com/spreadsheets/d/1JqY3xe5JtatgGmmd8xryEw4CIa0RRmmUvCX3JDpqxAA/edit?pli=1#gid=0</t>
  </si>
  <si>
    <t>Zendesk</t>
  </si>
  <si>
    <t>https://www.zendesk.com/newsroom/articles/zendesk-workforce-reduction/</t>
  </si>
  <si>
    <t>ZipRecruiter</t>
  </si>
  <si>
    <t>https://www.sec.gov/ix?doc=/Archives/edgar/data/1617553/000161755323000028/zip-20230531.htm</t>
  </si>
  <si>
    <t>https://www.theinformation.com/briefings/software-cost-management-startup-vendr-lays-off-25</t>
  </si>
  <si>
    <t>https://www.businessinsider.de/gruenderszene/business/wieder-entlassungen-bei-immobilien-startup-mcmakler/</t>
  </si>
  <si>
    <t>Mux</t>
  </si>
  <si>
    <t>https://pitchbook.com/news/articles/away-direct-to-consumer-layoffs-venture-capital</t>
  </si>
  <si>
    <t>Taxfix</t>
  </si>
  <si>
    <t>https://techcrunch.com/2023/05/30/taxfix-layoffs/</t>
  </si>
  <si>
    <t>Mensa Brands</t>
  </si>
  <si>
    <t>https://inc42.com/buzz/layoffs-continue-mensa-brands-fires-employees-from-recently-acquired-india-lifestyle-network/</t>
  </si>
  <si>
    <t>Coupa</t>
  </si>
  <si>
    <t>https://www.pymnts.com/spend-management/2023/coupa-software-cutting-jobs-as-part-of-company-reset-strategy/</t>
  </si>
  <si>
    <t>Nansen</t>
  </si>
  <si>
    <t>https://twitter.com/ASvanevik/status/1663565124970610688</t>
  </si>
  <si>
    <t>PacketFabric</t>
  </si>
  <si>
    <t>https://www.linkedin.com/posts/packetfabric_with-the-growth-of-any-organization-comes-activity-7069360909927788544-XuBz/</t>
  </si>
  <si>
    <t>https://skift.com/blog/evolve-lays-off-14-percent-of-its-staff/</t>
  </si>
  <si>
    <t>https://www.freightwaves.com/news/project44-cuts-workforce-warns-of-changing-freighttech-investor-sentiment</t>
  </si>
  <si>
    <t>DHI Group</t>
  </si>
  <si>
    <t>https://aimgroup.com/2023/05/26/dhi-group-to-cut-workforce-by-10/</t>
  </si>
  <si>
    <t>BenevolentAI</t>
  </si>
  <si>
    <t>https://endpts.com/benevolentai-lays-off-around-180-staffers-cuts-pipeline-programs-in-reorg/</t>
  </si>
  <si>
    <t>Airmeet</t>
  </si>
  <si>
    <t>https://inc42.com/buzz/exclusive-prosus-backed-airmeet-lays-off-30-of-its-workforce/</t>
  </si>
  <si>
    <t>Circus Kitchens</t>
  </si>
  <si>
    <t>https://www.businessinsider.de/gruenderszene/food/massenentlassung-beim-lieferdienst-startup-circus-kitchens/</t>
  </si>
  <si>
    <t>https://www.businessinsider.com/creator-economy-startup-jellysmack-laid-off-us-france-staff-layoffs-2023-5</t>
  </si>
  <si>
    <t>Kabam</t>
  </si>
  <si>
    <t>https://www.pocketgamer.biz/news/81603/kabam-to-lay-off-12-of-workforce/</t>
  </si>
  <si>
    <t>Guild</t>
  </si>
  <si>
    <t>https://www.bizjournals.com/denver/news/2023/05/25/guild-layoffs.html</t>
  </si>
  <si>
    <t>WillowTree</t>
  </si>
  <si>
    <t>Charlottesville</t>
  </si>
  <si>
    <t>https://www.nbc29.com/2023/05/24/23-charlottesville-area-employees-laid-off-willowtree/</t>
  </si>
  <si>
    <t>Flink</t>
  </si>
  <si>
    <t>https://www.businessinsider.de/gruenderszene/food/uebernahme-durch-getir-vom-tisch-flink-findet-neues-investorengeld-bewertung-sinkt-massiv/</t>
  </si>
  <si>
    <t>Kfar Saba</t>
  </si>
  <si>
    <t>https://www.calcalistech.com/ctechnews/article/sk4mliohh</t>
  </si>
  <si>
    <t>Alibaba Cloud</t>
  </si>
  <si>
    <t>Hangzhou</t>
  </si>
  <si>
    <t>https://www.cnbc.com/2023/05/23/alibaba-to-cut-7percent-of-workforce-in-its-cloud-unit-as-it-pursues-ipo-.html</t>
  </si>
  <si>
    <t>Brainly</t>
  </si>
  <si>
    <t>https://www.linkedin.com/posts/brainly-com_announcement-activity-7067026338280300545-Nn9j/</t>
  </si>
  <si>
    <t>Reliance JioMart</t>
  </si>
  <si>
    <t>https://economictimes.indiatimes.com/tech/technology/reliances-wholesale-format-fires-1000-a-bigger-layoff-round-likely/articleshow/100428603.cms</t>
  </si>
  <si>
    <t>https://www.calcalistech.com/ctechnews/article/hkfdle9s3</t>
  </si>
  <si>
    <t>SoundCloud</t>
  </si>
  <si>
    <t>https://www.billboard.com/pro/soundcloud-layoffs-job-cuts-further-investment-profit/</t>
  </si>
  <si>
    <t>Tractable</t>
  </si>
  <si>
    <t>https://www.businessinsider.com/ai-startup-tractable-lays-off-staff-despite-the-gold-rush-2023-5</t>
  </si>
  <si>
    <t>https://www.pacbiztimes.com/2023/05/22/appfolio-lays-off-62-people/</t>
  </si>
  <si>
    <t>Daylight</t>
  </si>
  <si>
    <t>https://techcrunch.com/2023/05/22/daylight-the-lgbtq-neobank-calls-it-quits/</t>
  </si>
  <si>
    <t>FemTech Health</t>
  </si>
  <si>
    <t>Houston</t>
  </si>
  <si>
    <t>https://www.axios.com/pro/health-tech-deals/2023/05/22/femtec-health-shuts-down</t>
  </si>
  <si>
    <t>Paperless Parts</t>
  </si>
  <si>
    <t>https://www.bizjournals.com/boston/inno/stories/news/2023/05/22/paperless-parts-layoffs.html</t>
  </si>
  <si>
    <t>Nuance Communications</t>
  </si>
  <si>
    <t>https://www.bostonglobe.com/2023/05/20/business/layoffs-hit-nuance-after-microsoft-acquisition/</t>
  </si>
  <si>
    <t>Moss</t>
  </si>
  <si>
    <t>https://financefwd.com/de/moss-mitarbeiter-entlassungen-2/</t>
  </si>
  <si>
    <t>Pie Insurance</t>
  </si>
  <si>
    <t>https://media.pieinsurance.com/press-releases/a-message-from-pies-ceo/</t>
  </si>
  <si>
    <t>Clearbit</t>
  </si>
  <si>
    <t>https://clearbit.com/blog/an-update-from-clearbits-returning-ceo-matt-sornson</t>
  </si>
  <si>
    <t>dbt Labs</t>
  </si>
  <si>
    <t>https://www.getdbt.com/blog/dbt-labs-update-a-message-from-ceo-tristan-handy/</t>
  </si>
  <si>
    <t>L1ght</t>
  </si>
  <si>
    <t>https://www.calcalistech.com/ctechnews/article/skenly7sn</t>
  </si>
  <si>
    <t>Nextbite</t>
  </si>
  <si>
    <t>https://www.restaurantdive.com/news/nextbite-lays-off-employees-may-shut-down/650688/</t>
  </si>
  <si>
    <t>https://techcrunch.com/2023/05/18/tusimple-to-lay-off-30-of-u-s-workforce-keep-china-business/</t>
  </si>
  <si>
    <t>Stash</t>
  </si>
  <si>
    <t>https://www.axios.com/pro/fintech-deals/2023/05/17/stash-lays-off-10-percent-reorganization</t>
  </si>
  <si>
    <t>Formstack</t>
  </si>
  <si>
    <t>https://www.linkedin.com/feed/update/urn:li:activity:7064618034325327872/</t>
  </si>
  <si>
    <t>https://docs.google.com/spreadsheets/d/18rOcCD53lZB9VukdGO7sKVwWoCfRGvbtnT2HCIH7U6I/edit#gid=0</t>
  </si>
  <si>
    <t>https://www.businessinsider.com/oracle-halted-raises-layoffs-after-cerner-deal-2023-5</t>
  </si>
  <si>
    <t>https://www.cnbc.com/2023/05/16/fintech-unicorn-zepz-owner-of-worldremit-lays-off-26percent-of-staff.html</t>
  </si>
  <si>
    <t>Lemonade</t>
  </si>
  <si>
    <t>https://www.calcalistech.com/ctechnews/article/s18wcz11r2</t>
  </si>
  <si>
    <t>DroneUp</t>
  </si>
  <si>
    <t>Norfolk</t>
  </si>
  <si>
    <t>https://www.cnbc.com/2023/05/16/walmart-backed-drone-delivery-startup-droneup-is-cutting-jobs-.html</t>
  </si>
  <si>
    <t>Quanto</t>
  </si>
  <si>
    <t>https://www.linkedin.com/posts/quantofinance_carta-aberta-sobre-a-reestrutura%C3%A7%C3%A3o-das-opera%C3%A7%C3%B5es-activity-7064317169307721729-kdec/</t>
  </si>
  <si>
    <t>Cana</t>
  </si>
  <si>
    <t>https://thespoon.tech/cana-the-startup-building-a-make-any-drink-beverage-printer-shuts-down/</t>
  </si>
  <si>
    <t>Nuro</t>
  </si>
  <si>
    <t>https://techcrunch.com/2023/05/12/autonomous-delivery-startup-nuro-to-lay-off-30-of-workforce/</t>
  </si>
  <si>
    <t>Telenav</t>
  </si>
  <si>
    <t>Cluj-Napoca</t>
  </si>
  <si>
    <t>https://www.romania-insider.com/telenav-closes-cluj-office-may-2023</t>
  </si>
  <si>
    <t>Happay</t>
  </si>
  <si>
    <t>https://inc42.com/buzz/exclusive-cred-owned-happay-trims-35-workforce/</t>
  </si>
  <si>
    <t>Slickdeals</t>
  </si>
  <si>
    <t>Las Vegas</t>
  </si>
  <si>
    <t>Company exec</t>
  </si>
  <si>
    <t>https://docs.google.com/spreadsheets/d/1wLrQmOSFXTCQ5Tou2Y2DrEYbxQD_80ZecW4Mw-U52KM/edit?usp=sharing</t>
  </si>
  <si>
    <t>Toothsi</t>
  </si>
  <si>
    <t>https://www.moneycontrol.com/news/business/startup/dental-tech-startup-toothsi-lays-off-20-30-employees-amid-funding-crunch-10574111.html</t>
  </si>
  <si>
    <t>Everlaw</t>
  </si>
  <si>
    <t>https://www.law360.com/pulse/legal-tech/articles/1607469/e-discovery-co-everlaw-conducts-10-staff-reduction</t>
  </si>
  <si>
    <t>Tessera</t>
  </si>
  <si>
    <t>https://www.coindesk.com/web3/2023/05/12/paradigm-backed-nft-ownership-platform-tessera-is-shutting-down/</t>
  </si>
  <si>
    <t>Cornershop</t>
  </si>
  <si>
    <t>Santiago</t>
  </si>
  <si>
    <t>https://www.bloomberg.com/news/articles/2023-05-11/uber-owned-online-grocer-cornershop-eliminates-11-of-staff#xj4y7vzkg?leadSource=uverify%20wall</t>
  </si>
  <si>
    <t>Chile</t>
  </si>
  <si>
    <t>https://docs.google.com/spreadsheets/d/1nKzSR-EVurylkuxk34CrMlbUmJaivdMfjNMJ0O9L304/htmlview#gid=0</t>
  </si>
  <si>
    <t>Varo</t>
  </si>
  <si>
    <t>https://www.varomoney.com/press/05112023-message-from-colin/</t>
  </si>
  <si>
    <t>CS Disco</t>
  </si>
  <si>
    <t>https://www.law360.com/pulse/legal-tech/articles/1606941/legal-tech-co-disco-cuts-staff-8-in-2nd-round-of-layoffs</t>
  </si>
  <si>
    <t>https://www.geekwire.com/2023/microsoft-cutting-more-jobs-in-seattle-region-beyond-global-layoffs-announced-in-january/</t>
  </si>
  <si>
    <t>Redbubble</t>
  </si>
  <si>
    <t>https://www.afr.com/technology/redbubble-axes-75-roles-in-a-new-cost-cutting-round-20230510-p5d762</t>
  </si>
  <si>
    <t>Similarweb</t>
  </si>
  <si>
    <t>https://www.calcalistech.com/ctechnews/article/sya4wmt4h</t>
  </si>
  <si>
    <t>https://stackoverflow.blog/2023/05/10/a-message-from-prashanth-chandrasekar-ceo-stack-overflow/</t>
  </si>
  <si>
    <t>Akamai</t>
  </si>
  <si>
    <t>https://www.bizjournals.com/boston/news/2023/05/09/akamai-cuts-global-workforce-2023.html</t>
  </si>
  <si>
    <t>Sonatype</t>
  </si>
  <si>
    <t>https://www.theregister.com/2023/05/10/sonatype_job_cuts/</t>
  </si>
  <si>
    <t>https://www.calcalistech.com/ctechnews/article/hjnggpd43</t>
  </si>
  <si>
    <t>https://sports.yahoo.com/buzzer-shut-down-app-license-130000688.html</t>
  </si>
  <si>
    <t>Marqeta</t>
  </si>
  <si>
    <t>https://www.fool.com/earnings/call-transcripts/2023/05/09/marqeta-mq-q1-2023-earnings-call-transcript/</t>
  </si>
  <si>
    <t>https://www.reuters.com/technology/linkedin-cut-716-jobs-phase-out-china-local-jobs-app-2023-05-09/</t>
  </si>
  <si>
    <t>https://entrackr.com/2023/05/cuemath-lays-off-around-100-employees/</t>
  </si>
  <si>
    <t>Momentis Surgical</t>
  </si>
  <si>
    <t>https://www.calcalistech.com/ctechnews/article/bk11kl2i43</t>
  </si>
  <si>
    <t>Glean AI</t>
  </si>
  <si>
    <t>https://docs.google.com/spreadsheets/d/1RrpTXQqAqJViDc1plMFalexjXHWSmzikLnzOwO9XzLc/edit#gid=0</t>
  </si>
  <si>
    <t>Everledger</t>
  </si>
  <si>
    <t>Brisbane</t>
  </si>
  <si>
    <t>https://www.afr.com/technology/government-and-tencent-backed-aussie-blockchain-firm-collapses-20230503-p5d58l</t>
  </si>
  <si>
    <t>Twist Bioscience</t>
  </si>
  <si>
    <t>https://www.biospace.com/article/releases/twist-bioscience-reports-fiscal-second-quarter-2023-financial-results/</t>
  </si>
  <si>
    <t>Meesho</t>
  </si>
  <si>
    <t>https://www.moneycontrol.com/news/business/meesho-to-fire-251-employees-says-it-made-judgement-errors-in-over-hiring-ahead-of-the-curve-10531531.html</t>
  </si>
  <si>
    <t>Teachmint</t>
  </si>
  <si>
    <t>https://inc42.com/buzz/exclusive-teachmint-lays-off-over-70-employees-in-2nd-round-of-layoffs/</t>
  </si>
  <si>
    <t>Eventus</t>
  </si>
  <si>
    <t>https://www.thetradenews.com/eventus-cuts-staff-numbers-amid-challenging-funding-environment/</t>
  </si>
  <si>
    <t>Shopify</t>
  </si>
  <si>
    <t>Ottawa</t>
  </si>
  <si>
    <t>https://www.cbc.ca/news/business/shopify-layoffs-1.6831842</t>
  </si>
  <si>
    <t>https://weworkedatshop.com/</t>
  </si>
  <si>
    <t>Sabre</t>
  </si>
  <si>
    <t>https://skift.com/2023/05/04/sabre-is-cutting-15-percent-of-its-workforce-roughly-1100-jobs/</t>
  </si>
  <si>
    <t>Scribe Media</t>
  </si>
  <si>
    <t>https://www.bizjournals.com/austin/inno/stories/news/2023/05/30/scribe-media-shuts-down-and-lays-off-90-employees.html</t>
  </si>
  <si>
    <t>Autograph</t>
  </si>
  <si>
    <t>https://www.businessinsider.com/tom-bradys-nft-startup-autograph-layoffs-crypto-2023-5?IR=T</t>
  </si>
  <si>
    <t>Earnix</t>
  </si>
  <si>
    <t>https://www.calcalistech.com/ctechnews/article/hymylgzvh</t>
  </si>
  <si>
    <t>Karma</t>
  </si>
  <si>
    <t>https://www.calcalistech.com/ctechnews/article/bj11xzuw43</t>
  </si>
  <si>
    <t>Glassbox</t>
  </si>
  <si>
    <t>https://www.calcalistech.com/ctechnews/article/s1zmauznn</t>
  </si>
  <si>
    <t>https://www.wsj.com/articles/unity-conducts-its-third-and-largest-round-of-layoffs-in-a-year-48fdafe1</t>
  </si>
  <si>
    <t>Upwork</t>
  </si>
  <si>
    <t>https://www.upwork.com/press/releases/a-message-from-our-ceo</t>
  </si>
  <si>
    <t>Cars24</t>
  </si>
  <si>
    <t>https://inc42.com/buzz/cars24-shuts-shop-in-indonesia-saudi-arabia-to-focus-on-india-ops/?utm_source=ActiveCampaign&amp;utm_medium=email&amp;utm_content=Profit++Karo++On+Paytm+s+Mind%21+%7C+Two+Bengaluru+Unicorns+Cut+Jobs+%7C+Tim+Cook+s+%E2%9D%A4%EF%B8%8F+For+India&amp;utm_campaign=Morning+Newsletter+-+New+Template+06+May&amp;vgo_ee=vZ%2BZfbikRuPiTdEJPl5%2BEYyCJFrocn5no%2Bm25FjbMJUy9Zuq7w%3D%3D%3AAqF8bsXWMtjx1ZHWtxqmJxDrH43MqNRa</t>
  </si>
  <si>
    <t>Brightcove</t>
  </si>
  <si>
    <t>https://www.bizjournals.com/boston/news/2023/05/03/brightcove-cuts-across-organization.html</t>
  </si>
  <si>
    <t>Healthy.io</t>
  </si>
  <si>
    <t>https://www.calcalistech.com/ctechnews/article/b11800cknh</t>
  </si>
  <si>
    <t>Zymergen</t>
  </si>
  <si>
    <t>https://www.biospace.com/article/biospace-layoff-tracker-2023-athenex-shutters-facility-cuts-staff/</t>
  </si>
  <si>
    <t>TheSkimm</t>
  </si>
  <si>
    <t>https://www.businessinsider.com/newsletter-publisher-theskimm-laid-off-13-percent-second-round-2023-2023-5</t>
  </si>
  <si>
    <t>Brightline</t>
  </si>
  <si>
    <t>https://www.beckershospitalreview.com/digital-health/digital-health-startup-brightline-lays-off-20-of-staff-again.html</t>
  </si>
  <si>
    <t>Bishop Fox</t>
  </si>
  <si>
    <t>https://techcrunch.com/2023/05/03/bishop-fox-lays-off-employees-days-after-throwing-conference-party/</t>
  </si>
  <si>
    <t>Zoomo</t>
  </si>
  <si>
    <t>https://www.businessnewsaustralia.com/articles/sydney-e-bike-provider-zoomo-cuts-8-per-cent-of-its-workforce.html</t>
  </si>
  <si>
    <t>Vallai</t>
  </si>
  <si>
    <t>https://www.linkedin.com/feed/update/urn:li:activity:7059041318760501250/</t>
  </si>
  <si>
    <t>https://wraltechwire.com/2023/05/01/sas-to-close-some-international-offices-making-selective-hires-in-prepping-for-stock-offering/</t>
  </si>
  <si>
    <t>Lev</t>
  </si>
  <si>
    <t>https://therealdeal.com/new-york/2023/05/01/cre-finance-platform-lev-lays-off-more-staff/</t>
  </si>
  <si>
    <t>PharmEasy</t>
  </si>
  <si>
    <t>https://www.dealstreetasia.com/stories/pharmeasy-layoffs-341548</t>
  </si>
  <si>
    <t>Vah Vah!</t>
  </si>
  <si>
    <t>https://inc42.com/features/how-former-zynga-india-head-silently-shut-his-startup-after-slashing-150-jobs/</t>
  </si>
  <si>
    <t>Cogito</t>
  </si>
  <si>
    <t>https://inc42.com/buzz/protests-erupt-data-startup-cogito-fires-177-indian-employees/</t>
  </si>
  <si>
    <t>https://www.sec.gov/Archives/edgar/data/1628945/000162894523000085/hlth-20230428.htm</t>
  </si>
  <si>
    <t>https://docs.google.com/spreadsheets/d/1P5d2CrPtvpQWSNA8w51ZObTa606s9HKrIBFzacZlTrY/edit#gid=0</t>
  </si>
  <si>
    <t>https://www.businessinsider.de/gruenderszene/fintech/folgen-der-krise-n26-entlaesst-mitarbeiter/</t>
  </si>
  <si>
    <t>Embark Vet</t>
  </si>
  <si>
    <t>https://docs.google.com/spreadsheets/d/12HLkzExDs4cXgF8FGl8M6D3Zilpr4iWMJHVGfGy4szk/edit#gid=113211201</t>
  </si>
  <si>
    <t>Poparazzi</t>
  </si>
  <si>
    <t>https://techcrunch.com/2023/05/01/once-hot-photo-sharing-social-app-poparazzi-is-shutting-down/</t>
  </si>
  <si>
    <t>Providoor</t>
  </si>
  <si>
    <t>https://www.afr.com/technology/celebrity-chef-s-tech-firm-providoor-collapses-20230428-p5d430</t>
  </si>
  <si>
    <t>Dropbox</t>
  </si>
  <si>
    <t>https://blog.dropbox.com/topics/company/a-message-from-drew</t>
  </si>
  <si>
    <t>https://coda.io/@alumni/dropbox-alumni-list</t>
  </si>
  <si>
    <t>Alteryx</t>
  </si>
  <si>
    <t>https://siliconangle.com/2023/04/27/alteryx-delivers-mixed-earnings-results-plans-cut-11-staff/</t>
  </si>
  <si>
    <t>https://www.hrkatha.com/news/layoff/vroom-to-let-go-11-workforce/</t>
  </si>
  <si>
    <t>Greenhouse</t>
  </si>
  <si>
    <t>https://www.greenhouse.com/blog/navigating-market-uncertainty</t>
  </si>
  <si>
    <t>Rebellion Defense</t>
  </si>
  <si>
    <t>https://blog.rebelliondefense.com/a-difficult-decision-for-rebellion-5fe0fbc927e4</t>
  </si>
  <si>
    <t>Poppulo</t>
  </si>
  <si>
    <t>https://www.rte.ie/news/business/2023/0427/1379567-poppulo-to-lay-off-21-staff-in-ireland-to-cut-costs/</t>
  </si>
  <si>
    <t>Megaport</t>
  </si>
  <si>
    <t>https://cdn-api.markitdigital.com/apiman-gateway/ASX/asx-research/1.0/file/2924-02659300-2A1446019?access_token=83ff96335c2d45a094df02a206a39ff4</t>
  </si>
  <si>
    <t>Airtasker</t>
  </si>
  <si>
    <t>https://www.businessnewsaustralia.com/articles/airtasker-makes-20pc-of-employees-redundant.html</t>
  </si>
  <si>
    <t>https://techcrunch.com/2023/04/27/chief-a-professional-network-for-women-leaders-cuts-staff-amid-restructuring-effort/</t>
  </si>
  <si>
    <t>Tickertape</t>
  </si>
  <si>
    <t>https://entrackr.com/2023/04/smallcase-backed-tickertape-layoff-30-workforce/</t>
  </si>
  <si>
    <t>Clubhouse</t>
  </si>
  <si>
    <t>https://blog.clubhouse.com/april-27-2023/</t>
  </si>
  <si>
    <t>Oddle</t>
  </si>
  <si>
    <t>https://www.techinasia.com/fb-startup-oddle-cuts-25-staff-profitability-push</t>
  </si>
  <si>
    <t>Extramarks</t>
  </si>
  <si>
    <t>https://inc42.com/buzz/exclusive-reliance-backed-edtech-startup-extramarks-fires-over-300-employees-to-shut-b2c-biz/</t>
  </si>
  <si>
    <t>Teampay</t>
  </si>
  <si>
    <t>https://www.axios.com/pro/fintech-deals/2023/04/26/corporate-card-teampay-layoffs-30-percent</t>
  </si>
  <si>
    <t>RenoRun</t>
  </si>
  <si>
    <t>https://betakit.com/renorun-shuts-down-operations-as-it-pursues-sale-of-assets/</t>
  </si>
  <si>
    <t>https://inc42.com/buzz/exclusive-iron-pillar-backed-edtech-startup-skill-lync-fires-over-400-employees/</t>
  </si>
  <si>
    <t>Rapid</t>
  </si>
  <si>
    <t>https://techcrunch.com/2023/04/25/rapidapi-valued-at-1-billion-last-year-cuts-staff-by-50/</t>
  </si>
  <si>
    <t>https://docs.google.com/spreadsheets/d/1sgYrGVV2yaD_zS3WmrVaT9JniD2htUrzyJF7ICMjINE/edit#gid=1661302923</t>
  </si>
  <si>
    <t>https://techcrunch.com/2023/05/05/rapidapi-headcount-down-82-from-fresh-layoffs-less-than-two-weeks-after-cutting-50-of-staff/</t>
  </si>
  <si>
    <t>https://www.manager-magazin.de/unternehmen/tech/flink-lieferdienst-hat-still-und-leise-8000-jobs-abgeschafft-a-caa29cb9-82b5-4d1e-83ca-a29efaccd25d</t>
  </si>
  <si>
    <t>Red Hat</t>
  </si>
  <si>
    <t>https://abc11.com/jobs-red-hat-careers-layoffs-raleigh-nc/13180340/</t>
  </si>
  <si>
    <t>BigPanda</t>
  </si>
  <si>
    <t>https://www.calcalistech.com/ctechnews/article/hjmakgn73</t>
  </si>
  <si>
    <t>Lyft</t>
  </si>
  <si>
    <t>https://www.cnbc.com/2023/04/27/lyft-layoffs-company-to-cut-1072-employees-or-26percent-of-its-workforce.html</t>
  </si>
  <si>
    <t>https://www.lyft.com/blog/posts/lyft-talent-directory</t>
  </si>
  <si>
    <t>Benchling</t>
  </si>
  <si>
    <t>https://www.reuters.com/technology/life-sciences-software-startup-benchling-lays-off-9-workforce-2023-04-21/</t>
  </si>
  <si>
    <t>https://coda.io/d/Benchling-Alumni-Page_d8yIeRUuo7l/2023-Benchling-Alumni-List_suM29</t>
  </si>
  <si>
    <t>https://www.sltrib.com/news/2023/04/21/utah-tech-company-pluralsight-lays/</t>
  </si>
  <si>
    <t>https://variety.com/2023/digital/news/buzzfeed-news-shutting-down-layoffs-1235589751/</t>
  </si>
  <si>
    <t>Koo</t>
  </si>
  <si>
    <t>https://economictimes.indiatimes.com/tech/startups/twitters-rival-koo-fires-30-staff-on-funding-crunch/articleshow/99632488.cms</t>
  </si>
  <si>
    <t>Open</t>
  </si>
  <si>
    <t>https://entrackr.com/2023/04/exclusive-neobank-open-lays-off-around-50-employees/</t>
  </si>
  <si>
    <t>Gloat</t>
  </si>
  <si>
    <t>https://www.calcalistech.com/ctechnews/article/ry8dgb1x3</t>
  </si>
  <si>
    <t>Insider</t>
  </si>
  <si>
    <t>https://www.thedailybeast.com/insider-to-lay-off-10-percent-of-staffers-company-says</t>
  </si>
  <si>
    <t>Iress</t>
  </si>
  <si>
    <t>https://www.moneymanagement.com.au/news/people-products/iress-announces-management-restructure-and-job-cuts</t>
  </si>
  <si>
    <t>Lenovo</t>
  </si>
  <si>
    <t>https://www.channelweb.co.uk/news/4112502/lenovo-layoffs-confirmed-response-pc-downturn-report</t>
  </si>
  <si>
    <t>https://www.reuters.com/technology/software-firm-f5-layoff-9-staff-trims-fiscal-revenue-guidance-2023-04-19/</t>
  </si>
  <si>
    <t>WalkMe</t>
  </si>
  <si>
    <t>https://www.calcalistech.com/ctechnews/article/byc3z4pgn</t>
  </si>
  <si>
    <t>Opendoor</t>
  </si>
  <si>
    <t>https://www.inman.com/2023/04/18/opendoor-lays-off-22-of-its-workforce-in-latest-round-of-cuts/</t>
  </si>
  <si>
    <t>Noon</t>
  </si>
  <si>
    <t>Riyadh</t>
  </si>
  <si>
    <t>https://www.bloomberg.com/news/articles/2023-04-18/amazon-s-middle-east-rival-noon-cuts-10-of-jobs-to-pare-costs?leadSource=uverify%20wall</t>
  </si>
  <si>
    <t>Saudi Arabia</t>
  </si>
  <si>
    <t>Culture Amp</t>
  </si>
  <si>
    <t>https://www.startupdaily.net/topic/business/hr-unicorn-culture-amp-is-the-latest-tech-company-to-shed-jobs-cutting-90-roles/</t>
  </si>
  <si>
    <t>TRM Labs</t>
  </si>
  <si>
    <t>https://blockworks.co/news/crypto-hiring-custodian-copper</t>
  </si>
  <si>
    <t>CoLab</t>
  </si>
  <si>
    <t>https://7news.com.au/lifestyle/food/australian-food-delivery-service-colab-announces-it-will-close-its-doors--c-10319763</t>
  </si>
  <si>
    <t>Ten Square Games</t>
  </si>
  <si>
    <t>WrocÅ‚aw</t>
  </si>
  <si>
    <t>https://economictimes.indiatimes.com/tech/technology/ten-square-games-to-lay-off-25-of-staff-suspend-two-major-projects/articleshow/99558794.cms</t>
  </si>
  <si>
    <t>https://coverager.com/layoffs-at-clearcover/</t>
  </si>
  <si>
    <t>https://paper.co/inside-paper/a-message-from-papers-ceo-and-founder-philip-cutler</t>
  </si>
  <si>
    <t>Ynsect</t>
  </si>
  <si>
    <t>https://pitchbook.com/news/articles/agtech-ynsect-funding-layoffs</t>
  </si>
  <si>
    <t>https://entrackr.com/2023/04/exclusive-fampay-lays-off-staff-sees-top-level-exits/</t>
  </si>
  <si>
    <t>Kumu</t>
  </si>
  <si>
    <t>Manila</t>
  </si>
  <si>
    <t>https://www.techinasia.com/kumus-struggle-layoffs-departures-slash-workforce</t>
  </si>
  <si>
    <t>Philippines</t>
  </si>
  <si>
    <t>Utopia Music</t>
  </si>
  <si>
    <t>Zug</t>
  </si>
  <si>
    <t>https://www.billboard.com/pro/utopia-music-layoffs-gloal-job-cuts-ceo-memo/</t>
  </si>
  <si>
    <t>Quadream</t>
  </si>
  <si>
    <t>https://www.calcalistech.com/ctechnews/article/hy78kiym2</t>
  </si>
  <si>
    <t>Drip Capital</t>
  </si>
  <si>
    <t>https://inc42.com/buzz/exclusive-trade-financing-startup-drip-capital-lays-off-20-employees/</t>
  </si>
  <si>
    <t>Community Gaming</t>
  </si>
  <si>
    <t>https://decrypt.co/136786/web3-startup-community-gaming-confirms-layoffs-amid-esports-downturn</t>
  </si>
  <si>
    <t>Calibrate</t>
  </si>
  <si>
    <t>https://news.bloomberglaw.com/daily-labor-report/weight-loss-telehealth-startup-calibrate-health-cuts-18-of-jobs</t>
  </si>
  <si>
    <t>OpenClassrooms</t>
  </si>
  <si>
    <t>https://www.usine-digitale.fr/article/openclassrooms-reduit-ses-effectifs-d-un-quart.N2121446</t>
  </si>
  <si>
    <t>Sayurbox</t>
  </si>
  <si>
    <t>https://www.cnbcindonesia.com/tech/20230414134641-37-429990/sayurbox-phk-massal-karyawan-jelang-lebaran</t>
  </si>
  <si>
    <t>Snyk</t>
  </si>
  <si>
    <t>https://snyk.io/blog/snyk-evolution-april-13/</t>
  </si>
  <si>
    <t>Astronomer</t>
  </si>
  <si>
    <t>Cincinnati</t>
  </si>
  <si>
    <t>Bluepad</t>
  </si>
  <si>
    <t>https://inc42.com/buzz/vernacular-content-platform-bluepad-shuts-down/</t>
  </si>
  <si>
    <t>Heygo</t>
  </si>
  <si>
    <t>https://skift.com/2023/04/13/why-travel-tech-startup-heygo-closed-a-year-after-raising-20-million/</t>
  </si>
  <si>
    <t>Lazerpay</t>
  </si>
  <si>
    <t>https://techpoint.africa/2023/04/13/lazerpay-shuts-down/</t>
  </si>
  <si>
    <t>Mediafly</t>
  </si>
  <si>
    <t>https://www.linkedin.com/feed/update/urn:li:activity:7052332154709540864/</t>
  </si>
  <si>
    <t>https://www.sandiegouniontribune.com/business/story/2023-04-12/viasat-trims-global-workforce</t>
  </si>
  <si>
    <t>Science 37</t>
  </si>
  <si>
    <t>https://www.bizjournals.com/triangle/news/2023/04/12/science-37-cutting-140-jobs-us-europe-asia-growth.html</t>
  </si>
  <si>
    <t>Medtronic</t>
  </si>
  <si>
    <t>https://www.massdevice.com/medtronic-layoffs-california/</t>
  </si>
  <si>
    <t>Milkrun</t>
  </si>
  <si>
    <t>https://www.forbes.com.au/news/investing/milkrun-collapses-as-400-staff-made-redundant/</t>
  </si>
  <si>
    <t>Redfin</t>
  </si>
  <si>
    <t>https://www.geekwire.com/2023/redfin-lays-off-201-employees-as-housing-market-continues-to-retrench/</t>
  </si>
  <si>
    <t>Permutive</t>
  </si>
  <si>
    <t>https://www.businessinsider.com/permutive-announces-second-round-of-layoffs-2023-4?IR=T</t>
  </si>
  <si>
    <t>Examedi</t>
  </si>
  <si>
    <t>https://contxto.com/en/startups-es/this-week-in-startups-softbank-shakeups-krans-funding-round-and-layoffs-at-examedi/</t>
  </si>
  <si>
    <t>Acxiom</t>
  </si>
  <si>
    <t>Little Rock</t>
  </si>
  <si>
    <t>https://www.thecabin.net/news/acxiom-reduces-workforce-following-assessment/article_82704fbb-6267-5072-a057-b8f026aabe7a.html</t>
  </si>
  <si>
    <t>Euler Motors</t>
  </si>
  <si>
    <t>https://entrackr.com/2023/04/ev-firm-euler-motors-lays-off-10-of-workforce-citing-restructuring/</t>
  </si>
  <si>
    <t>Reforge</t>
  </si>
  <si>
    <t>https://www.linkedin.com/posts/bbalfour_today-i-made-the-difficult-decision-to-part-activity-7051721504803229697-4wf_/</t>
  </si>
  <si>
    <t>Flock Freight</t>
  </si>
  <si>
    <t>https://www.freightwaves.com/news/flock-freight-under-fire-insiders-recount-toxic-work-culture-leadership-failures</t>
  </si>
  <si>
    <t>Nori</t>
  </si>
  <si>
    <t>https://www.geekwire.com/2023/carbon-removal-startup-nori-lays-off-10-employees-citing-market-concerns/</t>
  </si>
  <si>
    <t>Simpl</t>
  </si>
  <si>
    <t>https://entrackr.com/2023/04/exclusive-bnpl-startup-simpl-layoffs-over-150-employees/</t>
  </si>
  <si>
    <t>Practo</t>
  </si>
  <si>
    <t>https://inc42.com/buzz/practo-fires-41-employees-over-performance-issues/?utm_source=ActiveCampaign&amp;utm_medium=email&amp;utm_content=Insurance-Dekho+s+LIC+Playbook+%7C+Layoffs+At+Practo%2C+ZestMoney+%7C+Online+Betting+Ads+Under+Govt+s+Radar&amp;utm_campaign=Morning+Newsletter+-+New+Template+8+April&amp;vgo_ee=PV2n3HwtkpF6%2FSWkTE%2BLbU2PnrHTL7zklbRFWZn49c8%2FivNE%2BQ%3D%3D%3AjFxYJjNMz0p5NucAgOKx1lsiGYMyZigG</t>
  </si>
  <si>
    <t>Pear Therapeutics</t>
  </si>
  <si>
    <t>https://www.statnews.com/2023/04/07/pear-therapeutics-bankruptcy-stock-sale/</t>
  </si>
  <si>
    <t>Workit Health</t>
  </si>
  <si>
    <t>https://bhbusiness.com/2023/04/07/virtual-sud-provider-workit-lays-off-100-employees-in-anticipation-of-dea-crackdown/</t>
  </si>
  <si>
    <t>https://www.moneycontrol.com/news/business/announcements/zestmoney-weighs-layoffs-as-deal-with-phonepe-falls-through-10342251.html</t>
  </si>
  <si>
    <t>Absolute Software</t>
  </si>
  <si>
    <t>https://www.absolute.com/company/press-releases/2023/absolute-software-announces-workforce-restructuring/</t>
  </si>
  <si>
    <t>Avocargo</t>
  </si>
  <si>
    <t>https://www.businessinsider.de/gruenderszene/automotive-mobility/lastenrad-startup-avocargo-stellt-betrieb-ein/</t>
  </si>
  <si>
    <t>https://economictimes.indiatimes.com/tech/newsletters/morning-dispatch/scoop-dunzo-secures-75m-via-convertible-notes-fires-30-staff-tim-cook-may-visit-india-as-apple-opens-first-company-owned-store/articleshow/99281436.cms</t>
  </si>
  <si>
    <t>Amplitude</t>
  </si>
  <si>
    <t>https://amplitude.com/blog/team-update</t>
  </si>
  <si>
    <t>https://docs.google.com/spreadsheets/d/1EA7QiCABwVeIOOy3s5xP9MxvvTKSMm3a_3bf72B6PyE/edit#gid=544349911</t>
  </si>
  <si>
    <t>https://aimgroup.com/2023/04/05/talent-com-cuts-25-of-staff-source-says/</t>
  </si>
  <si>
    <t>1K Kirana</t>
  </si>
  <si>
    <t>https://www.moneycontrol.com/news/business/startup/info-edge-ventures-backed-1k-kirana-lays-off-40-workforce-to-restructure-business-10359421.html</t>
  </si>
  <si>
    <t>Foundation Medicine</t>
  </si>
  <si>
    <t>https://www.foundationmedicine.com/blog/a-strong-foundation-for-the-future</t>
  </si>
  <si>
    <t>https://www.smh.com.au/technology/finder-cuts-staff-for-the-second-time-in-three-months-20230404-p5cxwr.html</t>
  </si>
  <si>
    <t>Boost</t>
  </si>
  <si>
    <t>https://boostinsurance.com/blog/a-message-from-boost-ceo-alex-maffeo/</t>
  </si>
  <si>
    <t>Cin7</t>
  </si>
  <si>
    <t>https://www.nzherald.co.nz/business/post-pandemic-hangover-auckland-based-e-tail-specialist-cin7-culls-staff/3ZF4L4NA2RCSZCO3LHPKOZBNYQ/</t>
  </si>
  <si>
    <t>Hyland Software</t>
  </si>
  <si>
    <t>Cleveland</t>
  </si>
  <si>
    <t>https://www.cleveland.com/news/2023/04/westlake-based-hyland-software-will-layoff-1000-employees-20-of-workforce.html?outputType=amp</t>
  </si>
  <si>
    <t>View</t>
  </si>
  <si>
    <t>https://therealdeal.com/national/2023/04/03/view-cuts-23-of-staff-seeks-funds-to-survive-2023/</t>
  </si>
  <si>
    <t>Guideline</t>
  </si>
  <si>
    <t>https://layoffstracker.com/guideline-to-lay-off-48-employees-11-workforce/</t>
  </si>
  <si>
    <t>Textio</t>
  </si>
  <si>
    <t>https://www.geekwire.com/2020/textio-lays-off-30-amid-covid-19-seattle-startup-hopes-ai-writing-tech-will-aid-job-seekers/</t>
  </si>
  <si>
    <t>https://www.bloomberg.com/news/articles/2023-04-03/apple-to-make-small-number-of-job-cuts-in-some-corporate-retail-teams#xj4y7vzkg</t>
  </si>
  <si>
    <t>https://sifted.eu/articles/checkout-com-executives-quit-layoffs-2023</t>
  </si>
  <si>
    <t>Domestika</t>
  </si>
  <si>
    <t>Madrid</t>
  </si>
  <si>
    <t>https://www.lavanguardia.com/economia/20230331/8869692/domestika-prepara-ere-despedir-89-personas-espana.html</t>
  </si>
  <si>
    <t>Airbyte</t>
  </si>
  <si>
    <t>https://docs.google.com/spreadsheets/d/12XIyuR1R1iqbmxMqPYRQV-sorBunLbOUyrEIWG4ebqk/edit#gid=318066256</t>
  </si>
  <si>
    <t>Hulu</t>
  </si>
  <si>
    <t>https://en.pingwest.com/w/11542</t>
  </si>
  <si>
    <t>https://www.reuters.com/technology/streaming-device-maker-roku-cut-200-jobs-second-round-layoffs-2023-03-30/</t>
  </si>
  <si>
    <t>LendingTree</t>
  </si>
  <si>
    <t>https://www.wsoctv.com/news/local/lendingtree-cutting-workforce-by-13-latest-layoff-round/264JH3PRKNE4TH3HUR5WA7T6XU/</t>
  </si>
  <si>
    <t>FanClash</t>
  </si>
  <si>
    <t>https://inc42.com/buzz/exclusive-sequoia-backed-fanclash-fires-75-workforce-within-a-year-of-raising-40-mn/</t>
  </si>
  <si>
    <t>Loop</t>
  </si>
  <si>
    <t>https://coverager.com/loop-conducts-another-round-of-layoffs/</t>
  </si>
  <si>
    <t>Crossbeam</t>
  </si>
  <si>
    <t xml:space="preserve">https://technical.ly/startups/crossbeam-layoffs-2023/ </t>
  </si>
  <si>
    <t>https://www.bloomberg.com/news/newsletters/2023-03-30/tensions-flare-inside-npr-after-staff-layoffs-and-town-halls</t>
  </si>
  <si>
    <t>AnswerLab</t>
  </si>
  <si>
    <t>https://www.linkedin.com/feed/update/urn:li:activity:7047309428986953729/</t>
  </si>
  <si>
    <t>Endowus</t>
  </si>
  <si>
    <t>https://www.techinasia.com/endowus-cuts-10-staff-market-downturn</t>
  </si>
  <si>
    <t>GoodWorker</t>
  </si>
  <si>
    <t>https://www.dealstreetasia.com/stories/goodworker-lays-off-staff-336649</t>
  </si>
  <si>
    <t>Kyndryl</t>
  </si>
  <si>
    <t>https://www.channelfutures.com/business-models/kyndryl-confirms-layoffs-as-no-1-cost-is-always-flesh-and-bone</t>
  </si>
  <si>
    <t>Nowports</t>
  </si>
  <si>
    <t>Monterrey</t>
  </si>
  <si>
    <t>https://www.montevideo.com.uy/Noticias/Unicornio-Nowports-realizo-algunos-despidos-pero-dice-que-su-nivel-economico-es-fuerte--uc849751</t>
  </si>
  <si>
    <t>Unacademy</t>
  </si>
  <si>
    <t>https://inc42.com/buzz/unacademy-fires-380-employees-fourth-round-layoffs-12-months/</t>
  </si>
  <si>
    <t>CoverMyMeds</t>
  </si>
  <si>
    <t>https://www.dispatch.com/story/business/information-technology/2023/03/29/covermymeds-latest-columbus-tech-firm-to-lay-off-hundreds/70059386007/</t>
  </si>
  <si>
    <t>https://www.wsj.com/articles/electronic-arts-says-it-is-laying-off-6-of-workforce-d9c2b7e1?mod=djemalertNEWS</t>
  </si>
  <si>
    <t>Seagate</t>
  </si>
  <si>
    <t>https://in.investing.com/news/seagate-unveils-further-round-of-layoffs-citing-economic-uncertainty-3578578</t>
  </si>
  <si>
    <t>https://www.brewbound.com/news/drizly-employees-affected-by-layoff-tidal-wave/</t>
  </si>
  <si>
    <t>iCAD</t>
  </si>
  <si>
    <t>Nashua</t>
  </si>
  <si>
    <t>https://www.medtechdive.com/news/iCAD-AI-layoffs-new-ceo/646300/</t>
  </si>
  <si>
    <t>Anyline</t>
  </si>
  <si>
    <t>https://brutkasten.com/artikel/anyline-jobabbau</t>
  </si>
  <si>
    <t>OnePipe</t>
  </si>
  <si>
    <t>https://disrupt-africa.com/2023/03/29/nigerian-fintech-startup-onepipe-secures-4-8m-credit-facility-lays-off-staff/</t>
  </si>
  <si>
    <t>https://techcrunch.com/2023/03/29/online-used-car-marketplace-shift-cuts-workforce-30-following-carlotz-merger/</t>
  </si>
  <si>
    <t>Lucid Motors</t>
  </si>
  <si>
    <t>https://techcrunch.com/2023/03/28/lucid-to-lay-off-1300-employees-in-restructuring/</t>
  </si>
  <si>
    <t>Blue Nile</t>
  </si>
  <si>
    <t>https://www.retaildive.com/news/blue-nile-to-lay-off-119-workers-close-seattle-fulfillment-center/646172/</t>
  </si>
  <si>
    <t>AEye</t>
  </si>
  <si>
    <t>https://investors.aeye.ai/node/8921/html</t>
  </si>
  <si>
    <t>Rackspace</t>
  </si>
  <si>
    <t>San Antonio</t>
  </si>
  <si>
    <t>https://www.bizjournals.com/sanantonio/news/2023/03/27/rackspace-reducing-workforce.html</t>
  </si>
  <si>
    <t>Better Therapeutics</t>
  </si>
  <si>
    <t>https://www.mobihealthnews.com/news/prescription-digital-therapeutics-company-better-therapeutics-announces-layoffs</t>
  </si>
  <si>
    <t>Aspiration</t>
  </si>
  <si>
    <t>https://ccwd.hecc.oregon.gov/Layoff/uploads/LOT8534/WARN%208534%20Aspirations,%20OR%20-%20Govt%20Official%20WARN%20letter.pdf</t>
  </si>
  <si>
    <t>The Meet Group</t>
  </si>
  <si>
    <t>New Hope</t>
  </si>
  <si>
    <t>https://technical.ly/startups/the-meet-group-geoff-cook-layoffs-parship-reorganization/</t>
  </si>
  <si>
    <t>Cimpress</t>
  </si>
  <si>
    <t>https://www.marketwatch.com/story/cimpress-plans-to-cut-about-500-jobs-768d3efc</t>
  </si>
  <si>
    <t>https://vistaprint.app.box.com/s/o8pod64rlqvg0nkyrmr05glvi09hk5jc</t>
  </si>
  <si>
    <t>https://blocksandfiles.com/2023/03/23/200-people-get-laid-off-by-veeam/</t>
  </si>
  <si>
    <t>Glovo</t>
  </si>
  <si>
    <t>https://www.eldiario.es/economia/glovo-acuerda-ere-oficinas-despedir-140-trabajadores_1_10061101.html</t>
  </si>
  <si>
    <t>TakeOff</t>
  </si>
  <si>
    <t>Kyiv</t>
  </si>
  <si>
    <t>https://dou.ua/lenta/news/takeoff-layoff/?</t>
  </si>
  <si>
    <t>Ukraine</t>
  </si>
  <si>
    <t>Slite</t>
  </si>
  <si>
    <t>https://www.linkedin.com/posts/christophepasquier_we-always-pride-ourselves-to-grow-healthily-activity-7044698064845971456-s_EB/</t>
  </si>
  <si>
    <t>Indeed</t>
  </si>
  <si>
    <t>https://www.indeed.com/press/releases/a-message-from-our-ceo-chris-hyams</t>
  </si>
  <si>
    <t>Logitech</t>
  </si>
  <si>
    <t>Geneva</t>
  </si>
  <si>
    <t>https://www.bloomberg.com/news/articles/2023-03-22/logitech-cuts-300-jobs-on-post-covid-slump-in-computer-gadgets?srnd=technology-vp#xj4y7vzkg</t>
  </si>
  <si>
    <t>Glassdoor</t>
  </si>
  <si>
    <t>https://www.glassdoor.com/about-us/a-message-from-glassdoor-ceo-christian-sutherland-wong/</t>
  </si>
  <si>
    <t>https://docs.google.com/spreadsheets/d/1WL5GRUK7FYW83bIy8cuwdx7R5UGbhYj1AuAqi8Kcj84/edit</t>
  </si>
  <si>
    <t>Wejo</t>
  </si>
  <si>
    <t>Chester</t>
  </si>
  <si>
    <t>https://wejo.gcs-web.com/node/7461/html</t>
  </si>
  <si>
    <t>Copper</t>
  </si>
  <si>
    <t>https://www.coindesk.com/business/2023/03/22/copper-to-make-up-to-15-of-staff-redundant-focus-on-custody-settlement/</t>
  </si>
  <si>
    <t>Rewind</t>
  </si>
  <si>
    <t>https://rewind.com/blog/a-difficult-update-at-rewind/</t>
  </si>
  <si>
    <t>Roofstock</t>
  </si>
  <si>
    <t>https://techcrunch.com/2023/03/22/roofstock-valued-at-1-9b-last-year-cuts-27-of-staff-in-second-round-of-layoffs/</t>
  </si>
  <si>
    <t>Just Eat</t>
  </si>
  <si>
    <t>https://www.yahoo.com/entertainment/just-eat-lay-off-1-124953457.html</t>
  </si>
  <si>
    <t>Marvell</t>
  </si>
  <si>
    <t>https://www.bloomberg.com/news/articles/2023-03-21/marvell-to-cut-4-of-workforce-in-response-to-chip-slowdown?leadSource=uverify%20wall</t>
  </si>
  <si>
    <t>Workhuman</t>
  </si>
  <si>
    <t>https://www.independent.ie/business/technology/irish-tech-unicorn-workhuman-to-lay-off-10pc-of-staff-42397380.html</t>
  </si>
  <si>
    <t>https://betakit.com/freshbooks-lays-off-10-percent-of-staff/</t>
  </si>
  <si>
    <t>Xing</t>
  </si>
  <si>
    <t>https://www.mopo.de/hamburg/wegen-neuer-ausrichtung-hamburgs-job-netzwerk-xing-entlaesst-68-mitarbeiter/</t>
  </si>
  <si>
    <t>Mr Yum</t>
  </si>
  <si>
    <t>https://www.linkedin.com/feed/update/urn:li:activity:7043914147142520832/</t>
  </si>
  <si>
    <t>Smallcase</t>
  </si>
  <si>
    <t>https://www.businesstoday.in/entrepreneurship/news/story/startup-layoffs-sequoia-backed-smallcase-lays-off-4-employees-374171-2023-03-20</t>
  </si>
  <si>
    <t>https://www.geekwire.com/2023/expedia-group-lays-off-workers-as-part-of-strategic-actions/</t>
  </si>
  <si>
    <t>GAMURS Group</t>
  </si>
  <si>
    <t>https://esportsinsider.com/2023/03/layoffs-gamurs-group</t>
  </si>
  <si>
    <t>Grin</t>
  </si>
  <si>
    <t>https://www.businessinsider.com/influencer-marketing-platform-grin-lays-off-staffers-2023-3</t>
  </si>
  <si>
    <t>Laybuy</t>
  </si>
  <si>
    <t>https://www.nbr.co.nz/investment/laybuy-begins-further-restructure-affecting-10-of-staff/</t>
  </si>
  <si>
    <t>https://www.cnbc.com/2023/03/20/amazon-layoffs-company-to-cut-off-9000-more-workers.html</t>
  </si>
  <si>
    <t>Huuuge Games</t>
  </si>
  <si>
    <t>Warsaw</t>
  </si>
  <si>
    <t>https://biznes.pap.pl/espi/pl/reports/view/2,530635</t>
  </si>
  <si>
    <t>Livspace</t>
  </si>
  <si>
    <t>https://inc42.com/buzz/exclusive-home-decor-unicorn-livspace-lays-off-100-employees/</t>
  </si>
  <si>
    <t>Symend</t>
  </si>
  <si>
    <t>https://betakit.com/symend-reduces-team-by-25-percent-in-restructuring-four-months-after-54-million-round/</t>
  </si>
  <si>
    <t>Candor Technology</t>
  </si>
  <si>
    <t>https://www.housingwire.com/articles/mortgage-ai-firm-candor-conducts-layoffs/</t>
  </si>
  <si>
    <t>https://www.moneycontrol.com/news/business/freshworks-undertakes-another-round-of-layoffs-10259901.html</t>
  </si>
  <si>
    <t>https://www.siliconvalley.com/2023/03/16/coherent-fremont-job-cut-tech-layoff-google-facebook-twitter-economy/</t>
  </si>
  <si>
    <t>Runtastic</t>
  </si>
  <si>
    <t>Linz</t>
  </si>
  <si>
    <t>https://www.nachrichten.at/wirtschaft/runtastic-streicht-70-von-250-stellen-in-oesterreich;art15,3804088a</t>
  </si>
  <si>
    <t>https://techcrunch.com/2023/03/16/course-hero-edtech-unicorn-last-valued-at-3-6-billion-conducts-layoffs/</t>
  </si>
  <si>
    <t>Leafly</t>
  </si>
  <si>
    <t>https://www.geekwire.com/2023/leafly-reportedly-lays-off-employees-for-second-time-in-a-year/</t>
  </si>
  <si>
    <t>Bonusly</t>
  </si>
  <si>
    <t>https://www.bizjournals.com/denver/news/2023/03/16/boulder-software-startup-bonusly-layoffs.html</t>
  </si>
  <si>
    <t>Klaviyo</t>
  </si>
  <si>
    <t>https://techcrunch.com/2023/03/15/klaviyo-conducts-company-wide-layoffs/</t>
  </si>
  <si>
    <t>https://inc42.com/buzz/exclusive-lightspeed-backed-dukaan-lays-off-30-workforce/</t>
  </si>
  <si>
    <t>Boxed</t>
  </si>
  <si>
    <t>https://www.crainsnewyork.com/technology/e-commerce-firm-boxedcom-shed-25-staff-it-looks-buyer</t>
  </si>
  <si>
    <t>TradeWindow</t>
  </si>
  <si>
    <t>https://www.nbr.co.nz/investment/tradewindow-to-cut-a-third-of-workforce/</t>
  </si>
  <si>
    <t>Hometap</t>
  </si>
  <si>
    <t>https://www.bizjournals.com/boston/news/2023/03/15/hometap-cuts-jobs-in-sales-and-operations.html</t>
  </si>
  <si>
    <t>https://about.fb.com/news/2023/03/mark-zuckerberg-meta-year-of-efficiency/</t>
  </si>
  <si>
    <t>Fetch</t>
  </si>
  <si>
    <t>Madison</t>
  </si>
  <si>
    <t>https://www.theinformation.com/articles/softbank-backed-fetch-rewards-cuts-staff-amid-shopping-slowdown?rc=yjxoek</t>
  </si>
  <si>
    <t>Anchorage Digital</t>
  </si>
  <si>
    <t>https://www.theinformation.com/briefings/crypto-bank-anchorage-digital-lays-off-20-of-staff</t>
  </si>
  <si>
    <t>Avidbots</t>
  </si>
  <si>
    <t>Kitchener</t>
  </si>
  <si>
    <t>https://www.therecord.com/business/2023/03/14/very-difficult-decision-kitchener-robotics-firm-avidbots-confirms-layoffs.html</t>
  </si>
  <si>
    <t>Samsung</t>
  </si>
  <si>
    <t>https://www.zeebiz.com/companies/news-samsung-layoffs-2023-south-korean-giant-cuts-3-jobs-at-us-chip-subsidiary-225788</t>
  </si>
  <si>
    <t>Kaleidoscope</t>
  </si>
  <si>
    <t>https://www.bizjournals.com/twincities/inno/stories/news/2023/03/14/minneapolis-fintech-startup-layoff-kaleidoscope.html</t>
  </si>
  <si>
    <t>GoTo Group</t>
  </si>
  <si>
    <t>https://www.reuters.com/technology/indonesia-tech-firm-goto-announces-layoffs-impacts-around-600-roles-statement-2023-03-10/</t>
  </si>
  <si>
    <t>Cookpad</t>
  </si>
  <si>
    <t>https://www.nikkei.com/article/DGXZQOUC109F70Q3A310C2000000/</t>
  </si>
  <si>
    <t>Xero</t>
  </si>
  <si>
    <t>Wellington</t>
  </si>
  <si>
    <t>https://www.stuff.co.nz/business/300826021/xero-plans-to-cut-up-to-800-jobs</t>
  </si>
  <si>
    <t>https://docs.google.com/spreadsheets/d/1mmQOBZmL0K9lsEgRp-EeRKwgEftuhehj6wEak-JdgWA/edit#gid=0</t>
  </si>
  <si>
    <t>Shopee</t>
  </si>
  <si>
    <t>https://www.techinasia.com/shopee-conducts-new-layoffs-in-indonesia</t>
  </si>
  <si>
    <t>Gopuff</t>
  </si>
  <si>
    <t>https://www.bloomberg.com/news/articles/2023-03-09/gopuff-fires-2-of-workforce-in-latest-round-of-job-cuts#xj4y7vzkg</t>
  </si>
  <si>
    <t>Wave Financial</t>
  </si>
  <si>
    <t>https://thelogic.co/briefing/fintech-wave-financial-lays-off-50-employees/</t>
  </si>
  <si>
    <t>Morning Brew</t>
  </si>
  <si>
    <t>https://www.axios.com/2023/03/09/morning-brew-lays-off-40-people</t>
  </si>
  <si>
    <t>https://www.linkedin.com/posts/victoriayang_community-opentowork-people-activity-7039726482155352064-sIoK/</t>
  </si>
  <si>
    <t>Neoleukin Therapeutics</t>
  </si>
  <si>
    <t>https://www.geekwire.com/2023/shares-of-neoleukin-therapeutics-spike-after-announcing-layoffs-and-potential-sale-or-merger/</t>
  </si>
  <si>
    <t>Toucan</t>
  </si>
  <si>
    <t>https://www.linkedin.com/posts/taylornieman_some-news-coming-out-of-the-toucan-nest-today-activity-7039679436387995648-uFyA/</t>
  </si>
  <si>
    <t>https://betakit.com/wattpad-lays-off-15-percent-of-workforce/</t>
  </si>
  <si>
    <t>Appcues</t>
  </si>
  <si>
    <t>https://www.bizjournals.com/boston/news/2023/03/08/appcues-lays-off-nearly-15-of-workforce.html</t>
  </si>
  <si>
    <t>Pristyn Care</t>
  </si>
  <si>
    <t>https://yourstory.com/2023/03/sequoia-backed-pristyn-care-lays-off-300-employees-shuts-medical-tourism-vertical</t>
  </si>
  <si>
    <t>https://www.dcrainmaker.com/2023/03/zwift-layoffs-announces-reducing-workforce.html</t>
  </si>
  <si>
    <t>Catch</t>
  </si>
  <si>
    <t>https://catch.co/thank-you/</t>
  </si>
  <si>
    <t>RDX Works</t>
  </si>
  <si>
    <t>https://telegra.ph/RDX-Works-Company-Update-Mar-2023-03-07</t>
  </si>
  <si>
    <t>Take-Two Interactive</t>
  </si>
  <si>
    <t>https://www.gamespot.com/articles/gta-parent-company-confirms-layoffs-primarily-impacting-non-development-positions/1100-6512117/</t>
  </si>
  <si>
    <t>https://www.geekwire.com/2023/zulily-lays-off-employees-for-the-second-time-in-a-year-amid-revenue-declines/</t>
  </si>
  <si>
    <t>Atlassian</t>
  </si>
  <si>
    <t>https://www.cnbc.com/2023/03/06/atlassian-cuts-5percent-of-headcount-as-it-focuses-on-high-priority-areas.html</t>
  </si>
  <si>
    <t>https://docs.google.com/spreadsheets/d/1-QzKH6l-a6rrW9rBAZuVWgMgVi_-8TgbQhNVe-s8IEQ/edit#gid=0</t>
  </si>
  <si>
    <t>SiriusXM</t>
  </si>
  <si>
    <t>https://variety.com/2023/digital/news/siriusxm-layoffs-465-employees-1235543907/</t>
  </si>
  <si>
    <t>https://techcabal.com/2023/03/06/alerzo-lays-off-900/</t>
  </si>
  <si>
    <t>UKG</t>
  </si>
  <si>
    <t>https://www.bizjournals.com/boston/news/2023/03/09/ukg-cuts-over-260-positions-worldwide.html</t>
  </si>
  <si>
    <t>UpGrad</t>
  </si>
  <si>
    <t>https://www.financialexpress.com/industry/upgrad-lays-off-30-workforce-at-subsidiary/3000299/lite/</t>
  </si>
  <si>
    <t>HomeLane</t>
  </si>
  <si>
    <t>https://www.thehindubusinessline.com/companies/homelane-lays-off-30-40-employees-in-product-tech-roles/article66587127.ece</t>
  </si>
  <si>
    <t>Ankorstore</t>
  </si>
  <si>
    <t>https://www.businessinsider.com/ankorstore-tiger-global-backed-startup-set-to-slash-roles-sources-say-2023-3</t>
  </si>
  <si>
    <t>No Fluff Jobs</t>
  </si>
  <si>
    <t>Gydnia</t>
  </si>
  <si>
    <t>https://www.wirtualnemedia.pl/artykul/zwolnienia-no-fluff-jobs-praca-oferty</t>
  </si>
  <si>
    <t>Loft</t>
  </si>
  <si>
    <t>https://startups.com.br/demissoes/loft/</t>
  </si>
  <si>
    <t>Embark Trucks</t>
  </si>
  <si>
    <t>https://techcrunch.com/2023/03/03/embark-trucks-lays-off-workers-explores-liquidation-of-self-driving-truck-assets/</t>
  </si>
  <si>
    <t>Lendi</t>
  </si>
  <si>
    <t>https://www.theaustralian.com.au/business/financial-services/cbabacked-lendi-cuts-jobs-amid-slowing-home-loan-market/news-story/2c3af53306e8f7142076c19a9b2914bb?amp&amp;nk=0a6e5860a1d2cd2b0ebc810544084b9b-1677884919</t>
  </si>
  <si>
    <t>UserTesting</t>
  </si>
  <si>
    <t>https://www.bizjournals.com/sanfrancisco/news/2023/03/03/usertesting-userzoom-thoma-bravo-layoffs-sunstone.html</t>
  </si>
  <si>
    <t>Airbnb</t>
  </si>
  <si>
    <t>https://www.bloomberg.com/news/articles/2023-03-03/airbnb-layoffs-hit-recruiting-staff-even-as-it-selectively-hires</t>
  </si>
  <si>
    <t>Accolade</t>
  </si>
  <si>
    <t>https://www.bizjournals.com/seattle/news/2023/03/03/accolade-layoffs-reducing-office-footprint-seattle.html</t>
  </si>
  <si>
    <t>https://www.bizjournals.com/boston/news/2023/03/03/indigo-ag-layoffs-2023.html</t>
  </si>
  <si>
    <t>Zscaler</t>
  </si>
  <si>
    <t>https://www.crn.com/news/security/zscaler-discloses-layoffs-for-3-percent-of-employees</t>
  </si>
  <si>
    <t>MasterClass</t>
  </si>
  <si>
    <t>https://www.bizjournals.com/sanfrancisco/news/2023/03/02/masterclass-yanka-layoffs-education-tech-celebs.html</t>
  </si>
  <si>
    <t>Ambev Tech</t>
  </si>
  <si>
    <t>Blumenau</t>
  </si>
  <si>
    <t>https://omunicipioblumenau.com.br/economia-em-pauta-ambev-tech-de-blumenau-demite-50-funcionarios-e-interrompe-abertura-de-vagas/</t>
  </si>
  <si>
    <t>Fittr</t>
  </si>
  <si>
    <t>Pune</t>
  </si>
  <si>
    <t>https://inc42.com/buzz/exclusive-fittr-lays-off-11-of-workforce-after-losses-pile-up/</t>
  </si>
  <si>
    <t>CNET</t>
  </si>
  <si>
    <t>https://www.theverge.com/2023/3/2/23622231/cnet-layoffs-ai-articles-seo-red-ventures</t>
  </si>
  <si>
    <t>Comparis</t>
  </si>
  <si>
    <t>https://www.nzz.ch/finanzen/massenentlassung-bei-comparis-das-vergleichsportal-sieht-sich-als-opfer-der-finanzmarktaufsicht-ld.1728686?reduced=true</t>
  </si>
  <si>
    <t>https://economictimes.indiatimes.com/prime/technology-and-startups/inside-flipkarts-downsizing-drive-layoffs-meagre-pay-hikes-more-pips/primearticleshow/98342831.cms</t>
  </si>
  <si>
    <t>Kandela</t>
  </si>
  <si>
    <t>https://therealdeal.com/la/2023/03/02/moving-concierge-startup-kandela-declares-bankruptcy/</t>
  </si>
  <si>
    <t>https://www.linkedin.com/posts/orchardhomes_today-we-announced-the-sad-news-that-we-are-activity-7037112016125231106--GHj/</t>
  </si>
  <si>
    <t>https://docs.google.com/spreadsheets/d/11czpYSz5PdhmXHg0Vq_wuDQEMPLoZQ8I9cN5Qx53HZU/edit#gid=0</t>
  </si>
  <si>
    <t>Truckstop.com</t>
  </si>
  <si>
    <t>https://www.freightwaves.com/news/size-of-layoffs-at-truckstop-com-unknown</t>
  </si>
  <si>
    <t>https://techcrunch.com/2023/03/01/thoughtworks-layoffs-economic-slowdown/</t>
  </si>
  <si>
    <t>iFood</t>
  </si>
  <si>
    <t>https://economia.uol.com.br/noticias/redacao/2023/03/01/ifood-demissao-funcionarios.htm</t>
  </si>
  <si>
    <t>Color Health</t>
  </si>
  <si>
    <t>https://www.beckershospitalreview.com/digital-health/color-health-lays-off-300-employees-amid-shift-away-from-covid-19-testing.html</t>
  </si>
  <si>
    <t>https://airtable.com/shrztJEMNaqMAUOyr/tbliqmZamSABWdDoP</t>
  </si>
  <si>
    <t>https://www.theinformation.com/articles/alphabets-robotaxi-unit-waymo-says-it-laid-off-8</t>
  </si>
  <si>
    <t>PayFit</t>
  </si>
  <si>
    <t>https://www.lesechos.fr/start-up/next40-vivatech/payfit-se-separe-de-20-de-ses-effectifs-1910932</t>
  </si>
  <si>
    <t>Yellow.ai</t>
  </si>
  <si>
    <t>https://inc42.com/buzz/conversational-ai-startup-yellow-ai-fires-200-employees/</t>
  </si>
  <si>
    <t>https://www.sec.gov/ix?doc=/Archives/edgar/data/0001819395/000181939523000010/son-20230301.htm</t>
  </si>
  <si>
    <t>Protego Trust Bank</t>
  </si>
  <si>
    <t>https://www.coindesk.com/business/2023/03/01/crypto-bank-charter-firm-protego-trust-lays-off-most-of-its-workforce-source/</t>
  </si>
  <si>
    <t>Baton Rouge</t>
  </si>
  <si>
    <t>https://kotaku.com/ea-apex-legends-bugs-layoffs-respawn-zoom-1850168472</t>
  </si>
  <si>
    <t>Eventbrite</t>
  </si>
  <si>
    <t>https://www.reuters.com/markets/us/ticketing-service-provider-eventbrite-lay-off-8-workforce-2023-02-28/</t>
  </si>
  <si>
    <t>https://docs.google.com/spreadsheets/d/1HWHQissWfO_u0hDYgOv9OYCUDbpWImXTT0od04G2fJg/htmlview</t>
  </si>
  <si>
    <t>https://www.businessinsider.com/an-adtech-employee-stole-a-9m-payment-sent-by-google-and-used-it-to-buy-gold-2023-4</t>
  </si>
  <si>
    <t>DUX Education</t>
  </si>
  <si>
    <t>https://inc42.com/buzz/edtech-startup-dux-education-to-cease-operations-by-april-2023/</t>
  </si>
  <si>
    <t>https://www.marketscreener.com/quote/stock/MERIDIANLINK-INC-125185257/news/MeridianLink-A-Message-from-MeridianLink-CEO-Nicolaas-Vlok-43111536/</t>
  </si>
  <si>
    <t>https://twitter.com/sonomotors/status/1630246207137419264</t>
  </si>
  <si>
    <t>https://docs.google.com/spreadsheets/d/1l_rGoc_GegLiJ3mgkqM54VIkRvJV3KQA7SYtAWfb-jw/edit#gid=1208363482</t>
  </si>
  <si>
    <t>Cerebral</t>
  </si>
  <si>
    <t>https://www.businessinsider.com/cerebral-cuts-15-percent-staff-285-employees-layoffs-february-2023-2</t>
  </si>
  <si>
    <t>Amount</t>
  </si>
  <si>
    <t>https://www.chicagobusiness.com/finance-banking/fintech-amount-cuts-about-quarter-its-staff</t>
  </si>
  <si>
    <t>Palantir</t>
  </si>
  <si>
    <t>https://www.cnbc.com/2023/02/27/palantir-layoffs-75-employees-2percent-of-workforce.html</t>
  </si>
  <si>
    <t>https://www.geekwire.com/2023/sales-startup-outreach-to-lay-off-70-employees-7-of-workforce-and-slow-office-expansion/</t>
  </si>
  <si>
    <t>Stytch</t>
  </si>
  <si>
    <t>https://www.bizjournals.com/sanfrancisco/inno/stories/news/2023/02/27/s-f-startup-stytch-lays-off-25-of-staff.html</t>
  </si>
  <si>
    <t>BitSight</t>
  </si>
  <si>
    <t>https://www.calcalistech.com/ctechnews/article/r1zxrmkri</t>
  </si>
  <si>
    <t>Twitter</t>
  </si>
  <si>
    <t>https://www.nytimes.com/2023/02/26/technology/twitter-layoffs.html</t>
  </si>
  <si>
    <t>Ericsson</t>
  </si>
  <si>
    <t>https://www.reuters.com/business/media-telecom/ericsson-lay-off-8500-employees-memo-2023-02-24/</t>
  </si>
  <si>
    <t>SAP Labs</t>
  </si>
  <si>
    <t>https://economictimes.indiatimes.com/tech/technology/sap-labs-lays-off-300-staffers-in-india/articleshow/98189199.cms</t>
  </si>
  <si>
    <t>Velodyne Lidar</t>
  </si>
  <si>
    <t>https://www.mercurynews.com/2023/02/24/tech-biotech-job-cut-san-jose-san-mateo-pleasanton-layoff-covid/</t>
  </si>
  <si>
    <t>Medallia</t>
  </si>
  <si>
    <t>https://www.bloomberg.com/news/articles/2023-02-24/eat-just-to-cut-about-18-of-staff-in-plant-based-egg-division#xj4y7vzkg</t>
  </si>
  <si>
    <t>Lucira Health</t>
  </si>
  <si>
    <t>Stax</t>
  </si>
  <si>
    <t>Orlando</t>
  </si>
  <si>
    <t>https://www.bizjournals.com/orlando/inno/stories/news/2023/02/24/florida-2023-tech-jobs-layoffs-stax-technology.html</t>
  </si>
  <si>
    <t>EQRx</t>
  </si>
  <si>
    <t>https://www.biopharmadive.com/news/eqrx-biotech-layoffs-jobs-restructuring/643507/</t>
  </si>
  <si>
    <t>Poshmark</t>
  </si>
  <si>
    <t>https://techcrunch.com/2023/02/24/poshmark-lays-off-employees-just-two-months-after-being-acquired-by-naver/amp/</t>
  </si>
  <si>
    <t>https://www.theregister.com/2023/02/23/merative_job_cuts_ibm_watson/</t>
  </si>
  <si>
    <t>OneFootball</t>
  </si>
  <si>
    <t>https://www.businessinsider.de/gruenderszene/business/massenentlassung-onefootball/</t>
  </si>
  <si>
    <t>The Iconic</t>
  </si>
  <si>
    <t>https://insideretail.com.au/business/the-iconic-culls-69-roles-as-it-morphs-from-marketplace-to-platform-202302</t>
  </si>
  <si>
    <t>EVgo</t>
  </si>
  <si>
    <t>https://www.businesswire.com/news/home/20230223005797/en/EVgo-Inc.-Aligns-Organization-Around-Growing-Its-Charging-Network</t>
  </si>
  <si>
    <t>StrongDM</t>
  </si>
  <si>
    <t>https://www.strongdm.com/blog/strongdm-company-update-letter-from-ceo-to-staff</t>
  </si>
  <si>
    <t>https://www.theblock.co/post/214755/dapper-labs-said-to-lay-off-20-more-of-its-full-time-employees</t>
  </si>
  <si>
    <t>Messari</t>
  </si>
  <si>
    <t>https://www.coindesk.com/business/2023/02/23/crypto-analytics-firm-messari-cuts-15-workforce-as-part-of-restructuring/</t>
  </si>
  <si>
    <t>Vibrent Health</t>
  </si>
  <si>
    <t>https://www.bizjournals.com/washington/news/2023/02/23/fairfax-vibrent-health-tech-data-startup-layoffs.html</t>
  </si>
  <si>
    <t>Synamedia</t>
  </si>
  <si>
    <t>https://www.calcalistech.com/ctechnews/article/hk2uvdqcs</t>
  </si>
  <si>
    <t>TaskUs</t>
  </si>
  <si>
    <t>https://www.expressnews.com/business/article/taskus-layoff-186-employees-san-antonio-17798813.php</t>
  </si>
  <si>
    <t>Arch Oncology</t>
  </si>
  <si>
    <t>https://www.bizjournals.com/stlouis/inno/stories/news/2023/02/22/arch-oncology-layoffs-leaves-cortex-office.html</t>
  </si>
  <si>
    <t>Immutable</t>
  </si>
  <si>
    <t>https://www.smh.com.au/technology/australia-s-biggest-crypto-gaming-start-up-slashes-staff-20230222-p5cmii.html</t>
  </si>
  <si>
    <t>Jounce Therapeutics</t>
  </si>
  <si>
    <t>https://www.globenewswire.com/news-release/2023/02/22/2613789/0/en/Jounce-Therapeutics-Announces-Restructuring.html</t>
  </si>
  <si>
    <t>Locomation</t>
  </si>
  <si>
    <t>https://www.bizjournals.com/pittsburgh/news/2023/02/22/locomation-shutting-down-operations-out-of-fund.html</t>
  </si>
  <si>
    <t>Green Labs</t>
  </si>
  <si>
    <t>https://techcrunch.com/2023/03/30/green-labs-secures-38-4m-in-debt-financing-about-a-month-after-conducting-layoff/</t>
  </si>
  <si>
    <t>https://inc42.com/buzz/polygon-lays-off-20-of-its-workforce-as-part-of-consolidation-process/</t>
  </si>
  <si>
    <t>Crunchyroll</t>
  </si>
  <si>
    <t>https://www.animenewsnetwork.com/news/2023-02-21/crunchyroll-lays-off-approximately-85-employees-globally/.195161</t>
  </si>
  <si>
    <t>Ethos Life</t>
  </si>
  <si>
    <t>https://www.coverager.com/ethos-conducts-another-round-of-layoffs/</t>
  </si>
  <si>
    <t>Basis Technologies</t>
  </si>
  <si>
    <t>https://www.mediapost.com/publications/article/382752/basis-technologies-lays-off-employees-as-it-restru.html</t>
  </si>
  <si>
    <t>https://techpoint.africa/2023/02/21/bolt-lays-off-17-of-its-70-workers-in-nigeria/</t>
  </si>
  <si>
    <t>Criteo</t>
  </si>
  <si>
    <t>https://digiday.com/media-buying/criteo-adds-to-the-ongoing-wave-of-ad-tech-layoffs/</t>
  </si>
  <si>
    <t>PeerStreet</t>
  </si>
  <si>
    <t>https://www.bizjournals.com/triangle/inno/stories/news/2023/02/21/more-tech-layoffs-hit-north-carolina.html</t>
  </si>
  <si>
    <t>https://www.reuters.com/business/retail-consumer/online-fashion-retailer-zalando-cutting-hundreds-jobs-2023-02-21/</t>
  </si>
  <si>
    <t>MyGate</t>
  </si>
  <si>
    <t>https://inc42.com/buzz/bengaluru-based-mygate-lays-off-30-workforce-amid-funding-winter/</t>
  </si>
  <si>
    <t>https://www.calcalistech.com/ctechnews/article/rksbjrxro</t>
  </si>
  <si>
    <t>Kinde</t>
  </si>
  <si>
    <t>https://www.news.com.au/finance/work/at-work/sydney-technology-company-kinde-lays-off-285-of-staff-as-focus-moves-to-product-team/news-story/618e97ecfe4b7e088a6ff39a70a78bcb</t>
  </si>
  <si>
    <t>Fipola</t>
  </si>
  <si>
    <t>https://www.medianews4u.com/meat-d2c-fipola-shuts-ops-liquidation-process-on-to-clear-dues-by-april-2023/</t>
  </si>
  <si>
    <t>HP</t>
  </si>
  <si>
    <t>https://www.themarker.com/technation/2023-02-19/ty-article/.premium/00000186-692c-d22b-ad9e-7f6e08aa0000</t>
  </si>
  <si>
    <t>Micron</t>
  </si>
  <si>
    <t>https://www.ktvb.com/article/money/business/micron-workforce-reduction-15-percent-worldwide-computer-memory-semiconductors-technology/277-d45fa4ac-e85f-4594-8ced-af9f4dc8911a</t>
  </si>
  <si>
    <t>Tencent</t>
  </si>
  <si>
    <t>https://brandequity.economictimes.indiatimes.com/news/digital/tencent-says-is-making-personnel-adjustments-after-report-of-layoffs/97998975</t>
  </si>
  <si>
    <t>https://techcrunch.com/2023/02/27/bending-spoons-lays-off-129-evernote-staffers/</t>
  </si>
  <si>
    <t>https://techweez.com/2023/02/18/chipper-cash-fires-a-third-of-its-workforce/</t>
  </si>
  <si>
    <t>Digimarc</t>
  </si>
  <si>
    <t>https://www.oregonlive.com/silicon-forest/2023/02/oregon-tech-company-digimarc-will-lay-off-17-of-its-workforce.html</t>
  </si>
  <si>
    <t>Reserve</t>
  </si>
  <si>
    <t>https://www.linkedin.com/posts/constanza-ag%C3%BCero-ingravidi_job-board-reserves-talent-activity-7030942387006750720-abHD/</t>
  </si>
  <si>
    <t>https://myreserve.notion.site/myreserve/Job-board-Reserve-s-talent-8a042fa4c8364012b4ebd9d1c4897e1c</t>
  </si>
  <si>
    <t>https://www.cnbc.com/2023/02/16/docusign-layoffs-company-to-cut-10percent-of-workforce.html</t>
  </si>
  <si>
    <t>https://pandaily.com/pico-starts-small-scale-layoffs-new-products-to-be-unveiled-in-april/</t>
  </si>
  <si>
    <t>The RealReal</t>
  </si>
  <si>
    <t>https://www.theinformation.com/briefings/the-realreal-to-cut-7-of-headcount-close-some-stores-and-offices</t>
  </si>
  <si>
    <t>Smartsheet</t>
  </si>
  <si>
    <t>https://www.bizjournals.com/seattle/news/2023/02/16/smartsheet-lays-off-85-employees-globally.html</t>
  </si>
  <si>
    <t>https://techcrunch.com/2023/02/16/trucking-app-convoy-layoffs-restructuring/</t>
  </si>
  <si>
    <t>Wix</t>
  </si>
  <si>
    <t>https://www.calcalistech.com/ctechnews/article/s1lsqn5as</t>
  </si>
  <si>
    <t>ServiceTitan</t>
  </si>
  <si>
    <t>https://www.theinformation.com/briefings/servicetitan-cuts-8-percent-of-workforce</t>
  </si>
  <si>
    <t>https://www.seudinheiro.com/2023/empresas/unicornio-neon-banco-digital-demissao-em-massa-lils/</t>
  </si>
  <si>
    <t>https://docs.google.com/spreadsheets/d/1HPjbndRJEq8OppLnQ17gjLKWGTLDCihH88KJ3ERr_10/htmlview#gid=0</t>
  </si>
  <si>
    <t>https://www.theinformation.com/articles/jellysmack-aims-to-cut-200-french-workers</t>
  </si>
  <si>
    <t>DigitalOcean</t>
  </si>
  <si>
    <t>https://www.theregister.com/2023/02/15/digitalocean_layoffs/</t>
  </si>
  <si>
    <t>https://docs.google.com/spreadsheets/d/1NFER_9iyOPHorGdML96zEbgfzcgN_5DqGJoRaCFipx0/edit?resourcekey#gid=1469096412</t>
  </si>
  <si>
    <t>Sprinklr</t>
  </si>
  <si>
    <t>https://techcrunch.com/2023/02/15/sprinklr-layoffs-2023/</t>
  </si>
  <si>
    <t>Betterment</t>
  </si>
  <si>
    <t>https://www.businessinsider.com/betterment-layoffs-digital-wealth-management-firm-cuts-costs-2023-2</t>
  </si>
  <si>
    <t>https://www.inman.com/2023/02/15/divvy-homes-employees-say-there-has-been-another-round-of-layoffs/</t>
  </si>
  <si>
    <t>https://docs.google.com/spreadsheets/d/1S3xYkwoQWeVer925yoD3hWwgDJaoYWna7fsHPPkjCnY/edit#gid=1258079018</t>
  </si>
  <si>
    <t>https://www.smh.com.au/technology/milkrun-slashes-workforce-closes-delivery-hubs-in-cash-crunch-20230215-p5ckny.html</t>
  </si>
  <si>
    <t>Momentive</t>
  </si>
  <si>
    <t>https://d18rn0p25nwr6d.cloudfront.net/CIK-0001739936/b9e6bc4a-1447-4316-be95-a69aca1214cb.pdf</t>
  </si>
  <si>
    <t>Observe.AI</t>
  </si>
  <si>
    <t>https://www.channelfutures.com/business-models/observe-ai-layoffs-could-impact-partners-ability-to-sell</t>
  </si>
  <si>
    <t>Religion of Sports</t>
  </si>
  <si>
    <t>https://www.nytimes.com/2023/02/15/arts/podcast-industry-spotify.html</t>
  </si>
  <si>
    <t>Tackle</t>
  </si>
  <si>
    <t>https://tackle.io/resources/company-news/tackle-update-from-ceo-john-jahnke/</t>
  </si>
  <si>
    <t>Vicarious Surgical</t>
  </si>
  <si>
    <t>https://www.medtechdive.com/news/RBOT-Vicarious-Baxter-BAX-layoffs/642848/</t>
  </si>
  <si>
    <t>Blackbaud</t>
  </si>
  <si>
    <t>https://www.postandcourier.com/business/sc-tech-employer-blackbaud-has-cut-about-500-jobs-since-last-year/article_ef9dd60a-ac9b-11ed-8c4a-bbbeb9f0cda5.html</t>
  </si>
  <si>
    <t>CommerceHub</t>
  </si>
  <si>
    <t>Albany</t>
  </si>
  <si>
    <t>https://www.bizjournals.com/albany/news/2023/02/14/commercehub-channeladvisor-tech-layoffs.html</t>
  </si>
  <si>
    <t>Dropp</t>
  </si>
  <si>
    <t>https://www.businessinsider.de/gruenderszene/business/dropp-insolvenz-betrieb-eingestellt-arive/</t>
  </si>
  <si>
    <t>HackerEarth</t>
  </si>
  <si>
    <t>https://inc42.com/buzz/prime-venture-backed-hackerearth-trims-workforce-introduces-pay-cut-globally/</t>
  </si>
  <si>
    <t>PhableCare</t>
  </si>
  <si>
    <t>https://inc42.com/buzz/exclusive-hundreds-of-layoffs-delayed-salaries-is-kalaari-backed-phablecare-the-latest-startup-to-bite-the-dust/</t>
  </si>
  <si>
    <t>Udemy</t>
  </si>
  <si>
    <t>https://about.udemy.com/udemy-news/a-message-from-gregg-coccari-ceo-of-udemy/</t>
  </si>
  <si>
    <t>https://www.cnbc.com/2023/02/13/twilio-layoffs-1500-employees-17percent-of-workforce.html</t>
  </si>
  <si>
    <t>Electric</t>
  </si>
  <si>
    <t>https://www.electric.ai/blog/open-letter-feb-2023</t>
  </si>
  <si>
    <t>EMX Digital</t>
  </si>
  <si>
    <t>https://www.businessinsider.com/big-village-bankruptcy-emx-digital-employees-furious-about-layoffs-severance-2023-2</t>
  </si>
  <si>
    <t>PetLove</t>
  </si>
  <si>
    <t>https://oglobo.globo.com/blogs/capital/post/2023/02/petlove-demite-quase-cem-funcionarios.ghtml</t>
  </si>
  <si>
    <t>https://www.cnbc.com/2023/02/13/irobot-layoffs-7percent-of-workforce-at-roomba-maker-let-go.html</t>
  </si>
  <si>
    <t>Collective Health</t>
  </si>
  <si>
    <t>https://www.linkedin.com/feed/update/urn:li:activity:7031422708764581888/</t>
  </si>
  <si>
    <t>Magic Eden</t>
  </si>
  <si>
    <t>https://decrypt.co/121253/layoffs-hit-solana-nft-marketplace-magic-eden-sheds-22-employees</t>
  </si>
  <si>
    <t>Casavo</t>
  </si>
  <si>
    <t>Milan</t>
  </si>
  <si>
    <t>https://casavo.com/blog/a-difficult-decision-to-strengthen-casavos-foundations-for-the-future/</t>
  </si>
  <si>
    <t>Italy</t>
  </si>
  <si>
    <t>https://www.techinasia.com/foodpanda-layoff-feb23</t>
  </si>
  <si>
    <t>https://sifted.eu/articles/getir-layoff-uk-staff-gorillas-merger-news/</t>
  </si>
  <si>
    <t>https://www.theinformation.com/articles/microsofts-linkedin-lays-off-staff-amid-hiring-slowdown</t>
  </si>
  <si>
    <t>Moladin</t>
  </si>
  <si>
    <t>https://aimgroup.com/2023/02/12/used-car-marketplace-moladin-lays-off-360/</t>
  </si>
  <si>
    <t>TripleLift</t>
  </si>
  <si>
    <t>https://www.adexchanger.com/online-advertising/triplelift-announces-layoffs-the-latest-in-a-miserable-trend/</t>
  </si>
  <si>
    <t>Titan Medical</t>
  </si>
  <si>
    <t>https://www.fiercebiotech.com/medtech/titan-medical-lays-70-staff-search-buyer-comes-short</t>
  </si>
  <si>
    <t>TikTok India</t>
  </si>
  <si>
    <t>https://www.livemint.com/technology/tech-news/tiktok-sacks-entire-india-staff-report-11676001745604.html</t>
  </si>
  <si>
    <t>Syft Technologies</t>
  </si>
  <si>
    <t>https://www.stuff.co.nz/business/better-business/131199817/christchurch-tech-company-syft-to-shed-20-of-its-workforce</t>
  </si>
  <si>
    <t>Open Co</t>
  </si>
  <si>
    <t>https://docs.google.com/spreadsheets/d/1DBlNWL0LlbZf7vDoxy-c1IpBfK9-poS25x3JB7c8ip0/edit#gid=0</t>
  </si>
  <si>
    <t>Rigetti Computing</t>
  </si>
  <si>
    <t>https://www.marketwatch.com/story/rigetti-computing-to-slash-28-of-jobs-59be433b</t>
  </si>
  <si>
    <t>Wonderschool</t>
  </si>
  <si>
    <t>https://docs.google.com/spreadsheets/d/1mbU0_yDWVexaz-zjeE5i6sDwx8NqWZd2Ru4ZdQxxYxQ/edit#gid=0</t>
  </si>
  <si>
    <t>https://www.axios.com/2023/02/09/yahoo-layoffs-2023-tech-media-companies</t>
  </si>
  <si>
    <t>Misfits Market</t>
  </si>
  <si>
    <t>https://www.bizjournals.com/philadelphia/inno/stories/news/2023/02/09/misfits-market-layoffs-delanco-philadelphia.html</t>
  </si>
  <si>
    <t>Deliveroo</t>
  </si>
  <si>
    <t>https://news.sky.com/story/deliveroo-to-cut-hundreds-of-jobs-globally-and-uk-to-be-worst-hit-12806890</t>
  </si>
  <si>
    <t>Olive AI</t>
  </si>
  <si>
    <t>https://www.axios.com/pro/health-tech-deals/2023/02/09/olive-ai-lays-off-third-company</t>
  </si>
  <si>
    <t>https://docs.google.com/spreadsheets/d/1dGu7jbSjzgP0JqaYEMunouIS5S2tYK5McY2DBmehyRg/edit</t>
  </si>
  <si>
    <t>Oportun</t>
  </si>
  <si>
    <t>https://seekingalpha.com/news/3934558-oportun-financial-to-lay-off-10-of-headcount-reports-q4-prelim-results</t>
  </si>
  <si>
    <t>GitLab</t>
  </si>
  <si>
    <t>https://www.cnbc.com/2023/02/09/gitlab-layoffs-company-to-cut-7percent-of-staff-or-about-130-employees.html</t>
  </si>
  <si>
    <t>https://investors.bark.co/news/news-details/2023/BARK-Reports-Third-Quarter-Fiscal-Year-2023-Results/default.aspx</t>
  </si>
  <si>
    <t>https://docs.google.com/spreadsheets/d/19az7feguB2oPaVZmg91c4iYvOuwSbEEH-t1gSOUiMHM/edit#gid=304684298</t>
  </si>
  <si>
    <t>https://digipro.geenius.ee/rubriik/uudis/veriff-koondab-66-tootajat-kotkas-meie-kasvuplaan-oli-oluliselt-ambitsioonikam/</t>
  </si>
  <si>
    <t>REE Automotive</t>
  </si>
  <si>
    <t>https://www.calcalistech.com/ctechnews/article/s16tkompi</t>
  </si>
  <si>
    <t>GitHub</t>
  </si>
  <si>
    <t>https://fortune.com/2023/02/09/github-is-laying-off-10-of-staff-and-cutting-down-office-space/</t>
  </si>
  <si>
    <t>Quillt</t>
  </si>
  <si>
    <t>https://www.bizjournals.com/stlouis/inno/stories/news/2023/02/09/quillt-layoffs-digital-publishing.html</t>
  </si>
  <si>
    <t>WeTrade</t>
  </si>
  <si>
    <t>https://inc42.com/buzz/bengaluru-based-crypto-startup-wetrade-shuts-operations-amidst-hostile-ambience/</t>
  </si>
  <si>
    <t>GoDaddy</t>
  </si>
  <si>
    <t>https://techstartups.com/2023/02/08/godaddy-to-lay-off-8-of-its-workforce-or-about-530-employees-amid-global-economic-slowdown/</t>
  </si>
  <si>
    <t>https://www.wsj.com/articles/affirm-cuts-500-employees-19-of-its-workforce-11675897002</t>
  </si>
  <si>
    <t>https://docs.google.com/spreadsheets/d/1thtK4ppRXt_tnd_6cOqoEBAClOnOm5AgUgXnERzlQJM/edit#gid=0</t>
  </si>
  <si>
    <t>Gusto</t>
  </si>
  <si>
    <t>https://gusto.com/company-news/josh-reeves-message-to-all-gusto</t>
  </si>
  <si>
    <t>https://docs.google.com/spreadsheets/d/17D1FSnCSoA3C2ocJgAFuDdpMsWlcpmWWL1aZ4PT3K20/htmlview</t>
  </si>
  <si>
    <t>Gong</t>
  </si>
  <si>
    <t>https://www.calcalistech.com/ctechnews/article/hjyj6811as</t>
  </si>
  <si>
    <t>https://www.bizjournals.com/columbus/inno/stories/news/2023/02/16/beam-benefits-job-cuts.html</t>
  </si>
  <si>
    <t>Equitybee</t>
  </si>
  <si>
    <t>https://www.calcalistech.com/ctechnews/article/h1jkvzwpo</t>
  </si>
  <si>
    <t>Baraja</t>
  </si>
  <si>
    <t>https://www.news.com.au/finance/business/technology/australian-driverless-car-startup-baraja-worth-300m-sacks-75-per-cent-of-staff/news-story/c7c36ac5afded8f5171e8cc0ec5a71af</t>
  </si>
  <si>
    <t>Koho</t>
  </si>
  <si>
    <t>https://betakit.com/koho-lays-off-14-percent-of-staff/</t>
  </si>
  <si>
    <t>Medly</t>
  </si>
  <si>
    <t>https://www.businessinsider.com/medly-is-shutting-down-after-pharmacy-startup-declared-bankruptcy-2023-2</t>
  </si>
  <si>
    <t>Nearmap</t>
  </si>
  <si>
    <t>https://www.afr.com/technology/c-suite-coup-mass-layoffs-at-nearmap-as-us-owner-wields-axe-20230207-p5cil4</t>
  </si>
  <si>
    <t>https://www.cnbc.com/2023/02/07/zoom-to-lay-off-1300-employees-or-about-15percent-of-its-workforce.html</t>
  </si>
  <si>
    <t>https://coda.io/@alumni/zoom-alumni-list</t>
  </si>
  <si>
    <t>https://www.reuters.com/technology/ebay-lay-off-500-employees-2023-02-07/</t>
  </si>
  <si>
    <t>https://docs.google.com/spreadsheets/d/19dj85tMJDVQ4v-85elXfMNn7R9UwOcqOFSzoQnGa2T4/edit?resourcekey#gid=766625628</t>
  </si>
  <si>
    <t>https://www.marketwatch.com/story/secureworks-to-cut-9-of-its-workforce-as-layoffs-could-affect-more-than-200-employees-01675779796</t>
  </si>
  <si>
    <t>Salesloft</t>
  </si>
  <si>
    <t>https://www.bizjournals.com/atlanta/news/2023/02/07/salesloft-lays-off-workers.amp.html</t>
  </si>
  <si>
    <t>Openpay</t>
  </si>
  <si>
    <t>https://www.9news.com.au/finance/openpay-buy-now-pay-later-collapses-asx-listed-company/1fd1c0d8-4215-4e64-a9ed-9381e0d3f1a5</t>
  </si>
  <si>
    <t>LearnUpon</t>
  </si>
  <si>
    <t>https://www.independent.ie/business/technology/learnupon-to-let-27-go-as-tech-layoffs-continue-42331418.html</t>
  </si>
  <si>
    <t>https://www.sanabenefits.com/blog/a-letter-from-ceo-and-co-founder-will-young-to-sana-employees/</t>
  </si>
  <si>
    <t>https://www.bloomberg.com/news/articles/2023-02-06/dell-dell-lays-off-about-6-650-employees-in-latest-tech-cuts#xj4y7vzkg</t>
  </si>
  <si>
    <t>Loggi</t>
  </si>
  <si>
    <t>https://www.infomoney.com.br/negocios/pela-segunda-vez-loggi-reduz-equipe-com-demissoes-em-massa/</t>
  </si>
  <si>
    <t>Catch.com.au</t>
  </si>
  <si>
    <t>https://www.channelnews.com.au/wesfarmers-axes-100-catch-employees/</t>
  </si>
  <si>
    <t>VinFast US</t>
  </si>
  <si>
    <t>https://www.bloomberg.com/news/articles/2023-02-07/vinfast-cuts-about-80-jobs-in-north-america-including-us-cfo#xj4y7vzkg</t>
  </si>
  <si>
    <t>https://www.bizjournals.com/boston/news/2023/02/06/drift-layoffs-2023-economic-conditions.html</t>
  </si>
  <si>
    <t>Pocket Aces</t>
  </si>
  <si>
    <t>https://economictimes.indiatimes.com/tech/startups/pocket-aces-lays-off-over-20-of-its-workforce/articleshow/97626118.cms</t>
  </si>
  <si>
    <t>Clari</t>
  </si>
  <si>
    <t>https://www.businessinsider.com/tech-layoffs-workato-clari-unicorn-startups-headcount-reduction-job-cuts-2023-2</t>
  </si>
  <si>
    <t>C6 Bank</t>
  </si>
  <si>
    <t>https://www1.folha.uol.com.br/mercado/2023/02/c6-bank-demite-funcionarios-e-prepara-reestruturacao.shtml</t>
  </si>
  <si>
    <t>https://propakistani.pk/2023/02/06/daraz-to-layoff-11-workforce-due-to-extremely-difficult-market-conditions/</t>
  </si>
  <si>
    <t>TenureX</t>
  </si>
  <si>
    <t>https://www.calcalistech.com/ctechnews/article/b1bsh963o</t>
  </si>
  <si>
    <t>Kyruus</t>
  </si>
  <si>
    <t>https://www.fiercehealthcare.com/health-tech/workforce-tracker-thirty-madison-latest-digital-health-startup-cut-staff</t>
  </si>
  <si>
    <t>Lightico</t>
  </si>
  <si>
    <t>https://www.calcalistech.com/ctechnews/article/bydwq4phj</t>
  </si>
  <si>
    <t>Eightfold AI</t>
  </si>
  <si>
    <t>https://www.nytimes.com/2023/03/13/business/ai-hiring-jobs.html</t>
  </si>
  <si>
    <t>FarEye</t>
  </si>
  <si>
    <t>https://inc42.com/buzz/exclusive-microsoft-backed-fareye-fires-90-employees-in-second-round-of-layoffs-within-8-months/</t>
  </si>
  <si>
    <t>Protocol Labs</t>
  </si>
  <si>
    <t>https://www.forbes.com/sites/michaeldelcastillo/2023/02/03/andreessen-horowitz-backed-protocol-labs-fires-21-of-staff-after-raising-record-257-million/?sh=24ba1897b400&amp;utm_campaign=socialflowForbesMainLI&amp;utm_source=ForbesMainLinkedIn&amp;utm_medium=social</t>
  </si>
  <si>
    <t>Built Technologies copy</t>
  </si>
  <si>
    <t>https://www.nashvillepost.com/business/people/built-lays-off-8-percent-of-workforce/article_55b98a54-a401-11ed-b6b2-532a991e1821.html</t>
  </si>
  <si>
    <t>https://www.news.com.au/finance/work/at-work/finder-staff-shocked-by-abrupt-job-cuts-as-15-of-the-business-is-restructured/news-story/6907cf73ddddceb30018521871c89d3c</t>
  </si>
  <si>
    <t>https://www.livemint.com/companies/start-ups/edtech-firm-byju-s-lays-off-nearly-1-500-employees-11675343777644.html</t>
  </si>
  <si>
    <t>https://www.bloomberg.com/news/articles/2023-02-02/okta-to-lay-off-300-employees-citing-overhiring-execution-challenges</t>
  </si>
  <si>
    <t>https://airtable.com/shrezINg2JegLsl3L/tblvWgpSHQtMNdYBO</t>
  </si>
  <si>
    <t>Autodesk</t>
  </si>
  <si>
    <t>https://www.bloomberg.com/news/articles/2023-02-03/autodesk-layoffs-hit-250-jobs-joining-tech-industry-peers</t>
  </si>
  <si>
    <t>Mindstrong</t>
  </si>
  <si>
    <t>https://www.bizjournals.com/sanjose/news/2023/02/02/mental-health-startup-closing-menlo-park-hq.html</t>
  </si>
  <si>
    <t>https://www.businesstimes.com.sg/companies-markets/british-cybersecurity-firm-ncc-group-cut-workforce-7</t>
  </si>
  <si>
    <t>Miro</t>
  </si>
  <si>
    <t>https://miro.com/blog/a-message-from-our-ceo/</t>
  </si>
  <si>
    <t>https://www.businessinsider.com/getir-layoffs-100-us-gorillas-deal-store-closures-possible-2023-2</t>
  </si>
  <si>
    <t>https://www.geekwire.com/2023/sales-software-company-highspot-lays-off-100-employees/</t>
  </si>
  <si>
    <t>Bittrex</t>
  </si>
  <si>
    <t>https://www.coindesk.com/business/2023/02/02/crypto-exchange-bittrex-laying-off-83-people/</t>
  </si>
  <si>
    <t>Snowplow</t>
  </si>
  <si>
    <t>https://www.linkedin.com/posts/alexdean_today-we-announced-that-we-will-be-saying-activity-7027029986091900928-YHHh/</t>
  </si>
  <si>
    <t>Articulate</t>
  </si>
  <si>
    <t>https://www.linkedin.com/posts/lucysuros_today-im-imploring-my-network-to-be-on-activity-7026985200467263489-X0T8/</t>
  </si>
  <si>
    <t>https://www.bizjournals.com/boston/news/2023/02/02/desktop-metal-to-cut-workers-again.html</t>
  </si>
  <si>
    <t>https://techcrunch.com/2023/02/02/car-sharing-spac-getaround-lays-off-10-of-staff/</t>
  </si>
  <si>
    <t>NCSoft</t>
  </si>
  <si>
    <t>https://venturebeat.com/games/ncsoft-west-lays-off-20-of-its-staff-and-ceo-departs/</t>
  </si>
  <si>
    <t>Sharesies</t>
  </si>
  <si>
    <t>https://www.stuff.co.nz/business/131135624/sharesies-plans-to-cut-jobs-as-recession-looms</t>
  </si>
  <si>
    <t>https://www.uctoday.com/unified-communications/tech-redundancies-hit-talkdesk/</t>
  </si>
  <si>
    <t>https://www.marketwatch.com/story/splunk-to-lay-off-4-of-its-staff-in-latest-sign-of-software-cutbacks-11675260328</t>
  </si>
  <si>
    <t>https://docs.google.com/spreadsheets/d/1uyTQmiT0CBSJBum-GVc-TDcPyL825RkAnBu9nNIA5wc/edit?resourcekey#gid=1886320755</t>
  </si>
  <si>
    <t>Pinterest</t>
  </si>
  <si>
    <t>https://www.bloomberg.com/news/articles/2023-02-02/pinterest-cuts-about-150-jobs-joining-flurry-of-tech-layoffs</t>
  </si>
  <si>
    <t>DraftKings</t>
  </si>
  <si>
    <t>https://www.cnbc.com/2023/02/01/draftkings-cuts-140-jobs.html</t>
  </si>
  <si>
    <t>Cyren</t>
  </si>
  <si>
    <t>https://ir.cyren.com/websites/cyren/English/5015/press-release.html?airportNewsID=631c3a77-555f-4a78-be5b-ec30c5cdaaac</t>
  </si>
  <si>
    <t>Workato</t>
  </si>
  <si>
    <t>VerticalScope</t>
  </si>
  <si>
    <t>https://www.theglobeandmail.com/business/article-verticalscope-cuts-22-per-cent-of-staff-in-latest-canadian-tech/</t>
  </si>
  <si>
    <t>Wheel</t>
  </si>
  <si>
    <t>https://www.beckershospitalreview.com/telehealth/telehealth-company-wheel-lays-off-28-of-workforce.html</t>
  </si>
  <si>
    <t>https://www.forbes.com/sites/stevenehrlich/2023/02/01/chainalysis-to-lay-off-48-of-staff-as-crypto-winter-bites-into-private-sector-demand/?sh=471d22826f23</t>
  </si>
  <si>
    <t>Appgate</t>
  </si>
  <si>
    <t>https://seekingalpha.com/filing/7197018</t>
  </si>
  <si>
    <t>Exterro</t>
  </si>
  <si>
    <t>https://www.oregonlive.com/silicon-forest/2023/01/oregon-software-company-exterro-lays-off-two-dozen-employees-after-buying-zapproved.html</t>
  </si>
  <si>
    <t>https://www.businessinsider.com/theskimm-layoffs-nearly-10-percent-staff-media-industry-cuts-economy-2023-2</t>
  </si>
  <si>
    <t>Ada</t>
  </si>
  <si>
    <t>https://betakit.com/ada-latest-canadian-unicorn-to-make-additional-staff-cuts/</t>
  </si>
  <si>
    <t>Bustle Digital Group</t>
  </si>
  <si>
    <t>https://variety.com/2023/digital/news/gawker-shutting-down-1235509262/</t>
  </si>
  <si>
    <t>Frequency Therapeutics</t>
  </si>
  <si>
    <t>https://www.bizjournals.com/boston/news/2023/02/13/frequency-therapeutics-layoffs-2023.html</t>
  </si>
  <si>
    <t>https://d18rn0p25nwr6d.cloudfront.net/CIK-0001929589/ec0bacf5-b734-418a-abde-4fe0b21d43d8.pdf</t>
  </si>
  <si>
    <t>Match Group</t>
  </si>
  <si>
    <t>https://www.bloomberg.com/news/articles/2023-02-01/match-will-reduce-global-workforce-by-8-as-sales-miss-estimates?leadSource=uverify%20wall</t>
  </si>
  <si>
    <t>Omnipresent</t>
  </si>
  <si>
    <t>https://www.linkedin.com/feed/update/urn:li:activity:7026583774519799808/</t>
  </si>
  <si>
    <t>Picnic</t>
  </si>
  <si>
    <t>https://www.geekwire.com/2023/picnic-a-food-automation-startup-that-sells-a-pizza-making-robot-lays-off-employees/</t>
  </si>
  <si>
    <t>https://www.reuters.com/business/autos-transportation/ev-maker-rivian-cut-6-jobs-amid-price-war-internal-memo-2023-02-01/</t>
  </si>
  <si>
    <t>https://www.cnbc.com/2023/01/31/paypal-to-lay-off-2000-employees-in-coming-weeks-about-7percent-of-workforce.html</t>
  </si>
  <si>
    <t>NetApp</t>
  </si>
  <si>
    <t>https://www.theregister.com/2023/01/31/netapp_layoffs_8_percent/</t>
  </si>
  <si>
    <t>Workday</t>
  </si>
  <si>
    <t>https://www.cnbc.com/2023/01/31/workday-lays-off-employees-but-will-grow-head-count.html</t>
  </si>
  <si>
    <t>https://www.marketwatch.com/story/hubspot-to-lay-off-about-500-employees-consolidate-workspace-leases-01675175630</t>
  </si>
  <si>
    <t>https://hire.hubspotalumni.com/jobboard</t>
  </si>
  <si>
    <t>Upstart</t>
  </si>
  <si>
    <t>https://www.marketwatch.com/story/upstart-to-lay-off-365-employees-20-of-staff-271675176017</t>
  </si>
  <si>
    <t>https://docs.google.com/spreadsheets/d/1O2jqAPa7lhPAlgbzHrrUn9vpbDF2s0uu3E2f3ATlCWQ/edit#gid=1310022080</t>
  </si>
  <si>
    <t>Software AG</t>
  </si>
  <si>
    <t>Frankfurt</t>
  </si>
  <si>
    <t>https://investors.softwareag.com/content/dam/investorrelation/pdfs/english/financial-results/2022/q4/20230131_sow_en_press_release_q4_2022.pdf.sagdownload.inline.1675184544569.pdf</t>
  </si>
  <si>
    <t>https://ir.wish.com/node/9361/html</t>
  </si>
  <si>
    <t>Wefox</t>
  </si>
  <si>
    <t>https://versicherungsmonitor.de/2023/01/31/wefox-streicht-stellen/</t>
  </si>
  <si>
    <t>Tilting Point</t>
  </si>
  <si>
    <t>https://mobilegamer.biz/layoffs-at-tilting-point-as-it-restructures-and-switches-strategy/</t>
  </si>
  <si>
    <t>Gokada</t>
  </si>
  <si>
    <t>https://techcabal.com/2023/02/02/gokada-layoffs-affects-54/</t>
  </si>
  <si>
    <t>https://valorinveste.globo.com/mercados/renda-variavel/empresas/noticia/2023/01/31/nubank-demite-40-pessoas-e-fecha-rea-de-assessoria-de-investimentos.ghtml</t>
  </si>
  <si>
    <t>AU10TIX</t>
  </si>
  <si>
    <t>https://www.calcalistech.com/ctechnews/article/sy6ynzb2o</t>
  </si>
  <si>
    <t>National Instruments</t>
  </si>
  <si>
    <t>https://www.cmlviz.com/stocks/NATI/news/b/2023/01/31/national-instruments-corp-expected-to-reduce-ni-s-worldwide-headcount-by-approximately-4-during-2023</t>
  </si>
  <si>
    <t>OpenText</t>
  </si>
  <si>
    <t>Waterloo</t>
  </si>
  <si>
    <t>https://www.crn.com/news/security/layoffs-ahead-as-opentext-closes-5-8b-micro-focus-buy</t>
  </si>
  <si>
    <t>Philips</t>
  </si>
  <si>
    <t>https://www.reuters.com/markets/europe/philips-scraps-6000-jobs-drive-improve-profitability-2023-01-30/</t>
  </si>
  <si>
    <t>https://www.financialexpress.com/industry/prosus-operated-olx-to-fire-at-least-1500-employees-globally/2964475/</t>
  </si>
  <si>
    <t>https://techcrunch.com/2023/01/30/ev-company-arrival-to-cut-workforce-by-50-in-third-restructuring-effort/</t>
  </si>
  <si>
    <t>Groupon</t>
  </si>
  <si>
    <t>https://www.chicagobusiness.com/technology/groupon-lay-another-500-workers</t>
  </si>
  <si>
    <t>https://docs.google.com/spreadsheets/d/1ffu4J_b0g2B4YLo7xvls3U2turNuS-QB2Khv5Qcrlrk/edit#gid=779115768</t>
  </si>
  <si>
    <t>https://www.sfgate.com/tech/article/intel-plans-layoffs-california-campus-17752669.php</t>
  </si>
  <si>
    <t>https://sifted.eu/articles/glovo-lays-offs-news/</t>
  </si>
  <si>
    <t>https://newsingermany.com/delivery-hero-lays-off-four-percent-of-employees-at-headquarters/</t>
  </si>
  <si>
    <t>https://docs.google.com/spreadsheets/d/1MQMMYWR1e41pw1fc4qOPgfvCCe0zkCRTysIW9rHlioI/edit#gid=1649408084</t>
  </si>
  <si>
    <t>Impossible Foods copy</t>
  </si>
  <si>
    <t>https://www.bloomberg.com/news/articles/2023-01-30/impossible-foods-plans-to-lay-off-about-20-of-employees</t>
  </si>
  <si>
    <t>Chrono24</t>
  </si>
  <si>
    <t>Karlsruhe</t>
  </si>
  <si>
    <t>https://www.bloomberg.com/news/articles/2023-01-30/rolex-reseller-chrono24-cuts-jobs-as-pre-owned-watch-prices-fall</t>
  </si>
  <si>
    <t>BM Technologies</t>
  </si>
  <si>
    <t>https://ir.bmtxinc.com/news/news-details/2023/BM-Technologies-Inc.-Announces-Profit-Enhancement-Plan-and-Changes-to-Management-and-Directors/default.aspx</t>
  </si>
  <si>
    <t>Olist</t>
  </si>
  <si>
    <t>Curitiba</t>
  </si>
  <si>
    <t>https://www.estadao.com.br/link/inovacao/unicornio-olist-faz-2-rodada-de-demissoes-em-massa-e-aponta-mercado-arido-em-2023/</t>
  </si>
  <si>
    <t>https://www.linkedin.com/posts/teljamou_oyster-talent-list-activity-7026112666393829376-KB_N/</t>
  </si>
  <si>
    <t>https://docs.google.com/spreadsheets/d/1RYg-4AkvXU-plkpY9_4D89f17i_tXt8S3Yfy3E0I3U0/edit</t>
  </si>
  <si>
    <t>Prime Trust</t>
  </si>
  <si>
    <t>https://www.coindesk.com/business/2023/01/30/crypto-services-company-prime-trust-lays-off-one-third-of-staff/</t>
  </si>
  <si>
    <t>Quantum SI</t>
  </si>
  <si>
    <t>New Haven</t>
  </si>
  <si>
    <t>https://www.genomeweb.com/proteomics-protein-research/quantum-si-laying-12-percent-workforce#.Y9wOl-zMK8A</t>
  </si>
  <si>
    <t>https://www.americanbanker.com/news/sofis-bank-charter-drives-positive-outlook-though-layoffs-hit-tech-unit</t>
  </si>
  <si>
    <t>Hoxhunt</t>
  </si>
  <si>
    <t>https://www.hs.fi/visio/art-2000009351910.html</t>
  </si>
  <si>
    <t>Me Poupe</t>
  </si>
  <si>
    <t>https://portaldobitcoin.uol.com.br/os-bastidores-da-demissao-em-massa-da-me-poupe-de-nathalia-arcuri-quer-sair-das-redes-sociais/</t>
  </si>
  <si>
    <t>CoinTracker</t>
  </si>
  <si>
    <t>https://www.cointracker.io/blog/ceo-jon-lerners-message-to-cointracker-employees</t>
  </si>
  <si>
    <t>SSense</t>
  </si>
  <si>
    <t>https://betakit.com/as-big-tech-makes-mass-layoffs-recent-canadian-startup-reductions-might-cut-deeper/</t>
  </si>
  <si>
    <t>https://docs.google.com/spreadsheets/d/16BgEZBKl4qqgwK0MlHy9mtI2v5p8R_o0YtDGDi2KbXY/edit#gid=606007881</t>
  </si>
  <si>
    <t>https://www.moneycontrol.com/news/business/startup/tiger-global-backed-dealshare-lays-off-6-of-staff-9949751.html</t>
  </si>
  <si>
    <t>Ruggable</t>
  </si>
  <si>
    <t>https://www.modernretail.co/operations/direct-to-consumer-brand-ruggable-lays-off-100-employees/</t>
  </si>
  <si>
    <t>Synopsys</t>
  </si>
  <si>
    <t>https://www.eastbaytimes.com/2023/01/27/synopsys-mountain-view-sunnyvale-job-layoff-tech-facebook-google/</t>
  </si>
  <si>
    <t>Heycar</t>
  </si>
  <si>
    <t>https://www.autohaus.de/nachrichten/autohersteller/umstrukturierung-heycar-trennt-sich-von-ueber-70-mitarbeitern-3316468</t>
  </si>
  <si>
    <t>Matrixport</t>
  </si>
  <si>
    <t>https://www.coindesk.com/business/2023/01/27/jihan-wus-matrixport-cuts-10-of-staff/</t>
  </si>
  <si>
    <t>Shakepay</t>
  </si>
  <si>
    <t>#Paid</t>
  </si>
  <si>
    <t>Decent</t>
  </si>
  <si>
    <t>https://www.decent.com/post/what-just-happened-at-decent</t>
  </si>
  <si>
    <t>Feedzai</t>
  </si>
  <si>
    <t>Coimbra</t>
  </si>
  <si>
    <t>https://www.finextra.com/newsarticle/41685/exclusive-feedzai-cuts-workforce-amid-restructuring---sources</t>
  </si>
  <si>
    <t>Portugal</t>
  </si>
  <si>
    <t>Nate</t>
  </si>
  <si>
    <t>https://www.theinformation.com/articles/coatue-backed-ai-shopping-startup-nate-has-slashed-most-staff-and-disabled-key-features-of-its-app</t>
  </si>
  <si>
    <t>Soundwide</t>
  </si>
  <si>
    <t>https://cdm.link/2023/01/soundwide-layoffs/</t>
  </si>
  <si>
    <t>https://www.cnbc.com/2023/01/26/sap-to-cut-3000-roles-explore-sale-of-qualtrics-stake.html</t>
  </si>
  <si>
    <t>Confluent</t>
  </si>
  <si>
    <t>https://investors.confluent.io/node/8216/html</t>
  </si>
  <si>
    <t>Glisser</t>
  </si>
  <si>
    <t>https://www.linkedin.com/posts/mikepiddock_glisser-people-open-to-work-public-version-activity-7024682358524010497-5wiM/</t>
  </si>
  <si>
    <t>DriveWealth</t>
  </si>
  <si>
    <t>Jersey City</t>
  </si>
  <si>
    <t>https://techcrunch.com/2023/02/06/even-well-funded-fintech-companies-are-laying-off-workers/</t>
  </si>
  <si>
    <t>https://docs.google.com/spreadsheets/d/1e2HQ47mhhLWhRZ3M836eGh2hX4-zQWoIIrWpc05UDf4/edit#gid=0</t>
  </si>
  <si>
    <t>Mode Global</t>
  </si>
  <si>
    <t>https://ir.q4europe.com/solutions/ModePlc/4070/newsArticle.aspx?storyid=15676173</t>
  </si>
  <si>
    <t>Plus One Robotics</t>
  </si>
  <si>
    <t>https://www.linkedin.com/feed/update/urn:li:activity:7024472621111001088/</t>
  </si>
  <si>
    <t>Quora</t>
  </si>
  <si>
    <t>https://quorablog.quora.com/Company-update?ch=10&amp;oid=97805843&amp;share=1139ae3a&amp;srid=XzV2&amp;target_type=post</t>
  </si>
  <si>
    <t>https://docs.google.com/spreadsheets/d/1XBCSLp17elHXBY_zmgPtvAzqS1l2IHmUeDHBv0GwR0U/edit#gid=1117148261</t>
  </si>
  <si>
    <t>https://www.bloomberg.com/news/articles/2023-01-25/ibm-to-cut-about-3-900-workers-still-hiring-in-higher-growth-areas</t>
  </si>
  <si>
    <t>Lam Research</t>
  </si>
  <si>
    <t>https://www.bloomberg.com/news/articles/2023-01-25/lam-research-to-cut-7-of-workforce-after-forecast-disappoints?leadSource=uverify%20wall</t>
  </si>
  <si>
    <t>https://thedeadpixelssociety.com/shutterfly-layoffs-impact-360/</t>
  </si>
  <si>
    <t>Luno</t>
  </si>
  <si>
    <t>https://www.cnbc.com/2023/01/25/dcg-owned-crypto-exchange-luno-axes-35percent-of-staff.html</t>
  </si>
  <si>
    <t>Clear Capital</t>
  </si>
  <si>
    <t>https://www.rgj.com/story/news/money/business/2023/01/25/more-layoffs-at-reno-based-clear-capital-amid-seismic-housing-shift/69842319007/</t>
  </si>
  <si>
    <t>Guardant Health</t>
  </si>
  <si>
    <t>https://www.genomeweb.com/business-news/guardant-health-lays-7-percent-workforce#.Y9HcqOzMK8A</t>
  </si>
  <si>
    <t>SirionLabs</t>
  </si>
  <si>
    <t>https://inc42.com/buzz/exclusive-days-after-raising-25-mn-funding-tiger-backed-sirionlabs-lays-off-around-150-employees/</t>
  </si>
  <si>
    <t>https://techcrunch.com/2023/01/25/tier-mobility-and-spin-lay-off-100-more-employees/</t>
  </si>
  <si>
    <t>https://www.carerev.com/blog/a-note-from-the-ceo-refocusing-on-our-technology-to-deliver-on-our-mission</t>
  </si>
  <si>
    <t>https://www.calcalistech.com/ctechnews/article/s1sh8e13i</t>
  </si>
  <si>
    <t>https://www.mobihealthnews.com/news/weight-loss-startup-noom-confirms-more-layoffs</t>
  </si>
  <si>
    <t>https://docs.google.com/spreadsheets/d/1z4w2J8kfZKmmObRDNBXGPfERB5qKeOCgkj_nZlQN1f8/edit#gid=36574089</t>
  </si>
  <si>
    <t>PagSeguro</t>
  </si>
  <si>
    <t>https://news.fintechnexus.com/pagseguro-and-will-bank-part-of-layoff-wave-in-latam/</t>
  </si>
  <si>
    <t>Prosus</t>
  </si>
  <si>
    <t>https://www.bloomberg.com/news/articles/2023-01-25/prosus-to-cut-30-of-corporate-staff-in-latest-tech-layoffs?leadSource=uverify%20wall</t>
  </si>
  <si>
    <t>https://www.oregonlive.com/business/2023/01/vacasa-will-lay-off-1300-we-need-to-reduce-our-costs.html</t>
  </si>
  <si>
    <t>Innovaccer</t>
  </si>
  <si>
    <t>https://digitalhealth.modernhealthcare.com/digital-health/digital-health-unicorn-innovaccer-lays-15-its-employees</t>
  </si>
  <si>
    <t>https://www.theinformation.com/articles/bolt-ceo-cuts-staff-a-third-time-as-revenue-lags</t>
  </si>
  <si>
    <t>PartnerStack</t>
  </si>
  <si>
    <t>Gitpod</t>
  </si>
  <si>
    <t>Kiel</t>
  </si>
  <si>
    <t>https://www.gitpod.io/blog/building-for-the-long-run</t>
  </si>
  <si>
    <t>OFFOR Health</t>
  </si>
  <si>
    <t>https://www.linkedin.com/feed/update/urn:li:activity:7024365334803451904/</t>
  </si>
  <si>
    <t>https://docs.google.com/spreadsheets/d/16m14XwR5PaPVxXD-I8ITfgy5_kHzI0SA7e_VVndAPpA/edit#gid=0</t>
  </si>
  <si>
    <t>Venngage</t>
  </si>
  <si>
    <t>https://docs.google.com/spreadsheets/d/1ZHCjaA7r0fEJLSR1tCTFxzUQIbzBvrssKQjJMUZC_1Y/edit#gid=0</t>
  </si>
  <si>
    <t>https://www.linkedin.com/posts/niebelschuetz_today-we-announced-the-toughest-decision-activity-7023678997448290304-oDEB/</t>
  </si>
  <si>
    <t>Corvus Insurance</t>
  </si>
  <si>
    <t>https://www.bizjournals.com/boston/inno/stories/news/2023/01/25/corvus-layoffs-us-europe.html</t>
  </si>
  <si>
    <t>https://docs.google.com/spreadsheets/d/1b0Lt-f93IQD-EhPDol9FJtA4Y0SYa5wuP4vciXZT5PQ/edit#gid=0</t>
  </si>
  <si>
    <t>Icon</t>
  </si>
  <si>
    <t>https://www.bizjournals.com/austin/inno/stories/news/2023/01/24/icon-3d-printing-homes-austin-layoffs-tech.html</t>
  </si>
  <si>
    <t>PagerDuty</t>
  </si>
  <si>
    <t>https://www.marketwatch.com/story/pagerduty-to-lay-off-7-of-staff-revenue-officer-to-exit-271674568511</t>
  </si>
  <si>
    <t>Scoro</t>
  </si>
  <si>
    <t>https://digipro.geenius.ee/rubriik/uudis/scoro-koondas-eestis-usas-ja-uhendkuningriigis-9-protsenti-tootajatest/</t>
  </si>
  <si>
    <t>https://www.reuters.com/technology/spotify-trim-6-workforce-2023-01-23/</t>
  </si>
  <si>
    <t>https://docs.google.com/spreadsheets/d/1Qd3VP_92HlU39iGbf303WlZ_is_QN7J0bb2vzr9J624/edit?resourcekey#gid=2039146764</t>
  </si>
  <si>
    <t>https://www.freightwaves.com/news/uber-freight-cutting-about-150-jobs-all-in-brokerage-operations</t>
  </si>
  <si>
    <t>https://www.business-standard.com/article/companies/softbank-backed-inmobi-fires-50-70-employees-on-performance-basis-123012200465_1.html</t>
  </si>
  <si>
    <t>Innovid</t>
  </si>
  <si>
    <t>https://www.marketwatch.com/amp/story/innovid-will-cut-10-of-jobs-01674512868</t>
  </si>
  <si>
    <t>Booktopia</t>
  </si>
  <si>
    <t>https://cdn-api.markitdigital.com/apiman-gateway/ASX/asx-research/1.0/file/2924-02623152-2A1426574?access_token=83ff96335c2d45a094df02a206a39ff4</t>
  </si>
  <si>
    <t>Ermetic</t>
  </si>
  <si>
    <t>https://www.calcalistech.com/ctechnews/article/h1abeu2io</t>
  </si>
  <si>
    <t>Namogoo</t>
  </si>
  <si>
    <t>https://www.calcalistech.com/ctechnews/article/skhuvq2ii</t>
  </si>
  <si>
    <t>Camp K12</t>
  </si>
  <si>
    <t>https://themorningcontext.com/internet/camp-k12-lays-off-70-of-staff-refuses-to-pay-dues</t>
  </si>
  <si>
    <t>Gemini</t>
  </si>
  <si>
    <t>https://www.theinformation.com/articles/gemini-is-laying-off-10-of-staff-marking-latest-blow-for-winklevoss-crypto-startup</t>
  </si>
  <si>
    <t>Yext</t>
  </si>
  <si>
    <t>https://www.marketwatch.com/story/yext-to-lay-off-8-of-staff-01674510853</t>
  </si>
  <si>
    <t>BUX</t>
  </si>
  <si>
    <t>https://nltimes.nl/2023/01/22/investment-app-bux-cuts-workforce-reduce-costs</t>
  </si>
  <si>
    <t>https://www.nytimes.com/2023/01/20/business/google-alphabet-layoffs.html</t>
  </si>
  <si>
    <t>https://www.wsj.com/articles/wayfair-is-preparing-to-lay-off-more-than-1-000-workers-11674161122</t>
  </si>
  <si>
    <t>https://economictimes.indiatimes.com/tech/startups/swiggy-to-layoff-380-employees-ceo-majety-tells-staff/articleshow/97164568.cms</t>
  </si>
  <si>
    <t>MediBuddy</t>
  </si>
  <si>
    <t>https://inc42.com/buzz/exclusive-lightrock-india-backed-medibuddy-lays-oaff-around-200-employees/</t>
  </si>
  <si>
    <t>https://variety.com/2023/digital/news/vox-media-layoffs-130-employees-job-cuts-1235496467/</t>
  </si>
  <si>
    <t>BitTorrent</t>
  </si>
  <si>
    <t>https://www.bizjournals.com/sanfrancisco/news/2023/01/20/p2p-bittorrent-rainberry-tech-layoffs-torrent.html</t>
  </si>
  <si>
    <t>https://www.geekwire.com/2023/seattle-technical-interviewing-startup-karat-cuts-47-employees-citing-need-to-invest-in-growth/</t>
  </si>
  <si>
    <t>Enjoei</t>
  </si>
  <si>
    <t>https://www.terra.com.br/economia/dinheiro-em-dia/meu-negocio/depois-do-ipo-e-da-queda-enjoei-faz-a-sua-demissao-em-massa,e1d6c15174934d1010733071113dff43zabh1zv5.html</t>
  </si>
  <si>
    <t>Edifecs</t>
  </si>
  <si>
    <t>https://www.geekwire.com/2023/edifecs-lays-off-30-employees-in-the-u-s/</t>
  </si>
  <si>
    <t>Citrine Informatics</t>
  </si>
  <si>
    <t>https://www.linkedin.com/posts/gregorymulholland_this-week-was-a-hard-one-for-our-team-at-activity-7022310417347596288-0cd3/</t>
  </si>
  <si>
    <t>Avalara</t>
  </si>
  <si>
    <t>https://www.geekwire.com/2023/tax-software-giant-avalara-reportedly-lays-off-workers/</t>
  </si>
  <si>
    <t>Cyteir Therapeutics</t>
  </si>
  <si>
    <t>https://www.fiercebiotech.com/biotech/cyteir-lays-70-workforce-after-further-narrowing-cancer-drug-goals</t>
  </si>
  <si>
    <t>https://www.bizjournals.com/washington/news/2023/01/20/morning-consult-layoffs.html</t>
  </si>
  <si>
    <t>https://www.businessinsider.com/tiktok-layoffs-talent-acquisition-recruiting-human-resources-2023-1</t>
  </si>
  <si>
    <t>Zappos</t>
  </si>
  <si>
    <t>https://www.reviewjournal.com/business/zappos-implements-another-round-of-layoffs-2715896/</t>
  </si>
  <si>
    <t>Capital One</t>
  </si>
  <si>
    <t>https://www.reuters.com/technology/capital-one-scraps-1100-tech-positions-source-2023-01-19/</t>
  </si>
  <si>
    <t>Proterra</t>
  </si>
  <si>
    <t>https://news.yahoo.com/proterra-cut-jobs-merge-electric-232932585.html</t>
  </si>
  <si>
    <t xml:space="preserve">WeWork </t>
  </si>
  <si>
    <t>https://investors.wework.com/news-and-events/press-releases/financial-releases-details/2023/WeWork-Announces-Date-of-Fourth-Quarter-and-Full-Year-2022-Results-Conference-Call/default.aspx</t>
  </si>
  <si>
    <t>https://inc42.com/buzz/hubilo-fires-35-of-its-workforce-in-second-round-of-layoffs-within-6-months/</t>
  </si>
  <si>
    <t>Saks.com</t>
  </si>
  <si>
    <t>https://wwd.com/business-news/retail/saks-com-triggering-layoffs-1235484907/</t>
  </si>
  <si>
    <t>https://d18rn0p25nwr6d.cloudfront.net/CIK-0001625641/f8a9ad04-6c29-4631-b07d-b08d849fbcfa.pdf</t>
  </si>
  <si>
    <t>https://www.eurogamer.net/riot-games-reportedly-making-layoffs</t>
  </si>
  <si>
    <t>Hydrow</t>
  </si>
  <si>
    <t>https://www.bostonglobe.com/2023/01/20/business/more-rough-waters-rowing-startup-hydrow/</t>
  </si>
  <si>
    <t>Earth Rides</t>
  </si>
  <si>
    <t>https://fox17.com/news/local/google-apple-news-nashville-middle-tennessee-earth-rides-ride-share-company-randomly-shuts-down-employees-without-paychecks</t>
  </si>
  <si>
    <t>Fandom</t>
  </si>
  <si>
    <t>https://variety.com/2023/digital/news/fandom-layoffs-giant-bomb-gamespot-metacritic-tv-guide-1235495258/</t>
  </si>
  <si>
    <t>IAM Robotics</t>
  </si>
  <si>
    <t>https://www.linkedin.com/feed/update/urn:li:activity:7021996164593909760/</t>
  </si>
  <si>
    <t>Icertis</t>
  </si>
  <si>
    <t>https://www.bizjournals.com/seattle/news/2023/01/19/icertis-layoffs-bellevue-unicorn-contract-software.html</t>
  </si>
  <si>
    <t>Magnite</t>
  </si>
  <si>
    <t>https://seekingalpha.com/news/3926164-magnite-slashes-jobs-by-6-globally-sec-filing</t>
  </si>
  <si>
    <t>Mudafy</t>
  </si>
  <si>
    <t>https://www.cronista.com/infotechnology/actualidad/vuelven-los-despidos-masivos-la-empresa-mudafy-echo-al-90-de-sus-empleados/</t>
  </si>
  <si>
    <t>https://mudafy.notion.site/mudafy/70169b5afaa1403ba2f3efd7d863fc72?v=b482d6e10f0b4f47a5e78fabf2fdb4a2</t>
  </si>
  <si>
    <t>Personalis</t>
  </si>
  <si>
    <t>https://www.genomeweb.com/business-news/personalis-lay-30-percent-workforce#.Y8nuFezMK8A</t>
  </si>
  <si>
    <t>Prisma</t>
  </si>
  <si>
    <t>https://www.prisma.io/blog/restructure-announcement-1a9ek279du8j</t>
  </si>
  <si>
    <t>Spaceship</t>
  </si>
  <si>
    <t>https://www.financialstandard.com.au/news/spaceship-reduces-headcount-reorganises-executive-team-179798117</t>
  </si>
  <si>
    <t>Wallbox</t>
  </si>
  <si>
    <t>https://investorplace.com/2023/01/wallbox-layoffs-2023-what-to-know-about-the-latest-wbx-job-cuts/</t>
  </si>
  <si>
    <t>https://www.usatoday.com/story/money/2023/01/18/microsoft-layoffs-10000-employees-stock/11074235002/</t>
  </si>
  <si>
    <t>Sophos</t>
  </si>
  <si>
    <t>Oxford</t>
  </si>
  <si>
    <t>https://techcrunch.com/2023/01/18/sophos-global-layoffs/</t>
  </si>
  <si>
    <t>Teladoc Health</t>
  </si>
  <si>
    <t>https://digitalhealth.modernhealthcare.com/finance/teladoc-health-layoffs-staff-cut-jason-gorevic</t>
  </si>
  <si>
    <t>https://seekingalpha.com/news/3925618-vroom-slashes-workforce-by-20</t>
  </si>
  <si>
    <t>8x8</t>
  </si>
  <si>
    <t>https://www.channelfutures.com/business-models/8x8-to-reduce-7-of-workforce-significantly-impacting-channel-staff</t>
  </si>
  <si>
    <t>Pagaya</t>
  </si>
  <si>
    <t>https://www.calcalistech.com/ctechnews/article/rjdsyoboo</t>
  </si>
  <si>
    <t>Benevity</t>
  </si>
  <si>
    <t>https://benevity.com/message-kelly-schmitt</t>
  </si>
  <si>
    <t>https://benevity.com/benevity-talent</t>
  </si>
  <si>
    <t>https://sports.yahoo.com/inspirato-announces-plan-streamline-operations-233000003.html</t>
  </si>
  <si>
    <t>Jumpcloud</t>
  </si>
  <si>
    <t>https://jumpcloud.com/blog/jumpcloud-restructuring</t>
  </si>
  <si>
    <t>nCino</t>
  </si>
  <si>
    <t>Wilmington</t>
  </si>
  <si>
    <t>https://portcitydaily.com/local-news/2023/01/18/ncino-lays-off-7-of-workforce-cites-challenges-in-global-economy/</t>
  </si>
  <si>
    <t>Starry</t>
  </si>
  <si>
    <t>https://seekingalpha.com/news/3925492-starry-group-announces-24-job-cuts</t>
  </si>
  <si>
    <t>https://docs.google.com/spreadsheets/d/1rmKxXAUxQpZN95iqtZaFj8P03sLUXDPfQmj_jqXHRuw/edit#gid=897722994</t>
  </si>
  <si>
    <t>Hootsuite</t>
  </si>
  <si>
    <t>https://www.theglobeandmail.com/business/article-hootsuite-replaces-ceo-announces-layoffs/</t>
  </si>
  <si>
    <t>Clue</t>
  </si>
  <si>
    <t>https://www.businessinsider.de/gruenderszene/business/fruchtbarkeits-startup-clue-entlaesst-viertel-der-belegschaft-a/</t>
  </si>
  <si>
    <t>Addepar</t>
  </si>
  <si>
    <t>https://fortune.com/2023/01/17/addepar-a-wealth-management-startup-launched-by-the-co-founder-of-palantir-is-the-latest-fintech-to-cut-jobs/</t>
  </si>
  <si>
    <t>80 Acres Farms</t>
  </si>
  <si>
    <t>https://www.bizjournals.com/cincinnati/inno/stories/news/2023/01/18/80-acres-cuts-jobs-tech-industry-job-loses.html</t>
  </si>
  <si>
    <t>Aiven</t>
  </si>
  <si>
    <t>https://aiven.io/blog/a-message-from-our-ceo-oskari-saarenmaa</t>
  </si>
  <si>
    <t>https://docs.google.com/spreadsheets/u/3/d/e/2PACX-1vSZBSGZPopyiSBwH9jQd7pn3UzPjDQrGPFLmeoNEWNd89zr17PBUM_QPRPafoxnp9ARLuOdcZg_SLLM/pubhtml</t>
  </si>
  <si>
    <t>Bally's Interactive</t>
  </si>
  <si>
    <t>Providence</t>
  </si>
  <si>
    <t>https://www.legalsportsreport.com/98714/filing-ballys-cutting-up-to-15-of-interactive-employees/</t>
  </si>
  <si>
    <t>Betterfly</t>
  </si>
  <si>
    <t>https://www.eleconomista.com.mx/sectorfinanciero/Betterfly-despide-al-30-de-sus-colaboradores-por-cambio-de-de-foco-y-crisis-economica-20230118-0056.html</t>
  </si>
  <si>
    <t>Cazoo</t>
  </si>
  <si>
    <t>https://sifted.eu/articles/cazoo-alex-chesterman-ceo-exit/</t>
  </si>
  <si>
    <t>Coda</t>
  </si>
  <si>
    <t>https://coda.io/@kenny/coda-alumni-list</t>
  </si>
  <si>
    <t>Cypress.io</t>
  </si>
  <si>
    <t>https://www.linkedin.com/feed/update/urn:li:activity:7021582263465189376/</t>
  </si>
  <si>
    <t>Lucid Diagnostics</t>
  </si>
  <si>
    <t>https://www.genomeweb.com/business-news/lucid-diagnostics-lays-20-percent-workforce-business-reprioritization#.Y9HdouzMK8A</t>
  </si>
  <si>
    <t>Mavenir</t>
  </si>
  <si>
    <t>https://www.fiercewireless.com/wireless/mavenir-executes-some-layoffs-related-rcs-disappointment</t>
  </si>
  <si>
    <t>https://www.afr.com/companies/retail/redbubble-makes-14pc-of-staff-redundant-20230118-p5cdeh</t>
  </si>
  <si>
    <t>Lightspeed Commerce</t>
  </si>
  <si>
    <t>https://www.prnewswire.com/news-releases/lightspeed-commerce-streamlines-operations-with-a-continued-focus-on-profitable-growth-301723292.html</t>
  </si>
  <si>
    <t>https://www.wsj.com/articles/unity-software-lays-off-more-workers-as-tech-job-cuts-grow-11673974721</t>
  </si>
  <si>
    <t>Britishvolt</t>
  </si>
  <si>
    <t>https://www.nytimes.com/2023/01/17/business/uk-britishvolt-battery-maker-bankruptcy.html</t>
  </si>
  <si>
    <t>Clutch</t>
  </si>
  <si>
    <t>https://www.theglobeandmail.com/business/article-lightspeed-commerce-job-cuts/</t>
  </si>
  <si>
    <t>Exotel</t>
  </si>
  <si>
    <t>https://inc42.com/buzz/exclusive-saas-startup-exotel-lays-off-142-employees-amid-biz-restructuring/</t>
  </si>
  <si>
    <t>Unico</t>
  </si>
  <si>
    <t>https://startups.com.br/noticias/unicornio-unico-demite-cerca-de-110-pessoas-105-da-forca/</t>
  </si>
  <si>
    <t>Tul</t>
  </si>
  <si>
    <t>Bogota</t>
  </si>
  <si>
    <t>https://www.valoraanalitik.com/2023/01/17/plataforma-tul-anuncia-recorte-de-personal-y-revisa-estrategia-en-colombia-y-mexico/</t>
  </si>
  <si>
    <t>Colombia</t>
  </si>
  <si>
    <t>American Robotics</t>
  </si>
  <si>
    <t>https://www.bostonglobe.com/2023/01/17/business/new-year-brings-new-tech-layoffs/</t>
  </si>
  <si>
    <t>https://docs.google.com/spreadsheets/d/1REpbP_AUx5LRUDexyTbfAJJp6-pYkjssTdcDvX6FioM/edit#gid=1563244864</t>
  </si>
  <si>
    <t>Luxury Presence</t>
  </si>
  <si>
    <t>https://www.inman.com/2023/01/17/website-builder-luxury-presence-lays-off-44-employees/</t>
  </si>
  <si>
    <t>RingCentral</t>
  </si>
  <si>
    <t>https://www.channelfutures.com/business-models/ringcentral-tidying-up-the-books-with-new-layoffs-8x8-acquisition-looming</t>
  </si>
  <si>
    <t>Avaya</t>
  </si>
  <si>
    <t>Durham</t>
  </si>
  <si>
    <t>https://www.bizjournals.com/triad/news/2023/01/17/more-avaya-layoffs-as-bankruptcy-speculation-grows.html</t>
  </si>
  <si>
    <t>Fishbrain</t>
  </si>
  <si>
    <t>https://www.breakit.se/artikel/35639/sparpaket-pa-fishbrain-nu-far-var-femte-sluta</t>
  </si>
  <si>
    <t>GoMechanic</t>
  </si>
  <si>
    <t>https://inc42.com/buzz/gomechanic-sacks-70-staff-investor-sequoia-launches-forensic-audit/</t>
  </si>
  <si>
    <t>https://www.marketscreener.com/quote/stock/LIVEVOX-HOLDINGS-INC-124007856/news/LiveVox-Costs-Associated-with-Exit-Disposal-Form-8-K-42747855/</t>
  </si>
  <si>
    <t>Oracle</t>
  </si>
  <si>
    <t>https://www.businessinsider.com/leaked-oracle-emails-exec-leaving-layoffs-advertising-reorg-2023-1?IR=T</t>
  </si>
  <si>
    <t>Rappi</t>
  </si>
  <si>
    <t>Buenos Aires</t>
  </si>
  <si>
    <t>https://www.bloomberglinea.com/2023/01/17/cambios-en-rappi-argentina-nuevas-ciudades-ascenso-y-reorganizacion-en-el-pais/</t>
  </si>
  <si>
    <t>Argentina</t>
  </si>
  <si>
    <t>RateGenius</t>
  </si>
  <si>
    <t>https://www.bizjournals.com/austin/inno/stories/news/2023/01/17/rategenius-lays-off-100-plus.html</t>
  </si>
  <si>
    <t>XP</t>
  </si>
  <si>
    <t>https://braziljournal.com/xp-cortes-podem-chegar-a-10-da-empresa/</t>
  </si>
  <si>
    <t>PagBank</t>
  </si>
  <si>
    <t>https://www.terra.com.br/amp/economia/dinheiro-em-dia/meu-negocio/pagbank-faz-sua-onda-de-layoffs-e-demite-7-do-quadro,718b40b34ae12981e16f3f1a17a25359dzxawknq.html</t>
  </si>
  <si>
    <t>https://docs.google.com/spreadsheets/u/1/d/16EYANYICC6CF6gbBG5NOe50GDv69_sU6J6DB4sxeAGU/htmlview?usp=sharing</t>
  </si>
  <si>
    <t>https://inc42.com/buzz/sharechat-moj-parent-fires-500-employees/</t>
  </si>
  <si>
    <t>Gramophone</t>
  </si>
  <si>
    <t>Indore</t>
  </si>
  <si>
    <t>https://economictimes.indiatimes.com/tech/newsletters/morning-dispatch/layoffs-spread-to-dunzo-sharechat-rebel-foods-and-agri-tech-firms/articleshow/97016331.cms?from=mdr</t>
  </si>
  <si>
    <t>ClearCo</t>
  </si>
  <si>
    <t>https://betakit.com/michele-romanow-clearco-ceo-layoffs/</t>
  </si>
  <si>
    <t>https://yourstory.com/2023/01/grocery-delivery-startup-dunzo-laid-off-3-of-its-workforce</t>
  </si>
  <si>
    <t>Ignition</t>
  </si>
  <si>
    <t>https://www.linkedin.com/posts/activity-7020865045949534208-BYRD/</t>
  </si>
  <si>
    <t>Rebel Foods</t>
  </si>
  <si>
    <t>https://yourstory.com/2023/01/cloud-kitchen-startup-rebel-foods-layoff-employees-workforce</t>
  </si>
  <si>
    <t xml:space="preserve">Captain Fresh </t>
  </si>
  <si>
    <t>Snappy</t>
  </si>
  <si>
    <t>https://www.calcalistech.com/ctechnews/article/byyrkbzso</t>
  </si>
  <si>
    <t>BharatAgri</t>
  </si>
  <si>
    <t>DeHaat</t>
  </si>
  <si>
    <t>Patna</t>
  </si>
  <si>
    <t>Black Shark</t>
  </si>
  <si>
    <t>https://www.scmp.com/tech/tech-trends/article/3206586/china-gaming-phone-maker-black-shark-lays-hundreds-workers-and-fails-pay-full-severance-according</t>
  </si>
  <si>
    <t>Ola</t>
  </si>
  <si>
    <t>https://www.businesstoday.in/latest/corporate/story/ola-fires-200-people-in-fresh-round-of-layoffs-360051-2023-01-13</t>
  </si>
  <si>
    <t>Series J</t>
  </si>
  <si>
    <t>https://www.thenonprofittimes.com/npt_articles/bonterra-lays-off-10-of-staff/</t>
  </si>
  <si>
    <t>Vial</t>
  </si>
  <si>
    <t>https://www.businessinsider.com/healthtech-startup-vial-layoffs-general-catalyst-2023-1</t>
  </si>
  <si>
    <t>https://endpts.com/scoop-roche-backed-startup-gives-up-on-cd47-as-ceo-most-employees-leave/</t>
  </si>
  <si>
    <t>Carvana</t>
  </si>
  <si>
    <t>https://www.wsj.com/articles/carvana-cuts-workers-amid-slowing-sales-and-debt-squeeze-11673568956</t>
  </si>
  <si>
    <t>CoSchedule</t>
  </si>
  <si>
    <t>Bismarck</t>
  </si>
  <si>
    <t>https://www.inforum.com/business/dubbed-the-fastest-growing-startup-in-north-dakota-coschedule-in-fargo-lays-off-staff</t>
  </si>
  <si>
    <t>GoCanvas</t>
  </si>
  <si>
    <t>https://www.linkedin.com/posts/viyas_folks-this-week-gocanvas-had-to-let-go-of-activity-7019738503152291840-GaBp/</t>
  </si>
  <si>
    <t>Jellyfish</t>
  </si>
  <si>
    <t>https://www.bizjournals.com/boston/inno/stories/news/2023/01/13/jellyfish-cuts-9-of-workforce.html</t>
  </si>
  <si>
    <t>https://www.bloomberg.com/news/articles/2023-01-12/lendingclub-to-cut-14-of-workers-take-charges-of-5-7-million</t>
  </si>
  <si>
    <t>SmartNews</t>
  </si>
  <si>
    <t>https://techcrunch.com/2023/01/12/news-aggregator-smartnews-lays-off-40-of-non-japan-staff-with-further-reductions-planned-in-japan/</t>
  </si>
  <si>
    <t>Skit.ai</t>
  </si>
  <si>
    <t>https://inc42.com/buzz/exclusive-westbridge-capital-backed-saas-startup-skit-ai-lays-off-115-employees/</t>
  </si>
  <si>
    <t>Pier</t>
  </si>
  <si>
    <t>https://startups.com.br/noticias/insurtech-pier-demite-cerca-de-39-da-forca-de-trabalho/</t>
  </si>
  <si>
    <t>Blockchain.com</t>
  </si>
  <si>
    <t>https://www.coindesk.com/business/2023/01/12/crypto-brokerage-blockchaincom-lays-off-28-of-workforce-as-industrys-cruel-winter-continues/</t>
  </si>
  <si>
    <t>Lattice</t>
  </si>
  <si>
    <t>https://lattice.com/blog/ceo-jack-altmans-email-to-lattice-employees</t>
  </si>
  <si>
    <t>Greenlight</t>
  </si>
  <si>
    <t>https://techcrunch.com/2023/01/12/greenlight-fintech-layoff/</t>
  </si>
  <si>
    <t>Cashfree Payments</t>
  </si>
  <si>
    <t>https://economictimes.indiatimes.com/tech/startups/online-payments-firm-cashfree-lays-off-150-employees-to-cut-costs/articleshow/96938789.cms</t>
  </si>
  <si>
    <t>Mapbox</t>
  </si>
  <si>
    <t>https://twitter.com/MapboxUnion/status/1616127786514796547</t>
  </si>
  <si>
    <t>Definitive Healthcare</t>
  </si>
  <si>
    <t>https://www.cmlviz.com/stocks/DH/news/b/2023/01/12/definitive-healthcare-to-cut-current-workforce-by-about-55-people</t>
  </si>
  <si>
    <t>https://bhbusiness.com/2023/01/12/digital-therapeutics-startup-akili-plans-to-lay-off-30-of-staff/</t>
  </si>
  <si>
    <t>Career Karma</t>
  </si>
  <si>
    <t>https://techcrunch.com/2023/01/12/career-karma-conducts-another-round-of-layoffs-extends-runway-to-five-years/</t>
  </si>
  <si>
    <t>Crypto.com</t>
  </si>
  <si>
    <t>https://www.coindesk.com/business/2023/01/13/cryptocom-cuts-workforce-by-nearly-20/</t>
  </si>
  <si>
    <t>Life360</t>
  </si>
  <si>
    <t>https://investors.life360.com/DownloadFile.axd?file=/Report/ComNews/20230113/02620821.pdf</t>
  </si>
  <si>
    <t>Rock Content</t>
  </si>
  <si>
    <t>https://www.terra.com.br/economia/dinheiro-em-dia/meu-negocio/rock-content-comeca-o-ano-com-ajuste-interno-e-demite-15,f8bac592266affb0ec1f95b13e77706fpeo1jjq5.html</t>
  </si>
  <si>
    <t>https://www.cnbc.com/2023/01/11/flexport-to-lay-off-20percent-of-its-global-workforce.html</t>
  </si>
  <si>
    <t xml:space="preserve">https://alumni.flexport.com/
</t>
  </si>
  <si>
    <t>https://www.marketwatch.com/story/qualtrics-to-shave-about-270-jobs-or-less-than-5-of-workforce-2023-01-11</t>
  </si>
  <si>
    <t>Verily</t>
  </si>
  <si>
    <t>https://www.theinformation.com/articles/alphabets-verily-lays-off-staff</t>
  </si>
  <si>
    <t>Tipalti</t>
  </si>
  <si>
    <t>https://www.calcalistech.com/ctechnews/article/bjj82m39i</t>
  </si>
  <si>
    <t>Jumio</t>
  </si>
  <si>
    <t>https://www.biometricupdate.com/202301/jumio-downsizes-as-identity-verification-providers-respond-to-economic-climate</t>
  </si>
  <si>
    <t>https://www.moneycontrol.com/news/business/startup/coindcx-starts-restructuring-business-units-lays-off-employees-9848661.html</t>
  </si>
  <si>
    <t>https://www.linkedin.com/news/story/former-citrix-employees-react-to-cuts-6133826/</t>
  </si>
  <si>
    <t>https://www.linkedin.com/feed/update/urn:li:activity:7018765914254778368/</t>
  </si>
  <si>
    <t>https://docs.google.com/spreadsheets/d/1kCaM7nTvTP152vQxUskvnXGTtOIFhw9zK1k8K_-YdiU/edit#gid=489773232</t>
  </si>
  <si>
    <t>Intrinsic</t>
  </si>
  <si>
    <t>https://www.theinformation.com/articles/alphabet-job-cuts-widen-to-robotics-subsidiary</t>
  </si>
  <si>
    <t>Citizen</t>
  </si>
  <si>
    <t>https://techcrunch.com/2023/01/12/crime-reporting-app-citizen-lays-off-33-employees/</t>
  </si>
  <si>
    <t>https://techcrunch.com/2023/01/11/carta-lays-off-10-as-cto-lawsuit-looms/</t>
  </si>
  <si>
    <t>Limeade</t>
  </si>
  <si>
    <t>https://www.geekwire.com/2023/employee-experience-company-limeade-laying-off-15-of-workforce-cfo-to-resign/</t>
  </si>
  <si>
    <t>https://oysterhr.notion.site/oysterhr/A-letter-from-Oyster-s-CEO-Tony-Jamous-43b7218897904211bf1486e314056d4e</t>
  </si>
  <si>
    <t>Paddle</t>
  </si>
  <si>
    <t>https://www.linkedin.com/feed/update/urn:li:activity:7018888417195237376/</t>
  </si>
  <si>
    <t>Coinbase</t>
  </si>
  <si>
    <t>https://www.cnbc.com/2023/01/10/coinbase-to-slash-20percent-of-workforce-in-second-major-round-of-job-cuts.html</t>
  </si>
  <si>
    <t>https://www.channelfutures.com/business-models/informatica-layoffs-to-slash-7-of-workforce-cfo-stepping-down</t>
  </si>
  <si>
    <t>https://www.inman.com/2023/01/10/blend-cuts-nearly-30-of-workforce-in-blistering-4th-round-of-layoffs/</t>
  </si>
  <si>
    <t>Till Payments</t>
  </si>
  <si>
    <t>https://www.afr.com/technology/till-payments-makes-120-staff-redundant-shakes-up-board-20230110-p5cbj3</t>
  </si>
  <si>
    <t>ConsenSys</t>
  </si>
  <si>
    <t>https://www.coindesk.com/business/2023/01/10/ethereum-software-firm-consensys-to-cut-upwards-of-100-staff-as-crypto-bear-market-takes-another-casualty/</t>
  </si>
  <si>
    <t>https://www.calcalistech.com/ctechnews/article/hkyo39k9o</t>
  </si>
  <si>
    <t>Thinkific</t>
  </si>
  <si>
    <t>https://betakit.com/thinkific-makes-more-layoffs-as-part-of-push-towards-profitability/</t>
  </si>
  <si>
    <t>LEAD</t>
  </si>
  <si>
    <t>https://inc42.com/buzz/exclusive-edtech-unicorn-lead-lays-off-60-employees-from-product-tech-teams/</t>
  </si>
  <si>
    <t>Parler</t>
  </si>
  <si>
    <t>https://www.theverge.com/2023/1/10/23549198/parler-parlement-technologies-layoffs-gettr-george-farmer-candace-owens</t>
  </si>
  <si>
    <t>GoBolt</t>
  </si>
  <si>
    <t>https://betakit.com/gobolt-lays-off-five-percent-of-staff-shortly-after-75-million-raise-citing-worsening-consumer-demand/</t>
  </si>
  <si>
    <t>Relevel</t>
  </si>
  <si>
    <t>https://inc42.com/buzz/unacademy-owned-relevel-to-layoff-40-employees-as-focus-shifts-to-test-product-business/</t>
  </si>
  <si>
    <t>https://www.calcalistech.com/ctechnews/article/hjvdymj5o</t>
  </si>
  <si>
    <t>Cart.com</t>
  </si>
  <si>
    <t>https://www.theinformation.com/briefings/cart-com-cuts-more-corporate-staff</t>
  </si>
  <si>
    <t>100 Thieves</t>
  </si>
  <si>
    <t>https://www.dexerto.com/esports/100-thieves-hit-with-another-round-of-layoffs-as-org-drops-multiple-key-staff-2029435/</t>
  </si>
  <si>
    <t>https://tech.eu/2023/01/11/beamery-layoffs</t>
  </si>
  <si>
    <t>https://www.bizjournals.com/austin/inno/stories/news/2023/01/10/layoffs-at-cartcom.html?utm_source=st&amp;utm_medium=en&amp;utm_campaign=inno&amp;ana=e_n&amp;utm_content=au</t>
  </si>
  <si>
    <t>https://techcrunch.com/2023/01/11/company-created-by-citrix-tibco-merger-confirms-it-has-laid-off-15-of-staff/</t>
  </si>
  <si>
    <t>Esper</t>
  </si>
  <si>
    <t>https://www.geekwire.com/2023/esper-lays-off-21-of-workforce-due-to-unpredictable-business-environment-in-2023/</t>
  </si>
  <si>
    <t>WHOOP</t>
  </si>
  <si>
    <t>https://www.businessinsider.com/whoop-layoffs-wearables-startup-enterprise-sales-unit-2023-1?IR=T</t>
  </si>
  <si>
    <t>Fate Therapeutics</t>
  </si>
  <si>
    <t>https://www.sandiegouniontribune.com/business/story/2023-01-09/san-diegos-fate-therapeutics-lays-off-315-employees-more-than-half-of-its-workforce#:~:text=Fate%20Therapeutics%2C%20a%20San%20Diego,collaboration%20agreement%20with%20Janssen%20Biotech</t>
  </si>
  <si>
    <t>Century Therapeutics</t>
  </si>
  <si>
    <t>https://www.bizjournals.com/philadelphia/news/2023/01/09/century-therapeutics-jobs-cell-therapy-cancer.amp.html</t>
  </si>
  <si>
    <t>Editas Medicine</t>
  </si>
  <si>
    <t>https://endpts.com/editas-edits-pipeline-lays-off-20-and-says-bye-to-cso-to-kick-off-jpm23/</t>
  </si>
  <si>
    <t>Scale AI</t>
  </si>
  <si>
    <t>https://scale.com/blog/company-update</t>
  </si>
  <si>
    <t>Minute Media</t>
  </si>
  <si>
    <t>https://www.calcalistech.com/ctechnews/article/bjoxf00d5i</t>
  </si>
  <si>
    <t>https://www.calcalistech.com/ctechnews/article/bkzauhoqo</t>
  </si>
  <si>
    <t>Integrate</t>
  </si>
  <si>
    <t>https://www.linkedin.com/posts/jeremybloom11_last-week-we-restructured-our-global-team-activity-7018226191639740416-sFUv/</t>
  </si>
  <si>
    <t>https://docs.google.com/spreadsheets/d/1WhULCNSnCLHQ3bgzKaMjOIE5SrASDVnfl57975_Jnr0/edit#gid=11513701</t>
  </si>
  <si>
    <t>Huobi</t>
  </si>
  <si>
    <t>https://www.reuters.com/technology/crypto-exchange-huobi-lay-off-20-staff-justin-sun-2023-01-06/</t>
  </si>
  <si>
    <t>https://twitter.com/erenbali/status/1611488895866408960</t>
  </si>
  <si>
    <t>Bounce</t>
  </si>
  <si>
    <t>https://www.moneycontrol.com/news/business/announcements/sequoia-backed-bounce-lays-off-5-of-staff-to-cut-costs-9822961.html</t>
  </si>
  <si>
    <t>https://www.bizjournals.com/columbus/inno/stories/news/2023/01/06/cybersecurity-startup-aware-job-cuts.html?utm_source=st&amp;utm_medium=en&amp;utm_campaign=EX&amp;utm_content=co&amp;ana=e_co_EX&amp;j=30175273&amp;senddate=2023-01-06</t>
  </si>
  <si>
    <t>CareerArc</t>
  </si>
  <si>
    <t>https://www.linkedin.com/posts/careerarc_today-was-a-tough-day-some-very-smart-talented-activity-7017267218212155392-gNaV/</t>
  </si>
  <si>
    <t>CreateMe</t>
  </si>
  <si>
    <t>https://www.bizjournals.com/sanfrancisco/news/2023/01/06/layoffs-createme-clothing-manufacturing-newark-sf.html</t>
  </si>
  <si>
    <t>Lantern</t>
  </si>
  <si>
    <t>Grand Rapids</t>
  </si>
  <si>
    <t>https://www.linkedin.com/posts/meredith-mahoney_yesterday-we-announced-that-were-winding-activity-7016805236086341632-UwEq/</t>
  </si>
  <si>
    <t>Mojo Vision</t>
  </si>
  <si>
    <t>https://techcrunch.com/2023/01/06/mojo-vision-puts-contact-lens-production-on-hold-as-it-lays-off-75-of-staff/</t>
  </si>
  <si>
    <t>SuperRare</t>
  </si>
  <si>
    <t>https://techcrunch.com/2023/01/06/nft-marketplace-superrare-cuts-30-of-staff/</t>
  </si>
  <si>
    <t>Cue</t>
  </si>
  <si>
    <t>https://www.360dx.com/business-news/cue-health-lay-388-people-cost-reduction-plan#.Y7iqquzMK8A</t>
  </si>
  <si>
    <t>SoundHound</t>
  </si>
  <si>
    <t>https://gizmodo.com/soundhound-lays-off-half-employees-pitiful-severance-1849987534</t>
  </si>
  <si>
    <t>Socure</t>
  </si>
  <si>
    <t>https://www.biometricupdate.com/202301/socure-slashes-workforce</t>
  </si>
  <si>
    <t>Genesis</t>
  </si>
  <si>
    <t>https://www.cnbc.com/2023/01/05/crypto-lender-genesis-trading-lays-off-30percent-of-workforce.html</t>
  </si>
  <si>
    <t>Moglix</t>
  </si>
  <si>
    <t>https://inc42.com/buzz/b2b-ecommerce-unicorn-moglix-layoff-spree-fires-40-employees/</t>
  </si>
  <si>
    <t>https://www.theinformation.com/articles/musk-lays-off-twitter-engineers-working-on-advertising-as-ad-revenue-shrinks</t>
  </si>
  <si>
    <t>Everlane</t>
  </si>
  <si>
    <t>https://www.theinformation.com/articles/everlane-slashes-17-of-corporate-employees</t>
  </si>
  <si>
    <t>https://docs.google.com/spreadsheets/d/1YoFJH3gcatySfxtuP8J29f8PKxa_QioV/edit#gid=1630944007</t>
  </si>
  <si>
    <t>Pecan AI</t>
  </si>
  <si>
    <t>https://www.calcalistech.com/ctechnews/article/hkrgrqvqo</t>
  </si>
  <si>
    <t>Personetics</t>
  </si>
  <si>
    <t>https://www.calcalistech.com/ctechnews/article/sjlizvvcs</t>
  </si>
  <si>
    <t xml:space="preserve">Twine Solutions </t>
  </si>
  <si>
    <t>https://www.calcalistech.com/ctechnews/article/bkniefe5o</t>
  </si>
  <si>
    <t>UpScalio</t>
  </si>
  <si>
    <t>https://www.techinasia.com/indiabased-rollup-firm-upscalio-lays-15-staff</t>
  </si>
  <si>
    <t>Attentive</t>
  </si>
  <si>
    <t>https://www.modernretail.co/operations/layoffs-hit-the-e-commerce-space-attentive-lays-off-15-of-staff/</t>
  </si>
  <si>
    <t>Compass</t>
  </si>
  <si>
    <t>https://www.bloomberg.com/news/articles/2023-01-05/compass-is-eliminating-more-jobs-as-us-housing-market-slows?sref=NpFHg3Ue</t>
  </si>
  <si>
    <t>https://www.afr.com/technology/megaport-lays-off-35-staff-losses-narrow-20220809-p5b8bz</t>
  </si>
  <si>
    <t>https://www.cnbc.com/2023/01/05/stitchfix-ceo-steps-down-20percent-of-salaried-workforce-to-be-cut.html</t>
  </si>
  <si>
    <t>https://docs.google.com/spreadsheets/d/1pJWM8AY6gDKKdfbzYRFSBYbEDgTthSDsjMoe6c0-IBQ/htmlview#gid=823461148</t>
  </si>
  <si>
    <t>TCR2</t>
  </si>
  <si>
    <t>https://www.cmlviz.com/stocks/TCRR/news/b/2023/01/05/tcr2-therapeutics-to-be-streamlined-with-about-40-reduction-in-workforce</t>
  </si>
  <si>
    <t>https://www.wsj.com/articles/amazon-to-lay-off-over-17-000-workers-more-than-first-planned-11672874304</t>
  </si>
  <si>
    <t>https://www.nytimes.com/2023/01/04/business/salesforce-layoffs.html</t>
  </si>
  <si>
    <t>https://docs.google.com/spreadsheets/d/1FViDWnYrEvyj7HY3MQ6tt-clf7nZ25DfyTzUrSwh-RY/htmlview</t>
  </si>
  <si>
    <t>https://www.astronomer.io/blog/astronomer-update/</t>
  </si>
  <si>
    <t>Kaltura</t>
  </si>
  <si>
    <t>https://en.globes.co.il/en/article-kaltura-announces-second-round-of-layoffs-1001434620</t>
  </si>
  <si>
    <t>https://www.calcalistech.com/ctechnews/article/skiu0xx9j</t>
  </si>
  <si>
    <t>Butterfly Network</t>
  </si>
  <si>
    <t>https://www.marketscreener.com/quote/stock/BUTTERFLY-NETWORK-INC-119073390/news/BUTTERFLY-NETWORK-INC-Costs-Associated-with-Exit-or-Disposal-Activities-form-8-K-42714240/</t>
  </si>
  <si>
    <t>Vimeo</t>
  </si>
  <si>
    <t>https://vimeo.com/blog/post/a-message-from-vimeos-ceo-jan-2023/</t>
  </si>
  <si>
    <t>Wyre</t>
  </si>
  <si>
    <t>https://blockworks.co/news/from-1-5-billion-to-0-crypto-payments-platform-wyre-shuts-down</t>
  </si>
  <si>
    <t>https://www.bizjournals.com/boston/news/2023/01/03/pegasystems-to-cut-4-of-its-workforce.html</t>
  </si>
  <si>
    <t>Uniphore</t>
  </si>
  <si>
    <t>https://startup.outlookindia.com/unicorns/exclusive-uniphore-technologies-lays-off-10-of-global-workforce-news-7039</t>
  </si>
  <si>
    <t>Harappa</t>
  </si>
  <si>
    <t>https://www.businesstoday.in/latest/corporate/story/exclusive-upgrad-owned-edtech-start-up-harappa-lays-off-30-of-its-workforce-358723-2023-01-03</t>
  </si>
  <si>
    <t>ByteDance</t>
  </si>
  <si>
    <t>https://pandaily.com/bytedance-initiates-layoffs-for-10-of-staff/</t>
  </si>
  <si>
    <t>https://www.calcalistech.com/ctechnews/article/bj4shoeco</t>
  </si>
  <si>
    <t>https://www.forbes.com/sites/qai/2023/01/01/tech-layoffs-micron-to-lay-off-10-of-staff-due-to-low-demand-for-chips/?sh=5d303fd41472</t>
  </si>
  <si>
    <t>Graphcore</t>
  </si>
  <si>
    <t>https://www.bloomberg.com/news/articles/2023-11-22/nvidia-rival-graphcore-pulls-out-of-china-citing-export-rules#xj4y7vzkg</t>
  </si>
  <si>
    <t>Gousto</t>
  </si>
  <si>
    <t>https://news.sky.com/story/gousto-slashes-jobs-and-curbs-hiring-plans-as-it-delivers-falling-valuation-12818741</t>
  </si>
  <si>
    <t>Bilibili</t>
  </si>
  <si>
    <t>https://technode.com/2022/12/27/bilibili-reportedly-cuts-30-of-staff-across-operations-gaming-and-streaming-units/</t>
  </si>
  <si>
    <t>Octopus Network</t>
  </si>
  <si>
    <t>Beau Vallon</t>
  </si>
  <si>
    <t>https://heraldsheets.com/cold-crypto-winter-forces-octopus-network-to-lay-off-40-besides-20-pay-cuts-for-retained-workforce/</t>
  </si>
  <si>
    <t>Seychelles</t>
  </si>
  <si>
    <t>PayU</t>
  </si>
  <si>
    <t>https://www.livemint.com/companies/news/payu-layoffs-6-of-its-workforce-150-employees-lose-jobs-report-11672035519752.html</t>
  </si>
  <si>
    <t>Element</t>
  </si>
  <si>
    <t>https://news.ycombinator.com/item?id=34129623</t>
  </si>
  <si>
    <t>Willow</t>
  </si>
  <si>
    <t>https://www.afr.com/technology/nicholas-moore-chaired-proptech-willow-fires-99-workers-to-curb-costs-20221222-p5c8am</t>
  </si>
  <si>
    <t>Back Market</t>
  </si>
  <si>
    <t>https://sifted.eu/articles/startup-tech-company-layoffs/</t>
  </si>
  <si>
    <t>Zoopla</t>
  </si>
  <si>
    <t>https://www.linkedin.com/posts/zoopla_its-with-a-heavy-heart-that-we-will-be-saying-activity-7010935780743258113-PG98/</t>
  </si>
  <si>
    <t>https://www.sandiegouniontribune.com/business/story/2022-12-22/qualcomm-trims-local-workforce-by-153-jobs-as-smartphone-demand-remains-sluggish</t>
  </si>
  <si>
    <t>https://techcrunch.com/2022/12/21/self-driving-truck-company-tusimple-to-lay-off-25-of-workforce/</t>
  </si>
  <si>
    <t>Lendis</t>
  </si>
  <si>
    <t>https://www.linkedin.com/posts/s-papadopoulos_today-we-have-to-share-sad-news-we-made-activity-7009106413499080704-u1gl/</t>
  </si>
  <si>
    <t>Chope</t>
  </si>
  <si>
    <t>https://www.techinasia.com/alipaybacked-chope-lays-65-employees</t>
  </si>
  <si>
    <t>Briza</t>
  </si>
  <si>
    <t>https://betakit.com/ceo-of-briza-steps-down-as-insurtech-startup-cuts-close-to-half-of-its-staff/</t>
  </si>
  <si>
    <t>https://docs.google.com/spreadsheets/d/18ZMnL97fbgyh6E-fy62SEYaZweFXZnEtpVQLBCklDzo/edit#gid=1207064469</t>
  </si>
  <si>
    <t>StreetBees</t>
  </si>
  <si>
    <t>https://www.linkedin.com/feed/update/urn:li:activity:7010621808135573504/</t>
  </si>
  <si>
    <t>Zhihu</t>
  </si>
  <si>
    <t>https://pandaily.com/chinese-qa-platform-zhihu-begins-layoffs/</t>
  </si>
  <si>
    <t>Homebot</t>
  </si>
  <si>
    <t>https://homebot.ai/blog/a-letter-to-homebotters</t>
  </si>
  <si>
    <t>Health IQ</t>
  </si>
  <si>
    <t>https://www.coverager.com/layoffs-at-health-iq/</t>
  </si>
  <si>
    <t>Xiaomi</t>
  </si>
  <si>
    <t>https://technode.com/2022/12/19/chinese-phone-maker-xiaomi-begins-large-scale-layoffs-report/</t>
  </si>
  <si>
    <t>YourGrocer</t>
  </si>
  <si>
    <t>https://www.startupdaily.net/topic/business/melbourne-delivery-service-yourgrocer-is-the-latest-startup-to-go-under/</t>
  </si>
  <si>
    <t>Tomorrow</t>
  </si>
  <si>
    <t>https://www.businessinsider.de/gruenderszene/fintech/tomorrow-kundigt-viertel-seines-teams/</t>
  </si>
  <si>
    <t>https://docs.google.com/spreadsheets/d/187Gljr0z-E5r8Qro6apSXX2V9t5RToKnRlxY6eJuqzI/edit#gid=0</t>
  </si>
  <si>
    <t>Revelate</t>
  </si>
  <si>
    <t>https://betakit.com/layoffs-persist-at-canadian-tech-companies-amid-bleak-outlook-for-2023/</t>
  </si>
  <si>
    <t xml:space="preserve"> E Inc.</t>
  </si>
  <si>
    <t>https://www.businessinsider.com/tom-brady-nft-company-autograph-layoffs-sam-bankman-fried-2022-12</t>
  </si>
  <si>
    <t>Improbable</t>
  </si>
  <si>
    <t>https://news.sky.com/story/softbank-backed-metaverse-creator-improbable-lays-off-staff-12769306</t>
  </si>
  <si>
    <t>Modern Treasury</t>
  </si>
  <si>
    <t>Reach</t>
  </si>
  <si>
    <t>https://www.bizjournals.com/denver/news/2022/12/16/sondermind-layoffs.html</t>
  </si>
  <si>
    <t>https://www.marketwatch.com/story/bigcommerce-to-lay-off-13-of-workforce-271671103074</t>
  </si>
  <si>
    <t>https://docs.google.com/spreadsheets/d/1S_kNxDpqK9MJAZjOnlXTkHhfFDYcSrnMnmfIP9WyNnI/edit#gid=0</t>
  </si>
  <si>
    <t>https://inc42.com/buzz/facing-macroeconomic-headwinds-freshworks-trims-nearly-2-workforce/</t>
  </si>
  <si>
    <t>LeafLink</t>
  </si>
  <si>
    <t>https://mjbizdaily.com/cannabis-wholesale-platform-leaflink-lays-off-80-workers/</t>
  </si>
  <si>
    <t>Workmotion</t>
  </si>
  <si>
    <t>https://www.startbase.com/news/workmotion-entlaesst-20-prozent-seiner-belegschaft/</t>
  </si>
  <si>
    <t>Apollo</t>
  </si>
  <si>
    <t>https://www.apollographql.com/blog/announcement/ceo-geoff-schmidts-message-to-apollo-employees/</t>
  </si>
  <si>
    <t>JD.ID</t>
  </si>
  <si>
    <t>https://jakartaglobe.id/business/jdid-layoffs-reflect-struggles-in-indonesian-startup-industry</t>
  </si>
  <si>
    <t>https://www.businessinsider.com/gostudent-3-billion-edtech-startup-begins-fresh-round-of-layoffs-2022-12</t>
  </si>
  <si>
    <t>Quanergy Systems</t>
  </si>
  <si>
    <t>https://www.bizjournals.com/sanjose/news/2022/12/14/quanergy-to-cut-72-jobs-in-sunnyvale.html</t>
  </si>
  <si>
    <t>https://www.bloomberg.com/news/articles/2022-12-14/meditation-app-headspace-cuts-50-workers-or-4-of-staff</t>
  </si>
  <si>
    <t>ChowNow</t>
  </si>
  <si>
    <t>https://www.restaurantbusinessonline.com/amp/technology/chownow-cuts-more-jobs-delivery-demand-levels-out</t>
  </si>
  <si>
    <t>https://www.al.com/business/2022/12/birmingham-tech-firm-landing-has-second-round-of-layoffs.html</t>
  </si>
  <si>
    <t>Thumbtack</t>
  </si>
  <si>
    <t>https://www.marketscreener.com/amp/quote/stock/EDGIO-INC-52799/news/EDGIO-INC-Costs-Associated-with-Exit-or-Disposal-Activities-Change-in-Directors-or-Principal-Of-42549605/</t>
  </si>
  <si>
    <t>Komodo Health</t>
  </si>
  <si>
    <t>https://techcrunch.com/2022/12/13/komodo-health-once-tipped-for-a-looming-ipo-has-cut-staff-as-cfo-departs/</t>
  </si>
  <si>
    <t>Viant</t>
  </si>
  <si>
    <t>https://www.businessinsider.com/viant-lay-off-13-percent-of-workforce-2022-12</t>
  </si>
  <si>
    <t>https://www.axios.com/local/salt-lake-city/2022/12/15/utah-tech-layoffs-silicon-slopes-losing-workers</t>
  </si>
  <si>
    <t>https://www.pluralsight.com/newsroom/press-releases/ceo-aaron-skonnard-email-to-pluralsight</t>
  </si>
  <si>
    <t>https://docs.google.com/spreadsheets/d/1l10lFdaYxDWpmJorxd5cml_bBQ0qMhqngZvKEJP5m2o/edit#gid=0</t>
  </si>
  <si>
    <t>Freshly</t>
  </si>
  <si>
    <t>https://mouthbysouthwest.com/2022/12/12/phoenix-born-freshly-is-laying-off-329-local-workers-in-strategy-shift/</t>
  </si>
  <si>
    <t>Balto</t>
  </si>
  <si>
    <t>https://www.bizjournals.com/stlouis/inno/stories/news/2022/12/12/balto-software-layoffs.html</t>
  </si>
  <si>
    <t>Caribou</t>
  </si>
  <si>
    <t>https://coverager.com/layoffs-at-caribou/</t>
  </si>
  <si>
    <t>Outschool</t>
  </si>
  <si>
    <t>https://techcrunch.com/2022/12/10/some-of-edtech-boldest-are-struggling/</t>
  </si>
  <si>
    <t>Xentral</t>
  </si>
  <si>
    <t>https://www.businessinsider.de/gruenderszene/business/xentral-entlassungen/</t>
  </si>
  <si>
    <t>Autobooks</t>
  </si>
  <si>
    <t>https://www.crainsdetroit.com/technology/fintech-startup-autobooks-lays-workers</t>
  </si>
  <si>
    <t>Convene</t>
  </si>
  <si>
    <t>https://www.linkedin.com/posts/ryan-simonetti-5873887_like-many-companies-weve-had-to-reassess-activity-7007097001259507712-ZpTF/</t>
  </si>
  <si>
    <t>https://inc42.com/buzz/pharmeasy-lays-off-more-employees-amid-funding-crunch/</t>
  </si>
  <si>
    <t>https://en.globes.co.il/en/article-playtika-to-lay-off-600-1001432312</t>
  </si>
  <si>
    <t>Bol.com</t>
  </si>
  <si>
    <t>Utrecht</t>
  </si>
  <si>
    <t>https://ecommercenews.eu/bol-com-lays-off-10-of-staff/</t>
  </si>
  <si>
    <t>Share Now</t>
  </si>
  <si>
    <t>https://www.businessinsider.de/gruenderszene/automotive-mobility/carsharing-sharenow-entlassungen-a/</t>
  </si>
  <si>
    <t>Alice</t>
  </si>
  <si>
    <t>https://startups.com.br/demissoes/alice-faz-nova-onda-de-demissoes-e-dispensa-113-pessoas/</t>
  </si>
  <si>
    <t>Primer</t>
  </si>
  <si>
    <t>https://techcrunch.com/2022/12/09/primer-the-uk-e-commerce-tech-startup-has-laid-off-one-third-of-its-staff/</t>
  </si>
  <si>
    <t>https://company.onefootball.com/news/an-update-from-onefootball-founder-and-ceo-lucas-von-cranach/</t>
  </si>
  <si>
    <t>https://www.bizjournals.com/kansascity/news/2023/10/16/c2fo-layoffs-marketing-sales-revenue-growth-ipo.html</t>
  </si>
  <si>
    <t>Brodmann17</t>
  </si>
  <si>
    <t>https://techcrunch.com/2022/12/09/computer-vision-technology-startup-brodmann17-has-shut-down/</t>
  </si>
  <si>
    <t>Digital Surge</t>
  </si>
  <si>
    <t>https://www.9news.com.au/technology/australian-cryptocurrency-exchange-digital-surge-collapses-into-administration/ebbeb40c-6310-4250-b123-600bc6755cc5</t>
  </si>
  <si>
    <t>N-able Technologies</t>
  </si>
  <si>
    <t>ZenLedger</t>
  </si>
  <si>
    <t>https://blockworks.co/news/another-crypto-tax-software-startup-is-laying-off-staffers</t>
  </si>
  <si>
    <t>https://techcrunch.com/2022/12/08/airtable-layoffs/</t>
  </si>
  <si>
    <t>https://inc42.com/buzz/swiggy-fire-250-employees-further-layoffs-store/</t>
  </si>
  <si>
    <t>Glints</t>
  </si>
  <si>
    <t>https://www.techinasia.com/singaporebased-glints-lays-18-employees</t>
  </si>
  <si>
    <t>Buser</t>
  </si>
  <si>
    <t>https://startups.com.br/demissoes/buser-demite-30-para-se-adaptar-a-nova-realidade-do-mercado/</t>
  </si>
  <si>
    <t>https://docs.google.com/spreadsheets/d/1KkOxvPis13EC3MSsFtsGgNIBFv-FFEZ1-p2MTL2IDgY/htmlview</t>
  </si>
  <si>
    <t>https://seekingalpha.com/news/3915452-blackline-to-cut-jobs-by-5-globally-sec-filing</t>
  </si>
  <si>
    <t>https://www.tag24.de/chemnitz/lokales/fuer-luxusuhren-haendler-in-chemnitz-rabenstein-laeuft-die-zeit-ab-2684514</t>
  </si>
  <si>
    <t>Otonomo</t>
  </si>
  <si>
    <t>https://www.calcalistech.com/ctechnews/article/bjbvjqyoi</t>
  </si>
  <si>
    <t>TechTarget</t>
  </si>
  <si>
    <t>https://www.marketwatch.com/story/techtarget-focuses-on-restructuring-plan-cutting-60-positions-271670628385</t>
  </si>
  <si>
    <t>Inscripta</t>
  </si>
  <si>
    <t>https://www.genomeweb.com/business-news/inscripta-lays-dozens-closes-colorado-headquarters-san-diego-office#.Y5JvGOzMK8A</t>
  </si>
  <si>
    <t>CyCognito</t>
  </si>
  <si>
    <t>https://www.calcalistech.com/ctechnews/article/h1suse100s</t>
  </si>
  <si>
    <t>Armis</t>
  </si>
  <si>
    <t>https://www.calcalistech.com/ctechnews/article/by6mtcjuo</t>
  </si>
  <si>
    <t>Bakkt</t>
  </si>
  <si>
    <t>https://bakkt.com/newsroom/a-note-from-gavin-michael-to-bakkt-employees-bakkt</t>
  </si>
  <si>
    <t>https://investors.blueapron.com/press-releases/2022/12-08-2022-140712547</t>
  </si>
  <si>
    <t>FireHydrant</t>
  </si>
  <si>
    <t>https://www.linkedin.com/posts/bobby-tables_today-weve-made-major-changes-at-firehydrant-activity-7006723101807763456-dU8s/</t>
  </si>
  <si>
    <t>https://wraltechwire.com/2022/12/09/blindsided-lenovo-confirms-layoffs-but-denies-report-of-10-cuts/</t>
  </si>
  <si>
    <t>Nerdy</t>
  </si>
  <si>
    <t>https://www.bizjournals.com/stlouis/news/2022/12/08/online-tutoring-firm-nerdy-slashes.html</t>
  </si>
  <si>
    <t>Vanta</t>
  </si>
  <si>
    <t>Vedantu</t>
  </si>
  <si>
    <t>https://economictimes.indiatimes.com/tech/startups/edtech-firm-vedantu-cuts-385-jobs-in-fourth-round-of-layoffs-this-year/articleshow/96060595.cms</t>
  </si>
  <si>
    <t>https://www.bloomberglinea.com/english/brazilian-unicorn-loft-sheds-12-of-staff-in-third-wave-of-layoffs-this-year/</t>
  </si>
  <si>
    <t>Plaid</t>
  </si>
  <si>
    <t>https://techcrunch.com/2022/12/07/plaid-layoff-fintech/</t>
  </si>
  <si>
    <t>https://docs.google.com/spreadsheets/d/1Tqw-IuLmMZJMvKkzH9ouq4ulDp0LEC6azKXtjh9ulpU/edit</t>
  </si>
  <si>
    <t>https://gomotive.com/blog/shoaib-makanis-message-to-employees/</t>
  </si>
  <si>
    <t>https://docs.google.com/spreadsheets/d/e/2PACX-1vT-99jxJLo_tUHWQboamwf6yvRKUh0HCLWLWbjzbkZOWQcRzituc7D7K7wyATgOazFDtcBLSMPiKNWG/pubhtml</t>
  </si>
  <si>
    <t>Recur Forever</t>
  </si>
  <si>
    <t>https://www.classaction.org/news/recur-forever-laid-off-workers-without-proper-notice-class-action-says</t>
  </si>
  <si>
    <t>Relativity</t>
  </si>
  <si>
    <t>https://www.chicagobusiness.com/technology/software-firm-relativity-cuts-10-staff</t>
  </si>
  <si>
    <t>https://www.breakit.se/artikel/35283/voi-tvingas-drar-ner-igen-vi-ar-mycket-ledsna</t>
  </si>
  <si>
    <t>Integral Ad Science</t>
  </si>
  <si>
    <t>https://investors.integralads.com/node/7871/html</t>
  </si>
  <si>
    <t>Houzz</t>
  </si>
  <si>
    <t>https://en.globes.co.il/en/article-houzz-lays-off-100-in-us-and-israel-1001433310</t>
  </si>
  <si>
    <t>Grover</t>
  </si>
  <si>
    <t>https://www.businessinsider.de/gruenderszene/business/entlassungen-bei-berliner-neu-unicorn-grover/?fbclid=IwAR3o2sB8MmcX3_y8HaAeRqIUU2T8YNYokRDZz5Nxkr0BjzhYRs84fR2hrW8</t>
  </si>
  <si>
    <t>https://therealdeal.com/2022/12/07/cre-finance-platform-lev-lays-off-chunk-of-staff/</t>
  </si>
  <si>
    <t>Lithic</t>
  </si>
  <si>
    <t>https://www.axios.com/pro/fintech-deals/2022/12/07/fintech-lithic-lays-off-27</t>
  </si>
  <si>
    <t>https://circleci.com/blog/ceo-jim-rose-email-to-circleci-employees/</t>
  </si>
  <si>
    <t>https://docs.google.com/spreadsheets/d/1A_1uk6qP_a0C2bwKcvV7G-meypWCgW-giK9O2UG8p_k/edit</t>
  </si>
  <si>
    <t>https://www.breakit.se/artikel/34958/anstallda-far-ga-fran-detectify-tog-nyligen-in-108-miljoner</t>
  </si>
  <si>
    <t>https://www.techinasia.com/sayurbox-lays-off-2022</t>
  </si>
  <si>
    <t>Zywave</t>
  </si>
  <si>
    <t>https://www.bizjournals.com/milwaukee/news/2022/12/07/zywave-layoffs-growth-slows.html</t>
  </si>
  <si>
    <t>Doma</t>
  </si>
  <si>
    <t>https://investor.doma.com/node/8161/html</t>
  </si>
  <si>
    <t>https://www.crn.com/news/computing/intel-begins-layoffs-in-california-voluntary-unpaid-leave-program</t>
  </si>
  <si>
    <t>https://variety.com/2022/digital/news/buzzfeed-layoffs-12-percent-employees-1235451552/</t>
  </si>
  <si>
    <t>Weedmaps</t>
  </si>
  <si>
    <t>https://www.businessinsider.com/weedmaps-cannabis-company-layoffs-cutting-workforce-2022-12</t>
  </si>
  <si>
    <t>Adobe</t>
  </si>
  <si>
    <t>https://www.bloomberg.com/news/articles/2022-12-06/adobe-cuts-100-jobs-concentrated-in-sales-as-tech-tightens-belt</t>
  </si>
  <si>
    <t>https://techcrunch.com/2022/12/06/african-fintech-unicorn-chipper-cash-lays-off-about-12-5-of-staff/</t>
  </si>
  <si>
    <t>https://lp.stash.com/news/saying-goodbye-to-some-of-our-colleagues-and-looking-towards-the-future/</t>
  </si>
  <si>
    <t>Perimeter 81</t>
  </si>
  <si>
    <t>https://www.calcalistech.com/ctechnews/article/hjgmdpnws</t>
  </si>
  <si>
    <t>Koinly</t>
  </si>
  <si>
    <t>https://blockworks.co/news/crypto-tax-startup-koinly-cuts-staffers-just-in-time-for-tax-season</t>
  </si>
  <si>
    <t>Bridgit</t>
  </si>
  <si>
    <t>https://www.therecord.com/news/waterloo-region/2022/12/06/some-startups-scaling-back-as-investment-shrinks.html</t>
  </si>
  <si>
    <t>Filevine</t>
  </si>
  <si>
    <t>Moove</t>
  </si>
  <si>
    <t>https://techpoint.africa/2022/12/06/moove-layoffs</t>
  </si>
  <si>
    <t>Nextiva</t>
  </si>
  <si>
    <t>https://www.channelfutures.com/business-models/nextiva-layoffs-impact-17-of-workforce-including-partner-development-leader-hilary-gadda</t>
  </si>
  <si>
    <t>OneStudyTeam</t>
  </si>
  <si>
    <t>https://www.mobihealthnews.com/news/onestudyteam-lays-about-quarter-its-workforce</t>
  </si>
  <si>
    <t>https://www.morningstar.com/news/marketwatch/20221206496/zuora-beats-on-earnings-but-misses-on-outlook-while-announcing-layoffs</t>
  </si>
  <si>
    <t>Swyftx</t>
  </si>
  <si>
    <t>https://www.smh.com.au/business/companies/worst-case-scenario-local-crypto-exchange-swyftx-lays-off-40-percent-of-staff-20221205-p5c3mu.html</t>
  </si>
  <si>
    <t>Aqua Security</t>
  </si>
  <si>
    <t>https://www.calcalistech.com/ctechnews/article/s1uxohjvs</t>
  </si>
  <si>
    <t>DataRails</t>
  </si>
  <si>
    <t>https://www.calcalistech.com/ctechnews/article/s1ka1tjvj</t>
  </si>
  <si>
    <t>Elemy</t>
  </si>
  <si>
    <t>https://bhbusiness.com/2022/12/05/elemy-lays-off-staff-as-it-winds-down-direct-care-for-platform-business/</t>
  </si>
  <si>
    <t>Route</t>
  </si>
  <si>
    <t>https://www.sltrib.com/news/2022/12/06/2-more-utah-tech-companies-each/</t>
  </si>
  <si>
    <t>https://techcouver.com/2022/12/05/rebound-thinkific-labs-layoffs/</t>
  </si>
  <si>
    <t>OYO</t>
  </si>
  <si>
    <t>https://www.livemint.com/companies/news/oyo-to-layoff-600-execs-across-technology-teams-hire-250-for-sales-11670056711013.html</t>
  </si>
  <si>
    <t>HealthifyMe</t>
  </si>
  <si>
    <t>https://inc42.com/buzz/fitness-healthtech-startup-healthifyme-lays-off-150-employees/</t>
  </si>
  <si>
    <t>Bybit</t>
  </si>
  <si>
    <t>https://cointelegraph.com/news/bybit-announces-second-round-of-layoffs-in-2022-to-survive-bear-market</t>
  </si>
  <si>
    <t>Cognyte</t>
  </si>
  <si>
    <t>https://www.globes.co.il/news/article.aspx?did=1001431603</t>
  </si>
  <si>
    <t>https://www.india.com/business/sharechat-layoff-to-effect-over-100-employees-winds-down-fantasy-sport-app-jeet11-sahrechat-sacks-workforce-latest-news-5777356/</t>
  </si>
  <si>
    <t>Polly</t>
  </si>
  <si>
    <t>Burlington</t>
  </si>
  <si>
    <t>https://vtdigger.org/2022/12/02/williston-based-insurance-tech-startup-polly-lays-off-47-employees/</t>
  </si>
  <si>
    <t>Homebound</t>
  </si>
  <si>
    <t>https://docs.google.com/spreadsheets/d/1NzI8n_koEsySNJieJfRbcsvMZ9YzXPS-JKo3O0jWhRA/edit#gid=0</t>
  </si>
  <si>
    <t>Lora DiCarlo</t>
  </si>
  <si>
    <t>Bend</t>
  </si>
  <si>
    <t>https://techcrunch.com/2022/12/02/looks-like-sextech-startup-lora-dicarlo-is-done-for/</t>
  </si>
  <si>
    <t>Carousell</t>
  </si>
  <si>
    <t>https://www.straitstimes.com/singapore/jobs/carousell-cuts-110-jobs-to-rein-in-costs</t>
  </si>
  <si>
    <t>Bizzabo</t>
  </si>
  <si>
    <t>https://www.calcalistech.com/ctechnews/article/h1ajz9idj</t>
  </si>
  <si>
    <t>BloomTech</t>
  </si>
  <si>
    <t>https://techcrunch.com/2022/12/01/bloomtech-previously-lambda-school-cuts-half-of-staff/</t>
  </si>
  <si>
    <t>Springbig</t>
  </si>
  <si>
    <t>https://mjbizdaily.com/marijuana-software-firm-springbig-laying-off-nearly-25-percent-of-workforce/</t>
  </si>
  <si>
    <t>https://www.businessinsider.com/podium-layoffs-customer-management-startup-2022-12</t>
  </si>
  <si>
    <t>SQZ Biotech</t>
  </si>
  <si>
    <t>https://www.fiercebiotech.com/biotech/sqz-ceo-exits-biotech-axes-60-staff-synlogic-succumbs-layoff-pressure</t>
  </si>
  <si>
    <t>Strava</t>
  </si>
  <si>
    <t>https://www.bicycleretailer.com/industry-news/2022/12/05/layoffs-affect-about-15-staff-strava#.Y5Jcu-zMK8A</t>
  </si>
  <si>
    <t>https://docs.google.com/spreadsheets/u/1/d/e/2PACX-1vSm6vCc5Qlyt_RGpugfuvSFlnMjj0C2jU6JwZhc2CNhEuet88bbcDwmRu07eocW0QI9YITWPhNcQ7UO/pubhtml</t>
  </si>
  <si>
    <t>Synlogic</t>
  </si>
  <si>
    <t>Yapily</t>
  </si>
  <si>
    <t>https://www.linkedin.com/posts/yapily_a-message-from-our-founder-and-ceo-ensuring-activity-7004119711693066240-ZeUT/</t>
  </si>
  <si>
    <t>DoorDash</t>
  </si>
  <si>
    <t>https://www.reuters.com/business/retail-consumer/doordash-cuts-1250-jobs-an-effort-rein-expenses-2022-11-30/</t>
  </si>
  <si>
    <t>https://docs.google.com/spreadsheets/d/1fsgEbzAo9Fgy-v7J_KGIaJxuzEBQfgBKC097tgvr_pY/edit#gid=383975823</t>
  </si>
  <si>
    <t>Kraken</t>
  </si>
  <si>
    <t>https://blog.kraken.com/post/16442/business-update/</t>
  </si>
  <si>
    <t>Happy Money</t>
  </si>
  <si>
    <t>Ula</t>
  </si>
  <si>
    <t>https://dailysocial.id/post/ula-layoff-2022</t>
  </si>
  <si>
    <t>Wonder</t>
  </si>
  <si>
    <t>https://www.theinformation.com/articles/marc-lores-kitchen-on-wheels-startup-cuts-staff-dials-back-delivery-ambitions</t>
  </si>
  <si>
    <t>StudySmarter</t>
  </si>
  <si>
    <t>https://www.startbase.de/news/studysmarter-entlaesst-etwa-70-mitarbeitende/</t>
  </si>
  <si>
    <t>https://www.theinformation.com/briefings/influencer-marketing-startup-grin-lays-off-60-employees</t>
  </si>
  <si>
    <t>UalÃ¡</t>
  </si>
  <si>
    <t>https://www.perfil.com/noticias/economia/empresa-uala-despidio-medio-centenar-trabajadores.phtml</t>
  </si>
  <si>
    <t>https://inc42.com/buzz/edtech-startup-teachmint-lays-off-45-employees/</t>
  </si>
  <si>
    <t>Etermax</t>
  </si>
  <si>
    <t>https://www.clarin.com/economia/despidos-reestructuracion-tecnologicas-empresas-achican-pasar-2023_0_uxSUuShZhQ.html</t>
  </si>
  <si>
    <t>Thread</t>
  </si>
  <si>
    <t>https://www.drapersonline.com/news/ms-acquires-thread-intellectual-property</t>
  </si>
  <si>
    <t>Elastic</t>
  </si>
  <si>
    <t>https://www.elastic.co/blog/ceo-ash-kulkarni-email-to-elastic-employees</t>
  </si>
  <si>
    <t>https://techcrunch.com/2022/12/01/hyundai-aptiv-backed-av-startup-motional-cuts-workforce/</t>
  </si>
  <si>
    <t>https://www.theinformation.com/briefings/pinterest-cuts-recruiting-team-slows-hiring</t>
  </si>
  <si>
    <t>Sana</t>
  </si>
  <si>
    <t>https://www.fiercebiotech.com/biotech/sana-lays-15-trims-pipeline-keep-funding-flowing-shelf-car-ts</t>
  </si>
  <si>
    <t>Venafi</t>
  </si>
  <si>
    <t>Bitso</t>
  </si>
  <si>
    <t>https://portaldobitcoin.uol.com.br/corretora-de-criptomoedas-bitso-faz-segunda-rodada-de-demissoes-no-brasil-e-no-mexico/</t>
  </si>
  <si>
    <t>Lyst</t>
  </si>
  <si>
    <t>https://techcrunch.com/2022/11/29/lyst-the-uk-fashion-marketplace-is-laying-off-25-of-staff/</t>
  </si>
  <si>
    <t>CoinJar</t>
  </si>
  <si>
    <t>https://www.theaustralian.com.au/business/technology/melbourne-crypto-startup-coinjar-axes-20pc-of-workforce/news-story/485648b4b36a538ff7c00287adb57d5a</t>
  </si>
  <si>
    <t>Bitfront</t>
  </si>
  <si>
    <t>https://www.reuters.com/technology/crypto-exchange-bitfront-shuts-down-2022-11-29/</t>
  </si>
  <si>
    <t>Codexis</t>
  </si>
  <si>
    <t>https://www.codexis.com/investors/news-events/press-releases/detail/342/codexis-provides-update-on-prioritized-corporate-strategy</t>
  </si>
  <si>
    <t>Firework</t>
  </si>
  <si>
    <t>https://www.theinformation.com/articles/live-shopping-startup-firework-lays-off-10-of-staff</t>
  </si>
  <si>
    <t>https://techpoint.africa/2022/11/29/lazerpay-starts-layoff</t>
  </si>
  <si>
    <t>MessageBird</t>
  </si>
  <si>
    <t>https://tech.eu/2022/11/29/messagebird-lay-offs-close-to-a-third-of-the/</t>
  </si>
  <si>
    <t>https://docs.google.com/spreadsheets/d/1n7SH4I4E16-Y7opqnKxHw1WHwIOIQIJg_BaEzrAG3F0/edit#gid=1288855899</t>
  </si>
  <si>
    <t>Plerk</t>
  </si>
  <si>
    <t>Guadalajara</t>
  </si>
  <si>
    <t>https://www.linkedin.com/posts/mikemedina20_hoy-es-uno-de-los-momentos-m%C3%A1s-complicados-activity-7003406809403170817-N_Hf/</t>
  </si>
  <si>
    <t>Proton.ai</t>
  </si>
  <si>
    <t>https://docs.google.com/spreadsheets/d/15EHi8nTiILQk6xztU5LSIcuUm-XhRQm52U-GNvPGrWg/edit#gid=0</t>
  </si>
  <si>
    <t>Infarm</t>
  </si>
  <si>
    <t>https://www.infarm.com/news/note-from-infarm-s-founders-strategy-shift-and-profitability-at-infarm</t>
  </si>
  <si>
    <t>Wildlife Studios</t>
  </si>
  <si>
    <t>https://mobilegamer.biz/massive-layoffs-at-wildlife-as-it-drops-all-non-mobile-game-projects/</t>
  </si>
  <si>
    <t>https://docs.google.com/spreadsheets/d/1zyAOWdW3SFJ9bUdJWRxYGdDLEw_I6gCMlOjlrFLjqrw/edit#gid=759761140</t>
  </si>
  <si>
    <t>Hirect</t>
  </si>
  <si>
    <t>https://www.livemint.com/companies/start-ups/startup-direct-hiring-platform-hirect-fires40ofworkforce-11669662447280.html</t>
  </si>
  <si>
    <t>ApplyBoard</t>
  </si>
  <si>
    <t>https://www.therecord.com/news/waterloo-region/2022/11/28/applyboard-lays-off-six-per-cent-of-its-workforce.html</t>
  </si>
  <si>
    <t>Ajaib</t>
  </si>
  <si>
    <t>https://www.techinasia.com/indonesian-investment-platform-ajaib-lays-8-headcount</t>
  </si>
  <si>
    <t>https://decrypt.co/115811/gary-vee-sports-nft-candy-digital-mass-layoffs</t>
  </si>
  <si>
    <t>ResearchGate</t>
  </si>
  <si>
    <t>https://www.linkedin.com/posts/ijad-madisch-4428229_today-we-are-reducing-the-size-of-the-researchgate-activity-7002973716632502273-7jum/</t>
  </si>
  <si>
    <t>BlockFi</t>
  </si>
  <si>
    <t>https://decrypt.co/115744/crypto-lender-blockfi-files-bankruptcy-ftx-contagion-claims-another</t>
  </si>
  <si>
    <t>FutureLearn</t>
  </si>
  <si>
    <t>https://www.classcentral.com/report/futurelearn-layoffs/</t>
  </si>
  <si>
    <t>Inspectify</t>
  </si>
  <si>
    <t>https://www.bizjournals.com/seattle/news/2022/11/28/inspectify-layoffs-seattle-real-estate-tech.html</t>
  </si>
  <si>
    <t>Ledn</t>
  </si>
  <si>
    <t>https://www.theblock.co/post/190436/crypto-lender-ledn-lays-off-chief-commercial-officer-in-latest-industry-job-cuts</t>
  </si>
  <si>
    <t>NCX</t>
  </si>
  <si>
    <t>https://ncx.com/learning-hub/an-update-from-ncx-co-founders-zack-parisa-and-max-nova/</t>
  </si>
  <si>
    <t>Spora Health</t>
  </si>
  <si>
    <t>https://www.businessinsider.com/spora-health-startup-closed-laid-off-workers-2023-10</t>
  </si>
  <si>
    <t>Change Invest</t>
  </si>
  <si>
    <t>https://arileht.delfi.ee/artikkel/120105494/jarjekordne-eesti-idufirma-koondab-veerandi-oma-tootajatest</t>
  </si>
  <si>
    <t>Zilch</t>
  </si>
  <si>
    <t>https://www.standard.co.uk/business/london-fintech-unicorn-zilch-poised-to-begin-wave-of-layoffs-as-downturn-hits-buy-now-pay-later-sector-b1042587.html</t>
  </si>
  <si>
    <t>VerSe Innovation</t>
  </si>
  <si>
    <t>https://techcrunch.com/2022/11/28/verse-innovation-layoff-salary-cut/</t>
  </si>
  <si>
    <t>Carwow</t>
  </si>
  <si>
    <t>https://www.ft.com/content/19150de3-bbd4-42b3-acbd-52b228dc1bf1</t>
  </si>
  <si>
    <t>Vendease</t>
  </si>
  <si>
    <t>https://techcabal.com/2022/11/25/nigerian-food-procurement-platform-vendease-lays-off-9-of-its-workforce/</t>
  </si>
  <si>
    <t>Lemon</t>
  </si>
  <si>
    <t>https://www.forbesargentina.com/innovacion/lemon-despide-tercio-sus-empleados-anuncia-nuevo-foco-compania-sea-mas-sostenible-n25358</t>
  </si>
  <si>
    <t>https://docs.google.com/spreadsheets/u/1/d/1bCJqnr1S86iwwFbMWoAk-4Gb5CM8ZeE3AKJs_fC-1S0/htmlview#gid=0</t>
  </si>
  <si>
    <t>Quidax</t>
  </si>
  <si>
    <t>https://techcabal.com/2022/11/24/nigerian-crypto-exchange-quidax-lays-off-20-of-its-workforce/</t>
  </si>
  <si>
    <t>Menulog</t>
  </si>
  <si>
    <t>https://www.smh.com.au/technology/difficult-decision-menulog-cuts-jobs-in-australia-20221124-p5c111.html</t>
  </si>
  <si>
    <t>https://www.musicbusinessworldwide.com/utopia-music-makes-layoffs-as-it-downsizes-global-team/</t>
  </si>
  <si>
    <t>Assure</t>
  </si>
  <si>
    <t>https://www.axios.com/2022/11/23/assure-shutdown-fintech-startup-investing</t>
  </si>
  <si>
    <t>GoodGood</t>
  </si>
  <si>
    <t>https://betakit.com/one-year-after-raising-6-5-million-goodgood-shuts-down-claiming-it-cant-find-more-money/</t>
  </si>
  <si>
    <t>Muni Tienda</t>
  </si>
  <si>
    <t>https://www.bloomberglinea.com/2022/11/24/startup-colombiana-cierra-ante-la-imposibilidad-de-levantar-mas-capital/</t>
  </si>
  <si>
    <t>SWVL</t>
  </si>
  <si>
    <t>Cairo</t>
  </si>
  <si>
    <t>https://techcrunch.com/2022/11/28/swvl-reduces-its-headcount-by-50-six-months-after-axing-400-staff/</t>
  </si>
  <si>
    <t>Egypt</t>
  </si>
  <si>
    <t>https://www.bizjournals.com/sanjose/news/2022/11/22/western-digital-latest-valley-company-with-layoffs.html</t>
  </si>
  <si>
    <t>SIRCLO</t>
  </si>
  <si>
    <t>https://dailysocial.id/post/sirclo-layoff-2022</t>
  </si>
  <si>
    <t>Movidesk</t>
  </si>
  <si>
    <t>https://startups.com.br/noticias/zenvia-faz-limpa-na-movidesk-e-demite-118-funcionarios/</t>
  </si>
  <si>
    <t>Trax</t>
  </si>
  <si>
    <t>https://www.themarker.com/technation/2022-11-22/ty-article/.premium/00000184-9f73-d710-a7c6-df731af70000</t>
  </si>
  <si>
    <t>Flash Coffee</t>
  </si>
  <si>
    <t>https://www.businesstimes.com.sg/startups-tech/startups/rocket-internet-backed-flash-coffee-lays-staff-across-markets</t>
  </si>
  <si>
    <t>Natera</t>
  </si>
  <si>
    <t>https://www.bizjournals.com/sanjose/news/2022/11/22/peninsula-biotechs-cutting-dozens-of-jobs.html</t>
  </si>
  <si>
    <t>Rapyd</t>
  </si>
  <si>
    <t>https://en.globes.co.il/en/article-israeli-fintech-co-rapyd-to-lay-off-dozens-1001430704</t>
  </si>
  <si>
    <t>Reynen Court</t>
  </si>
  <si>
    <t>https://www.lawnext.com/2022/11/reynen-court-app-store-of-legal-reduces-staff-tells-vendors-they-could-see-service-delays.html</t>
  </si>
  <si>
    <t>Jumia</t>
  </si>
  <si>
    <t>https://techcrunch.com/2023/02/16/jumia-laid-off-20-of-staff-in-q4-2022-amid-work-to-reduce-losses-by-half-this-year/</t>
  </si>
  <si>
    <t>Kitopi</t>
  </si>
  <si>
    <t>Dubai</t>
  </si>
  <si>
    <t>https://www.arabianbusiness.com/jobs/dubai-unicorn-kitopi-sacks-93-head-office-staff-as-tech-industry-slumps</t>
  </si>
  <si>
    <t>Devo</t>
  </si>
  <si>
    <t>https://tekdeeps.com/the-unicorn-devo-lays-off-15-of-its-global-team/</t>
  </si>
  <si>
    <t>GloriFi</t>
  </si>
  <si>
    <t>https://www.wsj.com/articles/anti-woke-bank-glorifi-to-shut-down-11669051554</t>
  </si>
  <si>
    <t>Zomato</t>
  </si>
  <si>
    <t>https://www.businesstoday.in/latest/economy/story/after-byjus-now-zomato-fires-employees-about-100-jobs-impacted-so-far-report-353435-2022-11-19</t>
  </si>
  <si>
    <t>https://www.wsj.com/articles/carvana-plans-to-lay-off-1-500-employees-cites-economic-concerns-11668793114</t>
  </si>
  <si>
    <t>https://techcrunch.com/2022/11/18/autonomous-delivery-startup-nuro-lays-off-20-of-workforce/</t>
  </si>
  <si>
    <t>https://docs.google.com/spreadsheets/d/1hZo__wA86Uti6-Cwa6jP5AIsrh8KIB7CZax49gy3zVY/edit#gid=0</t>
  </si>
  <si>
    <t>Synthego</t>
  </si>
  <si>
    <t>https://www.fiercebiotech.com/biotech/fierce-biotech-layoff-tracker-2022</t>
  </si>
  <si>
    <t>Splyt</t>
  </si>
  <si>
    <t>https://www.linkedin.com/posts/philipp-mintchin-27b0b943_since-the-beginning-of-the-pandemic-in-2020-activity-7000407838200147968-vFMO/</t>
  </si>
  <si>
    <t>Capitolis</t>
  </si>
  <si>
    <t>https://www.risk.net/derivatives/7955234/capitolis-cuts-workforce-by-25-as-bear-market-bites</t>
  </si>
  <si>
    <t>Kavak</t>
  </si>
  <si>
    <t>https://businessinsider.mx/kavak-despidos-compra-autos-crisis_negocios/</t>
  </si>
  <si>
    <t>Metaplex</t>
  </si>
  <si>
    <t>https://ambcrypto.com/solana-nft-protocol-metaplex-announces-layoffs-after-ftxs-collapse/</t>
  </si>
  <si>
    <t>Ruangguru</t>
  </si>
  <si>
    <t>https://www.techinasia.com/ruangguru-lays-hundreds-employees</t>
  </si>
  <si>
    <t>StoryBlocks</t>
  </si>
  <si>
    <t>https://www.linkedin.com/feed/update/urn:li:activity:6999412858606256129/</t>
  </si>
  <si>
    <t>Unchained Capital</t>
  </si>
  <si>
    <t>https://unchained.com/blog/update-from-our-ceo/</t>
  </si>
  <si>
    <t>https://variety.com/2022/digital/news/roku-layoffs-200-employees-1235435468/amp/</t>
  </si>
  <si>
    <t>https://www.inman.com/2022/11/17/orchard-lays-off-180-workers-amid-historic-housing-disruption/</t>
  </si>
  <si>
    <t>Homepoint</t>
  </si>
  <si>
    <t>https://www.bizjournals.com/phoenix/news/2022/11/17/homepoint-laying-off-az-employees-interest-rates.html</t>
  </si>
  <si>
    <t>Juni</t>
  </si>
  <si>
    <t>Gothenburg</t>
  </si>
  <si>
    <t>https://www.finextra.com/newsarticle/41340/juni-joins-fintech-bloodbath-lays-off-a-third-of-staff</t>
  </si>
  <si>
    <t>Chili Piper</t>
  </si>
  <si>
    <t>https://www.linkedin.com/feed/update/urn:li:activity:6999112600667983872/</t>
  </si>
  <si>
    <t>https://docs.google.com/spreadsheets/d/1h16hlI3T2ek7azpVJlNl6Z0da-pTNiIkmwyp0HzXh0Q/edit#gid=0</t>
  </si>
  <si>
    <t>https://www.themarker.com/technation/2022-11-17/ty-article/.premium/00000184-8592-d309-afe7-a597c17f0000</t>
  </si>
  <si>
    <t>TealBook</t>
  </si>
  <si>
    <t>https://www-theglobeandmail-com.cdn.ampproject.org/c/s/www.theglobeandmail.com/amp/business/article-symend-tealbook-latest-canadian-tech-startups-to-cut-staff-amid-market/</t>
  </si>
  <si>
    <t>https://betakit.com/canadian-tech-layoffs-continue-as-tough-year-comes-to-a-close/</t>
  </si>
  <si>
    <t>&amp;Open</t>
  </si>
  <si>
    <t>https://www.irishtimes.com/technology/2022/11/17/gifting-platform-open-to-cut-nine-roles-from-global-workforce/</t>
  </si>
  <si>
    <t>https://twitter.com/maxwelltani/status/1593236660627861504</t>
  </si>
  <si>
    <t>https://www.nytimes.com/2022/11/14/technology/amazon-layoffs.html</t>
  </si>
  <si>
    <t>https://docs.google.com/spreadsheets/d/1f0QvaM9dwPYkcE8F_iyuH_Yd1k3PhaE76YSOUlftxpw/edit#gid=0</t>
  </si>
  <si>
    <t>https://www.bizjournals.com/sanjose/news/2022/11/16/cisco-announces-600m-restructuring-layoffs.html</t>
  </si>
  <si>
    <t>https://techcrunch.com/2022/11/16/kenyas-twiga-dismisses-in-house-sales-team-affecting-21-of-it-employees/</t>
  </si>
  <si>
    <t>Wayflyer</t>
  </si>
  <si>
    <t>https://sifted.eu/articles/wayflyer-layoffs-global-2022/</t>
  </si>
  <si>
    <t>https://en.globes.co.il/en/article-similarweb-cuts-10-of-workforce-1001430060</t>
  </si>
  <si>
    <t>https://www.bizjournals.com/boston/inno/stories/news/2022/11/16/salsify-layoffs-2022.html</t>
  </si>
  <si>
    <t>Lokalise</t>
  </si>
  <si>
    <t>Dover</t>
  </si>
  <si>
    <t>https://lokalise.com/blog/changes-at-lokalise/</t>
  </si>
  <si>
    <t>Yotpo</t>
  </si>
  <si>
    <t>https://www.calcalistech.com/ctechnews/article/hy00chefus</t>
  </si>
  <si>
    <t>https://www.fiercebiotech.com/medtech/pear-therapeutics-trims-workforce-another-22</t>
  </si>
  <si>
    <t>D2L</t>
  </si>
  <si>
    <t>https://www.d2l.com/newsroom/a-note-from-d2l-leadership/</t>
  </si>
  <si>
    <t>https://docs.google.com/spreadsheets/d/1ZznLpFRu-c3248tr3oyQRb15r0rW6anuLFipNPA27tk/edit#gid=27622024</t>
  </si>
  <si>
    <t>Dance</t>
  </si>
  <si>
    <t>https://www.linkedin.com/feed/update/activity:6998722842930356225/</t>
  </si>
  <si>
    <t>Homeward</t>
  </si>
  <si>
    <t>https://www.linkedin.com/feed/update/urn:li:activity:6998764085748101121/</t>
  </si>
  <si>
    <t>Hopin</t>
  </si>
  <si>
    <t>https://www.exhibitionworld.co.uk/hopin-announces-new-layoffs-and-a-transformation-with-new-product-launches</t>
  </si>
  <si>
    <t>https://hopin.softr.app/</t>
  </si>
  <si>
    <t>Infogrid</t>
  </si>
  <si>
    <t>https://www.infogrid.io/blog/a-letter-from-infogrids-ceo-will</t>
  </si>
  <si>
    <t>Kite</t>
  </si>
  <si>
    <t>https://www.kite.com/blog/product/kite-is-saying-farewell/</t>
  </si>
  <si>
    <t>UiPath</t>
  </si>
  <si>
    <t>https://www.marketwatch.com/story/uipath-stock-rockets-after-company-announces-further-layoffs-suggests-revenue-could-beat-2022-11-15</t>
  </si>
  <si>
    <t>Asana</t>
  </si>
  <si>
    <t>https://www.linkedin.com/posts/anneraimondi_earlier-today-we-shared-the-incredibly-difficult-activity-6998297745270718465-a_MV/</t>
  </si>
  <si>
    <t>OwnBackup</t>
  </si>
  <si>
    <t>https://www.calcalistech.com/ctechnews/article/h12tcmbuj</t>
  </si>
  <si>
    <t>Deliveroo Australia</t>
  </si>
  <si>
    <t>https://www.abc.net.au/news/2022-11-16/deliveroo-enters-voluntary-administration/101661932</t>
  </si>
  <si>
    <t>https://cc.cz/cesky-startup-productboard-propousti-100-lidi-je-to-nejtezsi-rozhodnuti-kariery-rika-hubert-palan/</t>
  </si>
  <si>
    <t>Properly</t>
  </si>
  <si>
    <t>https://inside.properly.ca/important-changes-to-the-properly-team-3c2d04191dd6</t>
  </si>
  <si>
    <t>Protocol</t>
  </si>
  <si>
    <t>https://www.cnn.com/2022/11/15/media/protocol/index.html</t>
  </si>
  <si>
    <t>Jimdo</t>
  </si>
  <si>
    <t>https://www.businessinsider.de/gruenderszene/business/entlassungswelle-jimdo-november/</t>
  </si>
  <si>
    <t>The Zebra</t>
  </si>
  <si>
    <t>https://coverager.com/the-zebra-goes-through-another-round-of-layoffs/</t>
  </si>
  <si>
    <t>Viber</t>
  </si>
  <si>
    <t>https://www.calcalistech.com/ctechnews/article/hyy6fhwlo</t>
  </si>
  <si>
    <t>CaptivateIQ</t>
  </si>
  <si>
    <t>Apollo Insurance</t>
  </si>
  <si>
    <t>https://www.insurancebusinessmag.com/ca/news/breaking-news/apollo-insurance-makes-layoffs-427596.aspx</t>
  </si>
  <si>
    <t>Nirvana Money</t>
  </si>
  <si>
    <t>https://twitter.com/_Liso_/status/1592561040898019328</t>
  </si>
  <si>
    <t>https://docs.google.com/spreadsheets/d/1lfYAVNzpQaYteMqtKGzqHqHxRF0E2lNMrQGj_bfBR4M/edit#gid=0</t>
  </si>
  <si>
    <t>Oatly</t>
  </si>
  <si>
    <t>MalmÃ¶</t>
  </si>
  <si>
    <t>https://www.cnn.com/2022/11/15/business-food/oatly-q3-2022-results/index.html</t>
  </si>
  <si>
    <t>OfferUp</t>
  </si>
  <si>
    <t>https://www.geekwire.com/2022/more-tech-layoffs-hit-seattle-region-as-mobile-marketplace-offerup-cuts-19-of-workforce/</t>
  </si>
  <si>
    <t>Outside</t>
  </si>
  <si>
    <t>https://www.crunchbase.com/organization/pocket-outdoor-media</t>
  </si>
  <si>
    <t>Rubicon Technologies</t>
  </si>
  <si>
    <t>https://www.sec.gov/Archives/edgar/data/1862068/000182912622019365/rubicontech_8k.htm</t>
  </si>
  <si>
    <t>https://www.reuters.com/technology/chinas-tencent-starts-new-round-layoffs-sources-2022-11-15/</t>
  </si>
  <si>
    <t>Typeform</t>
  </si>
  <si>
    <t>Whispir</t>
  </si>
  <si>
    <t>https://www.afr.com/technology/whispir-cuts-30pc-of-staff-shares-surge-40pc-20221115-p5byfw</t>
  </si>
  <si>
    <t>https://www.genomeweb.com/business-news/illumina-lays-approximately-500-employees-response-economic-climate#.Y4FAPOzMJjM</t>
  </si>
  <si>
    <t>Sema4</t>
  </si>
  <si>
    <t>https://www.marketwatch.com/story/sema4-to-cut-500-jobs-in-exit-from-reproductive-women-s-health-testing-smfr-271668433348?mod=markets</t>
  </si>
  <si>
    <t>iFit</t>
  </si>
  <si>
    <t>Logan</t>
  </si>
  <si>
    <t>https://www.sltrib.com/news/2022/11/14/hundreds-utah-jobs-cut-logans/</t>
  </si>
  <si>
    <t>Ribbon</t>
  </si>
  <si>
    <t>https://www.businessinsider.com/ribbon-more-layoffs-proptech-startup-economic-uncertainty-2022-11</t>
  </si>
  <si>
    <t>https://digipro.geenius.ee/rubriik/uudis/tehnoloogiasektori-koondamislaine-joudis-ka-eestisse-pipedrive-laseb-lahti-143-tootajat/</t>
  </si>
  <si>
    <t>https://docs.google.com/spreadsheets/d/1v6E7i9v-Qq6dWNAaIc7GNgVpvI1EJb4xUEz1EJAeh84/edit#gid=1697051533</t>
  </si>
  <si>
    <t>Intercom</t>
  </si>
  <si>
    <t>https://www.siliconrepublic.com/business/intercom-job-cuts-ireland-global</t>
  </si>
  <si>
    <t xml:space="preserve">Science 37 </t>
  </si>
  <si>
    <t>https://www.bizjournals.com/triangle/news/2022/11/14/science-37-layoffs-biotech-clinical-headwinds.html</t>
  </si>
  <si>
    <t>https://peartherapeutics.com/pear-therapeutics-reports-third-quarter-2022-results/</t>
  </si>
  <si>
    <t>Cardlytics</t>
  </si>
  <si>
    <t>https://www.marketscreener.com/quote/stock/CARDLYTICS-INC-40680969/news/Cardlytics-to-Terminate-51-Employees-Appoints-John-Balen-Chairman-Shares-up-After-Hours-42312731/</t>
  </si>
  <si>
    <t>Cloudinary</t>
  </si>
  <si>
    <t>https://www.calcalistech.com/ctechnews/article/h1sioa1li#:~:text=Israeli%20unicorn%20Cloudinary%2C%20which%20has,total%20of%20around%2040%20employees.</t>
  </si>
  <si>
    <t>Nestcoin</t>
  </si>
  <si>
    <t>https://techcrunch.com/2022/11/14/african-web3-startup-nestcoin-declares-it-held-its-assests-in-ftx-lays-off-employees/</t>
  </si>
  <si>
    <t>https://www.straitstimes.com/business/sea-e-commerce-arm-shopee-cuts-jobs-in-third-round-of-layoffs-this-year-including-in-s-pore</t>
  </si>
  <si>
    <t>Tricida</t>
  </si>
  <si>
    <t>https://seekingalpha.com/pr/19020683-tricida-announces-third-quarter-2022-financial-results</t>
  </si>
  <si>
    <t>https://www.calcalistech.com/ctechnews/article/hjkataiss</t>
  </si>
  <si>
    <t>Forto</t>
  </si>
  <si>
    <t>https://www.deutsche-startups.de/2022/11/11/forto-delivery-hero-stuffle-burnout-hr-startups/</t>
  </si>
  <si>
    <t>Chipax</t>
  </si>
  <si>
    <t>https://www.linkedin.com/posts/chipax_talento-disponible-chipax-activity-7003341302985551872-45cE/</t>
  </si>
  <si>
    <t>https://docs.google.com/spreadsheets/d/1YjnAk6cMTE6DysuKXZ0Oo4pf9zuRmhBJtIIcwzbiVnQ/edit#gid=0</t>
  </si>
  <si>
    <t>Juniper</t>
  </si>
  <si>
    <t>https://www.linkedin.com/posts/bill-furlong-0895451_juniper-announced-layoffs-today-impacting-activity-6997051846091554816-XniX/</t>
  </si>
  <si>
    <t>Offerpad</t>
  </si>
  <si>
    <t>https://www.bizjournals.com/phoenix/news/2022/11/11/offerpad-zillow-opendoor-redfin-arizona-layoffs.html</t>
  </si>
  <si>
    <t>https://www.reuters.com/technology/indonesias-goto-cuts-1300-workers-or-12-total-employees-2022-11-18/</t>
  </si>
  <si>
    <t>https://coda.io/@daanyal-kamaal/goto-alumni-list</t>
  </si>
  <si>
    <t>Juul</t>
  </si>
  <si>
    <t>https://www.cnbc.com/2022/11/10/juul-strikes-financing-deal-plans-to-cut-jobs-to-dodge-bankruptcy.html</t>
  </si>
  <si>
    <t>https://www.housingwire.com/articles/blend-reports-133-98-million-loss-in-q3-layoffs-of-100-positions/</t>
  </si>
  <si>
    <t>InfluxData</t>
  </si>
  <si>
    <t>https://www.theinformation.com/articles/coinbase-is-cutting-more-jobs</t>
  </si>
  <si>
    <t>https://techcrunch.com/2022/11/10/soundhound-layoffs/</t>
  </si>
  <si>
    <t>Wistia</t>
  </si>
  <si>
    <t>https://www.linkedin.com/feed/update/urn:li:activity:6996584795774328832/</t>
  </si>
  <si>
    <t>Ocavu</t>
  </si>
  <si>
    <t>https://www.sltrib.com/news/2022/11/10/company-partnering-with-byu-nft/</t>
  </si>
  <si>
    <t>Avast</t>
  </si>
  <si>
    <t>https://cijeurope.com/en/gen-digital-to-lay-off-about-a-quarter-of-its-staff-in-czechia/post.html</t>
  </si>
  <si>
    <t>https://www.weworkedatavastnorton.com/</t>
  </si>
  <si>
    <t>https://www.linkedin.com/posts/bbalfour_today-i-made-the-difficult-decision-to-activity-6996635113606316033-aQuf/</t>
  </si>
  <si>
    <t>https://docs.google.com/spreadsheets/d/1SOCiuBuJ50GdZO2zsTxYizcD8W9nfRYraJmLfbjekh0/edit</t>
  </si>
  <si>
    <t>SendCloud</t>
  </si>
  <si>
    <t>Eindhoven</t>
  </si>
  <si>
    <t>https://www.linkedin.com/posts/robvandenheuvel92_the-past-weeks-have-been-hard-on-our-team-activity-6996417331459457026-QXWF/</t>
  </si>
  <si>
    <t>Voly</t>
  </si>
  <si>
    <t>https://www.news.com.au/finance/business/retail/australian-grocery-delivery-startup-cuts-more-staff-after-18m-fundraise/news-story/694e7bdd0241e76b43a36a75e58a2287</t>
  </si>
  <si>
    <t>Wavely</t>
  </si>
  <si>
    <t>https://www.wavely.com/talentresources/wavely-shutting-down</t>
  </si>
  <si>
    <t>ZenBusiness</t>
  </si>
  <si>
    <t>https://www.bizjournals.com/austin/inno/stories/news/2022/11/10/layoffs-at-zenbusiness.html</t>
  </si>
  <si>
    <t>https://www.cnbc.com/2022/11/09/meta-to-lay-off-more-than-11000-thousand-employees.html</t>
  </si>
  <si>
    <t>https://docs.google.com/spreadsheets/d/1edAZoFG25lJpfSpTuJzD9hGijSzRfZ8v84H_Zak4gug/edit</t>
  </si>
  <si>
    <t>https://www.businessinsider.com/redfin-layoffs-home-flipping-business-redfinnow-shut-down-2022-11</t>
  </si>
  <si>
    <t>https://www.geekwire.com/2022/flyhomes-does-another-round-of-layoffs-as-housing-market-hurts-real-estate-tech-companies/</t>
  </si>
  <si>
    <t>https://shorttermrentalz.com/news/avantstay-workforce-redundancies-round/</t>
  </si>
  <si>
    <t>Root Insurance</t>
  </si>
  <si>
    <t>https://www.dispatch.com/story/business/employment/2022/11/09/columbus-company-root-to-cut-20-of-its-workforce/69635184007/</t>
  </si>
  <si>
    <t>Liftoff</t>
  </si>
  <si>
    <t>https://www.theinformation.com/briefings/cameo-lays-off-staff-for-second-time-this-year</t>
  </si>
  <si>
    <t>Plum</t>
  </si>
  <si>
    <t>https://www.moneycontrol.com/news/business/announcements/tiger-global-backed-plum-insurance-lays-off-36-employees-9478371.html</t>
  </si>
  <si>
    <t>https://techcrunch.com/2022/11/09/kabam-layoffs/</t>
  </si>
  <si>
    <t>HighRadius</t>
  </si>
  <si>
    <t>https://www.newindianexpress.com/business/2022/nov/17/indian-employees-of-us-based-software-firm-highradius-furious-and-upset-over-manner-they-were-sacked-2519198.html</t>
  </si>
  <si>
    <t>https://www.calcalistech.com/ctechnews/article/hjjawkyri</t>
  </si>
  <si>
    <t>Amobee</t>
  </si>
  <si>
    <t>https://www.linkedin.com/feed/update/urn:li:activity:6996113373260054528/</t>
  </si>
  <si>
    <t>https://www.amobee.com/alumni/</t>
  </si>
  <si>
    <t>CloudFactory</t>
  </si>
  <si>
    <t>https://time.com/6234014/tech-layoffs-twitter-amazon-global-workers/</t>
  </si>
  <si>
    <t>Coursera</t>
  </si>
  <si>
    <t>https://blog.coursera.org/changes-to-the-coursera-team/</t>
  </si>
  <si>
    <t>https://docs.google.com/spreadsheets/d/e/2PACX-1vTghknX9vf-3mHhAyyWVjLIF_2wvqnMF320_4XYIPVmQoZ1u7m8asOxlhJ0F-8Hgwbk1BqIpCgj-wem/pubhtml?gid=1240424118&amp;single=true</t>
  </si>
  <si>
    <t>Faze Medicines</t>
  </si>
  <si>
    <t>https://www.bizjournals.com/boston/news/2022/11/09/faze-medicines-shutdown-third-rock-ventures.html</t>
  </si>
  <si>
    <t>https://www.barrons.com/articles/ringcentral-cuts-staff-earnings-51668030815</t>
  </si>
  <si>
    <t>https://www.digitalmusicnews.com/2022/11/09/spotify-layoffs-november-2022/</t>
  </si>
  <si>
    <t>EverBridge</t>
  </si>
  <si>
    <t>https://www.bizjournals.com/boston/news/2022/11/08/everbridge-to-lay-off-200-workers.html</t>
  </si>
  <si>
    <t>Repertoire Immune Medicines</t>
  </si>
  <si>
    <t>https://www.bizjournals.com/boston/news/2022/11/07/repertoire-immune-medicines-layoffs-2022-biotech.html</t>
  </si>
  <si>
    <t>https://www.linkedin.com/posts/chrisckemp_today-we-made-the-difficult-decision-to-activity-6995868932138033153-knfZ/</t>
  </si>
  <si>
    <t>Beat</t>
  </si>
  <si>
    <t>Athens</t>
  </si>
  <si>
    <t>https://www.linkedin.com/posts/thebeatapp_hello-from-beat-we-would-like-to-share-activity-6995832143574622208--0fX/</t>
  </si>
  <si>
    <t>Greece</t>
  </si>
  <si>
    <t>NanoString</t>
  </si>
  <si>
    <t>https://www.genomeweb.com/business-news/nanostring-technologies-delivers-underwhelming-q3-lays-10-percent-workforce#.Y3MWTuzMK58</t>
  </si>
  <si>
    <t>SADA</t>
  </si>
  <si>
    <t>https://www.linkedin.com/posts/safoian_today-we-say-goodbye-to-11-of-our-sada-activity-6995835385201213440-MTMJ/</t>
  </si>
  <si>
    <t>https://www.cnbc.com/2022/11/08/salesforce-cut-hundreds-of-employees-on-monday.html</t>
  </si>
  <si>
    <t>https://economictimes.indiatimes.com/tech/startups/unacademy-cuts-another-350-jobs-in-second-round-of-layoffs/articleshow/95361443.cms</t>
  </si>
  <si>
    <t>https://twitter.com/GergelyOrosz/status/1589676662593302528</t>
  </si>
  <si>
    <t>Dock</t>
  </si>
  <si>
    <t>https://www.infomoney.com.br/negocios/exclusivo-startup-dock-nao-passa-ilesa-e-faz-demissao-em-massa/</t>
  </si>
  <si>
    <t>https://www.startribune.com/minneapolis-tech-firm-code42-lays-off-15-of-workforce/600222811/</t>
  </si>
  <si>
    <t>Domino Data Lab</t>
  </si>
  <si>
    <t>https://docs.google.com/spreadsheets/d/1YKzaAkolJv-rem3UidjYFKk6VW1FyITeTAJrc8z0_Xc/edit#gid=0</t>
  </si>
  <si>
    <t>Varonis</t>
  </si>
  <si>
    <t>https://www.calcalistech.com/ctechnews/article/hjfkkmrbo</t>
  </si>
  <si>
    <t>https://www.newindianexpress.com/lifestyle/tech/2022/nov/06/poland-based-ed-tech-platform-brainly-fires-nearly-all-staff-in-india-2515584.html</t>
  </si>
  <si>
    <t>Practically</t>
  </si>
  <si>
    <t>Hyderabad</t>
  </si>
  <si>
    <t>https://www.moneycontrol.com/news/business/startup/k-12-edtech-firm-practically-lays-off-staffers-holds-salaries-citing-funds-crunch-9457711.html</t>
  </si>
  <si>
    <t>https://www.nytimes.com/2022/11/04/technology/elon-musk-twitter-layoffs.html</t>
  </si>
  <si>
    <t>https://docs.google.com/spreadsheets/d/1OoD3pVxFl718fnxs_cEaOIbcj-45-qNKZFnE1jQW86M/edit#gid=0</t>
  </si>
  <si>
    <t>https://inc42.com/buzz/udaan-fires-350-employees-in-second-wave-of-layoffs-this-year/</t>
  </si>
  <si>
    <t>Planetly</t>
  </si>
  <si>
    <t>https://www.axios.com/pro/climate-deals/2022/11/04/planetly-shuts-down-layoffs-carbon-accounting</t>
  </si>
  <si>
    <t>KoinWorks</t>
  </si>
  <si>
    <t>https://www.techinasia.com/koinworks-layoff-2022</t>
  </si>
  <si>
    <t>Exodus</t>
  </si>
  <si>
    <t>Nebraska City</t>
  </si>
  <si>
    <t>https://www.exodus.com/news/exodus-restructure/</t>
  </si>
  <si>
    <t>Benitago Group</t>
  </si>
  <si>
    <t>https://techcrunch.com/2022/11/04/benitago-group-lay-off-employees/</t>
  </si>
  <si>
    <t>Mythical Games</t>
  </si>
  <si>
    <t>https://www.bloomberg.com/news/articles/2022-11-04/blockchain-game-studio-mythical-games-cuts-10-of-staff</t>
  </si>
  <si>
    <t>https://www.bloomberg.com/news/articles/2022-11-03/stripe-cutting-headcount-by-14-as-it-readies-for-leaner-times</t>
  </si>
  <si>
    <t>https://docs.google.com/spreadsheets/u/1/d/1aJHTUlDqOomDd8dU45fg0ekQlPCm97dVWasvpj5bWmg/htmlview</t>
  </si>
  <si>
    <t>https://www.wsj.com/articles/lyft-plans-to-lay-off-hundreds-of-staffers-11667490092</t>
  </si>
  <si>
    <t>https://docs.google.com/spreadsheets/d/1TAEhC3gGu_ooKIDSTiX9OYUIjAHf7doS-lYyzTR_miY/edit</t>
  </si>
  <si>
    <t>https://investors.lendingtree.com/static-files/b06a0e39-53f1-480a-867f-230222a6a84c</t>
  </si>
  <si>
    <t>Pleo</t>
  </si>
  <si>
    <t>Copenhagen</t>
  </si>
  <si>
    <t>https://www.finextra.com/newsarticle/41262/danish-fintech-pleo-cuts-workforce-by-15</t>
  </si>
  <si>
    <t>https://mobile.twitter.com/GergelyOrosz/status/1588220445039497222</t>
  </si>
  <si>
    <t>Shippo</t>
  </si>
  <si>
    <t>https://www.linkedin.com/posts/laurabehrenswu_today-we-made-the-difficult-decision-to-exit-activity-6994028038543851520-M9iZ/</t>
  </si>
  <si>
    <t>https://www.theinformation.com/briefings/e-commerce-layoff-tally-mounts-with-faire-affirm-cuts</t>
  </si>
  <si>
    <t>https://www.businessinsider.com/travis-kalanick-cloudkitchens-startup-is-cutting-jobs-2022-11</t>
  </si>
  <si>
    <t>LiveRamp</t>
  </si>
  <si>
    <t>https://www.marketscreener.com/quote/stock/LIVERAMP-HOLDINGS-INC-54039111/news/LIVERAMP-HOLDINGS-INC-Costs-Associated-with-Exit-or-Disposal-Activities-form-8-K-42212180/</t>
  </si>
  <si>
    <t>Provi</t>
  </si>
  <si>
    <t>https://www.chicagobusiness.com/technology/alcohol-ordering-startup-provi-sets-layoffs</t>
  </si>
  <si>
    <t>Rubius</t>
  </si>
  <si>
    <t>https://www.fiercebiotech.com/biotech/more-biotechs-hit-wall-rubius-lays-82-and-tricida-seeks-out-sale</t>
  </si>
  <si>
    <t>Snapdocs</t>
  </si>
  <si>
    <t>Studio</t>
  </si>
  <si>
    <t>https://www.linkedin.com/feed/update/urn:li:activity:6993982210890485760/</t>
  </si>
  <si>
    <t>https://docs.google.com/spreadsheets/d/1fsGXTNfMWJcpbEHFz0hXifyNCMKnxo9VOoofDf7MCXI/edit</t>
  </si>
  <si>
    <t>https://www.bloomberg.com/news/articles/2022-11-02/opendoor-lays-off-18-of-workers-in-wave-of-housing-cutbacks</t>
  </si>
  <si>
    <t>https://coda.io/@opendoorosn/opendoor-os-national-talent-board</t>
  </si>
  <si>
    <t>Chime</t>
  </si>
  <si>
    <t>https://www.theinformation.com/articles/chime-slashes-12-of-staff-marking-latest-casualty-in-fintech-meltdown</t>
  </si>
  <si>
    <t>https://techcrunch.com/2022/11/02/tiger-global-chargebee-layoffs/</t>
  </si>
  <si>
    <t>https://betakit.com/dapper-labs-lays-off-22-percent-of-staff/</t>
  </si>
  <si>
    <t>Checkmarx</t>
  </si>
  <si>
    <t>https://www.calcalistech.com/ctechnews/article/hjailhyri</t>
  </si>
  <si>
    <t>Smava</t>
  </si>
  <si>
    <t>https://www.businessinsider.de/gruenderszene/fintech/smava-entlassungen-oktober/</t>
  </si>
  <si>
    <t>Iron Ox</t>
  </si>
  <si>
    <t>https://techcrunch.com/2022/11/03/iron-ox-lays-off-50-amounting-to-nearly-half-its-staff/</t>
  </si>
  <si>
    <t>Digital Currency Gruop</t>
  </si>
  <si>
    <t>https://www.coindesk.com/business/2022/11/02/digital-currency-group-promotes-mark-murphy-to-president-cuts-nearly-13-staff-report/</t>
  </si>
  <si>
    <t>BitMEX</t>
  </si>
  <si>
    <t>Non-U.S.</t>
  </si>
  <si>
    <t>https://www.theblock.co/post/181814/crypto-exchange-bitmex-cuts-part-of-workforce-following-ceo-departure-exclusive</t>
  </si>
  <si>
    <t>Signicat</t>
  </si>
  <si>
    <t>Trondheim</t>
  </si>
  <si>
    <t>https://www.signicat.com/press-releases/signicat-to-realize-cost-synergies</t>
  </si>
  <si>
    <t>Argo AI</t>
  </si>
  <si>
    <t>https://www.bizjournals.com/sanjose/news/2023/01/03/argo-ai-lays-off-259-palo-alto-employes.html</t>
  </si>
  <si>
    <t>Booking.com</t>
  </si>
  <si>
    <t>https://www.crainsdetroit.com/west-michigan/bookingcom-close-grand-rapids-area-facility-lay-226</t>
  </si>
  <si>
    <t>https://www.businessinsider.com/oracle-cloud-infrastructure-layoffs-200-employees-2022-11?IR=T</t>
  </si>
  <si>
    <t>https://techcrunch.com/2022/11/01/upstart-layoffs/</t>
  </si>
  <si>
    <t>https://www.theinformation.com/briefings/recruiting-startup-gem-cuts-a-third-of-workforce</t>
  </si>
  <si>
    <t>https://docs.google.com/spreadsheets/d/1bSFzwARd-KjyX677pudvqPijebPZGzPTQKuv_wNOxTg/edit</t>
  </si>
  <si>
    <t>Oda</t>
  </si>
  <si>
    <t>https://www.dn.no/handel/oda/oda-kutter-70-arsverk-ma-ha-ny-milliardinnsproytning/2-1-1344693?zephr_sso_ott=mwDa9x</t>
  </si>
  <si>
    <t>https://shifter.no/nyheter/oda-sparker-70-og-henter-15-milliarder-kroner/262587</t>
  </si>
  <si>
    <t>https://norway.postsen.com/local/62256/Oda-lays-off-employees-to-collect-billions-of-dollars-%E2%80%93-E24.html</t>
  </si>
  <si>
    <t>Drop</t>
  </si>
  <si>
    <t>Tapps Games</t>
  </si>
  <si>
    <t>https://dropsdejogos.uai.com.br/noticias/indie/tapps-games-demissoes/</t>
  </si>
  <si>
    <t>https://bhbusiness.com/2022/11/01/virtual-pediatric-behavioral-health-startup-brightline-cuts-20-of-its-staff/</t>
  </si>
  <si>
    <t>Help Scout</t>
  </si>
  <si>
    <t>https://www.linkedin.com/feed/update/urn:li:activity:6992877901922590720/</t>
  </si>
  <si>
    <t>https://docs.google.com/spreadsheets/d/1dKA1LLnx2xrqYJJKV4z6IYXyicjQP8PDmodGOtOK1i8/edit#gid=0</t>
  </si>
  <si>
    <t>Kry</t>
  </si>
  <si>
    <t>https://www.dn.se/ekonomi/kry-sager-upp-runt-300-anstallda/</t>
  </si>
  <si>
    <t>Notarize</t>
  </si>
  <si>
    <t>https://www.bizjournals.com/boston/news/2022/10/31/notarize-another-round-layoffs-this-year.html</t>
  </si>
  <si>
    <t>EquityZen</t>
  </si>
  <si>
    <t>https://www.axios.com/2022/10/31/scoop-layoffs-hit-startup-stock-marketplace-equityzen</t>
  </si>
  <si>
    <t>https://www.calcalistech.com/ctechnews/article/hkrqontns</t>
  </si>
  <si>
    <t>https://www.vccircle.com/saasplatform-dukaan-lays-off-23-employees</t>
  </si>
  <si>
    <t>Doubtnut</t>
  </si>
  <si>
    <t>https://entrackr.com/2023/04/exclusive-doubtnut-slashes-costs-by-80-raises-2-5-mn-in-internal-round/</t>
  </si>
  <si>
    <t>https://www.geekwire.com/2022/amazon-makes-staff-cuts-at-amp-the-app-it-launched-this-year-to-reimagine-radio/</t>
  </si>
  <si>
    <t>Fifth Season</t>
  </si>
  <si>
    <t>https://www.bizjournals.com/pittsburgh/news/2022/10/29/vertical-farming-startup-fifth-season-shuts-down.html</t>
  </si>
  <si>
    <t>Advata</t>
  </si>
  <si>
    <t>https://www.geekwire.com/2022/seattle-area-health-data-analytics-company-advata-lays-off-employees/</t>
  </si>
  <si>
    <t>Springlane</t>
  </si>
  <si>
    <t>DÃ¼sseldorf</t>
  </si>
  <si>
    <t>https://www.linkedin.com/posts/marius-till-fritzsche-4535214_90-30-40-das-ist-unser-wachstum-der-activity-6991732141092970496-owuK/</t>
  </si>
  <si>
    <t>https://www.theglobeandmail.com/business/article-renorun-canadian-tech-layoffs/</t>
  </si>
  <si>
    <t>Recharge</t>
  </si>
  <si>
    <t>https://rechargepayments.com/blog/a-message-from-oisin/</t>
  </si>
  <si>
    <t>https://docs.google.com/spreadsheets/d/1wEaAOfEJGbW8xwHhgxmRQEnb_GKE05KmI9ZgiaDSkiY/edit#gid=1480424750</t>
  </si>
  <si>
    <t>GoNuts</t>
  </si>
  <si>
    <t>https://inc42.com/buzz/celebrity-engagement-startup-gonuts-shut-operations/</t>
  </si>
  <si>
    <t>Spreetail</t>
  </si>
  <si>
    <t>https://www.wearespreetail.com/blog/a-message-from-global-ceo-brett-thome</t>
  </si>
  <si>
    <t>https://www.cnbc.com/2022/10/26/seagate-will-cut-3000-employees-in-latest-sign-of-major-pc-and-cloud-slowdown.html</t>
  </si>
  <si>
    <t>MindBody</t>
  </si>
  <si>
    <t>San Luis Obispo</t>
  </si>
  <si>
    <t>https://www.sanluisobispo.com/news/business/article267890657.html</t>
  </si>
  <si>
    <t>https://techcrunch.com/2022/10/26/zillow-layoff-300-employees/</t>
  </si>
  <si>
    <t>Cybereason</t>
  </si>
  <si>
    <t>https://www.calcalistech.com/ctechnews/article/sjspj00uvs</t>
  </si>
  <si>
    <t>https://www.autonews.com/mobility-report/argo-ai-lay-173-startup-folds</t>
  </si>
  <si>
    <t>GoFundMe</t>
  </si>
  <si>
    <t>https://www.gofundme.com/c/announcement</t>
  </si>
  <si>
    <t>Carbon</t>
  </si>
  <si>
    <t>https://3dprint.com/295233/layoffs-continue-with-3d-printing-double-unicorn-carbon/</t>
  </si>
  <si>
    <t>Fundbox</t>
  </si>
  <si>
    <t>https://www.calcalistech.com/ctechnews/article/sypou4svi</t>
  </si>
  <si>
    <t>Embroker</t>
  </si>
  <si>
    <t>https://www.theinsurer.com/news/insurtech-embroker-lays-off-12-of-global-workforce/25922.article</t>
  </si>
  <si>
    <t>Vee</t>
  </si>
  <si>
    <t>https://www.calcalistech.com/ctechnews/article/hju1ylrnj</t>
  </si>
  <si>
    <t>Callisto Media</t>
  </si>
  <si>
    <t>https://www.publishersweekly.com/pw/by-topic/industry-news/publisher-news/article/90722-after-massive-july-layoff-callisto-media-cuts-staff-further.html</t>
  </si>
  <si>
    <t>https://www.geekwire.com/2022/convoy-lays-off-more-employees-as-part-of-reorganization-at-seattle-trucking-startup/</t>
  </si>
  <si>
    <t>https://coda.io/d/Talent-Board_dN7cqX2rCM4/Candidates_suM29</t>
  </si>
  <si>
    <t>https://www.reuters.com/business/philips-cut-4000-jobs-after-medical-equipment-recall-2022-10-24/</t>
  </si>
  <si>
    <t>https://techcrunch.com/2022/10/24/telehealth-unicorn-cerebral-lays-off-20-of-staff-for-operational-efficiencies/</t>
  </si>
  <si>
    <t>https://en.globes.co.il/en/article-cybersecurity-co-snyk-laying-off-14-of-workforce-1001427487</t>
  </si>
  <si>
    <t>https://www.businessinsider.de/gruenderszene/business/mcmakler-neue-massenentlassungen-oktober-2022/</t>
  </si>
  <si>
    <t>https://startups.com.br/noticias/unico-demite-na-area-de-vendas-e-reforca-equipe-de-tecnologia/</t>
  </si>
  <si>
    <t>OrCam</t>
  </si>
  <si>
    <t>Jerusalem</t>
  </si>
  <si>
    <t>https://www.calcalistech.com/ctechnews/article/ry5v11kgvo</t>
  </si>
  <si>
    <t>Antidote Health</t>
  </si>
  <si>
    <t>https://www.calcalistech.com/ctechnews/article/s1xwokmvi</t>
  </si>
  <si>
    <t>https://www.bizjournals.com/austin/inno/stories/news/2022/10/21/report-layoffs-at-khoros.html</t>
  </si>
  <si>
    <t>https://www.geekwire.com/2022/f5-cutting-fewer-than-100-jobs-due-to-current-macroeconomic-environment/</t>
  </si>
  <si>
    <t>Elinvar</t>
  </si>
  <si>
    <t>https://financefwd.com/de/elinvar-entlassungen-funding/</t>
  </si>
  <si>
    <t>Synapsica</t>
  </si>
  <si>
    <t>https://yourstory.com/2022/10/healthtech-startup-synapsica-layoffs-30-people-workforce/amp</t>
  </si>
  <si>
    <t>Volta</t>
  </si>
  <si>
    <t>https://investors.voltacharging.com/news/news-details/2022/Volta-Provides-Update-on-Business-Realignment/default.aspx</t>
  </si>
  <si>
    <t>Hotmart</t>
  </si>
  <si>
    <t>https://www.bloomberglinea.com/english/brazils-tcv-backed-hotmart-cuts-12-of-staff-amid-drop-in-operational-efficiency/</t>
  </si>
  <si>
    <t>https://www.bizjournals.com/sanfrancisco/news/2022/10/20/zeus-living-egomotion-layoffs-flexliving-startup.html</t>
  </si>
  <si>
    <t>Loom</t>
  </si>
  <si>
    <t>https://www.sfgate.com/bayarea/article/sf-based-loom-video-tech-unicorn-layoffs-17522993.php</t>
  </si>
  <si>
    <t>Sales Boomerang</t>
  </si>
  <si>
    <t>https://www.housingwire.com/articles/layoffs-hit-sales-boomerang-mortgage-coach/</t>
  </si>
  <si>
    <t>https://www.ft.com/content/5278ba4a-49c0-4e99-bed1-68adfa658c62</t>
  </si>
  <si>
    <t>https://www.sfgate.com/realestate/article/Controversial-Bay-Area-real-estate-unicorn-17525874.php</t>
  </si>
  <si>
    <t>https://investors.starry.com/news/news-details/2022/Starry-Announces-Strong-Third-Quarter-2022-Operational-Results-Takes-Cost-Cutting-Measures-to-Conserve-Capital-as-It-Explores-Strategic-Options/default.aspx</t>
  </si>
  <si>
    <t>https://docs.google.com/spreadsheets/d/1rmKxXAUxQpZN95iqtZaFj8P03sLUXDPfQmj_jqXHRuw/edit</t>
  </si>
  <si>
    <t>https://www.bloomberg.com/news/articles/2022-10-19/gopuff-fires-hundreds-more-staff-in-third-round-of-layoffs</t>
  </si>
  <si>
    <t>AtoB</t>
  </si>
  <si>
    <t>https://www.sfgate.com/bayarea/article/atob-lays-off-30-staff-17518327.php</t>
  </si>
  <si>
    <t>InfoSum</t>
  </si>
  <si>
    <t>https://www.businessinsider.com/infosum-lays-off-approximately-20-staff-amid-economic-uncertainty-2022-10</t>
  </si>
  <si>
    <t>Clever Real Estate</t>
  </si>
  <si>
    <t>https://www.bizjournals.com/stlouis/inno/stories/news/2022/10/19/clever-real-estate-layoffs-housing-market-slowdown.html</t>
  </si>
  <si>
    <t>Collibra</t>
  </si>
  <si>
    <t>Brussels</t>
  </si>
  <si>
    <t>Belgium</t>
  </si>
  <si>
    <t>Side</t>
  </si>
  <si>
    <t>https://therealdeal.com/la/2022/10/19/white-label-brokerage-side-confirms-new-round-of-layoffs/</t>
  </si>
  <si>
    <t>https://investor.leafly.com/news/news-details/2022/Leafly-Announces-Cost-Reductions-to-Strengthen-Financial-Profile/default.aspx</t>
  </si>
  <si>
    <t>Ada Health</t>
  </si>
  <si>
    <t>https://docs.google.com/spreadsheets/d/17eflEBvwWIpHXrPE0S2S3rshzGKnBfJ5ikH4QAz3pfA/edit</t>
  </si>
  <si>
    <t>Tiendanube</t>
  </si>
  <si>
    <t>https://tekiosmag.com/2022/10/17/unicornio-tiendanube-reduce-sus-operaciones-y-despide-al-5-de-su-plantilla/</t>
  </si>
  <si>
    <t>https://www.cnbc.com/2022/10/18/microsoft-confirms-job-cuts-after-calling-for-growth-to-slow.html</t>
  </si>
  <si>
    <t>Nuri</t>
  </si>
  <si>
    <t>https://www.crunchbase.com/organization/bitwala</t>
  </si>
  <si>
    <t>Flipboard</t>
  </si>
  <si>
    <t>https://www.axios.com/2022/10/17/flipboard-layoffs-21-percent-staff</t>
  </si>
  <si>
    <t>Huawei</t>
  </si>
  <si>
    <t>https://www.thehindubusinessline.com/companies/huaweis-cut-down-on-employees-becomes-boon-for-competitors/article66018089.ece</t>
  </si>
  <si>
    <t>https://techcrunch.com/2022/10/14/clear-capital-lays-off-27-of-its-global-staff/</t>
  </si>
  <si>
    <t>https://www.cnbc.com/2022/10/14/beyond-meat-to-cut-19percent-of-its-workforce-as-sales-stock-struggle.html</t>
  </si>
  <si>
    <t>https://docs.google.com/spreadsheets/d/1cfVN7I0kN-ba1l54DU20aigdL0MTewrv28rLnZFAQ6o/edit</t>
  </si>
  <si>
    <t>https://www.fooddive.com/news/beyond-meat-layoffs-cut-revenue-outlook/634141/</t>
  </si>
  <si>
    <t>Flux Systems</t>
  </si>
  <si>
    <t>https://www.finextra.com/newsarticle/41132/flux-shuts-down-digital-receipts-network/payments</t>
  </si>
  <si>
    <t>Qin1</t>
  </si>
  <si>
    <t>https://inc42.com/buzz/exclusive-mayhem-in-edtech-sector-continues-coding-startup-qin1-shuts-down/</t>
  </si>
  <si>
    <t>https://www.protocol.com/bulletins/salesforce-layoffs-hiring-freeze</t>
  </si>
  <si>
    <t>Playdots</t>
  </si>
  <si>
    <t>https://www.theverge.com/2022/10/13/23403055/take-two-playdots-shut-down-close-two-dots-garden-tails</t>
  </si>
  <si>
    <t>ExtraHop</t>
  </si>
  <si>
    <t>https://www.bizjournals.com/seattle/inno/stories/news/2022/10/13/extrahop-layoffs-2022-growing-sales.html</t>
  </si>
  <si>
    <t>https://techcrunch.com/2022/10/12/indian-edtech-giant-byjus-cuts-2500-jobs/</t>
  </si>
  <si>
    <t>6sense</t>
  </si>
  <si>
    <t>https://www.moneycontrol.com/news/business/startup/ai-platform-6sense-lays-off-150-employees-globally-including-several-from-india-9327791.html</t>
  </si>
  <si>
    <t>Sinch</t>
  </si>
  <si>
    <t>https://uk.finance.yahoo.com/news/sinch-provides-further-details-cost-050000622.html?guccounter=1&amp;guce_referrer=aHR0cHM6Ly93d3cuZ29vZ2xlLmNvbS8&amp;guce_referrer_sig=AQAAADRwGUBG5kbOJSYKYLt0IB4O8FbUDo9ttkFRgcUELO6Gf8q-smbnt44fBnI2cQFSmYc-4WiXRXdWx6qJdy54DTsJ-irN2alA4VstuV5lfL5PxPrE0vqlEnbbUVGbcRKu_XA3zO7BBQ2GLIT4onEZtoyXzlECwxiIa5kcgNBN3ih4</t>
  </si>
  <si>
    <t>https://entrackr.com/2022/10/exclusive-frontrow-lays-off-75-of-workforce/</t>
  </si>
  <si>
    <t>https://docs.google.com/spreadsheets/d/1bbwtwcD6ftk9ZBZtF-4W4LJ5OU6UH_W1vdkCdPz78hQ/edit#gid=0</t>
  </si>
  <si>
    <t>https://techcrunch.com/2022/10/11/noom-tech-layoffs-diet-app/</t>
  </si>
  <si>
    <t>MX</t>
  </si>
  <si>
    <t>https://www.sltrib.com/news/2022/10/19/lehi-tech-company-mx-has-laid/</t>
  </si>
  <si>
    <t>https://docs.google.com/spreadsheets/d/1_v1SdSE16SLkY4qFm0JOP2-ff-jOYt0-blxPrdAqEPo/edit</t>
  </si>
  <si>
    <t>https://techcrunch.com/2022/10/11/fintech-brex-layoffs-restructuring/</t>
  </si>
  <si>
    <t>Pacaso</t>
  </si>
  <si>
    <t>https://therealdeal.com/2022/10/13/pacaso-lays-off-100-workers-over-worries-of-a-pending-recession/</t>
  </si>
  <si>
    <t>Sketch</t>
  </si>
  <si>
    <t>The Hague</t>
  </si>
  <si>
    <t>https://www.linkedin.com/posts/sketchbv_its-with-heavy-hearts-that-we-share-some-activity-6985543891869429760-s8Az/</t>
  </si>
  <si>
    <t>https://docs.google.com/spreadsheets/d/1qO1fXpOpStTMpr9m1I6k7-7XegeZZUqHzNPQ0W6TMx8/edit#gid=457261764</t>
  </si>
  <si>
    <t>Udacity</t>
  </si>
  <si>
    <t>https://www.udacity.com/blog/2022/10/a-note-from-sebastian.html</t>
  </si>
  <si>
    <t>Linkfire</t>
  </si>
  <si>
    <t>https://view.news.eu.nasdaq.com/view?id=bc7bad5005a84b17bcf95ce24675c058c&amp;lang=en</t>
  </si>
  <si>
    <t>Denmark</t>
  </si>
  <si>
    <t>Emitwise</t>
  </si>
  <si>
    <t>https://www.businessinsider.com/london-based-carbon-accounting-startup-emitwise-cuts-jobs-2022-10</t>
  </si>
  <si>
    <t>GSR</t>
  </si>
  <si>
    <t>https://www.coindesk.com/business/2022/10/11/market-maker-gsr-cuts-staff-amid-crypto-winter/</t>
  </si>
  <si>
    <t>VanHack</t>
  </si>
  <si>
    <t>https://www.linkedin.com/posts/ilyabrotzky_today-was-a-really-tough-day-at-vanhack-activity-6985704824071753730-zpcX/</t>
  </si>
  <si>
    <t>https://docs.google.com/spreadsheets/d/1n4-D_GfUGZWsbxZbFpapmoQ6W7WmZhf4F07qmA9hx5Y/htmlview</t>
  </si>
  <si>
    <t>HelloFresh</t>
  </si>
  <si>
    <t>https://www.businessinsider.com/meal-kit-maker-hellofresh-to-lay-off-600-closes-california-facility-2022-10</t>
  </si>
  <si>
    <t>https://www.sec.gov/ix?doc=/Archives/edgar/data/1739936/000095017022019536/mntv-20221010.htm</t>
  </si>
  <si>
    <t>https://docs.google.com/spreadsheets/d/1bb8_Y159F9XJVwB7iUOSaMO4tyvVPx7b/edit#gid=978594496</t>
  </si>
  <si>
    <t>Pavilion Data</t>
  </si>
  <si>
    <t>https://blocksandfiles.com/2022/10/10/pavilion-data-crashes-last-nvme-over-fabrics-array-startup-has-died/</t>
  </si>
  <si>
    <t>https://www.fastcompany.com/90794350/scoop-redesign-health-lays-off-67-employees-a-month-after-raising-65-million</t>
  </si>
  <si>
    <t>Nyriad</t>
  </si>
  <si>
    <t>https://blocksandfiles.com/2022/10/13/another-one-is-biting-dust-as-nyriad-undergoes-major-layoffs/</t>
  </si>
  <si>
    <t>Collage.com</t>
  </si>
  <si>
    <t>https://thedeadpixelssociety.com/collage-com-shuts-down/</t>
  </si>
  <si>
    <t>BioMarin</t>
  </si>
  <si>
    <t>https://www.fiercebiotech.com/biotech/biomarin-lays-120-employees-save-50m-year-us-hit-hardest</t>
  </si>
  <si>
    <t>Rev.com</t>
  </si>
  <si>
    <t>https://www.statesman.com/story/business/technology/2022/10/11/austin-based-rev-com-will-lay-off-85-to-cut-costs/69553800007/</t>
  </si>
  <si>
    <t>https://www.techinasia.com/cryptocom-lays-2000-employees-dials-marketing-efforts</t>
  </si>
  <si>
    <t>https://www.wsj.com/articles/peloton-to-cut-another-500-jobs-in-last-bid-for-turnaround-11665011471</t>
  </si>
  <si>
    <t>https://www.al.com/news/birmingham/2022/10/landing-laying-off-70-jobs-in-birmingham-but-still-committed-to-growing-in-alabama.html</t>
  </si>
  <si>
    <t>Turnitin</t>
  </si>
  <si>
    <t>Impossible Foods</t>
  </si>
  <si>
    <t>https://www.sfgate.com/local/article/impossible-foods-more-layoffs-17494557.php</t>
  </si>
  <si>
    <t>Atome</t>
  </si>
  <si>
    <t>https://www.techinasia.com/atome-cuts-staff-indonesias-bnpl-p2p-divisions</t>
  </si>
  <si>
    <t>First AML</t>
  </si>
  <si>
    <t>https://www.stuff.co.nz/business/130086557/bloodbath-awardwinning-tech-startup-firstaml-makes-sudden-restructure-announcement</t>
  </si>
  <si>
    <t>Foresight Insurance</t>
  </si>
  <si>
    <t>https://news.ambest.com/newscontent.aspx?refnum=244982&amp;altsrc=176</t>
  </si>
  <si>
    <t>https://techcrunch.com/2022/10/06/spotify-cancels-11-original-podcasts-lays-off-under-5-of-staff/</t>
  </si>
  <si>
    <t>Built In</t>
  </si>
  <si>
    <t>https://www.chicagobusiness.com/technology/built-lays-quarter-its-staff</t>
  </si>
  <si>
    <t>https://docs.google.com/spreadsheets/d/1P2a3aI5xG_qTIrqF5Ci9o_PQsF2r-Sp80tPzE_lt1Wg/edit</t>
  </si>
  <si>
    <t>TwinStrand</t>
  </si>
  <si>
    <t>https://www.genomeweb.com/business-news/twinstrand-biosciences-lays-nearly-50-percent-workforce#.Yz-KSOzMK8A</t>
  </si>
  <si>
    <t>https://www.channelfutures.com/business-models/8x8-lays-off-workers-cites-operational-efficiency</t>
  </si>
  <si>
    <t>https://www.ridezoomo.com/blog/building-a-more-resilient-business-for-2023</t>
  </si>
  <si>
    <t>https://therealdeal.com/2022/10/05/homie-ceo-departs-as-startup-lays-off-more-employees/</t>
  </si>
  <si>
    <t>Fivetran</t>
  </si>
  <si>
    <t>https://www.techinasia.com/xendit-lay-off-indonesia-philippines</t>
  </si>
  <si>
    <t>ActiveCampaign</t>
  </si>
  <si>
    <t>Tempo</t>
  </si>
  <si>
    <t>https://docs.google.com/spreadsheets/d/1Yw7WKuJ7aN0SSPKjlvPP5SpnEeq54ZxukPNOjSxydqE/edit</t>
  </si>
  <si>
    <t>WazirX</t>
  </si>
  <si>
    <t>https://economictimes.indiatimes.com/tech/technology/indian-crypto-exchange-wazirx-fires-40-of-staff-report/articleshow/94603700.cms</t>
  </si>
  <si>
    <t>https://drive.google.com/drive/folders/1QtEHVScWtTQgMAn_jTRmcESzxZLhu5zp</t>
  </si>
  <si>
    <t>Spin</t>
  </si>
  <si>
    <t>https://techcrunch.com/2022/10/03/tier-mobility-owned-spin-lays-off-about-10-of-workforce-exits-two-markets/</t>
  </si>
  <si>
    <t>Carsome</t>
  </si>
  <si>
    <t>Kuala Lumpur</t>
  </si>
  <si>
    <t>https://www.techinasia.com/carsome-lay-10-staff-execs-forgo-salaries</t>
  </si>
  <si>
    <t>Malaysia</t>
  </si>
  <si>
    <t>Pastel</t>
  </si>
  <si>
    <t>https://purplelist.discoverpastel.com/pausing-service-future-plans/</t>
  </si>
  <si>
    <t>https://docs.google.com/spreadsheets/d/1-V7ztfcfUId-ppjfqSX-3Gs0FRyNfL0ya0g98UMHKZM/edit</t>
  </si>
  <si>
    <t>Truepill</t>
  </si>
  <si>
    <t>https://techcrunch.com/2022/09/29/truepill-a-digital-health-unicorn-conducts-fourth-round-of-layoffs-in-2022/</t>
  </si>
  <si>
    <t>Westwing</t>
  </si>
  <si>
    <t>https://docs.google.com/spreadsheets/d/1OmRfl4C7Xc09v8YiCDg4by5CDHSzdIyfCljpikYAbpY/edit#gid=0</t>
  </si>
  <si>
    <t>https://www.businessinsider.de/gruenderszene/fintech/solarisbank-entlassungen-a/</t>
  </si>
  <si>
    <t>Zenjob</t>
  </si>
  <si>
    <t>https://www.linkedin.com/posts/zenjob_to-our-network-we-want-to-actively-support-activity-6981580028253773824-JBZM/</t>
  </si>
  <si>
    <t>https://www.sfgate.com/news/article/san-francisco-tech-company-docusign-layoffs-17473918.php</t>
  </si>
  <si>
    <t>Front</t>
  </si>
  <si>
    <t>https://investors.voltacharging.com/news/news-details/2022/Volta-Realigns-Organization-to-Reduce-Costs-and-Drive-Strategic-Priorities/default.aspx</t>
  </si>
  <si>
    <t>https://www.theinformation.com/articles/andreessen-backed-divvy-homes-lays-off-12-of-staff-as-rates-rise</t>
  </si>
  <si>
    <t>Bristol</t>
  </si>
  <si>
    <t>https://www.eenewseurope.com/en/ai-unicorn-graphcore-set-to-cut-jobs/</t>
  </si>
  <si>
    <t>https://www.theinformation.com/articles/instacart-cuts-staff-curbs-hiring-in-run-up-to-ipo</t>
  </si>
  <si>
    <t>Konfio</t>
  </si>
  <si>
    <t>https://expansion.mx/economia/2022/09/23/konfio-unicornio-mexicano-prepara-un-despido-masivo</t>
  </si>
  <si>
    <t>https://financefwd.com/de/moss-entlassungen/</t>
  </si>
  <si>
    <t>Foxtrot</t>
  </si>
  <si>
    <t>https://www.chicagobusiness.com/retail/foxtrot-lays-26-employees</t>
  </si>
  <si>
    <t>Truiloo</t>
  </si>
  <si>
    <t>https://betakit.com/trulioo-to-cut-up-to-10-percent-of-staff-exit-small-business-market/</t>
  </si>
  <si>
    <t>Pesto</t>
  </si>
  <si>
    <t>https://pesto.app/blog/discontinuing-pesto</t>
  </si>
  <si>
    <t>NYDIG</t>
  </si>
  <si>
    <t>https://www.wsj.com/articles/crypto-broker-nydig-lays-off-one-third-of-staff-in-effort-to-narrow-focus-11665707545</t>
  </si>
  <si>
    <t>Klarna</t>
  </si>
  <si>
    <t>https://sifted.eu/articles/klarna-second-round-layoffs/</t>
  </si>
  <si>
    <t>Made.com</t>
  </si>
  <si>
    <t>https://www.investing.com/news/stock-market-news/madecom-to-cut-jobs-explore-sale-as-economic-headwinds-weigh-on-performance-2897615</t>
  </si>
  <si>
    <t>Kitty Hawk</t>
  </si>
  <si>
    <t>https://www.sfgate.com/bayarea/article/Silicon-Valley-startup-lays-off-100-employees-17484239.php</t>
  </si>
  <si>
    <t>Candidate Labs</t>
  </si>
  <si>
    <t>https://www.geekwire.com/2022/real-estate-giant-compass-lays-off-84-workers-in-washington-state-as-it-targets-tech-team-for-cuts/</t>
  </si>
  <si>
    <t>Curative</t>
  </si>
  <si>
    <t>https://digitalhealth.modernhealthcare.com/finance/startup-curative-health-lays-109</t>
  </si>
  <si>
    <t>https://www.linkedin.com/posts/mikemurchison_company-message-from-mike-ugcPost-6978042513135710209-CcNB/</t>
  </si>
  <si>
    <t>https://www.terra.com.br/economia/dinheiro-em-dia/meu-negocio/na-onda-dos-layoffs-99-demite-mais-de-75-colaboradores,d2c6d7e70027cb925695c2e6a25956d16jo4jtuj.html</t>
  </si>
  <si>
    <t>Ouster</t>
  </si>
  <si>
    <t>https://www.businesswire.com/news/home/20220920005531/en/Ouster-Streamlines-Cost-Structure-to-Bolster-Path-to-Profitability</t>
  </si>
  <si>
    <t>https://www.reviewjournal.com/business/zappos-trimming-staff-laying-off-portion-of-workforce-2643722/</t>
  </si>
  <si>
    <t>https://inc42.com/buzz/ola-lays-off-200-software-engineers-amidst-massive-restructuring-plan/</t>
  </si>
  <si>
    <t>Vesalius Therapeutics</t>
  </si>
  <si>
    <t>https://www.bizjournals.com/boston/news/2022/09/19/flagship-pioneering-vesalius-therapeutics-layoffs.html</t>
  </si>
  <si>
    <t>https://videoamp.com/press/fagan-tapped-to-take-expanded-role/</t>
  </si>
  <si>
    <t>https://www.techinasia.com/shopee-lays-hundreds-employees</t>
  </si>
  <si>
    <t>Clear</t>
  </si>
  <si>
    <t>https://inc42.com/buzz/stripe-sequoia-backed-clear-lays-off-around-190-employees/</t>
  </si>
  <si>
    <t>TrueLayer</t>
  </si>
  <si>
    <t>https://www.altfi.com/article/9837_exclusive-truelayer-announces-job-cuts-of-up-to-10-of-staff</t>
  </si>
  <si>
    <t>LivePerson</t>
  </si>
  <si>
    <t>Acast</t>
  </si>
  <si>
    <t>https://www.bloomberg.com/news/newsletters/2022-09-15/swedish-podcast-company-acast-lays-off-15-of-its-staff</t>
  </si>
  <si>
    <t>WorkRamp</t>
  </si>
  <si>
    <t>https://www.calcalistech.com/ctechnews/article/by000gal11o</t>
  </si>
  <si>
    <t>NextRoll</t>
  </si>
  <si>
    <t>https://techcrunch.com/2022/09/14/twilio-lays-off-11-of-its-staff-as-it-aims-for-profitability-in-2023/</t>
  </si>
  <si>
    <t>https://www.linkedin.com/feed/update/urn:li:activity:6975741747565932544/</t>
  </si>
  <si>
    <t>https://www.businessinsider.de/gruenderszene/news/news-ticker-2022-09-infarm/</t>
  </si>
  <si>
    <t>Netflix</t>
  </si>
  <si>
    <t>https://deadline.com/2022/09/netflix-animation-layoff-30-staffers-overhaul-continues-1235118700/</t>
  </si>
  <si>
    <t>Bitrise</t>
  </si>
  <si>
    <t>Budapest</t>
  </si>
  <si>
    <t>https://www.linkedin.com/posts/bitrise_a-message-from-bitrise-co-founder-and-ceo-activity-6975843544213204992-l5n9/</t>
  </si>
  <si>
    <t>Hungary</t>
  </si>
  <si>
    <t>https://www.fiercebiotech.com/biotech/rubius-makes-hard-pivot-after-reviewing-clinical-data-dumping-lead-assets-and-laying-75</t>
  </si>
  <si>
    <t>https://www.bloomberg.com/news/articles/2022-09-13/checkout-com-will-eliminate-about-5-of-employees-in-latest-cuts</t>
  </si>
  <si>
    <t>Taboola</t>
  </si>
  <si>
    <t>https://www.calcalistech.com/ctechnews/article/hybe11icxs</t>
  </si>
  <si>
    <t>Patreon</t>
  </si>
  <si>
    <t>https://www.theinformation.com/briefings/patreon-lays-off-17-of-staff</t>
  </si>
  <si>
    <t>https://www.bizjournals.com/atlanta/inno/stories/news/2022/09/12/another-atlanta-unicorn-makes-layoffs.html</t>
  </si>
  <si>
    <t>Propzy</t>
  </si>
  <si>
    <t>Ho Chi Minh City</t>
  </si>
  <si>
    <t>https://www.dealstreetasia.com/stories/vietnams-proptech-startup-propzy-shuts-down-operations-307594</t>
  </si>
  <si>
    <t>Vietnam</t>
  </si>
  <si>
    <t>Quicko</t>
  </si>
  <si>
    <t>https://startups.com.br/noticias/apos-fechar-portas-no-brasil-maas-global-pivota-e-mira-parceiros-locais-diz-ceo/</t>
  </si>
  <si>
    <t>Mode Analytics</t>
  </si>
  <si>
    <t>https://coda.io/@mykola-bilokonsky/mode-layoffs</t>
  </si>
  <si>
    <t>Compete</t>
  </si>
  <si>
    <t>https://www.calcalistech.com/ctechnews/article/rkzqei2gi</t>
  </si>
  <si>
    <t>Karbon</t>
  </si>
  <si>
    <t>https://www.linkedin.com/posts/stuartwmcleod_changes-to-the-karbon-team-activity-6975257833852342272-Hlbd/</t>
  </si>
  <si>
    <t>https://www.wsj.com/articles/rent-the-runway-to-reduce-workforce-as-more-customers-pause-their-subscriptions-11663025034</t>
  </si>
  <si>
    <t>Sama</t>
  </si>
  <si>
    <t>https://www.sama.com/blog/sama-organizational-changes/</t>
  </si>
  <si>
    <t>SkipTheDishes</t>
  </si>
  <si>
    <t>Winnipeg</t>
  </si>
  <si>
    <t>https://winnipeg.ctvnews.ca/skip-the-dishes-lays-off-winnipeg-workers-1.6063503</t>
  </si>
  <si>
    <t>Brighte</t>
  </si>
  <si>
    <t>https://brighte.com.au/media/accelerating-brightes-pathway-to-profitability</t>
  </si>
  <si>
    <t>https://techcrunch.com/2022/09/09/patreon-security-layoffs/</t>
  </si>
  <si>
    <t>Amber Group</t>
  </si>
  <si>
    <t>https://www.yahoo.com/now/crypto-trading-firm-amber-cut-193232181.html</t>
  </si>
  <si>
    <t>Capiter</t>
  </si>
  <si>
    <t>https://techcrunch.com/2022/09/09/founders-of-well-funded-egyptian-b2b-startup-capiter-fired-following-fraud-allegations/</t>
  </si>
  <si>
    <t>CommonBond</t>
  </si>
  <si>
    <t>https://www.linkedin.com/posts/daveklein_after-a-10-year-incredible-journey-it-is-activity-6974095155473657857-mf5b/</t>
  </si>
  <si>
    <t>DreamBox Learning</t>
  </si>
  <si>
    <t>https://www.geekwire.com/2022/dreambox-learning-hit-by-layoffs-but-promises-strategy-to-take-on-troubling-trends-in-education/</t>
  </si>
  <si>
    <t>Flowhub</t>
  </si>
  <si>
    <t>https://www.businessinsider.com/scoop-cannabis-tech-startup-flowhub-cuts-about-15-of-employees-2022-9</t>
  </si>
  <si>
    <t>Lido Learning</t>
  </si>
  <si>
    <t>https://www.livemint.com/companies/news/edtech-firm-lido-learning-files-for-bankruptcy-11662631060105.html</t>
  </si>
  <si>
    <t>https://brutkasten.com/gostudent-unicorn-baut-200-stellen-ab/</t>
  </si>
  <si>
    <t>Pomelo Fashion</t>
  </si>
  <si>
    <t>Bangkok</t>
  </si>
  <si>
    <t>https://www.bloomberg.com/news/articles/2022-09-08/fashion-e-commerce-startup-pomelo-cuts-jobs-after-market-slows</t>
  </si>
  <si>
    <t>Thailand</t>
  </si>
  <si>
    <t>Genome Medical</t>
  </si>
  <si>
    <t>https://www.bizjournals.com/sanfrancisco/news/2022/09/08/genetic-testing-genome-medical-invitae-job-cuts.html</t>
  </si>
  <si>
    <t>BigBear.ai</t>
  </si>
  <si>
    <t>https://www.bizjournals.com/baltimore/news/2022/09/08/columbia-bigbear-ai-layoff-staff-cash-flow-issues.html</t>
  </si>
  <si>
    <t>Realtor.com</t>
  </si>
  <si>
    <t>https://www.inman.com/2022/09/08/realtor-com-makes-layoffs-in-preparation-for-market-downturn/</t>
  </si>
  <si>
    <t>Simple Feast</t>
  </si>
  <si>
    <t>https://nyheder.tv2.dk/samfund/2022-09-07-firma-bag-plantebaserede-maltidskasser-er-gaet-konkurs</t>
  </si>
  <si>
    <t>https://www.straitstimes.com/singapore/food-delivery-firm-foodpanda-lays-off-staff-in-singapore-retrenchment-reportedly-affects-about-60</t>
  </si>
  <si>
    <t>https://www.linkedin.com/posts/gergelyorosz_uber-lithuania-softwareengineering-activity-6973669838502187009-aK1z/</t>
  </si>
  <si>
    <t>Rupeek</t>
  </si>
  <si>
    <t>https://inc42.com/buzz/exclusive-after-laying-off-180-employees-rupeek-lays-off-50-more-employees/</t>
  </si>
  <si>
    <t>https://www.businesspost.ie/tech/irish-tech-unicorn-intercom-to-cut-49-jobs-across-hr-marketing/</t>
  </si>
  <si>
    <t>https://www.axios.com/local/raleigh/2022/09/09/raleigh-startup-pendo-layoffs</t>
  </si>
  <si>
    <t>Demandbase</t>
  </si>
  <si>
    <t>Firebolt</t>
  </si>
  <si>
    <t>https://www.calcalistech.com/ctechnews/article/symoqnigj</t>
  </si>
  <si>
    <t>https://www.crainsnewyork.com/health-care/pharmacy-startup-medly-slash-nearly-half-its-workforce</t>
  </si>
  <si>
    <t>Xsight Labs</t>
  </si>
  <si>
    <t>https://www.calcalistech.com/ctechnews/article/ryhv0mixj</t>
  </si>
  <si>
    <t>Brave Care</t>
  </si>
  <si>
    <t>https://www.oregonlive.com/business/2022/09/portland-pediatrics-startup-brave-care-lays-off-a-third-of-staff-citing-covid-and-market-turmoil.html</t>
  </si>
  <si>
    <t>Lawgeex</t>
  </si>
  <si>
    <t>https://www.tech12.co.il/index-career/Article-daa4d2195231381027.htm?sCh=cf25c425b37bc710&amp;pId=18758941771</t>
  </si>
  <si>
    <t>Juniper Square</t>
  </si>
  <si>
    <t>https://therealdeal.com/national/2022/09/06/proptech-firm-juniper-square-lays-off-14-of-staff/</t>
  </si>
  <si>
    <t>Medium</t>
  </si>
  <si>
    <t>https://www.linkedin.com/posts/lanewton22_recently-we-unfortunately-laid-off-about-activity-6973081729787961344-QTB-/</t>
  </si>
  <si>
    <t>Kuda</t>
  </si>
  <si>
    <t>https://techcrunch.com/2022/09/02/nigerian-digital-bank-kuda-is-the-latest-african-startup-to-lay-off-employees/</t>
  </si>
  <si>
    <t>https://www.notadeepdive.com/p/inside-a-brutal-week-of-layoffs-at</t>
  </si>
  <si>
    <t>Sea</t>
  </si>
  <si>
    <t>https://www.peoplematters.in/news/technology/singapores-sea-cuts-jobs-in-gaming-arm-in-second-round-of-layoffs-35132</t>
  </si>
  <si>
    <t>2TM</t>
  </si>
  <si>
    <t>https://finance.yahoo.com/news/second-round-layoffs-brazilian-crypto-212310521.html</t>
  </si>
  <si>
    <t>https://inc42.com/buzz/exclusive-tiger-global-backed-healthtech-unicorn-innovaccer-lays-off-120-employees/</t>
  </si>
  <si>
    <t>https://www.theinformation.com/briefings/shopify-makes-a-fresh-round-of-layoffs</t>
  </si>
  <si>
    <t>Urban Sports Club</t>
  </si>
  <si>
    <t>https://www.businessinsider.de/gruenderszene/business/urban-sports-club-entlaesst-55-mitarbeiter-das-sind-die-gruende-und-was-betroffene-sagen/</t>
  </si>
  <si>
    <t>Hedvig</t>
  </si>
  <si>
    <t>https://www.mynewsdesk.com/se/hedvig-ab/news/hedvig-minskar-personalstyrkan-foer-att-naa-loensamhet-snabbare-12-heltidstjaenster-beroers-453177</t>
  </si>
  <si>
    <t>https://www.theverge.com/2022/8/30/23329301/snap-layoffs-20-percent-employees-snapchat</t>
  </si>
  <si>
    <t>GoodRx</t>
  </si>
  <si>
    <t>https://seekingalpha.com/news/3879125-goodrx-laying-off-140-employees-16-of-workforce</t>
  </si>
  <si>
    <t>https://finanz-szene.de/fintech/smava-vergleichsportal-entlassungen/</t>
  </si>
  <si>
    <t>https://www.globes.co.il/news/article.aspx?did=1001423046</t>
  </si>
  <si>
    <t>https://inc42.com/buzz/tiger-global-backed-koo-lays-off-40-employees-to-cut-costs/</t>
  </si>
  <si>
    <t>https://www.fiercebiotech.com/biotech/scoop-tcr2-therapeutics-just-laid-40-its-staff-its-second-round-cuts-less-six-months</t>
  </si>
  <si>
    <t>Apartment List</t>
  </si>
  <si>
    <t>https://www.linkedin.com/posts/matthew-w-woods_for-those-that-know-apartment-list-well-activity-6970856703277903874-MGoW/</t>
  </si>
  <si>
    <t>Artnight</t>
  </si>
  <si>
    <t>https://www.businessinsider.de/gruenderszene/business/artnight-entlassungen/</t>
  </si>
  <si>
    <t>Snagajob</t>
  </si>
  <si>
    <t>Richmond</t>
  </si>
  <si>
    <t>https://richmondbizsense.com/2022/08/31/snagajob-lays-off-dozens-in-richmond/</t>
  </si>
  <si>
    <t>The Wing</t>
  </si>
  <si>
    <t>https://www.theinformation.com/briefings/the-wing-a-controversial-co-working-startup-shuts-down</t>
  </si>
  <si>
    <t>Viamo</t>
  </si>
  <si>
    <t>https://techcabal.com/2022/08/31/viamo-lays-off-employees/</t>
  </si>
  <si>
    <t>https://www.electric.ai/blog/an-open-letter-from-the-ceo</t>
  </si>
  <si>
    <t>Immersive Labs</t>
  </si>
  <si>
    <t>https://www.uktech.news/cybersecurity/immersive-labs-jobs-cuts-20220830</t>
  </si>
  <si>
    <t>https://www.theinformation.com/briefings/shopping-app-nate-making-fresh-round-of-job-cuts</t>
  </si>
  <si>
    <t>https://www.indiatimes.com/worth/news/300-meesho-employees-laid-off-578318.html</t>
  </si>
  <si>
    <t>54gene</t>
  </si>
  <si>
    <t>https://techcrunch.com/2022/08/29/african-genomics-startup-54gene-lays-off-95-as-covid-testing-business-struggles/</t>
  </si>
  <si>
    <t>Fungible</t>
  </si>
  <si>
    <t>https://blocksandfiles.com/2022/08/29/fungible-lets-rip-with-a-rif/</t>
  </si>
  <si>
    <t>Skillz</t>
  </si>
  <si>
    <t>https://seekingalpha.com/news/3876880-skillz-launches-headcount-reduction-plan-bruckheimer-leaves-board</t>
  </si>
  <si>
    <t>https://www.calcalistech.com/ctechnews/article/b12ifyk1j</t>
  </si>
  <si>
    <t>https://www.biospace.com/article/zymergen-cuts-80-more-jobs-parts-ways-with-co-founder/</t>
  </si>
  <si>
    <t>https://www.unleash.ai/economy/okta-lays-off-us-sourcing-team/</t>
  </si>
  <si>
    <t>Argyle</t>
  </si>
  <si>
    <t>https://techcrunch.com/2022/08/26/fintech-argyle-has-layoffs/</t>
  </si>
  <si>
    <t>https://techcrunch.com/2022/08/25/better-com-layoffs-digital-mortgage/</t>
  </si>
  <si>
    <t>https://www.bizjournals.com/philadelphia/news/2022/08/25/freshdirect-exiting-philadelphia-market-layoffs.html</t>
  </si>
  <si>
    <t>Loja Integrada</t>
  </si>
  <si>
    <t>https://startups.com.br/noticias/loja-integrada-da-vtex-demite-10-do-quadro-mas-segue-contratando/</t>
  </si>
  <si>
    <t>https://impact.com/news/a-message-from-our-ceo-david-a-yovanno-co-founder-per-pettersen/</t>
  </si>
  <si>
    <t>ShipBob</t>
  </si>
  <si>
    <t>https://www.businessinsider.com/shipbob-lays-off-7-of-staff-ecommerce-bust-2022-8</t>
  </si>
  <si>
    <t>Reali</t>
  </si>
  <si>
    <t>https://www.calcalistech.com/ctechnews/article/r1w11v1eyj</t>
  </si>
  <si>
    <t>https://www.coverager.com/layoffs-at-loop/</t>
  </si>
  <si>
    <t>Pix</t>
  </si>
  <si>
    <t>https://www.sfchronicle.com/food/wine/article/Napa-wine-tech-17393476.php</t>
  </si>
  <si>
    <t>https://techcrunch.com/2022/08/23/tier-mobility-lays-off-180-people-amid-poor-funding-climate/</t>
  </si>
  <si>
    <t>Packable</t>
  </si>
  <si>
    <t>https://www.cnbc.com/2022/08/23/amazon-seller-packable-lays-off-employees-begins-liquidating.html#:~:text=Investing%20Club-,Top%20Amazon%20seller%20Packable%20begins%20liquidating%20and,cuts%20after%20failed%20SPAC%20attempt&amp;text=Packable%2C%20the%20parent%20company%20of,to%20documents%20viewed%20by%20CNBC.</t>
  </si>
  <si>
    <t>Q4</t>
  </si>
  <si>
    <t>https://www.theglobeandmail.com/business/article-q4-inc-layoffs-canada/</t>
  </si>
  <si>
    <t>Skedulo</t>
  </si>
  <si>
    <t>Plato</t>
  </si>
  <si>
    <t>DataRobot</t>
  </si>
  <si>
    <t>https://www.theinformation.com/briefings/datarobot-lays-off-26-as-business-challenges-mount</t>
  </si>
  <si>
    <t>Kogan</t>
  </si>
  <si>
    <t>https://www.smartcompany.com.au/industries/retail/kogan-financial-report-losses-e-commerce-online-shopping/</t>
  </si>
  <si>
    <t>Skillshare</t>
  </si>
  <si>
    <t>Mr. Yum</t>
  </si>
  <si>
    <t>https://www.linkedin.com/feed/update/urn:li:activity:6967423162909130752/</t>
  </si>
  <si>
    <t>ShopX</t>
  </si>
  <si>
    <t>https://entrackr.com/2022/08/exclusive-nandan-nilekani-backed-shopx-shuts-shop/</t>
  </si>
  <si>
    <t>NSO</t>
  </si>
  <si>
    <t>https://www.calcalistech.com/ctechnews/article/hjb0095yyi</t>
  </si>
  <si>
    <t>Tufin</t>
  </si>
  <si>
    <t>https://en.globes.co.il/en/article-israeli-cybersecurity-co-tufin-lays-off-55-1001421995</t>
  </si>
  <si>
    <t>https://www.geekwire.com/2022/seattle-customer-intelligence-startup-amperity-lays-off-recruiting-staff/</t>
  </si>
  <si>
    <t>https://www.bostonglobe.com/2022/08/19/business/wayfair-cuts-870-jobs-including-400-boston-it-reacts-decline-sales/</t>
  </si>
  <si>
    <t>https://techcrunch.com/2022/08/19/stripe-layoffs-taxjar-tech/</t>
  </si>
  <si>
    <t>Hodlnaut</t>
  </si>
  <si>
    <t>https://www.coindesk.com/business/2022/08/19/crypto-lender-hodlnaut-faces-singapore-police-actions-and-staggering-job-cuts/</t>
  </si>
  <si>
    <t>https://www.marketwatch.com/story/new-relic-commits-to-restructuring-plan-including-layoffs-271660823014</t>
  </si>
  <si>
    <t>https://www.businessinsider.com/wheel-laid-off-17-percent-35-employees-digital-health-layoffs-2022-8</t>
  </si>
  <si>
    <t>https://techcrunch.com/2023/05/10/petal-raises-35m-spins-off-data-unit-to-bring-credit-scores-into-the-21st-century/</t>
  </si>
  <si>
    <t>Thirty Madison</t>
  </si>
  <si>
    <t>https://saskatoon.ctvnews.ca/vendasta-announces-layoffs-after-best-workplace-recognition-1.6033046</t>
  </si>
  <si>
    <t>https://techcrunch.com/2022/08/17/malwareybytes-layoffs/</t>
  </si>
  <si>
    <t>Fluke</t>
  </si>
  <si>
    <t>https://startups.com.br/noticias/exclusivo-fluke-demite-mais-de-80-e-e-comprada/</t>
  </si>
  <si>
    <t>https://swyftx.com/au/media/press-releases/changes-to-the-team-2022/</t>
  </si>
  <si>
    <t>https://www.bizjournals.com/sanfrancisco/news/2022/08/17/tempo-automation-sf-layoffs-merger-spac.html</t>
  </si>
  <si>
    <t>https://www.reuters.com/technology/crypto-broker-genesis-taps-insider-interim-chief-cuts-jobs-by-20-2022-08-17/</t>
  </si>
  <si>
    <t>Warren</t>
  </si>
  <si>
    <t>Porto Alegre</t>
  </si>
  <si>
    <t>https://www.terra.com.br/economia/dinheiro-em-dia/meu-negocio/exclusivo-warren-entra-na-tendencia-dos-layoffs-e-faz-demissao-em-massa,5f362a0a19e6049dce7d13b912b0da76rfn0l7ku.html</t>
  </si>
  <si>
    <t>AlayaCare</t>
  </si>
  <si>
    <t>https://betakit.com/alayacare-lays-off-14-percent-of-employees-slows-ma-plans/</t>
  </si>
  <si>
    <t>Pliops</t>
  </si>
  <si>
    <t>https://www.calcalistech.com/ctechnews/article/hkch00dya5</t>
  </si>
  <si>
    <t>Woven</t>
  </si>
  <si>
    <t>https://decrypt.co/107509/second-layoff-round-at-crypto-com-worse-than-june-cuts-sources</t>
  </si>
  <si>
    <t>Edmodo</t>
  </si>
  <si>
    <t>https://www.edsurge.com/news/2022-08-16-popular-k-12-tool-edmodo-shuts-down</t>
  </si>
  <si>
    <t>Updater</t>
  </si>
  <si>
    <t>https://updater.com/updater-life/changes-to-team-2022</t>
  </si>
  <si>
    <t>https://ir.sema4.com/news-releases/news-release-details/sema4-announces-continued-restructuring-business-highlights-and</t>
  </si>
  <si>
    <t>https://www.housingwire.com/articles/blend-takes-a-478m-loss-cuts-25-of-its-workforce/</t>
  </si>
  <si>
    <t>ContraFect</t>
  </si>
  <si>
    <t>https://www.benzinga.com/general/biotech/22/08/28497436/contrafect-cuts-workforce-after-trial-setback</t>
  </si>
  <si>
    <t>ThredUp</t>
  </si>
  <si>
    <t>https://www.retaildive.com/news/thredup-lays-off-15-of-its-corporate-workforce-as-q2-losses-widen/629766/</t>
  </si>
  <si>
    <t>Anywell</t>
  </si>
  <si>
    <t>https://www.calcalistech.com/ctechnews/article/rkndvd8a5</t>
  </si>
  <si>
    <t>Almanac</t>
  </si>
  <si>
    <t>https://www.linkedin.com/posts/fabien-loup-b60431147_people-of-almanac-needing-a-job-after-layoff-activity-6964159197059899392-mSen/</t>
  </si>
  <si>
    <t>https://www.cnbc.com/2022/08/12/peloton-shares-jump-as-company-announces-price-hikes-for-some-products.html</t>
  </si>
  <si>
    <t>Core Scientific</t>
  </si>
  <si>
    <t>https://blockworks.co/crypto-miner-core-scientific-downsizing-after-840m-impairment-charge/</t>
  </si>
  <si>
    <t>Orbit</t>
  </si>
  <si>
    <t>https://www.linkedin.com/feed/update/urn:li:activity:6963966153341681664/</t>
  </si>
  <si>
    <t>https://techcrunch.com/2022/08/11/digital-health-unicorn-truepill-conducts-third-round-of-layoffs-in-2022/</t>
  </si>
  <si>
    <t>Calm</t>
  </si>
  <si>
    <t>https://www.wsj.com/articles/meditation-app-calm-lays-off-20-of-staff-11660261492?mod=hp_lista_pos1</t>
  </si>
  <si>
    <t>https://techcrunch.com/2022/08/26/supply-chain-startup-fourkites-which-recently-laid-off-workers-raises-30m/</t>
  </si>
  <si>
    <t>Marketforce</t>
  </si>
  <si>
    <t>https://techcrunch.com/2022/08/11/kenyan-b2b-e-commerce-platform-marketforce-cut-about-9-of-staff-in-reorganization-strategy/</t>
  </si>
  <si>
    <t>https://startups.com.br/noticias/mais-um-unicornio-demitindo-betterfly-faz-reestruturacao-no-brasil/</t>
  </si>
  <si>
    <t>Expert360</t>
  </si>
  <si>
    <t>https://www.watoday.com.au/technology/startups-staff-to-go-kombucha-and-yoga-can-stay-20220811-p5b8zs.html</t>
  </si>
  <si>
    <t>Guidewire</t>
  </si>
  <si>
    <t>https://startups.com.br/noticias/edtech-trybe-enxuga-operacoes-e-corta-10-do-time/</t>
  </si>
  <si>
    <t>https://www.businessinsider.com/permutive-lays-off-12-of-staffers-amid-economic-downturn-2022-8</t>
  </si>
  <si>
    <t>https://www.realtrends.com/articles/homeward-lays-off-20-of-workforce/</t>
  </si>
  <si>
    <t>Pollen</t>
  </si>
  <si>
    <t>https://sifted.eu/articles/pollen-administration-restructuring/</t>
  </si>
  <si>
    <t>Vedanta Biosciences</t>
  </si>
  <si>
    <t>https://www.fiercebiotech.com/biotech/vedanta-ceo-blames-challenging-environment-biotech-laying-20-staff</t>
  </si>
  <si>
    <t>GoHealth</t>
  </si>
  <si>
    <t>https://www.chicagobusiness.com/technology/gohealth-lays-800-workers-online-health-insurance-seller-cuts-back</t>
  </si>
  <si>
    <t>https://betakit.com/hootsuite-restructuring-laying-off-30-percent-of-employees/</t>
  </si>
  <si>
    <t>Nutanix</t>
  </si>
  <si>
    <t>https://www.marketscreener.com/quote/stock/NUTANIX-INC-31497437/news/NUTANIX-INC-Costs-Associated-with-Exit-or-Disposal-Activities-form-8-K-41257917/</t>
  </si>
  <si>
    <t>Quanterix</t>
  </si>
  <si>
    <t>https://www.genomeweb.com/business-news/quanterix-slashing-workforce-25-percent-it-refocuses-commercial-efforts#.Y3J8V-zMK8B</t>
  </si>
  <si>
    <t>https://www.calcalistech.com/ctechnews/article/b1icqik0c</t>
  </si>
  <si>
    <t>MadeiraMadeira</t>
  </si>
  <si>
    <t>https://www.estadao.com.br/link/inovacao/unicornio-madeiramadeira-demite-60-pessoas-em-busca-de-ganho-de-eficiencia/</t>
  </si>
  <si>
    <t>Melio</t>
  </si>
  <si>
    <t>https://www.calcalistech.com/ctechnews/article/b1kyowlaq</t>
  </si>
  <si>
    <t>https://www.smartcompany.com.au/industries/information-technology/linktree-sacks-employees-tech/</t>
  </si>
  <si>
    <t>Shogun</t>
  </si>
  <si>
    <t>https://www.absci.com/message-from-ceo-08-09-2022/</t>
  </si>
  <si>
    <t>Dooly</t>
  </si>
  <si>
    <t>https://www.linkedin.com/feed/update/urn:li:activity:6962892415028387840/</t>
  </si>
  <si>
    <t>Berkeley Lights</t>
  </si>
  <si>
    <t>https://investors.berkeleylights.com/news/news-details/2022/Berkeley-Lights-Reports-Second-Quarter-2022-Financial-Results/default.aspx</t>
  </si>
  <si>
    <t>DailyPay</t>
  </si>
  <si>
    <t>Haus</t>
  </si>
  <si>
    <t>https://techcrunch.com/2022/08/08/haus-a-vc-backed-apertif-startup-is-up-for-sale-after-series-a-falls-through/</t>
  </si>
  <si>
    <t>https://en.globes.co.il/en/article-kaltura-laying-off-10-of-workforce-1001420938</t>
  </si>
  <si>
    <t>https://www.globenewswire.com/news-release/2022/08/09/2495362/0/en/Shift-Announces-Merger-with-CarLotz-a-New-Business-Plan-that-Enables-the-Company-to-Achieve-Profitability-in-2024-Appointment-of-new-CEO-also-Releases-Q2-Results.html</t>
  </si>
  <si>
    <t>Sweetgreen</t>
  </si>
  <si>
    <t>https://www.cnbc.com/2022/08/09/sweetgreen-stock-plummets-after-salad-chain-cuts-forecast-announces-layoffs.html</t>
  </si>
  <si>
    <t>https://techcrunch.com/2022/08/08/groupon-cuts-over-500-staff-as-the-downturn-takes-its-tolll/</t>
  </si>
  <si>
    <t>https://startups.com.br/noticias/na-onda-dos-layoffs-loggi-demite-cerca-de-15-da-sua-forca-de-trabalho/</t>
  </si>
  <si>
    <t>https://www.autonews.com/dealers/vroom-earnings-q2-net-loss-1151-million-used-car-retailer-cuts-jobs</t>
  </si>
  <si>
    <t>Warby Parker</t>
  </si>
  <si>
    <t>https://www.businessinsider.com/warby-parker-lays-off-63-corporate-employees-internal-memo-2022-8</t>
  </si>
  <si>
    <t>Labelbox</t>
  </si>
  <si>
    <t>Perion</t>
  </si>
  <si>
    <t>https://en.globes.co.il/en/article-perion-network-lays-off-20-transfers-us-activities-to-israel-1001420801</t>
  </si>
  <si>
    <t>Daily Harvest</t>
  </si>
  <si>
    <t>https://fortune.com/2022/08/08/daily-harvest-layoffs-lentil-crumbles-recall/</t>
  </si>
  <si>
    <t>https://www.bostonglobe.com/2022/08/08/business/amid-struggles-datarobot-cutting-more-staff/</t>
  </si>
  <si>
    <t>https://www.geekwire.com/2022/amazon-to-acquire-roomba-maker-irobot-for-1-7-billion/</t>
  </si>
  <si>
    <t>Mejuri</t>
  </si>
  <si>
    <t>https://betakit.com/d2c-startups-not-immune-to-downturn-as-article-mejuri-make-staff-cuts/</t>
  </si>
  <si>
    <t>Uberflip</t>
  </si>
  <si>
    <t>https://betakit.com/uberflip-ceo-attributes-company-layoffs-to-unsteady-economy/</t>
  </si>
  <si>
    <t>https://www.businessinsider.com/slync-layoffs-ceo-fired-kirchner-supply-chain-tech-goldman-2022-8</t>
  </si>
  <si>
    <t>https://eco.sapo.pt/2022/08/05/onda-de-despedimentos-nas-tech-chega-a-unicornio-talkdesk/</t>
  </si>
  <si>
    <t>https://www.inman.com/2022/08/19/doma-announces-more-layoffs-as-cumulative-losses-top-300m/amp/</t>
  </si>
  <si>
    <t>Article</t>
  </si>
  <si>
    <t>https://dailyhive.com/vancouver/vancouver-article-layoffs</t>
  </si>
  <si>
    <t>Jam City</t>
  </si>
  <si>
    <t>https://venturebeat.com/2022/08/04/jam-city-lays-off-hundreds-of-staff-as-part-of-restructuring/</t>
  </si>
  <si>
    <t>10X Genomics</t>
  </si>
  <si>
    <t>https://www.genomeweb.com/business-news/10x-genomics-lays-approximately-100-employees#.YuxWk-zMKqV</t>
  </si>
  <si>
    <t>https://www.moneycontrol.com/news/business/startup/school-edtech-unicorn-lead-lets-go-of-about-100-employees-8954821.html</t>
  </si>
  <si>
    <t>On Deck</t>
  </si>
  <si>
    <t>https://techcrunch.com/2022/08/04/on-deck-lays-off-a-third-of-staff-after-cutting-a-quarter-just-months-prior/</t>
  </si>
  <si>
    <t>https://betakit.com/renorun-lays-off-12-percent-of-staff-pauses-geographic-expansion-amid-uncertainty-surrounding-consumer-spending/</t>
  </si>
  <si>
    <t>https://www.bizjournals.com/sanfrancisco/news/2022/08/04/ringcentral-lays-off-50-at-belmont-headquarters.html</t>
  </si>
  <si>
    <t>https://www.linkedin.com/posts/sarkiskalashian_medly-impacted-employees-open-to-work-activity-6962465333982961664-LVTX/</t>
  </si>
  <si>
    <t>Nomad</t>
  </si>
  <si>
    <t>https://finsiders.com.br/2022/08/04/nomad-corta-20-da-equipe-quase-tres-meses-apos-aporte/</t>
  </si>
  <si>
    <t>StubHub</t>
  </si>
  <si>
    <t>https://www.sfgate.com/bayarea/article/stubhub-closing-san-francisco-office-lay-offs-17351845.php</t>
  </si>
  <si>
    <t>https://www.businessinsider.com/weedmaps-lays-off-employees-as-marijuana-sales-fall-recession-fears2022-8</t>
  </si>
  <si>
    <t>Zenius</t>
  </si>
  <si>
    <t>https://www.linkedin.com/feed/update/urn:li:share:6960928095172276224/</t>
  </si>
  <si>
    <t>Healthcare.com</t>
  </si>
  <si>
    <t>https://www.bizjournals.com/southflorida/inno/stories/news/2022/08/03/healthcare-inc-cuts-149-jobs-miami.html</t>
  </si>
  <si>
    <t>Unbounce</t>
  </si>
  <si>
    <t>https://betakit.com/unbounce-lays-off-20-percent-of-staff-as-part-of-larger-company-restructuring/</t>
  </si>
  <si>
    <t>https://www.bloomberg.com/news/articles/2022-08-03/beyond-meat-eliminates-about-40-positions-in-cost-cutting-move</t>
  </si>
  <si>
    <t>The Org</t>
  </si>
  <si>
    <t>https://www.linkedin.com/posts/theorg_this-week-the-org-laid-off-13-of-our-ny-based-activity-6960585154205515776-7Qf_/</t>
  </si>
  <si>
    <t>CarDekho</t>
  </si>
  <si>
    <t>https://www.thehindubusinessline.com/companies/start-up-layoffs-cardekho-vedantu-fire-employees-as-funding-crunch-continues/article65721345.ece</t>
  </si>
  <si>
    <t>Puppet</t>
  </si>
  <si>
    <t>https://www.billboard.com/pro/soundcloud-layoffs-20-percent-workforce-global/</t>
  </si>
  <si>
    <t>Talkwalker</t>
  </si>
  <si>
    <t>https://www.siliconluxembourg.lu/lokdeep-singh-we-want-to-be-almost-obsessive-about-the-customers-needs/</t>
  </si>
  <si>
    <t>https://techcrunch.com/2022/08/02/robinhood-23-layoff-vlad-tenev-responsibility-hiring/</t>
  </si>
  <si>
    <t>https://www.globenewswire.com/news-release/2022/08/02/2490797/0/en/Latch-announces-further-changes-to-improve-operating-efficiency.html</t>
  </si>
  <si>
    <t>https://inc42.com/buzz/exclusive-edtech-unicorn-vedantu-lays-off-another-100-employees/</t>
  </si>
  <si>
    <t>Seegrid</t>
  </si>
  <si>
    <t>https://www.therobotreport.com/sources-amr-maker-seegrid-hit-with-layoffs/</t>
  </si>
  <si>
    <t>Nylas</t>
  </si>
  <si>
    <t>https://www.nylas.com/blog/a-message-from-nylas-co-founder-ceo-gleb-polyakov/</t>
  </si>
  <si>
    <t>https://www.linkedin.com/posts/medinism_throughout-outreachs-journey-as-a-start-up-activity-6960299213226225664-PNsG/</t>
  </si>
  <si>
    <t>https://techcrunch.com/2022/10/05/sendy-conducts-second-round-of-layoffs-20-of-its-remaining-staff-affected/</t>
  </si>
  <si>
    <t>The Predictive Index</t>
  </si>
  <si>
    <t>https://www.linkedin.com/feed/update/urn:li:activity:6961029042426757120/</t>
  </si>
  <si>
    <t>https://techcabal.com/2022/08/02/kenyan-logistics-startup-sendy-lays-off-10-of-its-staff/</t>
  </si>
  <si>
    <t>Stedi</t>
  </si>
  <si>
    <t>https://twitter.com/GergelyOrosz/status/1554707921984016387</t>
  </si>
  <si>
    <t>Glossier</t>
  </si>
  <si>
    <t>https://www.modernretail.co/startups/glossier-lays-off-about-two-dozen-employees-as-it-ramps-up-hiring-in-wholesale-and-retail/amp/</t>
  </si>
  <si>
    <t>FuboTV</t>
  </si>
  <si>
    <t>https://www.businessinsider.com/fubotv-conducts-layoffs-in-us-2022-8</t>
  </si>
  <si>
    <t>Hash</t>
  </si>
  <si>
    <t>https://oglobo.globo.com/blogs/capital/post/2022/08/startup-de-maquininha-demite-mais-de-metade-da-equipe-e-avalia-fechar-as-portas.ghtml</t>
  </si>
  <si>
    <t>Classkick</t>
  </si>
  <si>
    <t>https://docs.google.com/spreadsheets/d/1u-P5qzyNRdzGVN88c_YztvgggQU1iRDfXyPTk5RRpoI/edit</t>
  </si>
  <si>
    <t>https://www.moneycontrol.com/news/business/startup/layoffs-at-agritech-startup-dehaat-less-than-a-year-after-large-fundraise-8929391.html</t>
  </si>
  <si>
    <t>OnlyFans</t>
  </si>
  <si>
    <t>https://www.businessinsider.com/onlyfans-lays-off-employees-amid-move-to-reshape-certain-teams-2022-7</t>
  </si>
  <si>
    <t>https://www.bloomberg.com/news/articles/2022-08-01/oracle-cuts-workers-in-us-customer-analytics-division?sref=Oeyjq8by#xj4y7vzkg</t>
  </si>
  <si>
    <t>Perceptive Automata</t>
  </si>
  <si>
    <t>https://www.therobotreport.com/perceptive-automata-shuts-down-after-funding-dries-up/</t>
  </si>
  <si>
    <t>Whereby</t>
  </si>
  <si>
    <t>https://www.linkedin.com/feed/update/urn:li:activity:6959902351079952384/</t>
  </si>
  <si>
    <t>Metigy</t>
  </si>
  <si>
    <t>https://www.linkedin.com/posts/myrabeal_talent-tech-recruitment-activity-6959703840858259456-V8Tv/</t>
  </si>
  <si>
    <t>https://www.calcalistech.com/ctechnews/article/syarhxntq</t>
  </si>
  <si>
    <t>Gatherly</t>
  </si>
  <si>
    <t>https://economictimes.indiatimes.com/tech/startups/ola-to-fire-about-1000-employees-across-verticals-even-as-focus-shifts-to-electric-mobility/articleshow/93194411.cms</t>
  </si>
  <si>
    <t>Clearco</t>
  </si>
  <si>
    <t>https://betakit.com/clearco-cuts-a-quarter-of-staff-amid-significant-headwinds/</t>
  </si>
  <si>
    <t>Imperfect Foods</t>
  </si>
  <si>
    <t>https://www.bizjournals.com/sanfrancisco/news/2022/07/29/imperfect-foods-bayview-sf-hq-warehouse-layoffs.html</t>
  </si>
  <si>
    <t>Shelf Engine</t>
  </si>
  <si>
    <t>https://www.geekwire.com/2022/seattle-startup-shelf-engine-lays-off-43-employees-due-to-challenging-economic-conditions/</t>
  </si>
  <si>
    <t>Quantcast</t>
  </si>
  <si>
    <t>https://digiday.com/media/ad-tech-firm-quantcast-cuts-6-in-headcount-as-economic-storm-clouds-gather/</t>
  </si>
  <si>
    <t>Sherpa</t>
  </si>
  <si>
    <t>https://www.linkedin.com/posts/maxtremaine_it-has-been-an-amazing-year-for-sherpa-activity-6962384880487866368-v491/</t>
  </si>
  <si>
    <t>CoinFLEX</t>
  </si>
  <si>
    <t>Victoria</t>
  </si>
  <si>
    <t>https://coinflex.com/blog/coinflex-update-july-29-2022/</t>
  </si>
  <si>
    <t>MissFresh</t>
  </si>
  <si>
    <t>https://technode.com/2022/07/29/chinese-online-grocer-missfresh-halts-core-business-and-begins-massive-layoff/</t>
  </si>
  <si>
    <t>Yabonza</t>
  </si>
  <si>
    <t>https://www.smartcompany.com.au/industries/property/yabonza-liquidiation-tech-sector/</t>
  </si>
  <si>
    <t>https://www.inman.com/2022/07/28/ribbon-slashes-one-third-of-workforce-to-adjust-to-new-reality/</t>
  </si>
  <si>
    <t>https://techcrunch.com/2022/07/28/career-karma-conducts-layoffs-as-tech-jobs-face-a-massive-stress-test/</t>
  </si>
  <si>
    <t>Metromile</t>
  </si>
  <si>
    <t>https://techcrunch.com/2022/07/29/lemonade-closes-on-acquisition-of-insurtech-metromile-promptly-lays-off-about-20-of-its-staff/</t>
  </si>
  <si>
    <t>https://www.stuff.co.nz/business/300648897/laybuy-to-cut-45-jobs-as-it-searches-for-profit</t>
  </si>
  <si>
    <t>Allbirds</t>
  </si>
  <si>
    <t>TextNow</t>
  </si>
  <si>
    <t>https://www.insidehighered.com/news/2022/08/01/online-program-enabler-2u-resets-its-pricing-model</t>
  </si>
  <si>
    <t>Bikayi</t>
  </si>
  <si>
    <t>https://inc42.com/features/bikayi-in-disarray-startup-hit-by-fraud-allegations-seller-exodus/</t>
  </si>
  <si>
    <t>Brainbase</t>
  </si>
  <si>
    <t>https://medium.com/brainbase/update-on-brainbase-2022-645d46123393</t>
  </si>
  <si>
    <t>Change.org</t>
  </si>
  <si>
    <t>https://change-org.medium.com/restructuring-change-org-for-the-future-1c83c1c5b704</t>
  </si>
  <si>
    <t>Tapas Media</t>
  </si>
  <si>
    <t>Turntide</t>
  </si>
  <si>
    <t>https://www.bizjournals.com/sanjose/news/2022/07/28/sunnyvale-based-turntide-cuts-more-than-100-jobs.html</t>
  </si>
  <si>
    <t>https://www.cnn.com/2022/07/27/business/rivian-layoffs/index.html</t>
  </si>
  <si>
    <t>https://www.axios.com/2022/07/27/vox-media-layoffs-economic-uncertainty</t>
  </si>
  <si>
    <t>Coinsquare</t>
  </si>
  <si>
    <t>https://betakit.com/coinsquare-lays-off-24-percent-of-staff-amid-turbulent-crypto-market-shifted-focus-to-regulation/</t>
  </si>
  <si>
    <t>Skai</t>
  </si>
  <si>
    <t>https://www.calcalistech.com/ctechnews/article/ry0jnia39?prof=5211.Ctech-5214.ctech.Startups</t>
  </si>
  <si>
    <t>https://www.wsj.com/articles/shopify-to-lay-off-10-of-workers-in-broad-shake-up-11658839047</t>
  </si>
  <si>
    <t>https://www.businessinsider.de/gruenderszene/business/mcmakler-massenentlassung-nach-firmenfeier/</t>
  </si>
  <si>
    <t>Fiverr</t>
  </si>
  <si>
    <t>https://en.globes.co.il/en/article-fiverr-lays-off-60-including-30-employees-in-israel-1001419413</t>
  </si>
  <si>
    <t>InDebted</t>
  </si>
  <si>
    <t>https://www.news.com.au/finance/business/technology/startup-sacks-40-employees-amid-200-million-valuation/news-story/891f316c53bb38c7f12d519b26f07ee5</t>
  </si>
  <si>
    <t>https://blog.dover.io/changes-to-our-team/</t>
  </si>
  <si>
    <t>https://www.cnet.com/tech/gaming/crypto-star-immutable-creator-of-nft-game-gods-unchained-lays-off-over-20-staff/</t>
  </si>
  <si>
    <t>https://www.bizjournals.com/sanfrancisco/news/2022/07/25/zymergen-ginkgo-bioworks-zyme-dna-merger-job-cuts.html</t>
  </si>
  <si>
    <t xml:space="preserve">Pear Therapeutics </t>
  </si>
  <si>
    <t>https://www.massdevice.com/pear-therapeutics-announces-layoffs/</t>
  </si>
  <si>
    <t xml:space="preserve"> Included Health</t>
  </si>
  <si>
    <t>https://www.fiercehealthcare.com/digital-health/digital-health-company-included-health-cuts-workforce-part-restructuring-move</t>
  </si>
  <si>
    <t>Soluto</t>
  </si>
  <si>
    <t>https://www.calcalistech.com/ctechnews/article/s1xemk935</t>
  </si>
  <si>
    <t>Eucalyptus</t>
  </si>
  <si>
    <t>https://www.news.com.au/finance/business/other-industries/australian-healthcare-startup-fires-20-per-cent-of-staff/news-story/c582a96f5cc55a99962c2c79aa7033a9</t>
  </si>
  <si>
    <t>Workstream</t>
  </si>
  <si>
    <t>https://www.seudinheiro.com/2022/empresas/onda-de-demissoes-quanto-startup-facily-involves-lils/</t>
  </si>
  <si>
    <t>Clarify Health</t>
  </si>
  <si>
    <t>https://twitter.com/erinbrodwin/status/1550495194805518337</t>
  </si>
  <si>
    <t>Arete</t>
  </si>
  <si>
    <t>https://www.crn.com/news/security/arete-ir-is-the-latest-cybersecurity-company-to-lay-off-staff</t>
  </si>
  <si>
    <t>Boosted Commerce</t>
  </si>
  <si>
    <t>https://www.businessinsider.com/amazon-aggregator-boosted-commerce-layoffs-2022-7</t>
  </si>
  <si>
    <t>Owlet</t>
  </si>
  <si>
    <t>https://www.linkedin.com/feed/update/urn:li:activity:6957832944329580544/</t>
  </si>
  <si>
    <t>People.ai</t>
  </si>
  <si>
    <t>Wizeline</t>
  </si>
  <si>
    <t>https://www.coindesk.com/business/2022/07/21/blockchaincom-cuts-25-workforce-amid-crypto-bear-market/</t>
  </si>
  <si>
    <t>https://www.publishersweekly.com/pw/by-topic/industry-news/publisher-news/article/89897-callisto-media-promising-to-act-swiftly-and-decisively-lays-off-35-of-workforce.html</t>
  </si>
  <si>
    <t>AppGate</t>
  </si>
  <si>
    <t>https://m.marketscreener.com/quote/stock/APPGATE-INC-128303647/news/APPGATE-INC-Costs-Associated-with-Exit-or-Disposal-Activities-form-8-K-41078857/</t>
  </si>
  <si>
    <t>https://frontofficesports.com/fitness-company-whoop-slashes-workforce-by-15/</t>
  </si>
  <si>
    <t>Rad Power Bikes</t>
  </si>
  <si>
    <t>https://www.geekwire.com/2022/rad-power-bikes-cuts-about-10-of-staff-citing-economic-uncertainty-and-rising-operating-costs/</t>
  </si>
  <si>
    <t>Lunchbox</t>
  </si>
  <si>
    <t>https://www.businessinsider.com/lunchbox-lays-off-employees-as-food-tech-startups-face-downturn-2022-7</t>
  </si>
  <si>
    <t>RealSelf</t>
  </si>
  <si>
    <t>https://www.geekwire.com/2022/cosmetic-treatment-review-platform-realself-lays-off-11-employees/</t>
  </si>
  <si>
    <t>98point6</t>
  </si>
  <si>
    <t>https://www.geekwire.com/2022/health-care-startup-98point6-lays-off-10-of-workforce-but-says-its-still-in-growth-mode/</t>
  </si>
  <si>
    <t>Catalyst</t>
  </si>
  <si>
    <t>https://www.linkedin.com/posts/clarkvalberg_yesterday-was-a-very-difficult-day-for-the-activity-6955950170509320192-KCWJ/</t>
  </si>
  <si>
    <t>Smarsh</t>
  </si>
  <si>
    <t>https://www.oregonlive.com/silicon-forest/2022/07/smarsh-big-portland-tech-company-is-cutting-jobs.html</t>
  </si>
  <si>
    <t>Just Eat Takeaway</t>
  </si>
  <si>
    <t>https://www.reuters.com/business/retail-consumer/just-eat-takeaway-cut-staff-france-spokesperson-says-2022-07-20/</t>
  </si>
  <si>
    <t>https://www.geekwire.com/2022/seattle-real-estate-startup-flyhomes-cuts-20-of-staff-citing-uncertain-economic-conditions/</t>
  </si>
  <si>
    <t>https://www.axios.com/pro/fintech-deals/2022/07/20/varo-bank-lays-off-75</t>
  </si>
  <si>
    <t>BlueStacks</t>
  </si>
  <si>
    <t>https://inc42.com/buzz/exclusive-a16z-backed-bluestacks-lays-off-60-indian-employees/</t>
  </si>
  <si>
    <t>https://www.wsj.com/articles/lyft-lays-off-about-60-employees-folds-its-car-rentals-for-riders-11658340622</t>
  </si>
  <si>
    <t>Introhive</t>
  </si>
  <si>
    <t>Ferdericton</t>
  </si>
  <si>
    <t>https://entrevestor.com/home/entry/introhive-lays-off-staff-braces-for-recession</t>
  </si>
  <si>
    <t>Zencity</t>
  </si>
  <si>
    <t>https://www.calcalistech.com/ctechnews/article/bysqkusnc</t>
  </si>
  <si>
    <t>Splice</t>
  </si>
  <si>
    <t>https://www.washingtonpost.com/business/2022/08/02/job-openings-labor-market-jolts/</t>
  </si>
  <si>
    <t>Forma.ai</t>
  </si>
  <si>
    <t>Arc</t>
  </si>
  <si>
    <t>https://www.linkedin.com/posts/weitingliu_today-i-shared-the-hard-news-about-the-difficult-activity-6955435904693878784-hl3J/</t>
  </si>
  <si>
    <t>https://www.genomeweb.com/business-news/invitae-lay-over-1000-workers-amid-restructuring-leadership-transition#.YtbajOzMK8D</t>
  </si>
  <si>
    <t>https://oliveai.com/important-changes-to-our-business</t>
  </si>
  <si>
    <t>M1</t>
  </si>
  <si>
    <t>SellerX</t>
  </si>
  <si>
    <t>https://sifted.eu/articles/layoffs-amazon-aggregators-downturn/</t>
  </si>
  <si>
    <t>Stint</t>
  </si>
  <si>
    <t>Capsule</t>
  </si>
  <si>
    <t>PACT Pharma</t>
  </si>
  <si>
    <t>https://www.fiercebiotech.com/biotech/personalized-cancer-therapy-biotech-pact-pharma-lets-go-nearly-100-staffers</t>
  </si>
  <si>
    <t>https://techcrunch.com/2022/07/18/crypto-exchange-gemini-executes-second-round-of-layoffs-less-than-two-months-after-axing-10-of-staff/</t>
  </si>
  <si>
    <t>Lusha</t>
  </si>
  <si>
    <t>https://www.calcalistech.com/ctechnews/article/rjqkrgx3q</t>
  </si>
  <si>
    <t>https://bhbusiness.com/2022/07/18/several-large-autism-service-providers-in-the-u-s-are-undergoing-a-wave-of-layoffs-and-closures/</t>
  </si>
  <si>
    <t>https://www.crainsnewyork.com/small-business/meal-delivery-firm-freshly-lays-25-percent-nyc-workforce</t>
  </si>
  <si>
    <t>https://www.bostonglobe.com/2022/07/21/business/rough-waters-tech-rowing-startup-hydrow-lays-off-35-percent-staff/</t>
  </si>
  <si>
    <t>https://www.wired.com/story/tiktok-layoffs-company-wide-restructuring/</t>
  </si>
  <si>
    <t>https://www.businessinsider.com/vimeo-conducts-layoffs-job-cuts-2022-7</t>
  </si>
  <si>
    <t>Bright Money</t>
  </si>
  <si>
    <t>https://www.outlookindia.com/business/sequoia-backed-bright-money-is-latest-start-up-to-hand-out-pink-slips-news-211290?</t>
  </si>
  <si>
    <t>https://www.freightwaves.com/news/project44-cuts-5-of-global-workforce-plans-for-engineering-first-focus</t>
  </si>
  <si>
    <t>Heroes</t>
  </si>
  <si>
    <t>https://www.businessinsider.com/amazon-rollup-heroes-quietly-laid-off-staff-2022-7</t>
  </si>
  <si>
    <t>Aspire</t>
  </si>
  <si>
    <t>https://www.businessinsider.com/influencer-marketing-firm-aspire-lays-off-staffers-creator-economy-2022-7</t>
  </si>
  <si>
    <t>https://docs.google.com/spreadsheets/d/13RoAEMURt-b7z31Pep9DbfDFpIUnxK5jnFhexL59_SQ/edit#gid=0</t>
  </si>
  <si>
    <t>Zego</t>
  </si>
  <si>
    <t>https://coverager.com/layoffs-at-zego/</t>
  </si>
  <si>
    <t>The Mom Project</t>
  </si>
  <si>
    <t>https://www.linkedin.com/posts/the-mom-project_today-we-shared-the-difficult-news-with-activity-6953445024575475712-VHen/</t>
  </si>
  <si>
    <t>Unstoppable Domains</t>
  </si>
  <si>
    <t>https://twitter.com/matthewegould/status/1547699609480286208</t>
  </si>
  <si>
    <t>Kiavi</t>
  </si>
  <si>
    <t>https://www.housingwire.com/articles/fix-and-flip-lender-kiavi-lays-off-7-of-employees/</t>
  </si>
  <si>
    <t>Alto Pharmacy</t>
  </si>
  <si>
    <t>https://www.linkedin.com/news/story/alto-gets-amazon-exec-lays-off-staff-4833793/</t>
  </si>
  <si>
    <t>Cosuno</t>
  </si>
  <si>
    <t>https://twitter.com/dfinzer/status/1547648521607659522?s=20&amp;t=DZC6VC-Ee3Eb3BnfHytydA</t>
  </si>
  <si>
    <t>Wave</t>
  </si>
  <si>
    <t>Dakar</t>
  </si>
  <si>
    <t>https://techcrunch.com/2022/07/13/wave-a-stripe-backed-african-fintech-valued-at-1-7-billion-cut-15-of-its-staff-in-june/</t>
  </si>
  <si>
    <t>Senegal</t>
  </si>
  <si>
    <t>Tonal</t>
  </si>
  <si>
    <t>https://www.cnbc.com/2022/07/13/peloton-rival-tonal-cuts-jobs-ahead-of-possible-recession-ipo.html</t>
  </si>
  <si>
    <t>Fabric</t>
  </si>
  <si>
    <t>https://techcrunch.com/2022/07/13/fabric-lays-off-40-of-staff-as-it-shifts-strategy-from-service-to-platform/</t>
  </si>
  <si>
    <t>Bryter</t>
  </si>
  <si>
    <t>https://twitter.com/pierre_vannier/status/1547311744837685249</t>
  </si>
  <si>
    <t>https://techcrunch.com/2022/07/13/signaling-tough-times-ahead-chownow-lays-off-employees/</t>
  </si>
  <si>
    <t>Involves</t>
  </si>
  <si>
    <t>FlorianÃ³polis</t>
  </si>
  <si>
    <t>https://www.baguete.com.br/noticias/13/07/2022/involves-demite-18</t>
  </si>
  <si>
    <t>https://www.dexerto.com/esports/100-thieves-layoffs-social-content-teams-1870915/</t>
  </si>
  <si>
    <t>https://www.therobotreport.com/nuro-lays-off-employees-in-texas-california-and-arizona/</t>
  </si>
  <si>
    <t>https://techcrunch.com/2022/07/13/arrival-to-slash-costs-cut-up-to-30-of-workforce-to-meet-on-ev-van-production-target/</t>
  </si>
  <si>
    <t>CircleUp</t>
  </si>
  <si>
    <t>https://docs.google.com/spreadsheets/d/1ZfABpORnbm4dPfT-45YtOIJ1SonNkXUWXLPXdeCc5bg/edit#gid=0</t>
  </si>
  <si>
    <t>Papa</t>
  </si>
  <si>
    <t>https://www.linkedin.com/posts/andrew-parker-30904417_today-was-a-tough-day-for-papa-in-light-activity-6953092571120201728-HFiM/</t>
  </si>
  <si>
    <t>https://www.bloomberg.com/news/articles/2022-07-12/gopuff-is-cutting-10-jobs-in-us-closing-warehouses-to-preserve-cash</t>
  </si>
  <si>
    <t>Fraazo</t>
  </si>
  <si>
    <t>https://inc42.com/buzz/exclusive-fraazo-lays-off-150-employees-shuts-50-dark-stores/</t>
  </si>
  <si>
    <t>Babylon</t>
  </si>
  <si>
    <t>https://www.bloomberg.com/news/articles/2022-07-12/uk-health-app-babylon-plans-job-cuts-in-bid-to-slash-costs#xj4y7vzkg</t>
  </si>
  <si>
    <t>https://inc42.com/buzz/hubilo-lays-off-12-workforce-as-physical-events-resume/</t>
  </si>
  <si>
    <t>Airlift</t>
  </si>
  <si>
    <t>Lahore</t>
  </si>
  <si>
    <t>https://techcrunch.com/2022/07/12/airlift-shutdown/</t>
  </si>
  <si>
    <t>https://www.cnbc.com/2022/07/12/microsoft-cuts-small-percentage-of-employees-as-new-fiscal-year-begins.html</t>
  </si>
  <si>
    <t>Spring</t>
  </si>
  <si>
    <t>https://www.businessinsider.com/merch-company-spring-has-laid-off-staff-creator-economy-2022-7</t>
  </si>
  <si>
    <t>https://www.businessinsider.com/live-events-unicorn-startup-hopin-is-laying-off-tk-staff-2022-7?op=1&amp;scrolla=5eb6d68b7fedc32c19ef33b4</t>
  </si>
  <si>
    <t>https://forbes.com.br/carreira/2022/07/healthtech-alice-demite-63-funcionarios/</t>
  </si>
  <si>
    <t>SundaySky</t>
  </si>
  <si>
    <t>https://en.globes.co.il/en/article-clearhaven-partners-buys-israeli-co-sundaysky-1001417731</t>
  </si>
  <si>
    <t>Apeel Sciences</t>
  </si>
  <si>
    <t>https://www.pacbiztimes.com/2022/07/11/goletas-apeel-lays-off-undisclosed-number-of-employees/</t>
  </si>
  <si>
    <t>Forward</t>
  </si>
  <si>
    <t>https://www.fiercehealthcare.com/health-tech/primary-care-startup-forward-cut-5-workforce-amid-extremely-tough-market-conditions</t>
  </si>
  <si>
    <t>Ignite</t>
  </si>
  <si>
    <t>https://www.coindesk.com/business/2022/07/01/cosmos-builder-ignite-cuts-headcount-by-more-than-50-ex-employees-say/</t>
  </si>
  <si>
    <t>https://www.businessinsider.com/softbank-backed-virtual-brand-startup-nextbite-lays-off-staff-2022-7</t>
  </si>
  <si>
    <t>PuduTech</t>
  </si>
  <si>
    <t>https://www.therobotreport.com/reports-major-layoffs-at-pudu-robotics/</t>
  </si>
  <si>
    <t>Butler Hospitality</t>
  </si>
  <si>
    <t>https://techcrunch.com/2022/07/08/butler-shows-hundreds-of-employees-the-door-after-raising-50m-for-room-service-delivery/</t>
  </si>
  <si>
    <t>https://news.bloomberglaw.com/capital-markets/health-startup-calibrate-cuts-24-of-workforce-in-restructuring</t>
  </si>
  <si>
    <t>https://www.businessinsider.com/nextroll-lays-off-sales-and-recruitment-staffers-2022-7</t>
  </si>
  <si>
    <t>https://techcrunch.com/2022/07/07/ford-vw-backed-argo-ai-lays-off-150-workers-slows-hiring/</t>
  </si>
  <si>
    <t>Next Insurance</t>
  </si>
  <si>
    <t>https://www.calcalistech.com/ctechnews/article/byybineic</t>
  </si>
  <si>
    <t>Adwerx</t>
  </si>
  <si>
    <t>https://www.inman.com/2022/07/08/adwerx-lays-off-40-employees-as-company-slows-new-initiatives/</t>
  </si>
  <si>
    <t>Emotive</t>
  </si>
  <si>
    <t>https://dot.la/emotive-layoffs-2657628462.html</t>
  </si>
  <si>
    <t>Cedar</t>
  </si>
  <si>
    <t>https://www.businessinsider.com/cedar-layoffs-workers-jobs-cut-healthcare-market-downturn-2022-7</t>
  </si>
  <si>
    <t>https://www.wsj.com/articles/twitter-lays-off-third-of-talent-team-11657227105</t>
  </si>
  <si>
    <t>Remote</t>
  </si>
  <si>
    <t>https://www.publico.pt/2022/07/06/economia/noticia/crise-chega-tecnologicas-portugal-remote-despede-9-2012650</t>
  </si>
  <si>
    <t>https://www.theglobeandmail.com/business/article-shopify-compensation-hiring-plans/</t>
  </si>
  <si>
    <t>Anodot</t>
  </si>
  <si>
    <t>https://www.calcalistech.com/ctechnews/article/sypfe11ms5</t>
  </si>
  <si>
    <t>SQream</t>
  </si>
  <si>
    <t>https://www.calcalistech.com/ctechnews/article/hyvmtrmo9</t>
  </si>
  <si>
    <t>https://www.calcalistech.com/ctechnews/article/sjy5hbre3</t>
  </si>
  <si>
    <t>Motif Foodworks</t>
  </si>
  <si>
    <t>https://www.foodnavigator-usa.com/Article/2022/07/06/Layoffs-at-Motif-FoodWorks-We-re-pivoting-our-focus-to-key-priorities-that-we-know-will-return-maximum-ROI#</t>
  </si>
  <si>
    <t>https://startups.com.br/noticias/loft-faz-segunda-rodada-de-demissoes-e-corta-mais-380/</t>
  </si>
  <si>
    <t>https://www.calcalistech.com/ctechnews/article/hysobwfi5</t>
  </si>
  <si>
    <t>eToro</t>
  </si>
  <si>
    <t>https://www.calcalistech.com/ctechnews/article/ryoxm611sc</t>
  </si>
  <si>
    <t>https://www.calcalistech.com/ctechnews/article/bj4k0azi5</t>
  </si>
  <si>
    <t>https://techcrunch.com/2022/07/05/outschool-which-raised-a-series-b-c-and-d-in-12-months-lays-off-18-of-workforce/</t>
  </si>
  <si>
    <t>Bullish</t>
  </si>
  <si>
    <t>https://www.theblock.co/post/155859/bullish-com-cuts-jobs-crypto-exchange</t>
  </si>
  <si>
    <t>Transmit Security</t>
  </si>
  <si>
    <t>https://www.themarker.com/technation/2022-07-05/ty-article/.premium/00000181-cd88-dd1b-a7d1-efffaa730000</t>
  </si>
  <si>
    <t>Thimble</t>
  </si>
  <si>
    <t>https://coverager.com/layoffs-at-thimble/</t>
  </si>
  <si>
    <t>Syte</t>
  </si>
  <si>
    <t>https://www.themarker.com/technation/2022-07-04/ty-article/.premium/00000181-ca01-d0be-a5e9-ff132aa30000</t>
  </si>
  <si>
    <t>Lightricks</t>
  </si>
  <si>
    <t>https://en.globes.co.il/en/article-app-developer-lightricks-lays-off-70-in-israel-1001417020</t>
  </si>
  <si>
    <t>Chessable</t>
  </si>
  <si>
    <t>https://dotesports.com/chess/news/chessbase-lays-off-29-employees-citing-new-economic-reality</t>
  </si>
  <si>
    <t>Sendle</t>
  </si>
  <si>
    <t>https://www.afr.com/technology/australia-post-disruptor-sendle-airtasker-lead-in-tech-jobs-losses-20220701-p5aydb</t>
  </si>
  <si>
    <t>https://www.businessinsider.de/gruenderszene/news/news-ticker-lendis-2022-07/</t>
  </si>
  <si>
    <t>Gorillas</t>
  </si>
  <si>
    <t>https://www.retailfood.it/index.php/2022/07/03/gorillas-flop-lascia-litalia/</t>
  </si>
  <si>
    <t>Celsius</t>
  </si>
  <si>
    <t>https://www.calcalistech.com/ctechnews/article/syvuxha99</t>
  </si>
  <si>
    <t>LetsGetChecked</t>
  </si>
  <si>
    <t>https://www.businesspost.ie/tech/tech-unicorn-letsgetchecked-lays-off-staff-including-dublin-workers/</t>
  </si>
  <si>
    <t>Perx Health</t>
  </si>
  <si>
    <t>https://www.smh.com.au/business/entrepreneurship/everybody-thought-they-were-the-exception-start-ups-optimism-hits-hard-reality-20220630-p5axzk.html</t>
  </si>
  <si>
    <t>Zepto</t>
  </si>
  <si>
    <t>WanderJaunt</t>
  </si>
  <si>
    <t>https://shorttermrentalz.com/news/wanderjaunt-ceases-operations/#.Yr7oNfKExPA.twitter</t>
  </si>
  <si>
    <t>Canoo</t>
  </si>
  <si>
    <t>https://www.businessinsider.com/canoo-layoffs-production-goals-electric-vehicle-startup-2022-6</t>
  </si>
  <si>
    <t>Bamboo Health</t>
  </si>
  <si>
    <t>Louisville</t>
  </si>
  <si>
    <t>Teleport</t>
  </si>
  <si>
    <t>https://goteleport.com/blog/managing-downturn/</t>
  </si>
  <si>
    <t>Remesh</t>
  </si>
  <si>
    <t>Enjoy</t>
  </si>
  <si>
    <t>https://news.crunchbase.com/public/bankruptcy-enjoy-apple-ron-johnson/</t>
  </si>
  <si>
    <t>Crejo.Fun</t>
  </si>
  <si>
    <t>https://inc42.com/buzz/exclusive-matrix-backed-edtech-startup-crejo-fun-shuts-down/</t>
  </si>
  <si>
    <t>Stash Financial</t>
  </si>
  <si>
    <t>https://www.forbes.com/sites/jeffkauflin/2022/07/28/in-fintech-2022-is-becoming-the-year-of-layoffs/?sh=70ae2b0d20f3</t>
  </si>
  <si>
    <t>https://www.theinformation.com/articles/coatue-backed-shopping-startup-that-exaggerated-tech-capabilities-to-potential-investors-lays-off-20-of-staff</t>
  </si>
  <si>
    <t>https://snyk.io/blog/announcing-organizational-updates-to-better-serve-our-customers/</t>
  </si>
  <si>
    <t>Stream</t>
  </si>
  <si>
    <t>https://twitter.com/gergelyorosz/status/1542559097878466561?s=21&amp;t=j_BKvp6OmyhkImXKMIPJIA</t>
  </si>
  <si>
    <t>Finleap Connect</t>
  </si>
  <si>
    <t>https://paymentandbanking.com/open-banking-anbieter-finleap-connect-vollzieht-wechsel-an-der-management-spitze/</t>
  </si>
  <si>
    <t>Abra</t>
  </si>
  <si>
    <t>https://www.theblock.co/post/155209/abra-becomes-latest-crypto-firm-to-cut-jobs</t>
  </si>
  <si>
    <t>Gavelytics</t>
  </si>
  <si>
    <t>https://www.lawnext.com/2022/06/litigation-analytics-company-gavelytics-is-shutting-down-tomorrow.html</t>
  </si>
  <si>
    <t>Secfi</t>
  </si>
  <si>
    <t>Sundae</t>
  </si>
  <si>
    <t>https://www.realtrends.com/articles/sundae-lays-off-15-of-employees/</t>
  </si>
  <si>
    <t>Toppr</t>
  </si>
  <si>
    <t>https://inc42.com/buzz/after-whitehat-jr-byjus-owned-toppr-lays-off-350-employees/</t>
  </si>
  <si>
    <t>https://kotaku.com/sources-unity-laying-off-hundreds-of-staffers-1849125482</t>
  </si>
  <si>
    <t>https://www.bloomberg.com/news/articles/2022-06-29/pokemon-go-creator-niantic-cancels-four-projects-cuts-jobs#xj4y7vzkg</t>
  </si>
  <si>
    <t>https://skift.com/blog/avantstay-fires-a-significant-chunk-of-its-employee-roster/</t>
  </si>
  <si>
    <t>Qumulo</t>
  </si>
  <si>
    <t>https://www.geekwire.com/2022/seattle-startup-qumulo-lays-off-80-employees-ceo-cites-economic-conditions-and-reaching-profitability/</t>
  </si>
  <si>
    <t>https://betakit.com/clutch-cuts-staff-to-extend-runway-citing-market-conditions/</t>
  </si>
  <si>
    <t>Parallel Wireless</t>
  </si>
  <si>
    <t>https://www.calcalist.co.il/calcalistech/article/skbud0tc9</t>
  </si>
  <si>
    <t>Oye Rickshaw</t>
  </si>
  <si>
    <t>https://inc42.com/buzz/exclusive-matrix-partners-backed-oye-rickshaw-lays-off-40-employees/</t>
  </si>
  <si>
    <t>Rows</t>
  </si>
  <si>
    <t>Baton</t>
  </si>
  <si>
    <t>https://www.freightwaves.com/news/digital-drop-freight-platform-baton-lays-off-25-of-workforce</t>
  </si>
  <si>
    <t>Substack</t>
  </si>
  <si>
    <t>https://www.nytimes.com/2022/06/29/business/media/substack-layoffs.html</t>
  </si>
  <si>
    <t>CommentSold</t>
  </si>
  <si>
    <t>Huntsville</t>
  </si>
  <si>
    <t>https://www.linkedin.com/posts/degreed_a-note-from-degreed-ceo-david-blake-transparency-activity-6947962317351395328-Xzw7/</t>
  </si>
  <si>
    <t>HomeLight</t>
  </si>
  <si>
    <t>https://www.linkedin.com/feed/update/urn:li:activity:6947954503673409536/</t>
  </si>
  <si>
    <t>Modsy</t>
  </si>
  <si>
    <t>https://techcrunch.com/2022/06/29/modsy-shuts-down-design-services-cutting-roles-and-disrupting-orders/</t>
  </si>
  <si>
    <t>Volt Bank</t>
  </si>
  <si>
    <t>https://www.smh.com.au/business/banking-and-finance/neobank-volt-to-shut-down-return-deposits-to-customers-after-funding-struggles-20220629-p5axl1.html</t>
  </si>
  <si>
    <t>https://www.coindesk.com/business/2022/06/28/huobi-global-could-cut-over-30-workforce-as-china-crackdown-leads-to-fall-in-revenue/</t>
  </si>
  <si>
    <t>WhiteHat Jr</t>
  </si>
  <si>
    <t>https://techcrunch.com/2022/06/28/byjus-unit-whitehat-jr-cuts-300-jobs/</t>
  </si>
  <si>
    <t>StockX</t>
  </si>
  <si>
    <t>https://www.theinformation.com/briefings/stockx-cuts-8-of-its-staff</t>
  </si>
  <si>
    <t>Sidecar Health</t>
  </si>
  <si>
    <t>https://www.complex.com/sneakers/stockx-layoffs-november-2022</t>
  </si>
  <si>
    <t>Vezeeta</t>
  </si>
  <si>
    <t>https://techcrunch.com/2022/06/28/egyptian-healthtech-startup-vezeeta-cuts-10-of-500-person-staff/?tpcc=tcplustwitter</t>
  </si>
  <si>
    <t>United Arab Emirates</t>
  </si>
  <si>
    <t>Bright Machines</t>
  </si>
  <si>
    <t>https://www.calcalist.co.il/calcalistech/article/rkkjpsuc5</t>
  </si>
  <si>
    <t>HealthMatch</t>
  </si>
  <si>
    <t>https://www.smh.com.au/business/entrepreneurship/i-m-heartbroken-wave-of-layoffs-begins-as-start-ups-fight-for-survival-20220628-p5ax6a.html</t>
  </si>
  <si>
    <t>Nova Benefits</t>
  </si>
  <si>
    <t>https://entrackr.com/2022/06/exclusive-nova-benefits-lays-off-30-of-its-workforce/</t>
  </si>
  <si>
    <t>Una Brands</t>
  </si>
  <si>
    <t>AppLovin</t>
  </si>
  <si>
    <t>https://www.bizjournals.com/sanjose/news/2022/06/29/applovin-lays-off-300-workers-report.html</t>
  </si>
  <si>
    <t>https://www.cnbc.com/2022/06/27/uipath-to-cut-5percent-of-its-workforce-as-part-of-restructuring-plan.html</t>
  </si>
  <si>
    <t>https://inc42.com/buzz/exclusive-b2b-ecommerce-unicorn-udaan-lays-off-180-employees/</t>
  </si>
  <si>
    <t>https://www.genomeweb.com/business-news/cue-health-lay-170-people#.YrpDa-zML9t</t>
  </si>
  <si>
    <t>Banxa</t>
  </si>
  <si>
    <t>https://decrypt.co/103891/australian-crypto-firm-banxa-cut-staff-30-citing-another-crypto-winter</t>
  </si>
  <si>
    <t>SafeGraph</t>
  </si>
  <si>
    <t>https://www.safegraph.com/blog/setting-up-safegraph-for-a-prosperous-future</t>
  </si>
  <si>
    <t>https://techcrunch.com/2022/06/27/fintech-amount-which-was-valued-at-1b-last-year-lays-off-18-of-staff/</t>
  </si>
  <si>
    <t>Postscript</t>
  </si>
  <si>
    <t>https://twitter.com/ringmybeller/status/1541154423065427972</t>
  </si>
  <si>
    <t>Bitpanda</t>
  </si>
  <si>
    <t>https://brutkasten.com/bitpanda-kuendigungen/</t>
  </si>
  <si>
    <t>Sunday</t>
  </si>
  <si>
    <t>https://www.lesechos.fr/start-up/ecosysteme/la-fintech-sunday-coupe-dans-ses-effectifs-1415671</t>
  </si>
  <si>
    <t>Bestow</t>
  </si>
  <si>
    <t>https://coverager.com/layoffs-at-bestow/</t>
  </si>
  <si>
    <t>https://www.coverager.com/ethos-lays-off-40-employees/</t>
  </si>
  <si>
    <t>Feather</t>
  </si>
  <si>
    <t>Give Legacy</t>
  </si>
  <si>
    <t>https://www.bizjournals.com/boston/news/2022/06/24/male-fertility-startup-legacy-layoffs.html</t>
  </si>
  <si>
    <t>https://www.cnbc.com/2022/06/23/netflix-lays-off-300-more-employees-as-revenue-growth-continues-to-slow.html</t>
  </si>
  <si>
    <t>Aura</t>
  </si>
  <si>
    <t>https://www.bankinfosecurity.com/aura-lays-off-70-staff-after-raising-350m-over-past-year-a-19448</t>
  </si>
  <si>
    <t>Pipl</t>
  </si>
  <si>
    <t>Spokane</t>
  </si>
  <si>
    <t>https://en.globes.co.il/en/article-fake-profile-finder-pipl-firing-22-hiring-50-1001416113</t>
  </si>
  <si>
    <t>Vouch</t>
  </si>
  <si>
    <t>Voyage SMS</t>
  </si>
  <si>
    <t>https://dot.la/voyage-fires-staffers-downturn-continues-2657548730.html</t>
  </si>
  <si>
    <t>https://www.geekwire.com/2022/seattle-startup-esper-cuts-12-of-staff-citing-current-economic-climate-as-tech-layoffs-continue/</t>
  </si>
  <si>
    <t>Kune</t>
  </si>
  <si>
    <t>https://www.linkedin.com/posts/robinreecht_sad-day-kune-food-closed-down-today-since-activity-6945419207807221760-p9K6/</t>
  </si>
  <si>
    <t>Mark43</t>
  </si>
  <si>
    <t>https://www.linkedin.com/news/story/police-tech-startup-cuts-staff-5904746/</t>
  </si>
  <si>
    <t>https://www.linkedin.com/posts/orchardhomes_it-is-with-a-lot-of-sadness-that-we-share-activity-6945830698826027008-_3y5/</t>
  </si>
  <si>
    <t>Ro</t>
  </si>
  <si>
    <t>https://techcrunch.com/2022/06/23/ro-cuts-18-of-staff-despite-narrowing-focus-raising-additional-capital/</t>
  </si>
  <si>
    <t>https://esportsinsider.com/2022/06/streamelements-restructures-20-percent-workforce/</t>
  </si>
  <si>
    <t>https://techcrunch.com/2022/06/22/masterclass-cuts-20-of-600-person-staff-to-get-to-self-sustainability-faster/</t>
  </si>
  <si>
    <t>https://www.crn.com/news/security/ironnet-lays-off-35-percent-of-staff-raises-going-concern-red-flag</t>
  </si>
  <si>
    <t>Bungalow</t>
  </si>
  <si>
    <t>https://ir.ironnet.com/financials/all-sec-filings##document-520-0001193125-22-180852-1</t>
  </si>
  <si>
    <t>https://www.businessinsider.com/sprinklr-layoff-marketing-department-martech-2022-7</t>
  </si>
  <si>
    <t>https://techcrunch.com/2022/06/22/superpedestrian-voi-among-the-latest-micromobility-layoffs/</t>
  </si>
  <si>
    <t>https://www.voiscooters.com/blog/increased-focus-on-profitability/</t>
  </si>
  <si>
    <t>https://www.bizjournals.com/stlouis/inno/stories/news/2022/06/22/software-startup-balto-lays-off-about-30-employees.html</t>
  </si>
  <si>
    <t>https://www.linkedin.com/feed/update/urn:li:activity:6945414597742903297/</t>
  </si>
  <si>
    <t>Mindgeek</t>
  </si>
  <si>
    <t>https://variety.com/2022/digital/news/pornhub-layoffs-nonconsensual-sex-videos-1235300666/</t>
  </si>
  <si>
    <t>https://www.smh.com.au/business/entrepreneurship/grocery-delivery-startup-voly-slashes-operations-as-tech-sector-slumps-20220620-p5av60.html</t>
  </si>
  <si>
    <t>Ebanx</t>
  </si>
  <si>
    <t>https://www.reuters.com/technology/brazils-ebanx-lays-off-20-employees-cuts-sweep-tech-sector-2022-06-21/</t>
  </si>
  <si>
    <t>Community</t>
  </si>
  <si>
    <t>https://www.businessinsider.com/creator-celeb-text-messaging-platform-community-has-layoffs-2022-6</t>
  </si>
  <si>
    <t>Sourcegraph</t>
  </si>
  <si>
    <t>https://newsletter.pragmaticengineer.com/p/the-scoop-15</t>
  </si>
  <si>
    <t>Frubana</t>
  </si>
  <si>
    <t>https://www.bloomberglinea.com/english/ebanx-frubana-layoff-staff-as-latam-startups-feel-market-backdrop/</t>
  </si>
  <si>
    <t>SuperLearn</t>
  </si>
  <si>
    <t>https://inc42.com/buzz/another-edtech-startup-bites-the-dust-bengaluru-based-superlearn-shuts-shop/</t>
  </si>
  <si>
    <t>Tray.io</t>
  </si>
  <si>
    <t>https://techcrunch.com/2022/06/20/bybit-crypto-exchange-joins-the-the-list-of-companies-cutting-staff/</t>
  </si>
  <si>
    <t>SummerBio</t>
  </si>
  <si>
    <t>https://www.bizjournals.com/sanfrancisco/inno/stories/news/2022/06/20/covid-testing-startup-summerbio-is-cutting-jobs.html</t>
  </si>
  <si>
    <t>https://en.globes.co.il/en/article-retail-analytics-co-trax-laying-off-over-100-1001415644</t>
  </si>
  <si>
    <t>Aqgromalin</t>
  </si>
  <si>
    <t>https://inc42.com/buzz/exclusive-sequoia-backed-aqgromalin-lays-off-30-workforce/</t>
  </si>
  <si>
    <t>Bonsai</t>
  </si>
  <si>
    <t>https://betakit.com/torontos-bonsai-lays-off-staff-for-second-time-in-two-months/</t>
  </si>
  <si>
    <t>https://www.startupdaily.net/topic/fintech/renewables-fintech-brighte-powers-down-shedding-15-of-its-team/</t>
  </si>
  <si>
    <t>https://www.sportico.com/business/tech/2022/buzzer-layoffs-20-million-funding-1234679187/</t>
  </si>
  <si>
    <t>https://twitter.com/WuBlockchain/status/1538807715861962752</t>
  </si>
  <si>
    <t>https://techcrunch.com/2022/06/19/indias-citymall-cuts-191-jobs-following-75-million-fundraise-in-late-march/</t>
  </si>
  <si>
    <t>BitOasis</t>
  </si>
  <si>
    <t>https://www.reuters.com/markets/rates-bonds/middle-east-focused-crypto-firm-bitoasis-cuts-jobs-amid-sector-turmoil-2022-06-19/</t>
  </si>
  <si>
    <t>https://www.moneycontrol.com/news/business/startup/softbank-backed-unacademy-lays-off-another-150-employees-8703281.html</t>
  </si>
  <si>
    <t>https://www.bloomberg.com/news/articles/2022-06-17/bytedance-disbands-shanghai-games-studio-in-expansion-setback#xj4y7vzkg</t>
  </si>
  <si>
    <t>https://www.forbes.com/sites/jeffkauflin/2022/06/17/high-flying-unicorn-socure-lays-off-13-of-staff-as-troubles-in-fintech-spread/?sh=527a320b606c</t>
  </si>
  <si>
    <t>Finite State</t>
  </si>
  <si>
    <t>https://www.bizjournals.com/columbus/inno/stories/news/2022/06/17/startup-finite-state-layoffs.html</t>
  </si>
  <si>
    <t>JOKR</t>
  </si>
  <si>
    <t>https://techcrunch.com/2022/06/16/jokr-grocery-delivery-leaving-us-latin-america/</t>
  </si>
  <si>
    <t>Zumper</t>
  </si>
  <si>
    <t>https://therealdeal.com/2022/06/16/zumper-slashes-15-of-staff/</t>
  </si>
  <si>
    <t>https://inc42.com/buzz/ipo-bound-pharmeasy-lays-off-40-employees-from-docon/</t>
  </si>
  <si>
    <t>Circulo Health</t>
  </si>
  <si>
    <t>https://www.axios.com/pro/health-tech-deals/2022/06/16/circulo-health-layoffs</t>
  </si>
  <si>
    <t>Swappie</t>
  </si>
  <si>
    <t>https://swappie.com/fi/blogi/viesti-swappien-toimitusjohtajalta/</t>
  </si>
  <si>
    <t>Wealthsimple</t>
  </si>
  <si>
    <t>https://www.piquenewsmagazine.com/national-business/wealthsimple-to-layoff-13-of-staff-amid-market-volatility-5481248</t>
  </si>
  <si>
    <t>Weee!</t>
  </si>
  <si>
    <t>https://www.businessinsider.com/softbank-backed-grocer-weee-laid-off-10-percent-of-its-staff-amid-a-slowdown-in-online-grocery-2022-6</t>
  </si>
  <si>
    <t>https://www.bizjournals.com/boston/news/2022/06/15/notarize-cuts-25-of-staff-in-latest-tech-layoff.html</t>
  </si>
  <si>
    <t>Elementor</t>
  </si>
  <si>
    <t>https://en.globes.co.il/en/article-elementor-begins-laying-off-15-of-workforce-1001415176</t>
  </si>
  <si>
    <t>Tonkean</t>
  </si>
  <si>
    <t>https://www.themarker.com/technation/ty-article/.premium/00000181-6871-dedd-ab9f-e9ff49480000</t>
  </si>
  <si>
    <t>Airtame</t>
  </si>
  <si>
    <t>OpenWeb</t>
  </si>
  <si>
    <t>https://en.globes.co.il/en/article-openweb-announces-streamlining-plan-including-layoffs-1001415224</t>
  </si>
  <si>
    <t>Swyft</t>
  </si>
  <si>
    <t>https://www.theglobeandmail.com/business/technology/article-shopify-backed-ecommerce-delivery-startup-swyft-latest-canadian-tech/</t>
  </si>
  <si>
    <t>Crehana</t>
  </si>
  <si>
    <t>Lima</t>
  </si>
  <si>
    <t>https://www.bloomberglinea.com/2022/06/15/crehana-confirma-que-hizo-despidos-pero-desliga-la-decision-a-crisis-de-startups/</t>
  </si>
  <si>
    <t>Peru</t>
  </si>
  <si>
    <t>JetClosing</t>
  </si>
  <si>
    <t>https://www.geekwire.com/2022/seattle-startup-jetclosing-which-launched-in-2016-to-digitize-home-closing-process-is-shutting-down/</t>
  </si>
  <si>
    <t>https://www.cnbc.com/2022/06/14/coinbase-lays-off-18percent-as-execs-prepare-for-recession-crypto-winter.html</t>
  </si>
  <si>
    <t>https://www.streetinsider.com/dr/news.php?id=20212223&amp;gfv=1</t>
  </si>
  <si>
    <t>https://www.bloomberg.com/news/articles/2022-06-14/compass-to-cut-about-10-of-workforce-amid-us-housing-slowdown#xj4y7vzkg</t>
  </si>
  <si>
    <t>Sami</t>
  </si>
  <si>
    <t>https://braziljournal.com/sami-demite-15-para-conter-queima-de-caixa/</t>
  </si>
  <si>
    <t>Breathe</t>
  </si>
  <si>
    <t>https://inc42.com/buzz/accel-backed-breathe-well-being-lays-off-50-employees/</t>
  </si>
  <si>
    <t>Hunty</t>
  </si>
  <si>
    <t>https://www.bloomberglinea.com/english/colombian-startups-addi-hunty-confirm-layoffs-as-merqueo-exits-mexico</t>
  </si>
  <si>
    <t>TIFIN</t>
  </si>
  <si>
    <t>https://www.axios.com/pro/fintech-deals/2022/06/14/coinbases-layoffs-hiring-freeze</t>
  </si>
  <si>
    <t>Addi</t>
  </si>
  <si>
    <t>https://asia.nikkei.com/Spotlight/DealStreetAsia/Sea-s-e-commerce-arm-Shopee-to-cut-staff-across-Southeast-Asia</t>
  </si>
  <si>
    <t>https://blockfi.com/a-message-from-our-founders</t>
  </si>
  <si>
    <t>Wave Sports and Entertainment</t>
  </si>
  <si>
    <t>https://dot.la/wave-sports-entertainment-layoffs-2657504206.html</t>
  </si>
  <si>
    <t>Automox</t>
  </si>
  <si>
    <t>https://www.linkedin.com/posts/automox_today-due-to-the-broader-economic-climate-activity-6942147336605233152-S-xy/</t>
  </si>
  <si>
    <t>https://www.marketwatch.com/amp/story/desktop-metal-to-lay-off-about-12-of-workforce-271655121739</t>
  </si>
  <si>
    <t>https://blockworks.co/crypto-com-cutting-5-of-workforce-amid-digital-asset-downturn/</t>
  </si>
  <si>
    <t>https://inc42.com/buzz/exclusive-dragoneer-backed-fareye-lays-off-250-employees/</t>
  </si>
  <si>
    <t>Berlin Brands Group</t>
  </si>
  <si>
    <t>https://www.startbase.com/news/berlin-brands-group-entlaesst-fast-100-mitarbeiter/</t>
  </si>
  <si>
    <t>Sanar</t>
  </si>
  <si>
    <t>https://www.terra.com.br/noticias/tecnologia/inovacao/startup-de-medicina-sanar-demite-60-e-pega-funcionarios-de-surpresa,313ce3bfb0f7ebdf601130784b3e8f5fjpp13hkv.html</t>
  </si>
  <si>
    <t>Freetrade</t>
  </si>
  <si>
    <t>https://www.altfi.com/article/9362_exclusive-freetrade-announces-job-cuts-of-up-to-15-of-staff</t>
  </si>
  <si>
    <t>Albert</t>
  </si>
  <si>
    <t>https://dot.la/albert-fintech-layoffs-2657493613.html50</t>
  </si>
  <si>
    <t>Keepe</t>
  </si>
  <si>
    <t>https://www.geekwire.com/2022/home-repair-service-keepe-lays-off-staff-as-economic-uncertainty-spooks-startups/</t>
  </si>
  <si>
    <t>Liongard</t>
  </si>
  <si>
    <t>https://www.crn.com/news/channel-programs/liongard-lays-off-employees-the-most-difficult-decision-</t>
  </si>
  <si>
    <t>Ziroom</t>
  </si>
  <si>
    <t>https://pandaily.com/ziroom-lays-off-20-of-hq-staff-property-count-falls-by-nearly-150k/</t>
  </si>
  <si>
    <t>OneTrust</t>
  </si>
  <si>
    <t>https://www.onetrust.com/blog/onetrust-organizational-update/</t>
  </si>
  <si>
    <t>https://www.cnbc.com/2022/06/09/stitch-fix-is-laying-off-15percent-of-its-salaried-employees-internal-memo-says.html</t>
  </si>
  <si>
    <t>Daniel Wellington</t>
  </si>
  <si>
    <t>https://www.breakit.se/artikel/33347/stora-nedskarningar-pa-daniel-wellington-200-personer-sags-upp</t>
  </si>
  <si>
    <t>https://www.geekwire.com/2022/convoy-which-just-raised-260m-lays-off-7-of-workforce-in-latest-tech-startup-cuts/</t>
  </si>
  <si>
    <t>Boozt</t>
  </si>
  <si>
    <t>Malmo</t>
  </si>
  <si>
    <t>https://www.breakit.se/artikel/33353/sparpaket-pa-boozt-efter-vinstsmallen-sager-upp-personal</t>
  </si>
  <si>
    <t>The Grommet</t>
  </si>
  <si>
    <t>https://www.bizjournals.com/boston/news/2022/06/09/the-grommet-layoffs-employees.html</t>
  </si>
  <si>
    <t>Stashaway</t>
  </si>
  <si>
    <t>https://www.techinasia.com/stashaway-lays-off-staff</t>
  </si>
  <si>
    <t>Preply</t>
  </si>
  <si>
    <t>https://www.businessinsider.com/jellysmack-laid-off-employees-economic-slowdown-email-ceo-to-employees-2022-6</t>
  </si>
  <si>
    <t>Starship</t>
  </si>
  <si>
    <t>https://www.starship.xyz/press_releases/starship-technologies-announces-internal-changes/</t>
  </si>
  <si>
    <t>Trade Republic</t>
  </si>
  <si>
    <t>https://financefwd.com/de/entlassungen-bei-trade-republic/</t>
  </si>
  <si>
    <t>https://www.terra.com.br/amp/noticias/tecnologia/inovacao/startup-kavak-demite-150-no-rio-e-em-sao-paulo,5cd47d831e523a86ead7e9b2cb92b9dcg9xp78y3.html</t>
  </si>
  <si>
    <t>https://medium.com/truepill-insights/a-message-from-truepill-ceo-sid-viswanathan-9973660e2d8</t>
  </si>
  <si>
    <t>iPrice Group</t>
  </si>
  <si>
    <t>https://www.techinasia.com/malaysias-iprice-group-sacks-20-employees</t>
  </si>
  <si>
    <t>Memmo</t>
  </si>
  <si>
    <t>https://www.breakit.se/artikel/33321/stort-sparpaket-pa-memmo-man-maste-se-annorlunda-ut</t>
  </si>
  <si>
    <t>https://news.sky.com/story/car-retailer-cazoo-to-cut-750-jobs-after-inflation-hit-12629350</t>
  </si>
  <si>
    <t>https://sifted.eu/articles/cazoo-layoffs-european-union/</t>
  </si>
  <si>
    <t>https://www.moneycontrol.com/news/business/startup/gold-loan-platform-rupeek-lays-off-over-180-of-its-employees-8653571.html</t>
  </si>
  <si>
    <t>Lummo</t>
  </si>
  <si>
    <t>https://www.moneycontrol.com/news/business/startup/jeff-bezos-sequoia-capital-backed-saas-startup-lummo-lays-off-50-60-employees-from-its-bengaluru-office-8663251.html</t>
  </si>
  <si>
    <t>ID.me</t>
  </si>
  <si>
    <t>https://www.businessinsider.com/idme-identity-verification-irs-unemployment-facial-recognition-staff-layoffs-economy-2022-6</t>
  </si>
  <si>
    <t>KiwiCo</t>
  </si>
  <si>
    <t>Bond</t>
  </si>
  <si>
    <t>CyberCube</t>
  </si>
  <si>
    <t>https://www.techinasia.com/vietnamese-proptech-startup-propzy-restructure-laying-50-staff</t>
  </si>
  <si>
    <t>https://techcrunch.com/2022/08/30/clearco-cuts-international-staff-as-it-retracts-presence-announces-new-partner/</t>
  </si>
  <si>
    <t>Dutchie</t>
  </si>
  <si>
    <t>https://www.geekwire.com/2022/dutchie-lays-off-7-of-workforce-citing-dramatic-market-shift-in-latest-cannabis-tech-company-cuts/</t>
  </si>
  <si>
    <t>https://betakit.com/clearco-expands-to-germany-while-cutting-staff-in-ireland/</t>
  </si>
  <si>
    <t>Deep Instinct</t>
  </si>
  <si>
    <t>https://news.crunchbase.com/job-market/cybersecurity-tech-layoffs-deep-instinct/</t>
  </si>
  <si>
    <t>https://www.businessinsider.com/layoffs-at-softbank-backed-gifting-startup-sendoso-2022-6</t>
  </si>
  <si>
    <t>Eruditus</t>
  </si>
  <si>
    <t>https://inc42.com/buzz/softbank-backed-edtech-unicorn-eruditus-trims-workforce-lays-off-40-employees/</t>
  </si>
  <si>
    <t>Afterverse</t>
  </si>
  <si>
    <t>Brasilia</t>
  </si>
  <si>
    <t>https://neofeed.com.br/blog/home/o-jogo-virou-afterverse-empresa-de-games-da-movile-corta-ate-60-funcionarios/</t>
  </si>
  <si>
    <t>Superhuman</t>
  </si>
  <si>
    <t>https://www.businessinsider.com/superhuman-email-startup-lays-off-22-percent-staff-2022-6</t>
  </si>
  <si>
    <t>Food52</t>
  </si>
  <si>
    <t>https://www.adweek.com/media/food52-lays-off-15-of-its-staff-in-a-second-round-of-cuts/</t>
  </si>
  <si>
    <t>5B Solar</t>
  </si>
  <si>
    <t>https://www.news.com.au/finance/business/manufacturing/aussie-startup-5b-solar-sacks-25-per-cent-of-staff/news-story/55133297ccce5f1b7d1edf38f117a631</t>
  </si>
  <si>
    <t>https://www.bloomberg.com/news/articles/2022-06-03/audio-app-clubhouse-lays-off-staff-as-strategy-shifts#xj4y7vzkg</t>
  </si>
  <si>
    <t>Tesla</t>
  </si>
  <si>
    <t>https://www.cnbc.com/2022/06/03/heres-the-email-elon-musk-sent-all-tesla-employees-10percent-job-cuts.html</t>
  </si>
  <si>
    <t>https://www.forbes.com/sites/katiejennings/2022/06/02/healthtech-unicorn-carbon-health-lays-off-250-employees/</t>
  </si>
  <si>
    <t>Favo</t>
  </si>
  <si>
    <t>https://exame.com/negocios/de-malas-prontas-startup-favo-deixa-o-brasil-e-demite-170-funcionarios/</t>
  </si>
  <si>
    <t>PolicyGenius</t>
  </si>
  <si>
    <t>https://techcrunch.com/2022/06/02/insurtech-policygenius-cuts-25-of-staff-less-than-3-months-after-raising-125m/</t>
  </si>
  <si>
    <t>Yojak</t>
  </si>
  <si>
    <t>https://inc42.com/buzz/info-edge-backed-yojak-lays-off-around-140-employees/</t>
  </si>
  <si>
    <t>Envato</t>
  </si>
  <si>
    <t>https://www.smartcompany.com.au/technology/envato-redundancy-business-restructuring/</t>
  </si>
  <si>
    <t>https://www.bloomberg.com/news/articles/2022-06-02/winklevoss-twins-gemini-slashes-staff-10-on-crypto-slump</t>
  </si>
  <si>
    <t>Stord</t>
  </si>
  <si>
    <t>https://www.businessinsider.com/stord-layoffs-supply-chain-tech-startup-after-raising-120-million-2022-6</t>
  </si>
  <si>
    <t>Gather</t>
  </si>
  <si>
    <t>https://www.forbes.com/sites/kenrickcai/2022/07/08/gather-town-layoffs-virtual-office-startup-june-2022/?sh=2ca5ac9d4748</t>
  </si>
  <si>
    <t>Shef</t>
  </si>
  <si>
    <t>https://techcrunch.com/2022/06/02/irl-layoffs-abraham-shafi-social-media/</t>
  </si>
  <si>
    <t>Esme Learning</t>
  </si>
  <si>
    <t>https://esmelearning.com/blogs/news/esmes-new-horizon</t>
  </si>
  <si>
    <t>Kaodim</t>
  </si>
  <si>
    <t>Selangor</t>
  </si>
  <si>
    <t>https://www.thestar.com.my/tech/tech-news/2022/06/02/malaysian-startup-kaodim-to-shut-down-on-july-1-cites-rising-costs-among-challenges#:~:text=Kaodim%20has%20announced%20that%20its,operational%20from%20July%201%2C%202022</t>
  </si>
  <si>
    <t>Rain</t>
  </si>
  <si>
    <t>Manama</t>
  </si>
  <si>
    <t>https://www.bloomberg.com/news/articles/2022-06-02/coinbase-backed-rain-cuts-jobs-amid-cryptocurrency-selloff?srnd=technology-vp#xj4y7vzkg</t>
  </si>
  <si>
    <t>Bahrain</t>
  </si>
  <si>
    <t>https://www.businessinsider.com/tomtom-gps-navigation-tech-layoffs-employees-maps-unit-2022-6</t>
  </si>
  <si>
    <t>https://www.calcalistech.com/ctechnews/article/s1zg60v005</t>
  </si>
  <si>
    <t>Udayy</t>
  </si>
  <si>
    <t>https://www.moneycontrol.com/news/business/startup/info-edge-backed-edtech-startup-udayy-shuts-down-lays-off-all-employees-8621551.html</t>
  </si>
  <si>
    <t>https://www.terra.com.br/noticias/tecnologia/2tm-dono-do-mercado-bitcoin-demite-90-funcionarios,9ce67613ba7b79292f03bc2027ceb77e9uw5hy0w.html</t>
  </si>
  <si>
    <t>Curve</t>
  </si>
  <si>
    <t>https://www.altfi.com/article/9332_exclusive-curve-joins-klarna-in-mass-jobs-cut</t>
  </si>
  <si>
    <t>https://techcrunch.com/2022/06/01/a16z-backed-loom-video-layoffs/</t>
  </si>
  <si>
    <t>Impala</t>
  </si>
  <si>
    <t>https://newsletter.pragmaticengineer.com/p/the-scoop-13</t>
  </si>
  <si>
    <t>Eaze</t>
  </si>
  <si>
    <t>https://www.businessinsider.com/cannabis-tech-startup-eaze-laid-off-employees-2022-6</t>
  </si>
  <si>
    <t>https://www.inman.com/2022/06/01/side-lays-off-10-of-workforce-1-year-after-unicorn-valuation/</t>
  </si>
  <si>
    <t>Truck It In</t>
  </si>
  <si>
    <t>https://techx.pk/truck-it-in-follows-the-airlift-and-swvl-path-laying-off-around-30-of-its-workforce/</t>
  </si>
  <si>
    <t>https://en.globes.co.il/en/article-israeli-mobile-games-co-playtika-to-lay-off-250-1001413811</t>
  </si>
  <si>
    <t>Replicated</t>
  </si>
  <si>
    <t>https://www.replicated.com/blog/a-message-from-replicateds-ceo/</t>
  </si>
  <si>
    <t>Tomo</t>
  </si>
  <si>
    <t>https://www.businessinsider.com/purchase-mortgage-company-tomo-lays-off-staff-housing-market-slows-2022-5</t>
  </si>
  <si>
    <t>Getta</t>
  </si>
  <si>
    <t>https://www.themarker.com/technation/2022-05-31/ty-article/.premium/00000181-18d2-d57f-afc1-b8d762210000</t>
  </si>
  <si>
    <t>BookClub</t>
  </si>
  <si>
    <t>https://www.bloomberg.com/news/articles/2022-05-31/cerebral-announces-layoffs-amid-script-cutbacks-legal-probe#xj4y7vzkg</t>
  </si>
  <si>
    <t>https://techcrunch.com/2022/05/30/swvl-plans-to-lay-off-32-of-its-team-two-months-after-going-public/</t>
  </si>
  <si>
    <t>Mobile Premier League</t>
  </si>
  <si>
    <t>https://www.moneycontrol.com/news/business/startup/exclusive-mobile-premier-league-to-lay-off-100-employees-exit-indonesia-market-8603881.html</t>
  </si>
  <si>
    <t>SumUp</t>
  </si>
  <si>
    <t>https://financefwd.com/de/sumup-entlassungen-brasilien/</t>
  </si>
  <si>
    <t>Tempus Ex</t>
  </si>
  <si>
    <t>https://inc42.com/buzz/exclusive-lightspeed-backed-frontrow-lays-off-145-employees-cut-cost/</t>
  </si>
  <si>
    <t>Daloopa</t>
  </si>
  <si>
    <t>https://www.moneycontrol.com/news/business/daloopa-lays-off-40-employees-noida-8620121.html</t>
  </si>
  <si>
    <t>Uncapped</t>
  </si>
  <si>
    <t>Akerna</t>
  </si>
  <si>
    <t>https://news.yahoo.com/akerna-announces-corporate-restructuring-213000829.html</t>
  </si>
  <si>
    <t>Terminus</t>
  </si>
  <si>
    <t>https://www.bizjournals.com/atlanta/inno/stories/news/2022/05/27/terminus-atlanta-startup-layoffs.html</t>
  </si>
  <si>
    <t>VTEX</t>
  </si>
  <si>
    <t>https://www.bloomberglinea.com.br/2022/05/26/inverno-chegou-unicornios-vtex-e-bitso-fazem-demissao-em-massa/</t>
  </si>
  <si>
    <t>https://www.coindesk.com/business/2022/05/26/top-latin-american-crypto-exchange-bitso-lays-off-80-employees/</t>
  </si>
  <si>
    <t>https://sifted.eu/articles/glovo-foodpanda-layoffs/</t>
  </si>
  <si>
    <t>Dazn</t>
  </si>
  <si>
    <t>https://deadline.com/2022/05/dazn-50-roles-redundant-london-1235033389/</t>
  </si>
  <si>
    <t>Lacework</t>
  </si>
  <si>
    <t>https://twitter.com/GergelyOrosz/status/1529575067117658112</t>
  </si>
  <si>
    <t>https://www.forbes.com/sites/kenrickcai/2022/05/25/checkout-startup-bolt-lays-off-more-than-200-people-or-at-least-25-of-its-staff/?sh=1789cd092201</t>
  </si>
  <si>
    <t>Kontist</t>
  </si>
  <si>
    <t>https://financefwd.com/de/kontist-entlassungen/</t>
  </si>
  <si>
    <t>https://www.handelsblatt.com/finanzen/banken-versicherungen/banken/fintech-berliner-neobank-nuri-streicht-jede-fuenfte-stelle/28373716.html</t>
  </si>
  <si>
    <t>Coterie Insurance</t>
  </si>
  <si>
    <t>https://www.bizjournals.com/cincinnati/inno/stories/news/2022/05/27/cincinnati-tech-startup-coterie-cuts-downs.html</t>
  </si>
  <si>
    <t>https://profit.pakistantoday.com.pk/2022/05/25/airlift-closes-down-operations-in-south-africa-smaller-cities-in-pakistan-amidst-global-downturn/</t>
  </si>
  <si>
    <t>Istanbul</t>
  </si>
  <si>
    <t>https://techcrunch.com/2022/05/25/getir-the-12b-instant-delivery-startup-plans-to-axe-14-of-staff-globally-and-cut-aggressive-expansion-plans/</t>
  </si>
  <si>
    <t>Turkey</t>
  </si>
  <si>
    <t>Zapp</t>
  </si>
  <si>
    <t>https://sifted.eu/articles/zapp-layoffs-staff/</t>
  </si>
  <si>
    <t>https://www.theverge.com/2022/5/24/23139272/gorillas-on-demand-grocery-delivery-app-lays-off-employees-hq</t>
  </si>
  <si>
    <t>https://www.cnnindonesia.com/ekonomi/20220524142448-92-800561/zenius-phk-lebih-dari-200-karyawan</t>
  </si>
  <si>
    <t>https://coverager.com/layoffs-at-the-zebra/</t>
  </si>
  <si>
    <t>https://www.di.se/digital/sparpaket-pa-klarna-sparkar-10-procent-av-alla-anstallda/</t>
  </si>
  <si>
    <t>https://www.bizjournals.com/sanjose/news/2022/05/23/paypal-lays-off-83-workers-from-san-jose-hq.html</t>
  </si>
  <si>
    <t>Buenbit</t>
  </si>
  <si>
    <t>https://www.coindesk.com/business/2022/05/24/argentinian-crypto-exchange-buenbit-cuts-45-of-staff-due-to-tech-industry-downturn/</t>
  </si>
  <si>
    <t>BeyondMinds</t>
  </si>
  <si>
    <t>https://en.globes.co.il/en/article-beyondminds-shuts-down-lays-off-65-1001412743</t>
  </si>
  <si>
    <t>https://www.protocol.com/bulletins/clickup-layoff-productivity-app</t>
  </si>
  <si>
    <t>Airtime</t>
  </si>
  <si>
    <t>https://www.terra.com.br/noticias/tecnologia/inovacao/unicornio-olist-faz-demissoes-mas-rechaca-crise-na-companhia,255c294ee9e32047e1720aa6397f08e8pvf4joya.html</t>
  </si>
  <si>
    <t>MFine</t>
  </si>
  <si>
    <t>https://inc42.com/buzz/exclusive-healthtech-startup-mfine-fires-600-employees/</t>
  </si>
  <si>
    <t>https://www.globenewswire.com/news-release/2022/05/20/2447915/0/en/Latch-resets-cost-structure.html</t>
  </si>
  <si>
    <t>https://www.adweek.com/media/outside-inc-lays-off-15-of-staff-as-it-transitions-to-digital/</t>
  </si>
  <si>
    <t>https://techcrunch.com/2022/05/20/startup-tech-layoff-may-week-3/</t>
  </si>
  <si>
    <t>https://entrackr.com/2022/05/softbank-backed-cars24-lays-off-600-employees/</t>
  </si>
  <si>
    <t>https://economictimes.indiatimes.com/tech/startups/vedantu-says-it-is-laying-off-another-424-employees/articleshow/91636698.cms</t>
  </si>
  <si>
    <t>https://www.cnbc.com/2022/05/17/netflix-lays-off-150-employees-as-the-streaming-service-contends-with-big-subscriber-losses.html</t>
  </si>
  <si>
    <t>https://www.di.se/digital/sparpaket-pa-kry-varslar-100-personer/</t>
  </si>
  <si>
    <t>Picsart</t>
  </si>
  <si>
    <t>https://www.theinformation.com/articles/picsart-a-photo-editing-startup-for-creators-cuts-8-of-workforce</t>
  </si>
  <si>
    <t>Zak</t>
  </si>
  <si>
    <t>https://www.baguete.com.br/noticias/16/05/2022/zak-demite-40-da-equipe</t>
  </si>
  <si>
    <t>https://www.geekwire.com/2022/online-retailer-zulily-lays-off-corporate-workers-as-parent-qurate-aims-to-cut-expenses/</t>
  </si>
  <si>
    <t>AliExpress Russia</t>
  </si>
  <si>
    <t>Moscow</t>
  </si>
  <si>
    <t>https://asia.nikkei.com/Politics/Ukraine-war/Alibaba-s-Russian-venture-slashes-40-of-staff-amid-Ukraine-war</t>
  </si>
  <si>
    <t>Russia</t>
  </si>
  <si>
    <t>https://usanewsweb.com/hybrid-clinic-thirty-madison-lays-off-24-folks-after-nurx-merger/</t>
  </si>
  <si>
    <t>https://www.linkedin.com/feed/update/urn:li:activity:6930967047673708544/</t>
  </si>
  <si>
    <t>Subspace</t>
  </si>
  <si>
    <t>https://www.linkedin.com/posts/subspace-com_we-regret-to-announce-that-effective-may-activity-6930952295824207873-2z25/</t>
  </si>
  <si>
    <t>https://www.dcrainmaker.com/2022/05/zwift-cancels-smart-bike-hardware-plans-announces-significant-layoffs.html</t>
  </si>
  <si>
    <t>Section4</t>
  </si>
  <si>
    <t>https://techcrunch.com/2022/05/12/professor-scott-galloways-edtech-startup-section-4-lay-offs/</t>
  </si>
  <si>
    <t>Tripwire</t>
  </si>
  <si>
    <t>https://www.oregonlive.com/silicon-forest/2022/05/tripwires-new-owner-lays-off-dozens-3-months-after-buying-portland-tech-company.html</t>
  </si>
  <si>
    <t>https://www.theinformation.com/briefings/ai-startup-datarobot-lays-off-7-in-cost-cutting-move</t>
  </si>
  <si>
    <t>https://techcrunch.com/2022/05/10/carvana-to-cut-2500-staff-as-it-struggles-with-overcapacity/</t>
  </si>
  <si>
    <t>https://www.housingwire.com/articles/doma-lays-off-15-of-work-force-as-q1-revenue-declines/</t>
  </si>
  <si>
    <t>https://newsletter.pragmaticengineer.com/p/the-scoop-11?s=w</t>
  </si>
  <si>
    <t>https://techcrunch.com/2022/05/13/startup-tech-layoff-and-hiring-freeze-in-may/</t>
  </si>
  <si>
    <t>Meero</t>
  </si>
  <si>
    <t>https://www.challenges.fr/entreprise/la-licorne-meero-le-uber-de-la-photo-a-licencie-pres-de-50-de-ses-effectifs_812527</t>
  </si>
  <si>
    <t>https://www.marketwatch.com/amp/story/vroom-names-shortt-as-ceo-amid-business-realignment-shares-up-after-hours-271652132516</t>
  </si>
  <si>
    <t>Reef</t>
  </si>
  <si>
    <t>https://www.restaurantbusinessonline.com/technology/reef-lay-5-workforce</t>
  </si>
  <si>
    <t>divvyDOSE</t>
  </si>
  <si>
    <t>Davenport</t>
  </si>
  <si>
    <t>https://qctimes.com/business/local/online-pharmacy-that-said-it-would-add-200-300-jobs-lays-off-62-davenport-workers/article_15603279-2b4e-5f43-b452-123c5fd3f7a9.html</t>
  </si>
  <si>
    <t>https://economictimes.indiatimes.com/tech/startups/edtech-unicorn-vedantu-lays-off-200-employees/articleshow/91346831.cms</t>
  </si>
  <si>
    <t>Progrexion</t>
  </si>
  <si>
    <t>https://news.crunchbase.com/job-market/progrexion-lays-off-workers/</t>
  </si>
  <si>
    <t>https://techcrunch.com/2022/05/05/on-deck-lay-off-accelerator/</t>
  </si>
  <si>
    <t>SEND</t>
  </si>
  <si>
    <t>https://www.smartcompany.com.au/finance/delivery-startup-send-collapses/</t>
  </si>
  <si>
    <t>Colossus</t>
  </si>
  <si>
    <t>https://www.theinformation.com/articles/cameo-a-celebrity-shoutout-app-lays-off-25-of-workforce</t>
  </si>
  <si>
    <t>Mainstreet</t>
  </si>
  <si>
    <t>https://www.businessinsider.com/mainstreet-lays-off-third-of-employees-market-conditions-2022-5</t>
  </si>
  <si>
    <t>Ideoclick</t>
  </si>
  <si>
    <t>https://www.bizjournals.com/seattle/news/2022/05/04/ideoclick-discloses-40-layoffs.html</t>
  </si>
  <si>
    <t>Vise</t>
  </si>
  <si>
    <t>https://citywireusa.com/registered-investment-advisor/news/vise-lays-off-sales-staff-as-part-of-strategy-shift/a2386682</t>
  </si>
  <si>
    <t>Bizpay</t>
  </si>
  <si>
    <t>https://www.news.com.au/finance/business/banking/sydney-buy-now-pay-later-provider-bizpay-cuts-30-per-cent-of-workforce/news-story/ec35b092a89e653666e8c46bf537c6ab</t>
  </si>
  <si>
    <t>Thrasio</t>
  </si>
  <si>
    <t>https://techcrunch.com/2022/05/02/amazon-aggregator-thrasio-begins-layoffs-names-new-ceo/</t>
  </si>
  <si>
    <t>Avo</t>
  </si>
  <si>
    <t>https://en.globes.co.il/en/article-israeli-grocery-delivery-co-avo-lays-off-500-1001410720</t>
  </si>
  <si>
    <t>https://www.engadget.com/noom-reported-layoffs-101346556.html</t>
  </si>
  <si>
    <t>https://www.epe.es/es/economia/20220428/domestika-tecnologica-despidos-ere-encubierto-13576187</t>
  </si>
  <si>
    <t>https://www.thewrap.com/netflix-layoffs-tudum-site-marketing-department/</t>
  </si>
  <si>
    <t>Wahoo Fitness</t>
  </si>
  <si>
    <t>https://road.cc/content/news/wahoo-buys-rgt-cyclingand-lays-50-staff-292273</t>
  </si>
  <si>
    <t>https://www.cnbc.com/2022/04/26/robinhood-cutting-about-9percent-of-full-time-employees.html</t>
  </si>
  <si>
    <t>https://betakit.com/bonsai-lays-off-a-third-of-employees-shortly-after-21-million-series-a-citing-shift-to-growth-strategy/</t>
  </si>
  <si>
    <t>Sigfox</t>
  </si>
  <si>
    <t>Toulouse</t>
  </si>
  <si>
    <t>https://www.lightreading.com/iot/sigfox-takeover-saddles-unabiz-with-heavy-baggage/d/d-id/777022</t>
  </si>
  <si>
    <t>Clyde</t>
  </si>
  <si>
    <t>https://docs.google.com/spreadsheets/d/1jWyr1oko2FKvofXRRIgCu3tTKlNdnqXj7Qyr1oy-OAE/edit</t>
  </si>
  <si>
    <t>Xiaohongshu</t>
  </si>
  <si>
    <t>https://www.reuters.com/technology/chinas-xiaohongshu-kicks-off-staff-layoffs-source-2022-04-21/</t>
  </si>
  <si>
    <t>Facily</t>
  </si>
  <si>
    <t>https://startups.com.br/noticias/brazilian-e-commerce-firm-facily-slashes-workforce-by-30/</t>
  </si>
  <si>
    <t>https://coverager.com/layoffs-at-lemonade/</t>
  </si>
  <si>
    <t>https://www.housingwire.com/articles/blend-lays-off-200-workers-as-mortgage-industry-sputters/</t>
  </si>
  <si>
    <t>QuintoAndar</t>
  </si>
  <si>
    <t>https://aimgroup.com/2022/04/19/quintoandar-lays-off-4-its-workforce/</t>
  </si>
  <si>
    <t>https://thegoaspotlight.com/2022/04/19/loft-lays-off-159-employees-to-reorganize-credit-area/</t>
  </si>
  <si>
    <t>https://techcrunch.com/2022/04/19/better-com-conducts-third-round-of-layoffs-in-five-months/</t>
  </si>
  <si>
    <t>https://www.linkedin.com/posts/automox_this-morning-we-shared-the-difficult-news-activity-6920062206382329856-qUd1/</t>
  </si>
  <si>
    <t>Humble</t>
  </si>
  <si>
    <t>https://www.gamedeveloper.com/business/humble-lays-off-employees-in-ecommerce-restructuring</t>
  </si>
  <si>
    <t>Halcyon Health</t>
  </si>
  <si>
    <t>https://www.axios.com/pro/health-tech-deals/2022/04/15/halcyon-health-shutters-amid-pandemic-troubles</t>
  </si>
  <si>
    <t>Ahead</t>
  </si>
  <si>
    <t>https://www.bloomberg.com/news/articles/2022-04-14/online-adhd-medication-startup-ahead-is-shutting-down?sref=yLCixKPR</t>
  </si>
  <si>
    <t>https://docs.google.com/spreadsheets/d/1csdEakKxSWWMfL5ZG_XqZL0oRBDPlKjBI1Hahe903P8/</t>
  </si>
  <si>
    <t>https://www.geekwire.com/2022/rad-power-bikes-lays-off-100-employees-about-14-of-staff-after-raising-304m-last-year/</t>
  </si>
  <si>
    <t>https://inc42.com/buzz/meesho-layoffs-150-employees-fired-by-softbank-backed-unicorn/</t>
  </si>
  <si>
    <t>https://www.businessinsider.com/food52-layoffs-employees-shocked-chernin-group-investment-2022-4</t>
  </si>
  <si>
    <t>https://economictimes.indiatimes.com/tech/startups/unacademy-lays-off-around-1000-employees-as-edtech-major-begins-a-massive-cost-cutting-exercise/articleshow/90703708.cms</t>
  </si>
  <si>
    <t>Goodfood</t>
  </si>
  <si>
    <t>https://thelogic.co/news/exclusive/meal-kit-pioneer-goodfood-goes-through-another-round-of-staff-cuts-amid-struggles-with-supply-chain-inflation/</t>
  </si>
  <si>
    <t>Workrise</t>
  </si>
  <si>
    <t>https://techcrunch.com/2022/04/05/workrise-cuts-staff-verticals-after-being-valued-at-2-9b-last-year/</t>
  </si>
  <si>
    <t>Fast</t>
  </si>
  <si>
    <t>https://www.theinformation.com/articles/fast-the-troubled-fintech-startup-is-shutting-down</t>
  </si>
  <si>
    <t>https://www.theblockcrypto.com/post/140412/bitmex-lays-off-75-employees-after-bank-acquisition-collapses</t>
  </si>
  <si>
    <t>Legible</t>
  </si>
  <si>
    <t>https://betakit.com/in-effort-to-cut-costs-cse-listed-legible-lays-off-over-a-third-of-its-employees/</t>
  </si>
  <si>
    <t>https://www.techinasia.com/shopee-indias-over-300-staff-lurch-checks-out-country</t>
  </si>
  <si>
    <t>Rasa</t>
  </si>
  <si>
    <t>https://www.businessinsider.de/gruenderszene/business/exklusiv-massenentlassungen-rasa-andreessen-horowitz-ki/</t>
  </si>
  <si>
    <t>https://www.theinformation.com/articles/gopuff-plans-hundreds-of-layoffs-to-cut-40-million-in-costs</t>
  </si>
  <si>
    <t>https://betakit.com/following-2021-losses-thinkific-to-lay-off-100-employees/</t>
  </si>
  <si>
    <t>Furlenco</t>
  </si>
  <si>
    <t>https://inc42.com/buzz/exclusive-furlenco-lays-off-180-employees-in-push-for-automation/</t>
  </si>
  <si>
    <t>Grove Collaborative</t>
  </si>
  <si>
    <t>https://www.retaildive.com/news/grove-collaborative-is-on-the-cusp-of-going-public-heres-what-the-company/621069/</t>
  </si>
  <si>
    <t>https://www.svt.se/kultur/storytel-pausar-planen-om-varldsherravalde-pa-ljudboksmarknaden</t>
  </si>
  <si>
    <t>Curology</t>
  </si>
  <si>
    <t>https://www.bizjournals.com/sanfrancisco/news/2022/03/16/curology-skincare-sf-layoffs-funding-dtc.html</t>
  </si>
  <si>
    <t>Trell</t>
  </si>
  <si>
    <t>https://www.businesstoday.in/entrepreneurship/news/story/amidst-face-off-between-investors-co-founders-trell-may-lay-off-300-employees-326399-2022-03-17</t>
  </si>
  <si>
    <t>Knock</t>
  </si>
  <si>
    <t>https://www.bloomberg.com/news/articles/2022-03-15/startup-knock-scraps-plans-to-go-public-lays-off-half-its-staff</t>
  </si>
  <si>
    <t>Talis Biomedical</t>
  </si>
  <si>
    <t>https://www.fool.com/earnings/call-transcripts/2022/03/15/talis-biomedical-corporation-tlis-q4-2021-earnings/</t>
  </si>
  <si>
    <t>Sezzle</t>
  </si>
  <si>
    <t>https://www.protocol.com/fintech/sezzle-zip-layoffs</t>
  </si>
  <si>
    <t>https://www.nytimes.com/2022/03/08/business/better-mortgage-lender-layoffs.html</t>
  </si>
  <si>
    <t>Adaptive Biotechnologies</t>
  </si>
  <si>
    <t>https://www.geekwire.com/2022/adaptive-biotechnologies-lays-off-about-100-people-12-of-headcount-to-streamline-our-workforce/</t>
  </si>
  <si>
    <t>Hyperscience</t>
  </si>
  <si>
    <t>https://www.theinformation.com/articles/automation-firm-hyperscience-slashes-staff-loses-ceo-as-startups-face-growing-pressure</t>
  </si>
  <si>
    <t>WeDoctor</t>
  </si>
  <si>
    <t>https://www.bloomberg.com/news/articles/2022-03-03/wedoctor-is-said-to-cut-workforce-after-delay-in-going-public</t>
  </si>
  <si>
    <t>https://www.marketwatch.com/story/wish-stock-dives-as-holiday-sales-miss-layoffs-planned-11646170199</t>
  </si>
  <si>
    <t>https://www.sltrib.com/news/business/2022/02/25/utahs-ifit-sweats-through/</t>
  </si>
  <si>
    <t>OKCredit</t>
  </si>
  <si>
    <t>https://inc42.com/buzz/tiger-global-backed-okcredit-lays-off-around-40-employees/</t>
  </si>
  <si>
    <t>Lido</t>
  </si>
  <si>
    <t>https://inc42.com/buzz/edtech-startup-lido-lays-off-over-150-employees-just-5-months-after-raising-10-mn/</t>
  </si>
  <si>
    <t>Virgin Hyperloop</t>
  </si>
  <si>
    <t>https://www.ft.com/content/d87f77bd-0a0a-4512-b983-197f184f5352</t>
  </si>
  <si>
    <t>Trustly</t>
  </si>
  <si>
    <t>https://igamingbusiness.com/trustly-to-lay-off-120-as-it-increases-account-to-account-focus/</t>
  </si>
  <si>
    <t>Liv Up</t>
  </si>
  <si>
    <t>https://startups.com.br/noticias/liv-up-faz-reestruturacao-e-corta-15-do-quadro/</t>
  </si>
  <si>
    <t>https://www.deseret.com/utah/2022/2/14/22933350/utah-real-esate-homie-cuts-staff-amid-roiled-real-estate-market-record-home-prices-low-inventory</t>
  </si>
  <si>
    <t>https://techcrunch.com/2022/02/10/virtual-events-platform-hopin-cuts-12-of-staff-citing-goal-of-sustainable-growth/</t>
  </si>
  <si>
    <t>https://www.bloomberg.com/news/articles/2023-02-10/meal-startup-daily-harvest-layoffs-target-more-than-20-of-staff#xj4y7vzkg</t>
  </si>
  <si>
    <t>https://techcrunch.com/2022/02/08/peloton-ceo-steps-down-as-the-company-cuts-2800-jobs/</t>
  </si>
  <si>
    <t>Defined.ai</t>
  </si>
  <si>
    <t>https://www.bizjournals.com/seattle/inno/stories/news/2022/02/07/defined-ai-layoffs-missed-growth-targets.html</t>
  </si>
  <si>
    <t>Rhino</t>
  </si>
  <si>
    <t>https://therealdeal.com/2022/02/03/proptech-startup-rhino-lays-off-over-20-of-its-staff/</t>
  </si>
  <si>
    <t>https://www.businessinsider.com/gopuff-eliminates-about-100-jobs-control-costs-before-potential-ipo-2022-1</t>
  </si>
  <si>
    <t>https://techcrunch.com/2022/01/26/glossier-just-laid-off-one-third-of-its-corporate-employees-mostly-in-tech/</t>
  </si>
  <si>
    <t>https://coverager.com/root-lays-off-a-significant-number-of-employees/</t>
  </si>
  <si>
    <t>Protonn</t>
  </si>
  <si>
    <t>https://economictimes.indiatimes.com/tech/startups/protonn-shuts-its-business-returns-9-million-to-investors/articleshow/89007094.cms</t>
  </si>
  <si>
    <t>https://www.engadget.com/ford-e-scooter-company-spin-leaving-markets-laying-off-staff-154545440.html</t>
  </si>
  <si>
    <t>https://www.businessinsider.de/gruenderszene/food/nach-foodpanda-aus-delivery-hero-kuendigt-300-mitarbeitern-b/</t>
  </si>
  <si>
    <t>https://www.hjnews.com/news/business/ifit-lays-off-undisclosed-number-of-employees-before-holidays/article_71b755a5-cfcf-5503-8a88-601cdea04ffc.html</t>
  </si>
  <si>
    <t>https://techcrunch.com/2021/12/01/better-com-lays-off-9-of-its-staff/</t>
  </si>
  <si>
    <t>BitTitan</t>
  </si>
  <si>
    <t>https://www.seattletimes.com/business/seventy-set-for-layoffs-at-bellevue-startup-bittitan/</t>
  </si>
  <si>
    <t>https://www.geekwire.com/2021/zillow-shutter-home-buying-business-lay-off-2k-employees-big-real-estate-bet-falters/</t>
  </si>
  <si>
    <t>Ozy Media</t>
  </si>
  <si>
    <t>https://www.nytimes.com/2021/10/01/business/media/ozy-media-carlos-watson.html</t>
  </si>
  <si>
    <t>https://www.bizjournals.com/sanfrancisco/news/2021/09/23/zymergen-job-cuts-synthetic-biology-hyaline.html</t>
  </si>
  <si>
    <t>https://www.businessinsider.com/imperfect-foods-employees-executives-flee-the-grocery-startup-2021-9</t>
  </si>
  <si>
    <t>Genius</t>
  </si>
  <si>
    <t>https://www.bloomberg.com/news/articles/2021-09-16/former-startup-darling-genius-sells-assets-for-80-million</t>
  </si>
  <si>
    <t>Treehouse</t>
  </si>
  <si>
    <t>https://www.oregonlive.com/silicon-forest/2021/09/online-coding-school-treehouse-formerly-based-in-portland-lays-off-most-of-its-staff.html</t>
  </si>
  <si>
    <t>Casper</t>
  </si>
  <si>
    <t>https://techcrunch.com/2021/09/14/casper-cuts-its-cmo-cto-and-coo-amid-further-layoffs/</t>
  </si>
  <si>
    <t>Tanium</t>
  </si>
  <si>
    <t>https://www.businessinsider.com/tanium-layoffs-senior-product-marketing-2021-8</t>
  </si>
  <si>
    <t>Flockjay</t>
  </si>
  <si>
    <t>https://techcrunch.com/2021/08/24/flockjay-cuts-at-least-half-of-its-workforce-as-it-pivots-away-from-bootcamps-into-b2b-saas/</t>
  </si>
  <si>
    <t>https://www.reuters.com/world/china/bytedance-lay-off-staff-close-businesses-over-china-tutoring-clampdown-sources-2021-08-05/</t>
  </si>
  <si>
    <t>Pagarbook</t>
  </si>
  <si>
    <t>https://inc42.com/buzz/sequoia-backed-pagarbook-lays-off-around-80-employees/</t>
  </si>
  <si>
    <t>Katerra</t>
  </si>
  <si>
    <t>https://therealdeal.com/2021/06/01/troubled-construction-startup-katerra-will-shut-down-report/</t>
  </si>
  <si>
    <t>https://financefwd.com/de/entlassungen-bei-sumup/</t>
  </si>
  <si>
    <t>Lambda School</t>
  </si>
  <si>
    <t>https://techcrunch.com/2021/04/29/lambda-school-lays-off-65-employees-amid-restructuring/</t>
  </si>
  <si>
    <t>Madefire</t>
  </si>
  <si>
    <t>https://techcrunch.com/2021/04/29/madefire-shuts-down/</t>
  </si>
  <si>
    <t>https://www.youtube.com/watch?v=MV-3GgU6rlo</t>
  </si>
  <si>
    <t>https://siliconangle.com/2021/04/06/new-relic-let-go-7-employees-amid-business-model-refocus/</t>
  </si>
  <si>
    <t>https://ev.medium.com/medium-editorial-team-update-8679bcb9fe81</t>
  </si>
  <si>
    <t>HuffPo</t>
  </si>
  <si>
    <t>https://www.huffpost.com/entry/huffpost-buzzfeed-layoffs_n_60479ba2c5b6af8f98beb89d</t>
  </si>
  <si>
    <t>Clumio</t>
  </si>
  <si>
    <t>https://blocksandfiles.com/2021/03/01/cloud-concentrating-clumio-lays-off-more-staff/</t>
  </si>
  <si>
    <t>DJI</t>
  </si>
  <si>
    <t>https://dronelife.com/2021/02/24/dji-layoffs-in-palo-alto-office-will-remain-open/</t>
  </si>
  <si>
    <t>Ninjacart</t>
  </si>
  <si>
    <t>https://inc42.com/buzz/ninjacart-employee-layoffs/</t>
  </si>
  <si>
    <t>https://economictimes.indiatimes.com/tech/startups/bounce-goes-for-second-round-of-layoffs-as-demand-for-mobility-lags/articleshow/81144047.cms</t>
  </si>
  <si>
    <t>https://www.chicagotribune.com/business/ct-biz-thredup-vernon-hills-layoffs-20210209-m7a47qe53vf2neztz26ouko23i-story.html</t>
  </si>
  <si>
    <t>https://www.bizjournals.com/boston/news/2021/02/09/indigo-layoffs-across-multiple-locations.html</t>
  </si>
  <si>
    <t>Limelight</t>
  </si>
  <si>
    <t>Quandoo</t>
  </si>
  <si>
    <t>https://www.berliner-zeitung.de/en/berlin-reservation-platform-quandoo-slashes-jobs-li.137352</t>
  </si>
  <si>
    <t>Hubba</t>
  </si>
  <si>
    <t>https://betakit.com/hubba-to-shut-down/</t>
  </si>
  <si>
    <t>https://entrackr.com/2021/01/bytedance-set-to-wrap-up-indian-ops-and-lay-off-over-1800-employees/</t>
  </si>
  <si>
    <t>Privitar</t>
  </si>
  <si>
    <t>https://www.bizjournals.com/boston/inno/stories/news/2021/01/27/layoffs-at-privitar-coronavirus-boston.html</t>
  </si>
  <si>
    <t>https://thedeadpixelssociety.com/lifetouch-shutterfly-staff-reductions-near-800/</t>
  </si>
  <si>
    <t>Postmates</t>
  </si>
  <si>
    <t>https://www.nytimes.com/2021/01/23/technology/uber-postmates-layoffs.html</t>
  </si>
  <si>
    <t>https://www.bloomberg.com/news/articles/2021-01-21/instacart-to-cut-1-900-jobs-including-its-only-union-positions</t>
  </si>
  <si>
    <t>Pocketmath</t>
  </si>
  <si>
    <t>https://www.businessinsider.com/mobile-advertising-company-pocketmath-shut-down-facing-lawsuits-2021-1</t>
  </si>
  <si>
    <t>https://www.cnbc.com/2021/01/13/dropbox-to-cut-11percent-of-its-global-workforce.html</t>
  </si>
  <si>
    <t>Aura Financial</t>
  </si>
  <si>
    <t>https://www.linkedin.com/pulse/farewell-aura-your-mission-endures-james-gutierrez/</t>
  </si>
  <si>
    <t>Simple</t>
  </si>
  <si>
    <t>https://www.oregonlive.com/silicon-forest/2021/01/simple-portland-online-banker-is-shutting-down.html</t>
  </si>
  <si>
    <t>https://inc42.com/buzz/whitehat-jr-employees-transition-opportunity-byjus/</t>
  </si>
  <si>
    <t>Pulse Secure</t>
  </si>
  <si>
    <t>https://www.bizjournals.com/sanjose/news/2020/12/23/pulse-secure-layoffs.html</t>
  </si>
  <si>
    <t>Breather</t>
  </si>
  <si>
    <t>https://www.theglobeandmail.com/business/article-breather-hopes-for-second-wind-as-montreal-flexible-workspace-provider/</t>
  </si>
  <si>
    <t>Actifio</t>
  </si>
  <si>
    <t>https://www.bizjournals.com/boston/news/2020/12/16/actifio-layoffs-google.html</t>
  </si>
  <si>
    <t>https://www.forbesindia.com/news/business/startup/exclusive-oyo-lays-off-another-600-800-employees-as-it-moves-to-a-revenue-sharing-model-6202571.html</t>
  </si>
  <si>
    <t>Zinier</t>
  </si>
  <si>
    <t>Aya</t>
  </si>
  <si>
    <t>https://betakit.com/fintech-and-healthtech-startup-aya-comes-out-of-stealth-with-3-2-million-cad-in-seed-financing/</t>
  </si>
  <si>
    <t>Domio</t>
  </si>
  <si>
    <t>https://therealdeal.com/national/2020/11/18/short-term-rental-operator-domio-shuts-down/</t>
  </si>
  <si>
    <t>Bridge Connector</t>
  </si>
  <si>
    <t>https://www.nashvillepost.com/business/health-care/article/21144528/bridge-connector-closing-down</t>
  </si>
  <si>
    <t>Tidepool</t>
  </si>
  <si>
    <t>https://www.linkedin.com/posts/tidepoolorg_activity-6734927153630183424-s-x0/</t>
  </si>
  <si>
    <t>Igenous</t>
  </si>
  <si>
    <t>https://blocksandfiles.com/2020/11/17/igneous-layoffs/</t>
  </si>
  <si>
    <t>Scoop</t>
  </si>
  <si>
    <t>https://layoffs.fyi/2020/12/02/scoop-conducts-second-layoff-in-2020/</t>
  </si>
  <si>
    <t>Worksmith</t>
  </si>
  <si>
    <t>https://www.bizjournals.com/austin/inno/stories/profiles/2020/11/09/pandemic-forced-worksmith-to-innovate.html</t>
  </si>
  <si>
    <t>Rubica</t>
  </si>
  <si>
    <t>https://www.geekwire.com/2020/seattle-cybersecurity-startup-rubica-shuts-running-cash/</t>
  </si>
  <si>
    <t>Bossa Nova</t>
  </si>
  <si>
    <t>https://www.cnbc.com/2020/11/02/walmart-ends-contract-with-robotics-company-bossa-nova-report-says.html</t>
  </si>
  <si>
    <t>https://en.globes.co.il/en/article-liveperson-to-lay-off-30-in-israel-1001347824#</t>
  </si>
  <si>
    <t>Remedy</t>
  </si>
  <si>
    <t>https://www.bizjournals.com/austin/news/2020/10/29/health-tech-startup-remedy-lays-off-82-employees.html</t>
  </si>
  <si>
    <t>Knotel</t>
  </si>
  <si>
    <t>https://www.businessinsider.com/knotel-layoffs-job-cuts-coworking-fundraise-amol-sarva-office-demand-2020-10</t>
  </si>
  <si>
    <t>Cheetah</t>
  </si>
  <si>
    <t>https://layoffs.fyi/2020/11/04/cheetah-conducts-layoff-cites-challenges-facing-the-restaurant-industry/</t>
  </si>
  <si>
    <t>CodeCombat</t>
  </si>
  <si>
    <t>https://layoffs.fyi/2020/10/23/codecombat-launches-alumni-talent-directory-following-layoff/</t>
  </si>
  <si>
    <t>Quibi</t>
  </si>
  <si>
    <t>https://layoffs.fyi/2020/11/03/quibi-layoff-list-surfaces-after-company-shuts-down/</t>
  </si>
  <si>
    <t>https://dailysocial.id/post/zomato-to-disband-indonesia-local-operation</t>
  </si>
  <si>
    <t>GetYourGuide</t>
  </si>
  <si>
    <t>https://www.reuters.com/article/tech-getyourguide/german-travel-startup-getyourguide-lets-go-of-a-sixth-of-staff-idUSL8N2H544X</t>
  </si>
  <si>
    <t>OLX India</t>
  </si>
  <si>
    <t>https://inc42.com/buzz/olx-india-lays-off-250-employees-set-to-renew-focus-on-2-verticals/</t>
  </si>
  <si>
    <t>Chef</t>
  </si>
  <si>
    <t>https://www.geekwire.com/2020/progress-makes-layoffs-chef-220m-acquisition-says-remains-committed-roadmap/</t>
  </si>
  <si>
    <t>https://layoffs.fyi/2020/10/07/alto-pharmacy-lays-off-47-employees/</t>
  </si>
  <si>
    <t>TheWrap</t>
  </si>
  <si>
    <t>https://nypost.com/2020/09/29/ex-hollywood-reporter-billboard-exec-lynne-segall-lands-at-the-wrap/</t>
  </si>
  <si>
    <t>HumanForest</t>
  </si>
  <si>
    <t>https://techcrunch.com/2020/09/25/humanforest-suspends-london-e-bike-sharing-service-cuts-jobs-after-customer-accident/</t>
  </si>
  <si>
    <t>https://techcrunch.com/2020/09/23/wework-sells-majority-stake-in-chinese-entity-seeks-localization/</t>
  </si>
  <si>
    <t>Air</t>
  </si>
  <si>
    <t>https://air.inc/blog/series-a</t>
  </si>
  <si>
    <t>NS8</t>
  </si>
  <si>
    <t>https://twitter.com/VitalVegas/status/1304355796008853506</t>
  </si>
  <si>
    <t>Bleacher Report</t>
  </si>
  <si>
    <t>https://awfulannouncing.com/br/more-layoffs-in-works-at-bleacher-report.html</t>
  </si>
  <si>
    <t>HubHaus</t>
  </si>
  <si>
    <t>https://www.theinformation.com/articles/co-living-startup-hubhaus-plans-to-shut-down</t>
  </si>
  <si>
    <t>https://www.theverge.com/2020/9/9/21428907/waze-layoff-pandemic-google-navigation-driving</t>
  </si>
  <si>
    <t>https://techcrunch.com/2020/09/08/lidar-startup-ouster-raises-42m-in-push-to-grow-sales-diversify-products/</t>
  </si>
  <si>
    <t>Swing Education</t>
  </si>
  <si>
    <t>https://www.sfchronicle.com/business/article/Bay-Area-startups-connect-families-teachers-for-15544289.php</t>
  </si>
  <si>
    <t>https://mjbizdaily.com/cannabis-tech-platform-akernas-ample-organics-acquisition-spurs-layoffs-leadership-changes/</t>
  </si>
  <si>
    <t>Awok</t>
  </si>
  <si>
    <t>https://www.menabytes.com/awok-shuts-down/</t>
  </si>
  <si>
    <t>Big Fish Games</t>
  </si>
  <si>
    <t>https://venturebeat.com/2020/09/01/big-fish-games-cuts-250-jobs-and-streamlines-mobile-game-operations/</t>
  </si>
  <si>
    <t>GoBear</t>
  </si>
  <si>
    <t>https://layoffs.fyi/2020/09/13/gobear-launches-talent-directory-after-laying-off-22-employees/</t>
  </si>
  <si>
    <t>MakeMyTrip</t>
  </si>
  <si>
    <t>https://yourstory.com/2020/08/makemytrip-restructuring-layoffs-deep-kalra</t>
  </si>
  <si>
    <t>https://www.bloomberg.com/news/articles/2020-08-26/salesforce-cuts-1-000-jobs-after-banner-quarter-stock-surge</t>
  </si>
  <si>
    <t>kununu</t>
  </si>
  <si>
    <t>https://www.linkedin.com/posts/dan-sirk-a220902_after-4-years-at-kununu-continuously-improving-activity-6699389550428512256-X2X4/</t>
  </si>
  <si>
    <t>Superloop</t>
  </si>
  <si>
    <t>https://www.arnnet.com.au/article/682373/superloop-reduces-losses-30-workers-laid-off-amid-covid-19/</t>
  </si>
  <si>
    <t>Spaces</t>
  </si>
  <si>
    <t>https://www.protocol.com/apple-vr-ar-spaces-acquisition</t>
  </si>
  <si>
    <t>StreamSets</t>
  </si>
  <si>
    <t>https://www.fastcompany.com/90540630/my-startup-made-difficult-layoffs-heres-how-i-kept-morale-up-and-our-culture-intact</t>
  </si>
  <si>
    <t>Docly</t>
  </si>
  <si>
    <t>https://sifted.eu/articles/docly-slash-in-uk/</t>
  </si>
  <si>
    <t>Mapify</t>
  </si>
  <si>
    <t>https://www.linkedin.com/posts/patrickhaede_yesterday-we-communicated-the-sad-news-that-activity-6702202576349208576-3_BQ/</t>
  </si>
  <si>
    <t>Lumina Networks</t>
  </si>
  <si>
    <t>https://www.luminanetworks.com/newsroom/lumina-networks-to-wind-down/</t>
  </si>
  <si>
    <t>https://www.reuters.com/article/us-china-tech-dji-focus/chinese-dronemaker-dji-makes-sweeping-cuts-in-long-march-reforms-idUSKCN25D0HF</t>
  </si>
  <si>
    <t>https://betakit.com/shopify-cuts-office-staff-amid-remote-work-shift/</t>
  </si>
  <si>
    <t>HopSkipDrive</t>
  </si>
  <si>
    <t>https://dot.la/hopskipdrive-the-ridesharing-app-for-kids-announces-layoffs-2646963481.html</t>
  </si>
  <si>
    <t>https://layoffs.fyi/2020/08/12/mozilla-lays-off-250-employees-launches-talent-directory/</t>
  </si>
  <si>
    <t>Eatsy</t>
  </si>
  <si>
    <t>https://www.businesstimes.com.sg/garage/food-ordering-startup-eatsy-shutters-operations-0</t>
  </si>
  <si>
    <t>https://www.glossier.com/blog/retail-update-covid19</t>
  </si>
  <si>
    <t>The Appraisal Lane</t>
  </si>
  <si>
    <t>Montevideo</t>
  </si>
  <si>
    <t>https://layoffs.fyi/2020/08/11/the-appraisal-lane-shuts-down-uruguay-operation-releases-talent-directory/</t>
  </si>
  <si>
    <t>Uruguay</t>
  </si>
  <si>
    <t>Thriver</t>
  </si>
  <si>
    <t>https://betakit.com/platterz-raises-43-8-million-cad-series-b-rebrands-to-thriver-as-company-pivots-post-pandemic/</t>
  </si>
  <si>
    <t>Vesta</t>
  </si>
  <si>
    <t>https://www.americaninno.com/atlanta/roundups/the-atlanta-tech-layoffs-that-happened-this-summer/</t>
  </si>
  <si>
    <t>https://skift.com/2020/08/04/booking-com-restructuring-will-pare-its-workforce-by-up-to-25-percent/</t>
  </si>
  <si>
    <t>Buy.com / Rakuten</t>
  </si>
  <si>
    <t>https://techcrunch.com/2020/07/30/rakuten-is-shuttering-the-online-shop-formerly-known-as-buy-com/</t>
  </si>
  <si>
    <t>tZero</t>
  </si>
  <si>
    <t>https://www.businesswire.com/news/home/20200729005299/en/tZERO-CEO-Saum-Noursalehi-Update-Company-Progress</t>
  </si>
  <si>
    <t>Pared</t>
  </si>
  <si>
    <t>https://layoffs.fyi/list/pared/</t>
  </si>
  <si>
    <t>https://www.bloomberg.com/news/articles/2020-07-28/software-startup-procore-said-to-cut-180-jobs-ahead-of-ipo</t>
  </si>
  <si>
    <t>https://www.livemint.com/companies/news/350-swiggy-employees-lose-their-jobs-in-round-2-of-layoffs-11595951553823.html</t>
  </si>
  <si>
    <t>Zeitgold</t>
  </si>
  <si>
    <t>https://layoffs.fyi/2020/08/04/bookkeeping-startup-zeitgold-lays-off-75-employees-and-pivots-to-tax-prep-software/</t>
  </si>
  <si>
    <t>Perkbox</t>
  </si>
  <si>
    <t>https://layoffs.fyi/2020/07/27/hr-tech-startup-perkbox-launches-talent-directory-following-layoff/</t>
  </si>
  <si>
    <t>Checkr</t>
  </si>
  <si>
    <t>https://layoffs.fyi/2020/07/28/checkr-lays-off-64-employees/</t>
  </si>
  <si>
    <t>Sorabel</t>
  </si>
  <si>
    <t>https://e27.co/indonesian-e-commerce-platform-sorabel-to-shut-down-by-end-of-july-20200723/</t>
  </si>
  <si>
    <t>https://layoffs.fyi/2020/08/04/linkedin-launches-official-talent-directory-after-laying-off-960-employees/</t>
  </si>
  <si>
    <t>Lighter Capital</t>
  </si>
  <si>
    <t>https://www.geekwire.com/2020/seattle-based-alternative-vc-firm-lighter-capital-lays-off-employees/</t>
  </si>
  <si>
    <t>Curefit</t>
  </si>
  <si>
    <t>https://tech.economictimes.indiatimes.com/news/internet/curefit-cuts-jobs-furloughs-600-staff-in-second-round-of-layoffs-as-business-suffers-amid-lockdown/77013891</t>
  </si>
  <si>
    <t>Snaptravel</t>
  </si>
  <si>
    <t>https://www.fastcompany.com/90528345/how-this-travel-startup-became-profitable-during-the-pandemic</t>
  </si>
  <si>
    <t>Optimizely</t>
  </si>
  <si>
    <t>https://techcrunch.com/2020/07/15/benchmark-backed-optimizely-confirms-it-has-laid-off-15-percent-of-staff/</t>
  </si>
  <si>
    <t>Skyscanner</t>
  </si>
  <si>
    <t>https://layoffs.fyi/2020/08/12/skyscanner-launches-talent-directory-after-laying-off-300-employees/</t>
  </si>
  <si>
    <t>https://www.cnbc.com/2020/07/14/vox-media-preparing-round-of-layoffs-due-to-coronavirus-business-impact.html</t>
  </si>
  <si>
    <t>Yelp</t>
  </si>
  <si>
    <t>https://www.cnbc.com/2020/07/13/yelp-will-bring-back-most-of-its-1100-furloughed-employees-next-month.html</t>
  </si>
  <si>
    <t>https://www.startupnews.fyi/post/bizongo-lays-off-140-employees-to-cut-costs</t>
  </si>
  <si>
    <t>Zilingo</t>
  </si>
  <si>
    <t>https://zilingotrade.com/en-th/blog/BLGCOMPANYANNOUNCEMENT</t>
  </si>
  <si>
    <t>PaySense</t>
  </si>
  <si>
    <t>https://tech.economictimes.indiatimes.com/news/startups/naspers-owned-payu-lays-off-staff-at-credit-lending-unit-paysense/76872229</t>
  </si>
  <si>
    <t>Funding Circle</t>
  </si>
  <si>
    <t>https://www.altfi.com/article/6790_funding-circle-joins-bounce-back-loan-scheme-as-it-cuts-us-headcount-by-85</t>
  </si>
  <si>
    <t>OnDeck</t>
  </si>
  <si>
    <t>https://debanked.com/2020/07/layoffs-at-ondeck/</t>
  </si>
  <si>
    <t>https://commercialobserver.com/2020/07/the-wing-lays-off-another-56-employees/</t>
  </si>
  <si>
    <t>Sharethrough</t>
  </si>
  <si>
    <t>https://blog.sharethrough.com/post/adapting-to-covid-19-evolving-to-a-unified-revenue-team-at-sharethrough</t>
  </si>
  <si>
    <t>Kongregate</t>
  </si>
  <si>
    <t>https://www.forbes.com/sites/lizlanier/2020/07/01/kongregate-shift-in-focus-brings-layoffs-closes-portal-to-new-games/#148558087323</t>
  </si>
  <si>
    <t>Havenly</t>
  </si>
  <si>
    <t>https://businessden.com/2020/07/01/havenly-begins-to-rehire-after-pandemic-cuts-wont-reopen-retail-locations/</t>
  </si>
  <si>
    <t>G2</t>
  </si>
  <si>
    <t>https://www.americaninno.com/chicago/inno-news-chicago/layoffs-at-g2-as-the-tech-company-cuts-costs-during-covid/</t>
  </si>
  <si>
    <t>Hired</t>
  </si>
  <si>
    <t>https://www.bizjournals.com/sanfrancisco/news/2020/07/08/ppp-loan-startups-laid-off-employees-bay-area-sf.html</t>
  </si>
  <si>
    <t>https://www.theinformation.com/articles/softbank-backed-katerra-lays-off-more-than-400-employees</t>
  </si>
  <si>
    <t>https://inc42.com/buzz/bounce-lays-off-130-employees-as-covid-19-impact-hits-mobility-startup/</t>
  </si>
  <si>
    <t>https://www.theinformation.com/briefings/58401b</t>
  </si>
  <si>
    <t>https://www.post-gazette.com/business/tech-news/2020/06/29/Bossa-Nova-Robotics-autonomous-robots-layoffs-furloughs-terminations/stories/202006290098</t>
  </si>
  <si>
    <t>https://www.bizjournals.com/portland/news/2020/06/29/layoffs-at-new-relic-as-company-combines-2-enginee.html</t>
  </si>
  <si>
    <t>Engine eCommerce</t>
  </si>
  <si>
    <t>Fayetteville</t>
  </si>
  <si>
    <t>https://talkbusiness.net/2020/06/after-raising-millions-fayetteville-startup-headed-by-john-james-goes-dark/</t>
  </si>
  <si>
    <t>Byton</t>
  </si>
  <si>
    <t>https://www.chinatechnews.com/2020/06/27/26636-byton-us-office-to-cut-staff-by-end-of-june</t>
  </si>
  <si>
    <t>https://layoffs.fyi/2020/06/26/official-sprinklr-layoff-list-surfaces/</t>
  </si>
  <si>
    <t>https://domainnamewire.com/2020/06/24/godaddy-plans-layoffs-and-is-closing-austin-offices/</t>
  </si>
  <si>
    <t>https://www.cnbc.com/2020/06/24/sonos-says-its-cutting-12percent-of-global-employees-because-of-covid-19.html</t>
  </si>
  <si>
    <t>https://skift.com/2020/06/25/oyo-will-lay-off-most-of-its-furloughed-u-s-employees/</t>
  </si>
  <si>
    <t>Gojek</t>
  </si>
  <si>
    <t>https://layoffs.fyi/2020/08/06/gojek-creates-talent-directory-following-430-person-layoff/</t>
  </si>
  <si>
    <t>ScaleFactor</t>
  </si>
  <si>
    <t>https://www.forbes.com/sites/davidjeans/2020/06/23/scalefactor-fintech-startup-shuts-down-bessemer-coatue-canaan/#2bef45cf4901</t>
  </si>
  <si>
    <t>Dark</t>
  </si>
  <si>
    <t>https://layoffs.fyi/2020/06/29/programming-service-dark-releases-layoff-list/</t>
  </si>
  <si>
    <t>Intuit</t>
  </si>
  <si>
    <t>https://intuitblog.com/news-social/a-message-from-intuit-ceo-sasan-goodarzi-to-intuit-employees/</t>
  </si>
  <si>
    <t>WeWork</t>
  </si>
  <si>
    <t>https://www.wired.co.uk/article/wework-redundancies-uk-restructure</t>
  </si>
  <si>
    <t xml:space="preserve">Atlas Obscura </t>
  </si>
  <si>
    <t>https://www.poynter.org/?locally=atlas-obscura-laid-off-15-including-five-in-editorial-the-company-confirmed-to-poynter</t>
  </si>
  <si>
    <t>Navi</t>
  </si>
  <si>
    <t>https://inc42.com/buzz/sachin-bansals-navi-general-insurance-lays-off-40-employees/</t>
  </si>
  <si>
    <t>PaisaBazaar</t>
  </si>
  <si>
    <t>https://thetechportal.com/2020/06/16/policybazaar-paisabazaar-lay-offs/</t>
  </si>
  <si>
    <t>https://layoffs.fyi/2020/06/24/official-grab-layoff-list-released-following-360-person-layoff/</t>
  </si>
  <si>
    <t>https://www.bloomberg.com/news/articles/2020-06-17/splunk-joins-tech-s-belt-tightening-with-plan-to-shed-staff</t>
  </si>
  <si>
    <t>Redox</t>
  </si>
  <si>
    <t>https://theredoxpodcast.podbean.com/e/22-layoffs/</t>
  </si>
  <si>
    <t>Conga</t>
  </si>
  <si>
    <t>https://layoffs.fyi/2020/06/23/conga-lays-off-11-following-merger-with-apptus/</t>
  </si>
  <si>
    <t>Stockwell AI</t>
  </si>
  <si>
    <t>https://layoffs.fyi/2020/06/18/stockwell-ai-is-shutting-down-on-july-1/</t>
  </si>
  <si>
    <t>https://www.dutchnews.nl/news/2020/06/uber-cuts-amsterdam-workforce-by-15-some-200-jobs-to-go/</t>
  </si>
  <si>
    <t>SynapseFI</t>
  </si>
  <si>
    <t>https://www.forbes.com/sites/jeffkauflin/2020/06/15/fintech-startup-synapse-lays-off-nearly-50-of-full-time-staff/#6a6f57b0300e</t>
  </si>
  <si>
    <t>ScaleFocus</t>
  </si>
  <si>
    <t>Sofia</t>
  </si>
  <si>
    <t>https://seenews.com/news/bulgarias-scalefocus-lays-off-10-of-workforce-report-702279</t>
  </si>
  <si>
    <t>Bulgaria</t>
  </si>
  <si>
    <t>https://techcrunch.com/2020/06/11/covid-19-nearly-killed-this-office-furniture-startup-turning-to-home-offices-may-save-it/</t>
  </si>
  <si>
    <t>Her Campus Media</t>
  </si>
  <si>
    <t>https://www.weny.com/story/42228087/college-life-will-never-be-the-same-this-media-company-is-documenting-the-change</t>
  </si>
  <si>
    <t>Integrate.ai</t>
  </si>
  <si>
    <t>https://integrate.ai/blog/integrateai-restructuring-in-response-to-new-market-realities</t>
  </si>
  <si>
    <t>The Athletic</t>
  </si>
  <si>
    <t>https://www.axios.com/the-athletic-layoffs-pay-cuts-fa15a80d-47b7-46a5-a08f-3e7eba558f30.html</t>
  </si>
  <si>
    <t>https://coverager.com/layoffs-at-ethos/</t>
  </si>
  <si>
    <t>Lastline</t>
  </si>
  <si>
    <t>https://techcrunch.com/2020/06/04/vmware-lastline-staff-cuts/</t>
  </si>
  <si>
    <t>Builder</t>
  </si>
  <si>
    <t>https://www.businessinsider.com/engineerai-builderai-layoffs-14-percent-staff-2020-6</t>
  </si>
  <si>
    <t>Outdoorsy</t>
  </si>
  <si>
    <t>https://techcrunch.com/2020/06/04/as-americans-look-to-escape-this-peer-to-peer-rv-rental-startup-is-happy-to-accommodate-them/</t>
  </si>
  <si>
    <t>Monzo</t>
  </si>
  <si>
    <t>https://layoffs.fyi/2020/07/21/monzo-launches-layoff-list-amid-multiple-rounds-of-layoffs/</t>
  </si>
  <si>
    <t>https://techcrunch.com/2020/06/03/kitty-hawk-ends-flyer-program-shifts-focus-to-once-secret-autonomous-aircraft/</t>
  </si>
  <si>
    <t>SpotHero</t>
  </si>
  <si>
    <t>https://www.americaninno.com/chicago/inno-news-chicago/spothero-cuts-40-employees-in-second-round-of-pandemic-related-layoffs/</t>
  </si>
  <si>
    <t>Credit Sesame</t>
  </si>
  <si>
    <t>https://www.businessinsider.com/credit-sesame-layoffs-credit-business-trouble-2020-6</t>
  </si>
  <si>
    <t>Circ</t>
  </si>
  <si>
    <t>https://techcrunch.com/2020/06/02/bird-shuts-down-circ-operations-in-middle-east-scraps-as-many-as-10000-scooters/</t>
  </si>
  <si>
    <t>https://www.theverge.com/2020/6/2/21278019/rivian-layoffs-new-chief-operating-officer-harley-davidson</t>
  </si>
  <si>
    <t>https://www.geektime.com/following-layoffs-management-pay-cuts-fundbox-raises-another-20-million/</t>
  </si>
  <si>
    <t>Descartes Labs</t>
  </si>
  <si>
    <t>https://www.santafenewmexican.com/news/local_news/descartes-labs-seeks-750-000-state-loan-to-make-lease-payments/article_b0f7eeaa-a4e6-11ea-8b9a-f34e580504e1.html</t>
  </si>
  <si>
    <t>MakerBot</t>
  </si>
  <si>
    <t>https://www.cnbc.com/2020/06/01/stitch-fix-is-laying-off-1400-in-california-18percent-of-workforce.html</t>
  </si>
  <si>
    <t>https://www.livemint.com/companies/news/covid-19-lockdown-makemytrip-to-lay-off-10-of-its-workforce-as-revenues-hit-11591008074698.html</t>
  </si>
  <si>
    <t>CrowdStreet</t>
  </si>
  <si>
    <t>https://www.oregonlive.com/silicon-forest/2020/06/crowdstreet-portland-real-estate-funding-startup-lays-off-a-fifth-of-its-staff.html</t>
  </si>
  <si>
    <t>https://layoffs.fyi/2020/06/01/brex-laid-off-62-employees-to-prioritize-building-over-growing/</t>
  </si>
  <si>
    <t>Loftium</t>
  </si>
  <si>
    <t>https://www.seattletimes.com/business/real-estate/seattle-based-airbnb-rental-startup-loftium-misses-its-own-rent-payments-slashes-staff-as-coronavirus-undercuts-business/</t>
  </si>
  <si>
    <t>BookMyShow</t>
  </si>
  <si>
    <t>https://www.cnbctv18.com/business/270-bookmyshow-employees-either-laid-off-or-furloughed-18-of-total-workforce-impacted-worldwide-6022801.htm</t>
  </si>
  <si>
    <t>https://labusinessjournal.com/news/2020/jun/01/truecar-lays-30-staff/</t>
  </si>
  <si>
    <t>https://layoffs.fyi/2020/06/22/stubhub-shifts-200-of-its-furloughed-employees-into-permanent-layoffs-2/</t>
  </si>
  <si>
    <t>https://www.smh.com.au/business/small-business/tech-unicorn-culture-amp-lays-off-staff-as-growth-halves-20200528-p54x9d.html</t>
  </si>
  <si>
    <t>The Sill</t>
  </si>
  <si>
    <t>https://www.inc.com/emily-canal/the-sill-houseplants-sales-flourish-coronavirus-pandemic.html</t>
  </si>
  <si>
    <t>Instructure</t>
  </si>
  <si>
    <t>https://philonedtech.com/instructure-restructure-significant-layoffs-hitting-canvas-side-of-the-business/</t>
  </si>
  <si>
    <t>https://exame.com/pme/comeca-uma-era-mais-pe-no-chao-para-as-startups-diz-fundador-do-ebanx/</t>
  </si>
  <si>
    <t>https://www.reuters.com/article/us-india-uber-layoffs/uber-cuts-600-jobs-in-india-as-lockdown-hits-business-idUSKBN2320S3</t>
  </si>
  <si>
    <t>Bluprint</t>
  </si>
  <si>
    <t>https://businessden.com/2020/05/27/nbcuniversal-shutting-down-bluprint-formerly-known-as-craftsy/</t>
  </si>
  <si>
    <t>Acorns</t>
  </si>
  <si>
    <t>https://techcrunch.com/2020/05/29/amid-unprecedented-growth-on-its-platform-acorns-cuts-roles-and-shuts-down-an-office/</t>
  </si>
  <si>
    <t>https://entrackr.com/2020/05/exclusive-cardekho-lays-off-200-employees-goes-for-pay-cuts/</t>
  </si>
  <si>
    <t>Teamwork</t>
  </si>
  <si>
    <t>Cork</t>
  </si>
  <si>
    <t>https://www.thecurrency.news/articles/17754/not-the-time-for-venture-capital-teamwork-rules-out-raising-vc-money-as-tech-valuations-fall</t>
  </si>
  <si>
    <t>Cvent</t>
  </si>
  <si>
    <t>https://www.eventmanagerblog.com/cvent-layoffs</t>
  </si>
  <si>
    <t>PickYourTrail</t>
  </si>
  <si>
    <t>https://www.cnbctv18.com/travel/pickyourtrail-realigns-business-will-enter-domestic-travel-market-5968711.htm</t>
  </si>
  <si>
    <t>Glitch</t>
  </si>
  <si>
    <t>https://www.theverge.com/2020/5/22/21268007/glitch-layoffs-substantial-number-coding-platform-union</t>
  </si>
  <si>
    <t>Kapten / Free Now</t>
  </si>
  <si>
    <t>https://layoffs.fyi/2020/07/22/french-ride-hailing-startup-kapten-releases-layoff-list/</t>
  </si>
  <si>
    <t>https://techcrunch.com/2020/05/20/indian-ride-hailing-firm-ola-cuts-1400-jobs/</t>
  </si>
  <si>
    <t>Samsara</t>
  </si>
  <si>
    <t>https://layoffs.fyi/2020/05/21/samsara-lays-off-300-employees-launches-public-alumni-directory/</t>
  </si>
  <si>
    <t>Stay Alfred</t>
  </si>
  <si>
    <t>https://www.spokanejournal.com/local-news/stay-alfred-closes-its-doors-permanently/</t>
  </si>
  <si>
    <t>https://www.businessinsider.com/sofi-cut-7-percent-staff-quarterely-performance-reviews-2020-5</t>
  </si>
  <si>
    <t>https://economictimes.indiatimes.com/small-biz/startups/newsbuzz/sharechat-lays-off-101-employees-as-advertising-market-tanks/articleshow/75838995.cms</t>
  </si>
  <si>
    <t>https://layoffs.fyi/2020/07/09/intercom-creates-official-layoff-list-after-laying-off-39/</t>
  </si>
  <si>
    <t>https://tech.economictimes.indiatimes.com/news/startups/livspace-lays-off-450-employees-as-lockdown-hurts-operations/75823519</t>
  </si>
  <si>
    <t>https://techcrunch.com/2020/05/19/pollen-layoffs-and-furloughs/</t>
  </si>
  <si>
    <t>Dotscience</t>
  </si>
  <si>
    <t>https://layoffs.fyi/2020/05/22/devops-startup-dotscience-shuts-down/</t>
  </si>
  <si>
    <t>Divvy</t>
  </si>
  <si>
    <t>https://layoffs.fyi/2020/05/18/uber-lays-off-3000-more-employees-on-top-of-the-3700-laid-off-earlier-this-month/</t>
  </si>
  <si>
    <t>Agoda</t>
  </si>
  <si>
    <t>https://layoffs.fyi/2020/05/24/agoda-laid-off-1500-employees-launches-public-alumni-directory/</t>
  </si>
  <si>
    <t>https://www.nytimes.com/reuters/2020/05/18/technology/18reuters-india-swiggy-layoffs.html</t>
  </si>
  <si>
    <t>https://www.newindianexpress.com/business/2020/may/18/tough-step-needed-for-sustainable-structure-wework-india-lays-off-20-per-cent-staff-amid-covid-19-2144959.html</t>
  </si>
  <si>
    <t>Rubrik</t>
  </si>
  <si>
    <t>https://www.bizjournals.com/sanfrancisco/news/2020/04/16/exclusive-a-comprehensive-guide-to-locallayoffs.html</t>
  </si>
  <si>
    <t>Intapp</t>
  </si>
  <si>
    <t>https://news.bloomberglaw.com/us-law-week/intapp-cuts-5-of-workforce-due-to-coronavirus-crisis</t>
  </si>
  <si>
    <t>https://www.calcalistech.com/ctech/articles/0,7340,L-3824253,00.html</t>
  </si>
  <si>
    <t>Datera</t>
  </si>
  <si>
    <t>https://blocksandfiles.com/2020/05/18/datera-funding-round-layoffs/</t>
  </si>
  <si>
    <t>Magicbricks</t>
  </si>
  <si>
    <t>https://www.livemint.com/companies/start-ups/job-losses-mount-in-small-startups-unicorns-11589738073416.html</t>
  </si>
  <si>
    <t>https://layoffs.fyi/2020/06/18/zomato-layoff-list-continues-trend-of-company-launched-talent-directories/</t>
  </si>
  <si>
    <t>Lendingkart</t>
  </si>
  <si>
    <t>Ahmedabad</t>
  </si>
  <si>
    <t>https://officechai.com/news/lendingkart-lays-off-500-employees-50-workforce-sources/</t>
  </si>
  <si>
    <t>Masse</t>
  </si>
  <si>
    <t>https://shopmasse.com/home/index.html</t>
  </si>
  <si>
    <t>https://www.theverge.com/2020/5/14/21259001/cruise-gm-layoff-self-driving-unit-recruiting-product-design</t>
  </si>
  <si>
    <t>Quartz</t>
  </si>
  <si>
    <t>https://www.nytimes.com/2020/05/14/business/media/quartz-to-lay-off-80-employees.html</t>
  </si>
  <si>
    <t>https://www.wsj.com/articles/ad-verification-firm-integral-ad-science-laying-off-nearly-10-of-workforce-11589481652</t>
  </si>
  <si>
    <t>Ridecell</t>
  </si>
  <si>
    <t>https://layoffs.fyi/2020/05/19/sf-based-ridecell-laid-off-35-employees-half-of-whom-are-engineers/</t>
  </si>
  <si>
    <t>Veem</t>
  </si>
  <si>
    <t>https://www.economist.com/business/2020/05/16/silicon-valley-in-the-pandemic</t>
  </si>
  <si>
    <t>Sift</t>
  </si>
  <si>
    <t>TicketSwap</t>
  </si>
  <si>
    <t>https://www.iq-mag.net/2020/05/ticketswap-lays-off-30-staff/</t>
  </si>
  <si>
    <t>Workfront</t>
  </si>
  <si>
    <t>Deliv</t>
  </si>
  <si>
    <t>https://www.mercurynews.com/2020/05/15/ccalifornia-unemployment-layoff-rock-delivery-startup-ymca-uber-ross-ui-edd-tech-job-economy/</t>
  </si>
  <si>
    <t>Mercos</t>
  </si>
  <si>
    <t>Joinville</t>
  </si>
  <si>
    <t>https://www.linkedin.com/pulse/decis%C3%A3o-mais-dif%C3%ADcil-dos-%C3%BAltimos-10-anos-tiago-brandes/</t>
  </si>
  <si>
    <t>Kickstarter</t>
  </si>
  <si>
    <t>https://www.theverge.com/2020/5/13/21257585/kickstarter-layoffs-employees-union-negotiations-severance</t>
  </si>
  <si>
    <t>Intersect</t>
  </si>
  <si>
    <t>https://betakit.com/intersect-ceo-departs-company-following-recent-layoffs/</t>
  </si>
  <si>
    <t>https://www.linkedin.com/posts/dereksteer_today-we-made-the-difficult-decision-to-part-activity-6666425220007628800-Nneq/</t>
  </si>
  <si>
    <t>BetterCloud</t>
  </si>
  <si>
    <t>WeFit</t>
  </si>
  <si>
    <t>Hanoi</t>
  </si>
  <si>
    <t>https://beamstart.com/content/127302/Vietnamese_startup_WeFit_files_for_bankruptcy</t>
  </si>
  <si>
    <t xml:space="preserve">Zymergen </t>
  </si>
  <si>
    <t>Stone</t>
  </si>
  <si>
    <t>https://www.reuters.com/article/us-stoneco-layoff/brazilian-card-processor-stoneco-lays-off-20-of-workforce-1300-employees-idUSKBN22O31N</t>
  </si>
  <si>
    <t>https://www.businessinsider.com/zeus-living-cuts-50-of-staff-after-raising-a-downround-2020-5</t>
  </si>
  <si>
    <t>Mixpanel</t>
  </si>
  <si>
    <t>https://www.bizjournals.com/sanfrancisco/news/2020/05/12/sf-analytics-company-yc-graduate-cuts-65-obs.html?iana=hpmvp_sfbt_news_headline</t>
  </si>
  <si>
    <t>Hireology</t>
  </si>
  <si>
    <t>https://www.americaninno.com/chicago/inno-news-chicago/hireology-lays-off-17-of-its-staff/</t>
  </si>
  <si>
    <t>https://betakit.com/top-hat-restructures-makes-staff-reductions-as-covid-19-affects-higher-education/</t>
  </si>
  <si>
    <t>Datto</t>
  </si>
  <si>
    <t>https://www.channele2e.com/business/talent/data-protection-staff-cuts/</t>
  </si>
  <si>
    <t>https://layoffs.fyi/2020/05/18/credit-card-startup-petal-conducts-layoff/</t>
  </si>
  <si>
    <t>Revolut</t>
  </si>
  <si>
    <t>https://www.fnlondon.com/articles/digital-bank-revolut-just-cut-about-60-workers-as-covid-19-crisis-bites-20200511</t>
  </si>
  <si>
    <t>Cadre</t>
  </si>
  <si>
    <t>https://layoffs.fyi/2020/05/19/real-estate-investing-startup-cadre-laid-off-28-employees/</t>
  </si>
  <si>
    <t>https://financefwd.com/de/n26-usa-kuendigungen/</t>
  </si>
  <si>
    <t>Jump</t>
  </si>
  <si>
    <t>https://www.nytimes.com/2020/05/07/technology/the-results-are-in-for-the-sharing-economy-they-are-ugly.html</t>
  </si>
  <si>
    <t>https://www.businessinsider.com/glassdoor-lays-off-300-30-staff-due-to-covid-19-2020-5</t>
  </si>
  <si>
    <t>Numbrs</t>
  </si>
  <si>
    <t>https://financefwd.com/de/finanzierungsrunde-geplatzt-numbrs/</t>
  </si>
  <si>
    <t>Flywire</t>
  </si>
  <si>
    <t>https://www.americaninno.com/boston/inno-news-boston/fintech-startup-flywire-downsizes-12-percent-of-workforce/</t>
  </si>
  <si>
    <t>SalesLoft</t>
  </si>
  <si>
    <t>https://www.protocol.com/salesloft-shot-money-from-guns-layoffs-coronavirus</t>
  </si>
  <si>
    <t>Tally</t>
  </si>
  <si>
    <t>https://layoffs.fyi/2020/05/13/credit-card-automation-startup-tally-laid-off-28-employees/</t>
  </si>
  <si>
    <t>Airy Rooms</t>
  </si>
  <si>
    <t>https://www.thejakartapost.com/news/2020/05/08/hotel-start-up-airy-closes-permanently-due-to-pandemic.html</t>
  </si>
  <si>
    <t>https://layoffs.fyi/2020/05/12/uber-laid-off-3700-employees-with-more-expected/</t>
  </si>
  <si>
    <t>Validity</t>
  </si>
  <si>
    <t>https://www.americaninno.com/boston/inno-news-boston/customer-data-quality-startup-validity-lays-off-130/</t>
  </si>
  <si>
    <t>Flatiron School</t>
  </si>
  <si>
    <t>https://www.businessinsider.com/weworks-flatiron-school-lays-off-workers-2020-5</t>
  </si>
  <si>
    <t>Rubicon Project</t>
  </si>
  <si>
    <t>https://www.adexchanger.com/platforms/post-merger-rubicon-project-cuts-8-of-staff/</t>
  </si>
  <si>
    <t>Segment</t>
  </si>
  <si>
    <t>https://www.businessinsider.com/segment-10-percent-layoffs-downturn-2020-5</t>
  </si>
  <si>
    <t>OPay</t>
  </si>
  <si>
    <t>https://weetracker.com/2020/05/06/opay-has-fired-staff-and-lost-top-executives/</t>
  </si>
  <si>
    <t>ThoughtSpot</t>
  </si>
  <si>
    <t>https://www.businessinsider.com/tech-companies-covid19-layoffs-furloughs-benefits-2020-5</t>
  </si>
  <si>
    <t>https://layoffs.fyi/2020/05/07/airbnb-laid-off-1900-employees/</t>
  </si>
  <si>
    <t>https://layoffs.fyi/2020/06/03/juul-layoff-list-emerges-1550-employees-have-been-cut-in-the-past-year/</t>
  </si>
  <si>
    <t>Andela</t>
  </si>
  <si>
    <t>https://layoffs.fyi/2020/07/08/andela-layoff-list-emerges/</t>
  </si>
  <si>
    <t>https://www.businessinsider.com/stack-overflow-reduces-workforce-furloughs-layoffs-2020-5</t>
  </si>
  <si>
    <t>https://news.err.ee/1086024/pipedrive-laying-off-14-employees-in-tallinn-tartu-offices</t>
  </si>
  <si>
    <t>Workable</t>
  </si>
  <si>
    <t>https://www.insider.gr/epiheiriseis/tehnologia/136195/se-mazikes-apolyseis-prohora-i-workable</t>
  </si>
  <si>
    <t>Cloudera</t>
  </si>
  <si>
    <t>https://www.bizjournals.com/sanjose/news/2020/05/06/cloudera-layoffs-cldr.html</t>
  </si>
  <si>
    <t>Handshake</t>
  </si>
  <si>
    <t>League</t>
  </si>
  <si>
    <t>https://www.linkedin.com/posts/mserbinis_like-so-many-other-businesses-around-the-activity-6663604606347550722-9KUA</t>
  </si>
  <si>
    <t>CureFit</t>
  </si>
  <si>
    <t>https://www.reuters.com/article/us-curefit-jobs/fitness-group-cure-fit-lays-off-employees-mulls-all-digital-move-sources-idUSKBN22G1WI</t>
  </si>
  <si>
    <t>Careem</t>
  </si>
  <si>
    <t>https://www.thenational.ae/business/economy/dubai-s-careem-cuts-536-jobs-as-lockdowns-hit-ride-hailing-across-middle-east-1.1014784</t>
  </si>
  <si>
    <t>Oriente</t>
  </si>
  <si>
    <t>https://www.dealstreetasia.com/stories/oriente-lay-off-workforce-187008/</t>
  </si>
  <si>
    <t>https://news.err.ee/1085714/estonian-id-verification-company-veriff-to-lay-off-63-staff</t>
  </si>
  <si>
    <t>Element AI</t>
  </si>
  <si>
    <t>https://www.theglobeandmail.com/business/article-element-ai-cuts-staff-adds-senior-executives-as-it-attempts-to-live/</t>
  </si>
  <si>
    <t>Deputy</t>
  </si>
  <si>
    <t>https://www.afr.com/young-rich/young-rich-lister-shifts-gears-to-survive-20200403-p54gty</t>
  </si>
  <si>
    <t>https://betakit.com/loopio-lays-off-11-staff-as-it-sees-increased-scrutiny-from-buyers-during-pandemic/</t>
  </si>
  <si>
    <t>Castlight Health</t>
  </si>
  <si>
    <t>Trivago</t>
  </si>
  <si>
    <t>Dusseldorf</t>
  </si>
  <si>
    <t>https://skift.com/2020/05/04/trivago-looks-to-reorganize-with-significant-job-cuts/</t>
  </si>
  <si>
    <t>https://www.calcalistech.com/ctech/articles/0,7340,L-3815332,00.html</t>
  </si>
  <si>
    <t>LiveTiles</t>
  </si>
  <si>
    <t>https://medium.com/@ErikRalston/livetiles-time-to-say-goodbye-d86bfb28a93</t>
  </si>
  <si>
    <t>https://www.yahoo.com/lifestyle/coronavirus-covid-19-oyo-hotels-uk-redundancies-exclusive-155109993.html</t>
  </si>
  <si>
    <t>Namely</t>
  </si>
  <si>
    <t>https://layoffs.fyi/2020/05/11/namely-laid-off-160-employees-citing-challenges-faced-by-its-smb-customers/</t>
  </si>
  <si>
    <t>Culture Trip</t>
  </si>
  <si>
    <t>https://www.businessinsider.com/culture-trip-layoffs-2020-5?</t>
  </si>
  <si>
    <t>Sandbox VR</t>
  </si>
  <si>
    <t>https://layoffs.fyi/2020/05/08/sandbox-vr-laid-off-its-engineering-team/</t>
  </si>
  <si>
    <t>Virtudent</t>
  </si>
  <si>
    <t>https://www.americaninno.com/boston/inno-news-boston/teledentisty-startup-virtudent-downsizes-amid-coronavirus-crisis/</t>
  </si>
  <si>
    <t>Monese</t>
  </si>
  <si>
    <t>Lisbon</t>
  </si>
  <si>
    <t>https://www.altfi.com/article/6531_exclusive-monese-looking-to-close-lisbon-and-berlin-offices-with-layoffs-across-the-company</t>
  </si>
  <si>
    <t>https://www.wsj.com/articles/theskimm-cuts-20-of-staff-amid-coronavirus-pandemic-11588362569</t>
  </si>
  <si>
    <t>Automatic</t>
  </si>
  <si>
    <t>https://techcrunch.com/2020/05/01/smart-driving-assistant-automatic-is-shutting-down/</t>
  </si>
  <si>
    <t>Flynote</t>
  </si>
  <si>
    <t>https://www.livemint.com/companies/start-ups/covid-19-impact-sequoia-backed-travel-startup-flynote-lays-off-employees-11588308775639.html</t>
  </si>
  <si>
    <t>https://layoffs.fyi/2020/05/05/bullhorn-laid-off-100-employees/</t>
  </si>
  <si>
    <t>Care.com</t>
  </si>
  <si>
    <t>https://www.bloomberg.com/news/articles/2020-04-30/iac-to-cut-81-care-com-employees-in-restructuring-after-deal</t>
  </si>
  <si>
    <t>AirMap</t>
  </si>
  <si>
    <t>https://layoffs.fyi/2020/05/26/drone-startup-airmap-conducts-layoff/</t>
  </si>
  <si>
    <t>https://www.bizjournals.com/sanjose/news/2020/05/01/cohesity-job-cuts.html</t>
  </si>
  <si>
    <t>https://community.fandom.com/wiki/User_blog:Perkinsmt/Fandom_Staffing_Update</t>
  </si>
  <si>
    <t>PicoBrew</t>
  </si>
  <si>
    <t>https://thespoon.tech/rest-in-peace-picobrew/</t>
  </si>
  <si>
    <t>https://layoffs.fyi/2020/04/30/lyft-laid-off-982-employees/</t>
  </si>
  <si>
    <t>https://news.crunchbase.com/news/wework-lays-off-staff-as-part-of-a-realignment/</t>
  </si>
  <si>
    <t>https://skift.com/2020/04/29/kayak-and-opentable-layoffs-and-furloughs-impact-400-employees/</t>
  </si>
  <si>
    <t>https://commercialobserver.com/2020/04/ghost-kitchen-kitopi-cuts-124-new-york-city-employees/</t>
  </si>
  <si>
    <t>Lime</t>
  </si>
  <si>
    <t>https://layoffs.fyi/2020/05/04/lime-laid-off-80-employees/</t>
  </si>
  <si>
    <t>Transfix</t>
  </si>
  <si>
    <t>https://www.freightwaves.com/news/breaking-transfix-lays-off-10-of-its-staff</t>
  </si>
  <si>
    <t>Yoco</t>
  </si>
  <si>
    <t>Cape Town</t>
  </si>
  <si>
    <t>https://disrupt-africa.com/2020/04/sa-fintech-startup-yoco-to-retrench-staff-as-covid-19-impacts-revenues/</t>
  </si>
  <si>
    <t>South Africa</t>
  </si>
  <si>
    <t>https://layoffs.fyi/2020/04/30/tripadvisor-laid-off-900-employees/</t>
  </si>
  <si>
    <t>Renmoney</t>
  </si>
  <si>
    <t>https://techcabal.com/2020/04/28/tech-startups-recession/</t>
  </si>
  <si>
    <t>https://layoffs.fyi/2020/06/24/deliveroo-layoff-list-showcases-over-100-of-its-global-employees/</t>
  </si>
  <si>
    <t>App Annie</t>
  </si>
  <si>
    <t>https://www.gamesindustry.biz/articles/2020-04-28-app-annie-lays-off-a-small-fraction-of-its-workforce</t>
  </si>
  <si>
    <t>OpenX</t>
  </si>
  <si>
    <t>https://www.adexchanger.com/platforms/openx-cuts-staff-hours-and-executive-pay-in-response-to-reduced-marketer-spend/</t>
  </si>
  <si>
    <t>PayJoy</t>
  </si>
  <si>
    <t>https://layoffs.fyi/2020/05/27/exclusive-fintech-startup-payjoy-laid-off-23-employees/</t>
  </si>
  <si>
    <t>Shipsi</t>
  </si>
  <si>
    <t>https://dot.la/shipsi-los-angeles-layoffs-2645859647.html</t>
  </si>
  <si>
    <t>https://www.americaninno.com/boston/inno-news-boston/desktop-metal-lays-off-staff-amid-coronavirus-disruption/</t>
  </si>
  <si>
    <t>Migo</t>
  </si>
  <si>
    <t>https://www.migo.money/migos-response-to-covid-19/</t>
  </si>
  <si>
    <t>Automation Anywhere</t>
  </si>
  <si>
    <t>https://siliconangle.com/2020/04/27/automation-anywhere-lays-off-tenth-workforce-due-covid-19/</t>
  </si>
  <si>
    <t>https://www.nytimes.com/2020/04/27/technology/startups-sba-loans-backlash.html</t>
  </si>
  <si>
    <t>Qwick</t>
  </si>
  <si>
    <t>https://headtopics.com/br/oyo-demite-centenas-no-brasil-contaazul-enxuga-um-terco-do-time-link-estad-o-12623044</t>
  </si>
  <si>
    <t>Stoqo</t>
  </si>
  <si>
    <t>https://www.bloomberg.com/news/articles/2020-04-29/indonesian-startup-stoqo-becomes-latest-casualty-of-the-virus</t>
  </si>
  <si>
    <t>Submittable</t>
  </si>
  <si>
    <t>Missoula</t>
  </si>
  <si>
    <t>https://layoffs.fyi/2020/05/15/submittable-laid-off-30-employees-as-university-clients-shut-down-operations/</t>
  </si>
  <si>
    <t>Divergent 3D</t>
  </si>
  <si>
    <t>https://techcrunch.com/2020/04/24/manufacturing-startup-divergent-3d-reduces-staff-by-one-third/</t>
  </si>
  <si>
    <t>Ada Support</t>
  </si>
  <si>
    <t>https://betakit.com/ada-support-lays-off-23-percent-of-staff-amid-uncertainty-caused-by-pandemic/</t>
  </si>
  <si>
    <t>UPshow</t>
  </si>
  <si>
    <t>https://www.chicagobusiness.com/john-pletz-technology/what-covid-19-means-chicagos-tech-sector</t>
  </si>
  <si>
    <t>https://www.geekwire.com/2020/seattle-investment-company-lighter-capital-trims-staff-preserve-runway/</t>
  </si>
  <si>
    <t>Horizn Studios</t>
  </si>
  <si>
    <t>https://www.deutsche-startups.de/2020/04/24/horizn-studios-sanierung/</t>
  </si>
  <si>
    <t>Welkin Health</t>
  </si>
  <si>
    <t>https://nypost.com/2020/09/13/welkin-health-startup-cut-staff-three-days-before-ppp-loan/</t>
  </si>
  <si>
    <t>Jiobit</t>
  </si>
  <si>
    <t>TutorMundi</t>
  </si>
  <si>
    <t>Company executive</t>
  </si>
  <si>
    <t>Cheddar</t>
  </si>
  <si>
    <t>https://www.thewrap.com/cheddar-permanently-shuts-down-los-angeles-studio-amid-mass-layoffs/</t>
  </si>
  <si>
    <t>https://medium.com/@hirokitakeuchi/managing-our-costs-through-covid-19-6fe4e0a12e2d</t>
  </si>
  <si>
    <t>https://www.inputmag.com/style/stockx-layoffs-12-percent-staff-cutting-costs-profit</t>
  </si>
  <si>
    <t>Zenefits</t>
  </si>
  <si>
    <t>https://www.businessinsider.com/coronavirus-hr-startup-zenefits-lays-off-15-percent-staff-2020-4</t>
  </si>
  <si>
    <t>https://www.calcalistech.com/ctech/articles/0,7340,L-3810192,00.html?path=5211.Ctech-5220.ctech.News</t>
  </si>
  <si>
    <t>Oscar Health</t>
  </si>
  <si>
    <t>https://www.bloomberg.com/news/articles/2020-04-24/white-house-linked-oscar-health-laying-off-5-of-staff</t>
  </si>
  <si>
    <t>Simon Data</t>
  </si>
  <si>
    <t>https://www.geekwire.com/2020/convoy-leans-technology-seattle-digital-freight-startup-navigates-volatile-trucking-industry/</t>
  </si>
  <si>
    <t>PowerReviews</t>
  </si>
  <si>
    <t>Singular</t>
  </si>
  <si>
    <t>Magic Leap</t>
  </si>
  <si>
    <t>https://layoffs.fyi/2020/04/27/magic-leap-laid-off-1000-employees/</t>
  </si>
  <si>
    <t>When I Work</t>
  </si>
  <si>
    <t>https://www.americaninno.com/minne/inno-news-minne/after-long-period-of-growth-when-i-work-cuts-35-of-minneapolis-staff/</t>
  </si>
  <si>
    <t>Ike</t>
  </si>
  <si>
    <t>https://www.theinformation.com/briefings/59d773</t>
  </si>
  <si>
    <t>https://www.techinasia.com/airy-cease-operations</t>
  </si>
  <si>
    <t>https://layoffs.fyi/2020/04/28/clearbit-conducted-a-layoff/</t>
  </si>
  <si>
    <t>https://www.geekwire.com/2020/tech-startup-layoffs-seattle-based-security-company-extrahop-cuts-staff/</t>
  </si>
  <si>
    <t>https://www.fnarena.com/index.php/2020/04/22/nearmap-prepares-for-weak-conditions/</t>
  </si>
  <si>
    <t>https://entrackr.com/2020/04/exclusive-swiggy-to-lay-off-cloud-kitchen-staff-shuts-down-kitchens/</t>
  </si>
  <si>
    <t>https://hrnxt.com/news/paytm-to-lay-off-about-500-employees-after-a-performance-review/17875/2020/04/21/</t>
  </si>
  <si>
    <t>https://www.cnbc.com/2020/04/21/lendingclub-cuts-30percent-of-workforce-as-covid-19-dampens-demand-for-loans.html</t>
  </si>
  <si>
    <t>https://techcrunch.com/2020/04/21/houzz-lays-off-155-employees-cuts-executive-salaries/</t>
  </si>
  <si>
    <t>https://www.fastcompany.com/90494129/breaking-casper-lays-off-78-corporate-employees-winds-down-europe-business</t>
  </si>
  <si>
    <t>https://www.geekwire.com/2020/cosmetic-treatment-review-startup-realself-cuts-staff-elective-medical-procedures-put-hold/</t>
  </si>
  <si>
    <t>Freshbooks</t>
  </si>
  <si>
    <t>https://betakit.com/freshbooks-reduces-headcount-by-9-ceo-says-company-remains-in-growth-mode-despite-covid-19/</t>
  </si>
  <si>
    <t>https://techcrunch.com/2020/04/21/patreon-lays-off-13-of-workforce/</t>
  </si>
  <si>
    <t>https://techcrunch.com/2020/04/22/lambda-school-cuts-staff-and-exec-pay-amid-market-uncertainty/</t>
  </si>
  <si>
    <t>Politico / Protocol</t>
  </si>
  <si>
    <t>https://www.niemanlab.org/2020/04/protocol-11-weeks-into-life-is-already-laying-off-a-big-chunk-of-its-staff/</t>
  </si>
  <si>
    <t>Bringg</t>
  </si>
  <si>
    <t>https://www.calcalistech.com/ctech/articles/0,7340,L-3809651,00.html</t>
  </si>
  <si>
    <t>Klook</t>
  </si>
  <si>
    <t>https://layoffs.fyi/2020/08/09/asian-travel-startup-klook-releases-talent-directory/</t>
  </si>
  <si>
    <t>https://www.coindesk.com/new-layoffs-hit-ethereum-incubator-consensys</t>
  </si>
  <si>
    <t>GumGum</t>
  </si>
  <si>
    <t>https://www.businessinsider.com/gumgum-lays-off-25-of-employees-citing-the-coronavirus-impact-2020-4</t>
  </si>
  <si>
    <t>Kueski</t>
  </si>
  <si>
    <t>https://elceo.com/tecnologia/fintech-de-prestamos-en-linea-sufriran-estragos-por-el-covid-19/</t>
  </si>
  <si>
    <t>https://scinova.com.br/demissoes-a-conta-da-covid-19-bate-as-portas-de-empresas-de-tecnologia-em-santa-catarina/</t>
  </si>
  <si>
    <t>Zum</t>
  </si>
  <si>
    <t>https://layoffs.fyi/2020/04/23/kid-friendly-ride-service-zum-conducts-layoff/</t>
  </si>
  <si>
    <t>https://www.businessinsider.com/forward-primary-care-startup-layoffs-amid-coronavirus-pandemic-2020-4</t>
  </si>
  <si>
    <t>Hipcamp</t>
  </si>
  <si>
    <t>https://techcrunch.com/2020/08/27/after-early-covid-layoffs-hipcamp-is-buying-competition-hiring/</t>
  </si>
  <si>
    <t>Motif Investing</t>
  </si>
  <si>
    <t>https://www.thinkadvisor.com/2020/04/18/investing-platform-motif-to-shut-down/</t>
  </si>
  <si>
    <t>BlackBuck</t>
  </si>
  <si>
    <t>https://www.cnbctv18.com/startup/coronavirus-effect-blackbuck-to-lay-off-over-200-employees-ecom-express-puts-hiring-on-hold-5704301.htm</t>
  </si>
  <si>
    <t>ContaAzul</t>
  </si>
  <si>
    <t>https://www.contxto.com/en/brazil/startups-brazil-confirm-layoffs-covid-cause/</t>
  </si>
  <si>
    <t>https://layoffs.fyi/2020/04/20/greenhouse-lays-off-120-employees/</t>
  </si>
  <si>
    <t>https://labs.ebanx.com/en/notes/brazilian-home-rentals-unicorn-quintoandar-lays-off-8-of-employees/</t>
  </si>
  <si>
    <t>https://link.estadao.com.br/noticias/inovacao,quinto-andar-demite-cerca-de-8-do-time-por-conta-do-coronavirus,70003274741</t>
  </si>
  <si>
    <t>https://www.bloomberg.com/news/articles/2020-04-20/singapore-s-zilingo-cuts-jobs-after-putting-global-push-on-hold</t>
  </si>
  <si>
    <t>Labster</t>
  </si>
  <si>
    <t>https://dot.la/sweetgreen-layoffs-2645746821.html</t>
  </si>
  <si>
    <t>https://techcrunch.com/2020/04/17/sales-startup-people-ai-lays-off-18-of-staff-raises-debt-round-amid-covid-19-uncertainty/</t>
  </si>
  <si>
    <t>Tor</t>
  </si>
  <si>
    <t>https://blog.torproject.org/covid19-impact-tor</t>
  </si>
  <si>
    <t>BitGo</t>
  </si>
  <si>
    <t>https://www.theblockcrypto.com/post/62276/crypto-bitgo-layoffs-reorganization</t>
  </si>
  <si>
    <t>Dispatch</t>
  </si>
  <si>
    <t>https://www.americaninno.com/boston/inno-news-boston/boston-startup-dispatch-announces-layoffs-amid-coronavirus-disruption/</t>
  </si>
  <si>
    <t>Influitive</t>
  </si>
  <si>
    <t>CarGurus</t>
  </si>
  <si>
    <t>https://layoffs.fyi/2020/05/04/cargurus-laid-off-130-employees/</t>
  </si>
  <si>
    <t>Funding Societies</t>
  </si>
  <si>
    <t>https://www.techinasia.com/raising-40m-funding-societies-streamlines-business-pandemic</t>
  </si>
  <si>
    <t>CleverTap</t>
  </si>
  <si>
    <t>https://inc42.com/buzz/startupsvscovid19-indian-startup-layoffs-pay-cut-tracker/</t>
  </si>
  <si>
    <t>CrowdRiff</t>
  </si>
  <si>
    <t>Grailed</t>
  </si>
  <si>
    <t>https://layoffs.fyi/2020/04/24/mens-clothing-marketplace-grailed-conducted-a-layoff/</t>
  </si>
  <si>
    <t>LumenAd</t>
  </si>
  <si>
    <t>https://layoffs.fyi/list/lumenad/</t>
  </si>
  <si>
    <t>Purse</t>
  </si>
  <si>
    <t>https://www.coindesk.com/bitcoin-startup-purse-to-shut-down-after-6-year-run</t>
  </si>
  <si>
    <t>SquadVoice</t>
  </si>
  <si>
    <t>https://layoffs.fyi/list/squadvoice/</t>
  </si>
  <si>
    <t>https://layoffs.fyi/2020/04/16/opendoor-lays-off-600-people-amid-declining-real-estate-activity/</t>
  </si>
  <si>
    <t>GoPro</t>
  </si>
  <si>
    <t>https://techcrunch.com/2020/04/16/gopro-lays-off-200-employees-representing-20-of-the-company/</t>
  </si>
  <si>
    <t>Shop101</t>
  </si>
  <si>
    <t>https://inc42.com/buzz/exclusive-shop101-lays-off-200-employees-remaining-to-get-pay-cuts/</t>
  </si>
  <si>
    <t>https://www.businessinsider.com/zume-employee-layoffs-softbank-robotics-startup-zoom-2020-4</t>
  </si>
  <si>
    <t>https://layoffs.fyi/2020/04/22/carta-laid-off-161-employees-citing-customer-slowdown/</t>
  </si>
  <si>
    <t>Akulaku</t>
  </si>
  <si>
    <t>https://www.techinasia.com/indonesia-online-lenders-tighten-credit-cut-jobs</t>
  </si>
  <si>
    <t>Parsable</t>
  </si>
  <si>
    <t>Kodiak Robotics</t>
  </si>
  <si>
    <t>https://www.freightwaves.com/news/kodiak-robotics-lays-of-20-of-its-staff</t>
  </si>
  <si>
    <t>https://www.linkedin.com/posts/aliasaria_today-tulip-made-the-difficult-decision-to-activity-6656277826045571072-PEPm</t>
  </si>
  <si>
    <t>https://layoffs.fyi/2020/04/22/trove-recommerce-laid-off-13-employees/</t>
  </si>
  <si>
    <t>Dude Solutions</t>
  </si>
  <si>
    <t>https://www.linkedin.com/pulse/some-great-people-impacted-c19-ed-roshitsh/?trackingId=0DmzbwQ3O78ObTV3BiRT9w%3D%3D</t>
  </si>
  <si>
    <t>SweetEscape</t>
  </si>
  <si>
    <t>https://dealstreetasia.com/stories/sweetescape-layoffs-184295/</t>
  </si>
  <si>
    <t>https://techcrunch.com/2020/04/15/view-the-dynamic-glass-company-that-raised-1-1-billion-from-softbank-in-2018-is-laying-people-off/</t>
  </si>
  <si>
    <t>https://techcrunch.com/2020/04/14/the-real-real-layoffs-furloughs/</t>
  </si>
  <si>
    <t>TouchBistro</t>
  </si>
  <si>
    <t>https://betakit.com/touchbistro-furloughs-131-employees-as-restaurants-hit-hard-by-covid-19-pandemic/</t>
  </si>
  <si>
    <t>Envoy</t>
  </si>
  <si>
    <t>https://www.forbes.com/sites/alexandrawilson1/2020/04/15/smart-office-startup-envoy-furloughs-and-lays-off-30-of-employees-cuts-salaries-of-others/#e0729a7b94cf</t>
  </si>
  <si>
    <t>VSCO</t>
  </si>
  <si>
    <t>https://layoffs.fyi/2020/04/15/vsco-lays-off-45-employees-30/</t>
  </si>
  <si>
    <t>https://fortune.com/2020/04/14/coronavirus-layoffs-startup-jobs-tech-industry-covid-19-jobs/</t>
  </si>
  <si>
    <t>DataStax</t>
  </si>
  <si>
    <t>https://www.businessinsider.com/967-million-datastax-april-layoffs-third-cuts-under-ceo-kapoor-2020-4</t>
  </si>
  <si>
    <t>Xerpa</t>
  </si>
  <si>
    <t>https://www.linkedin.com/posts/nreise_ex-xerpas-incr%C3%ADveis-e-dispon%C3%ADveis-covid-activity-6655927070826221568-kunx/</t>
  </si>
  <si>
    <t>RedDoorz</t>
  </si>
  <si>
    <t>https://www.thejakartapost.com/news/2020/04/13/budget-cuts-furloughs-inevitable-for-start-ups-to-survive-pandemic-investors.html</t>
  </si>
  <si>
    <t>https://layoffs.fyi/2020/04/17/groupon-laid-off-or-furloughed-2800-employees/</t>
  </si>
  <si>
    <t>Zoox</t>
  </si>
  <si>
    <t>https://www.theinformation.com/briefings/b836b8</t>
  </si>
  <si>
    <t>https://link.estadao.com.br/noticias/inovacao,neon-demite-funcionarios-e-eventbrite-fecha-operacoes-no-brasil,70003269607</t>
  </si>
  <si>
    <t>EasyPost</t>
  </si>
  <si>
    <t>Clearbanc</t>
  </si>
  <si>
    <t>https://techcrunch.com/2020/04/13/clearbanc-cuts-number-of-staff-to-navigate-long-term-economic-impact-of-covid-19/</t>
  </si>
  <si>
    <t>https://www.sfreporter.com/news/2020/04/10/meow-wolf-cuts-significant-portion-of-staff/</t>
  </si>
  <si>
    <t>https://www.linkedin.com/posts/jessedepinto_today-was-one-of-the-hardest-days-weve-experienced-activity-6654491888835448832-rAdg/</t>
  </si>
  <si>
    <t>BeeTech</t>
  </si>
  <si>
    <t>https://valorinveste.globo.com/mercados/brasil-e-politica/noticia/2020/04/10/demisses-em-startups-j-somam-quase-mil-pessoas-no-brasil.ghtml</t>
  </si>
  <si>
    <t>https://www.americaninno.com/chicago/roundups-chicago/chicago-layoffs-local-tech-companies-that-have-cut-staff-due-to-coronavirus/</t>
  </si>
  <si>
    <t>NuoDB</t>
  </si>
  <si>
    <t>https://www.americaninno.com/boston/inno-news-boston/cambridge-database-startup-nuodb-lays-off-nearly-one-third-of-its-staff/</t>
  </si>
  <si>
    <t>Rhumbix</t>
  </si>
  <si>
    <t>Atsu</t>
  </si>
  <si>
    <t>Geekwire</t>
  </si>
  <si>
    <t>https://www.geekwire.com/2020/geekwire-reduces-staff-due-economic-impact-covid-19-pandemic/</t>
  </si>
  <si>
    <t>FloQast</t>
  </si>
  <si>
    <t>https://layoffs.fyi/2020/04/14/yelp-laid-off-1000-employees-and-furloughed-another-1100/</t>
  </si>
  <si>
    <t>https://techcrunch.com/2020/04/09/monzo-to-shutter-las-vegas/</t>
  </si>
  <si>
    <t>https://www.americaninno.com/atlanta/atlanta-startups/atlanta-privacy-unicorn-onetrust-announces-layoffs/</t>
  </si>
  <si>
    <t>Omie</t>
  </si>
  <si>
    <t>https://link.estadao.com.br/noticias/inovacao,onda-de-demissoes-em-startups-atinge-getninjas-creditas-e-omie,70003263878</t>
  </si>
  <si>
    <t>https://www.ksl.com/article/46740514/domo-forced-to-lay-off-10-of-workforce-due-to-economic-impact-caused-by-covid-19</t>
  </si>
  <si>
    <t>https://layoffs.fyi/2020/04/24/matterport-laid-off-90-employees/</t>
  </si>
  <si>
    <t>Clinc</t>
  </si>
  <si>
    <t>https://www.mlive.com/news/ann-arbor/2020/04/ann-arbor-ai-startup-clinc-lays-off-32-of-its-workers.html</t>
  </si>
  <si>
    <t>https://betakit.com/mejuri-lays-off-15-percent-of-staff-as-its-forced-to-close-all-retail-stores-due-to-pandemic/</t>
  </si>
  <si>
    <t>https://www.bizjournals.com/twincities/inno/stories/news/2020/04/09/cuts-at-code42-cybersecurity-company-eliminates-25.html</t>
  </si>
  <si>
    <t>Lighthouse Labs</t>
  </si>
  <si>
    <t>https://betakit.com/as-lighthouse-labs-faces-staff-cuts-extends-coding-scholarships-to-covid-19-jobless/</t>
  </si>
  <si>
    <t>LoopMe</t>
  </si>
  <si>
    <t>https://www.adweek.com/programmatic/multiple-ad-tech-companies-suffer-layoffs-as-unemployment-spikes/</t>
  </si>
  <si>
    <t>CipherTrace</t>
  </si>
  <si>
    <t>https://www.theblockcrypto.com/daily/61411/blockchain-analytics-chainalysis-elliptic-ciphertrace-coronavirus</t>
  </si>
  <si>
    <t>Elliptic</t>
  </si>
  <si>
    <t>Zest AI</t>
  </si>
  <si>
    <t>https://layoffs.fyi/2020/04/13/eventbrite-laid-off-500-employees/</t>
  </si>
  <si>
    <t>https://entrackr.com/2020/04/exclusive-meesho-lays-off-over-200-employees-due-to-covid-19/</t>
  </si>
  <si>
    <t>https://layoffs.fyi/2020/04/10/scoop-announces-layoff/</t>
  </si>
  <si>
    <t>Unison</t>
  </si>
  <si>
    <t>https://www.bizjournals.com/sanfrancisco/news/2020/04/03/exclusive-s-f-proptech-raises-doubts-about-its.html</t>
  </si>
  <si>
    <t>https://layoffs.fyi/2020/04/13/lever-laid-off-109-employees/</t>
  </si>
  <si>
    <t>Unbabel</t>
  </si>
  <si>
    <t>https://www.time24.news/i/2020/04/unbabel-will-lay-off-35-of-employees-there-are-more-than-80-people-observer.html</t>
  </si>
  <si>
    <t>Button</t>
  </si>
  <si>
    <t>Eden / Managed By Q</t>
  </si>
  <si>
    <t>https://layoffs.fyi/2020/04/08/remainder-of-managed-by-q-team-furloughed-or-laid-off-by-eden/</t>
  </si>
  <si>
    <t>https://www.adexchanger.com/platforms/quantcast-lays-off-5-and-cuts-salaries-due-to-economic-impact-of-the-coronavirus/</t>
  </si>
  <si>
    <t>BVAccel</t>
  </si>
  <si>
    <t>https://www.businessinsider.com/bvaccel-cuts-employees-due-to-coronavirus-impact-on-dtc-brands-2020-4</t>
  </si>
  <si>
    <t>https://www.businessinsider.com/videoamp-cuts-staff-and-2020-revenue-projections-due-to-coronavirus-2020-4</t>
  </si>
  <si>
    <t>Kenoby</t>
  </si>
  <si>
    <t>Connected</t>
  </si>
  <si>
    <t>https://layoffs.fyi/2020/04/13/connected-laid-off-17-employees/</t>
  </si>
  <si>
    <t>GetNinjas</t>
  </si>
  <si>
    <t>Spyce</t>
  </si>
  <si>
    <t>https://www.americaninno.com/boston/inno-news-boston/robotic-kitchen-spyce-lays-off-staff-amid-coronavirus-crisis/</t>
  </si>
  <si>
    <t>Creditas</t>
  </si>
  <si>
    <t>Lytics</t>
  </si>
  <si>
    <t>Slice Labs</t>
  </si>
  <si>
    <t>TechAdvance</t>
  </si>
  <si>
    <t>https://twitter.com/pyjama_ceo/status/1247881029349543941</t>
  </si>
  <si>
    <t>Zola</t>
  </si>
  <si>
    <t>https://www.fastcompany.com/90488160/as-covid-19-kills-wedding-plans-zola-cuts-salaries-and-lays-off-20-of-staff</t>
  </si>
  <si>
    <t>https://layoffs.fyi/2020/04/10/toast-cuts-1300-employees/</t>
  </si>
  <si>
    <t>ezCater</t>
  </si>
  <si>
    <t>https://www.axios.com/ezcater-corporate-catering-unicorn-lays-off-hundreds-084d76ff-45fc-4011-8121-e938924e3819.html</t>
  </si>
  <si>
    <t>Sage Therapeutics</t>
  </si>
  <si>
    <t xml:space="preserve"> https://www.biopharmadive.com/news/sage-restructuring-layoffs-340-employees/575641/</t>
  </si>
  <si>
    <t>https://www.geekwire.com/2020/redfin-lays-off-7-staff-furloughs-hundreds-agents-due-covid-19-impact-housing-demand/</t>
  </si>
  <si>
    <t>Branch Metrics</t>
  </si>
  <si>
    <t>https://news.crunchbase.com/news/branch-metrics-lays-off-20-percent-of-employees/</t>
  </si>
  <si>
    <t>Newfront Insurance</t>
  </si>
  <si>
    <t>https://layoffs.fyi/2020/06/15/newfront-insurance-layoff-list-released/</t>
  </si>
  <si>
    <t>Ibotta</t>
  </si>
  <si>
    <t>https://businessden.com/2020/04/14/rebate-app-ibotta-cuts-15-percent-of-staff/</t>
  </si>
  <si>
    <t>Virta Health</t>
  </si>
  <si>
    <t>https://www.statnews.com/2020/04/07/coronavirus-related-layoffs-hit-health-tech-startups/</t>
  </si>
  <si>
    <t>https://techcrunch.com/2020/04/07/away-the-high-flying-travel-brand-startup-just-furloughed-half-its-employees-and-laid-off-10/</t>
  </si>
  <si>
    <t>https://www.adexchanger.com/platforms/mediamath-cuts-8-of-staff-citing-coronavirus/</t>
  </si>
  <si>
    <t>Group Nine Media</t>
  </si>
  <si>
    <t>https://www.axios.com/group-nine-media-layoffs-76644172-c473-42aa-b9a3-3a7e60b1baed.html</t>
  </si>
  <si>
    <t>Payfactors</t>
  </si>
  <si>
    <t>Nav</t>
  </si>
  <si>
    <t>https://layoffs.fyi/2020/04/20/nav-laid-off-30-employees/</t>
  </si>
  <si>
    <t>AskNicely</t>
  </si>
  <si>
    <t>RainFocus</t>
  </si>
  <si>
    <t>https://layoffs.fyi/2020/04/08/metromile-laid-off-100-employees/</t>
  </si>
  <si>
    <t>https://link.estadao.com.br/noticias/inovacao,startups-brasileiras-fazem-demissoes-por-conta-do-coronavirus,70003262126</t>
  </si>
  <si>
    <t>BounceX</t>
  </si>
  <si>
    <t>Wordstream</t>
  </si>
  <si>
    <t>https://www.linkedin.com/posts/hkogan_earlier-this-week-our-executive-team-made-activity-6654464027185475585-tEV3</t>
  </si>
  <si>
    <t>https://www.americaninno.com/boston/inno-news-boston/more-coronavirus-layoffs-emotional-ai-startup-cogito-makes-cuts/</t>
  </si>
  <si>
    <t>BusBud</t>
  </si>
  <si>
    <t>https://www.journaldemontreal.com/2020/04/06/busbud-licencie-le-tiers-de-ses-employes</t>
  </si>
  <si>
    <t>Borrowell</t>
  </si>
  <si>
    <t>https://betakit.com/borrowell-lays-off-20-percent-of-staff-citing-financial-institutions-pulling-back-amid-covid-19/</t>
  </si>
  <si>
    <t>PerkSpot</t>
  </si>
  <si>
    <t>https://www.americaninno.com/chicago/inno-news-chicago/layoffs-at-hr-tech-company-perkspot-amid-covid-19/</t>
  </si>
  <si>
    <t>Bitfarms</t>
  </si>
  <si>
    <t>Quebec</t>
  </si>
  <si>
    <t>https://coingeek.com/job-losses-loom-at-bitfarms-due-to-coronavirus/</t>
  </si>
  <si>
    <t>https://www.americaninno.com/boston/inno-news-boston/travel-booking-app-hopper-announces-layoffs-amid-coronavirus-crisis/</t>
  </si>
  <si>
    <t>https://www.cnbc.com/2020/04/05/rocket-startup-astra-trims-staff-to-survive-pandemic-until-next-year.html</t>
  </si>
  <si>
    <t>Iflix</t>
  </si>
  <si>
    <t>https://technode.global/2020/04/07/iflix-job-cuts-coronavirus/</t>
  </si>
  <si>
    <t>Gympass</t>
  </si>
  <si>
    <t>https://forbes.com.br/negocios/2020/04/exclusivo-gympass-desliga-um-terco-dos-colaboradores/</t>
  </si>
  <si>
    <t>https://www.adweek.com/programmatic/sojern-lays-off-50-of-staff-as-coronavirus-cuts-through-the-travel-industry/</t>
  </si>
  <si>
    <t>https://revistapegn.globo.com/Startups/noticia/2020/04/por-novo-coronavirus-startups-gympass-e-maxmilhas-cortam-equipes.html</t>
  </si>
  <si>
    <t>Minted</t>
  </si>
  <si>
    <t>https://www.theinformation.com/briefings/d4f745</t>
  </si>
  <si>
    <t>https://www.bloomberg.com/news/articles/2020-04-04/silicon-valley-startup-firings-over-virus-face-early-court-test</t>
  </si>
  <si>
    <t>https://www.theverge.com/2020/4/6/21210000/zoox-layoff-coronavirus-self-driving-car-safety-drivers</t>
  </si>
  <si>
    <t>Traveloka</t>
  </si>
  <si>
    <t>https://asia.nikkei.com/Business/Startups/Coronavirus-drives-Indonesia-s-Traveloka-to-lay-off-staff</t>
  </si>
  <si>
    <t>Arrive Logistics</t>
  </si>
  <si>
    <t>https://www.freightwaves.com/news/citing-coronavirus-arrive-logistics-cuts-10-of-workforce</t>
  </si>
  <si>
    <t>https://www.americaninno.com/boston/inno-news-boston/salsify-lays-off-60-cuts-executive-pay-amid-coronavirus-driven-uncertainty/</t>
  </si>
  <si>
    <t>Jetty</t>
  </si>
  <si>
    <t>https://layoffs.fyi/2020/04/17/jetty-laid-off-40-of-staff-after-pausing-sales-of-new-insurance-policies/</t>
  </si>
  <si>
    <t>https://www.businessinsider.com/d2iq-mesosphere-layoffs-34-coronavirus-crisis-2020-4</t>
  </si>
  <si>
    <t>https://digiday.com/media/bustle-digital-group-g-o-media-announce-layoffs-and-cost-saving-measures/</t>
  </si>
  <si>
    <t>https://www.adweek.com/media/bdg-input-mic-layoffs/</t>
  </si>
  <si>
    <t>Opencare</t>
  </si>
  <si>
    <t>https://betakit.com/opencare-lays-off-one-quarter-of-staff-as-it-prepares-to-weather-the-storm-of-covid-19/</t>
  </si>
  <si>
    <t>Anagram</t>
  </si>
  <si>
    <t>G/O Media Group</t>
  </si>
  <si>
    <t>DSCO</t>
  </si>
  <si>
    <t>https://www.linkedin.com/posts/claytonperkins_recommendationsoverresumes-c19-activity-6651856309597675520-BGA9/</t>
  </si>
  <si>
    <t>Tripbam</t>
  </si>
  <si>
    <t>https://www.bizjournals.com/dallas/news/2020/04/03/more-travel-tech-companies-reduce-salaries-cut.html</t>
  </si>
  <si>
    <t>Avantage Entertainment</t>
  </si>
  <si>
    <t>https://www.bizjournals.com/twincities/news/2020/04/03/minnesota-tech-firms-used-to-growth-slam-on-hiring.html</t>
  </si>
  <si>
    <t>Alegion</t>
  </si>
  <si>
    <t>AllyO</t>
  </si>
  <si>
    <t>Mews</t>
  </si>
  <si>
    <t>Prague</t>
  </si>
  <si>
    <t>PeopleGrove</t>
  </si>
  <si>
    <t>The Muse</t>
  </si>
  <si>
    <t>https://www.fastcompany.com/90486179/the-wing-announces-mass-layoffs-over-zoom-after-covid-19-causes-revenue-to-dry-up-overnight</t>
  </si>
  <si>
    <t>https://www.sanluisobispo.com/news/business/article241730706.html</t>
  </si>
  <si>
    <t>https://www.constructiondive.com/news/katerra-ceos-salary-cut-to-0-amid-layoffs-operation-shutdowns/575460/</t>
  </si>
  <si>
    <t>https://layoffs.fyi/2020/04/02/ritual-lays-off-196-employees-due-to-covid-19-impact-on-restaurants/</t>
  </si>
  <si>
    <t>ClassPass</t>
  </si>
  <si>
    <t>https://layoffs.fyi/2020/04/03/classpass-laid-off-or-furloughed-half-its-staff/</t>
  </si>
  <si>
    <t>eGym</t>
  </si>
  <si>
    <t>https://www.tz.de/muenchen/stadt/muenchen-ort29098/corona-muenchen-kuendigung-video-videocall-start-up-mitarbeiter-erklaerung-firma-13637702.html</t>
  </si>
  <si>
    <t>https://www.businessinsider.com/scooter-startup-voi-layoffs-furloughs-staff-covid-19-2020-4</t>
  </si>
  <si>
    <t>Industrious</t>
  </si>
  <si>
    <t>https://commercialobserver.com/2020/04/industrious-cuts-a-third-of-its-workforce/</t>
  </si>
  <si>
    <t>1stdibs</t>
  </si>
  <si>
    <t>https://twitter.com/eringriffith/status/1246147841350762497</t>
  </si>
  <si>
    <t>ThirdLove</t>
  </si>
  <si>
    <t>https://www.businessinsider.com/victorias-secret-challenger-thirdlove-sees-layoffs-due-to-coronavirus-2020-4</t>
  </si>
  <si>
    <t>https://layoffs.fyi/2020/04/06/the-predictive-index-lays-off-59-employees</t>
  </si>
  <si>
    <t>Shuttl</t>
  </si>
  <si>
    <t>https://inc42.com/buzz/startupsvscovid19-startups-choose-layoffs-to-keep-businesses-running/</t>
  </si>
  <si>
    <t>Jobcase</t>
  </si>
  <si>
    <t>Dynamic Signal</t>
  </si>
  <si>
    <t>FiscalNote</t>
  </si>
  <si>
    <t>https://www.adweek.com/digital/dozens-fired-at-cq-roll-publication-known-for-reporting-inside-washington/</t>
  </si>
  <si>
    <t>Sauce Labs</t>
  </si>
  <si>
    <t>Humu</t>
  </si>
  <si>
    <t>https://www.bloomberg.com/news/articles/2020-04-02/humu-a-startup-run-by-former-google-hr-boss-cuts-jobs</t>
  </si>
  <si>
    <t>https://www.adweek.com/programmatic/triplelift-confirms-staff-salary-cuts-amid-wave-of-industry-austerity/</t>
  </si>
  <si>
    <t>Coding Dojo</t>
  </si>
  <si>
    <t>https://www.geekwire.com/2020/engineering-bootcamp-coding-dojo-cuts-jobs-launches-volunteer-program-help-small-businesses/</t>
  </si>
  <si>
    <t>Instamojo</t>
  </si>
  <si>
    <t>https://www.business-standard.com/article/companies/covid-19-crisis-consumer-internet-start-ups-brace-for-salary-cuts-layoffs-120040101707_1.html</t>
  </si>
  <si>
    <t>Synergysuite</t>
  </si>
  <si>
    <t>https://www.linkedin.com/feed/update/urn:li:activity:6651167936918753280?commentUrn=urn%3Ali%3Acomment%3A%28activity%3A6651167936918753280%2C6651190820756172801%29</t>
  </si>
  <si>
    <t>Atlanta Tech Village</t>
  </si>
  <si>
    <t>https://www.bizjournals.com/atlanta/news/2020/04/02/atlanta-tech-village-lays-off-half-of-its-staff.html</t>
  </si>
  <si>
    <t>Capillary</t>
  </si>
  <si>
    <t>https://techcrunch.com/2020/04/02/modsy-confirms-layoffs-10-months-after-announcing-its-37m-series-c/</t>
  </si>
  <si>
    <t>The Modist</t>
  </si>
  <si>
    <t>https://www.menabytes.com/the-modist-shuts-down/</t>
  </si>
  <si>
    <t>https://layoffs.fyi/list/wonder/</t>
  </si>
  <si>
    <t>Booksy</t>
  </si>
  <si>
    <t>Flymya</t>
  </si>
  <si>
    <t>Yangon</t>
  </si>
  <si>
    <t>https://www.techinasia.com/myanmar-travel-startup-lays-staff-bookings-drop</t>
  </si>
  <si>
    <t>Myanmar</t>
  </si>
  <si>
    <t>PatientPop</t>
  </si>
  <si>
    <t>Showpad</t>
  </si>
  <si>
    <t>https://www.americaninno.com/chicago/inno-news-chicago/showpad-lays-off-52-employees-globally-18-in-chicago/</t>
  </si>
  <si>
    <t>https://digiday.com/media/highsnobiety-closes-commerce-cuts-25-of-staff/</t>
  </si>
  <si>
    <t>Earnin</t>
  </si>
  <si>
    <t>Wonolo</t>
  </si>
  <si>
    <t>https://www.bizjournals.com/sanfrancisco/news/2020/04/01/wonolo-cuts-workforce-amid-covid-19-outbreak.html</t>
  </si>
  <si>
    <t>Acko</t>
  </si>
  <si>
    <t>https://entrackr.com/2020/04/exclusive-acko-insurance-layoff/</t>
  </si>
  <si>
    <t>Moovel</t>
  </si>
  <si>
    <t>https://www.oregonlive.com/silicon-forest/2020/04/transit-tech-company-moovel-says-second-round-of-portland-layoffs-will-reduce-staff-nearly-40.html</t>
  </si>
  <si>
    <t>https://www.bizjournals.com/boston/news/2020/04/02/cybersecurity-company-lays-off-workers-via-zoom.html</t>
  </si>
  <si>
    <t>Crayon</t>
  </si>
  <si>
    <t>Pana</t>
  </si>
  <si>
    <t>https://businessden.com/2020/04/01/business-travel-startup-pana-cuts-18-employees/</t>
  </si>
  <si>
    <t>Sensibill</t>
  </si>
  <si>
    <t>https://betakit.com/following-layoffs-sensibill-secures-5-million-in-debt-financing/</t>
  </si>
  <si>
    <t>Usermind</t>
  </si>
  <si>
    <t>https://www.geekwire.com/2020/seattle-marketing-software-startup-usermind-lays-off-15-employees/</t>
  </si>
  <si>
    <t>Incredible Health</t>
  </si>
  <si>
    <t>Currency</t>
  </si>
  <si>
    <t>GOAT Group</t>
  </si>
  <si>
    <t>Le Tote</t>
  </si>
  <si>
    <t>https://footwearnews.com/2020/business/retail/lord-taylor-mass-layoffs-president-resigns-out-of-business-1202961340/</t>
  </si>
  <si>
    <t>Levelset</t>
  </si>
  <si>
    <t>New Orleans</t>
  </si>
  <si>
    <t>Pebblepost</t>
  </si>
  <si>
    <t>WhyHotel</t>
  </si>
  <si>
    <t>https://technical.ly/dc/2020/04/02/whyhotel-layoffs-operational-changes-hospitality-covid19-coronavirus/</t>
  </si>
  <si>
    <t>KeepTruckin</t>
  </si>
  <si>
    <t>https://layoffs.fyi/2020/03/31/keeptruckin-lays-off-another-149-employees-one-month-after-previous-layoff/</t>
  </si>
  <si>
    <t>AdRoll</t>
  </si>
  <si>
    <t>https://www.adexchanger.com/online-advertising/nextroll-lays-off-30-institutes-20-paycuts/</t>
  </si>
  <si>
    <t>Rover</t>
  </si>
  <si>
    <t>https://www.geekwire.com/2020/pet-care-startup-rover-lays-off-41-workforce-194-employees-due-covid-19-impact/</t>
  </si>
  <si>
    <t>Turo</t>
  </si>
  <si>
    <t>https://layoffs.fyi/2020/04/21/turo-laid-off-108-employees/</t>
  </si>
  <si>
    <t>uShip</t>
  </si>
  <si>
    <t>https://www.bizjournals.com/austin/news/2020/03/31/austin-layoffs-rounded-up-incredibly-talented.html</t>
  </si>
  <si>
    <t>SkySlope</t>
  </si>
  <si>
    <t>https://www.bizjournals.com/sacramento/news/2020/04/03/skyslope-said-to-cut-sacramento-staff-as-housing.html</t>
  </si>
  <si>
    <t>Siteimprove</t>
  </si>
  <si>
    <t>AngelList</t>
  </si>
  <si>
    <t>https://techcrunch.com/2020/04/06/angellist-lays-off-a-number-of-staff-and-cuts-executive-salaries/</t>
  </si>
  <si>
    <t>Zenoti</t>
  </si>
  <si>
    <t>https://www.geekwire.com/2020/spa-salon-software-startup-zenoti-makes-small-layoff-beauty-industry-faces-covid-19-upheaval/</t>
  </si>
  <si>
    <t>DialSource</t>
  </si>
  <si>
    <t>Adara</t>
  </si>
  <si>
    <t>https://www.linkedin.com/posts/hongchengmi_grateful-activity-6650855887563030528-O3sC</t>
  </si>
  <si>
    <t>Claravine</t>
  </si>
  <si>
    <t>Kazoo</t>
  </si>
  <si>
    <t>https://www.americaninno.com/austin/inno-news/austin-hr-platform-company-kazoo-lays-off-35-of-its-workforce/</t>
  </si>
  <si>
    <t>Snap Finance</t>
  </si>
  <si>
    <t>Zerto</t>
  </si>
  <si>
    <t>https://blocksandfiles.com/2020/03/31/zerto-makes-layoffs-to-survive-pandemic-economic-storm/</t>
  </si>
  <si>
    <t>https://layoffs.fyi/2020/04/06/thumbtack-laid-off-250-employees/</t>
  </si>
  <si>
    <t>RigUp</t>
  </si>
  <si>
    <t>https://www.americaninno.com/austin/inno-news/austin-tech-unicorn-rigup-sheds-100-plus-jobs/</t>
  </si>
  <si>
    <t>FabHotels</t>
  </si>
  <si>
    <t>https://entrackr.com/2020/04/exclusive-fabhotels-lays-off-80-employees-slashes-salary/</t>
  </si>
  <si>
    <t>Hibob</t>
  </si>
  <si>
    <t>https://www.teamblind.com/post/Hibob-layoffs---70-ppl-org-wide-5BmyRsoZ</t>
  </si>
  <si>
    <t>https://layoffs.fyi/2020/03/31/breaking-la-based-peerstreet-lays-off-50-employees/</t>
  </si>
  <si>
    <t>Maven</t>
  </si>
  <si>
    <t>https://www.businesswire.com/news/home/20200330005734/en/Maven-Announces-Broad-Cost-Containment-Initiative-Including-9</t>
  </si>
  <si>
    <t>Blume Global</t>
  </si>
  <si>
    <t>Catalant</t>
  </si>
  <si>
    <t>https://www.americaninno.com/boston/inno-news-boston/catalant-technologies-cuts-workforce-amid-coronavirus-uncertainty/</t>
  </si>
  <si>
    <t>Starship Technologies</t>
  </si>
  <si>
    <t>https://digi.geenius.ee/rubriik/uudis/karmid-numbrid-robotkullerite-tootja-starshipi-pohiari-kukkus-sisuliselt-kokku/</t>
  </si>
  <si>
    <t>Loftsmart</t>
  </si>
  <si>
    <t>https://www.linkedin.com/posts/swbernstein_founder-operator-and-investor-friends-activity-6647864445718585344-4i-K</t>
  </si>
  <si>
    <t>https://www.businessinsider.com/cannabis-startup-caliva-laid-off-20-corporate-employees-2020-5</t>
  </si>
  <si>
    <t>Iris Nova</t>
  </si>
  <si>
    <t>https://www.businessinsider.com/coca-cola-backed-startup-iris-nova-layoffs-due-to-coronavirus-2020-3</t>
  </si>
  <si>
    <t>Cuyana</t>
  </si>
  <si>
    <t>https://www.instagram.com/p/B-YJi1UJVoC/</t>
  </si>
  <si>
    <t>https://www.wsj.com/articles/ziprecruiter-downsizes-as-employers-scale-back-hiring-11585498957</t>
  </si>
  <si>
    <t>Amplero</t>
  </si>
  <si>
    <t>https://www.geekwire.com/2020/canary-coal-mine-seattle-marketing-tech-startup-amplero-shuts-lays-off-17-employees/</t>
  </si>
  <si>
    <t>Polarr</t>
  </si>
  <si>
    <t>https://medium.com/@derekzhyan/drawing-a-blank-18068b4aff1d</t>
  </si>
  <si>
    <t>TravelTriangle</t>
  </si>
  <si>
    <t>https://entrackr.com/2020/03/exclusive-traveltriangle-lays-off-250-employees-covid-crisis/</t>
  </si>
  <si>
    <t>https://www.reuters.com/article/wework-layoffs/wework-cuts-about-250-more-jobs-to-reduce-costs-source-idUSL4N2BL0DJ</t>
  </si>
  <si>
    <t>https://www.theverge.com/2020/3/28/21198042/rent-the-runway-lays-off-all-retail-employees-due-to-coronavirus-uncertainty</t>
  </si>
  <si>
    <t>OneWeb</t>
  </si>
  <si>
    <t>https://spacenews.com/oneweb-files-for-chapter-11-bankruptcy/</t>
  </si>
  <si>
    <t>https://layoffs.fyi/2020/03/30/bird-lays-off-over-400-employees</t>
  </si>
  <si>
    <t>HOOQ</t>
  </si>
  <si>
    <t>https://techcrunch.com/2020/03/27/streaming-service-hooq-files-for-liquidation/</t>
  </si>
  <si>
    <t>https://www.vice.com/en_ca/article/akw9ej/everlane-reassures-workers-then-lays-off-and-furloughs-hundreds</t>
  </si>
  <si>
    <t>https://www.americaninno.com/boston/inno-news-boston/datarobot-cuts-workforce-as-coronavirus-roils-the-startup-economy/</t>
  </si>
  <si>
    <t>Restaurant365</t>
  </si>
  <si>
    <t>https://news.crunchbase.com/news/restaurant365-confirms-coronavirus-related-layoffs/</t>
  </si>
  <si>
    <t>Blueground</t>
  </si>
  <si>
    <t>https://layoffs.fyi/2020/04/08/blueground-laid-off-130-employees/</t>
  </si>
  <si>
    <t>https://commercialobserver.com/2020/03/knotel-cuts-half-of-its-staff-amid-coronavirus-pandemic/</t>
  </si>
  <si>
    <t>https://www.bizjournals.com/sanfrancisco/news/2020/03/27/getaround-issues-another-layoff-round-as-it-seeks.html</t>
  </si>
  <si>
    <t>Zipcar</t>
  </si>
  <si>
    <t>https://layoffs.fyi/2020/04/03/zipcar-laid-off-20-of-staff-amid-widescale-travel-disruption</t>
  </si>
  <si>
    <t>Mogo</t>
  </si>
  <si>
    <t>https://betakit.com/mogo-lays-off-30-percent-of-staff-makes-company-wide-cuts-citing-covid-19-uncertainty/</t>
  </si>
  <si>
    <t>DISCO</t>
  </si>
  <si>
    <t>https://www.americaninno.com/austin/inno-news/layoffs-at-fast-rising-austin-startup-disco/</t>
  </si>
  <si>
    <t>Raken</t>
  </si>
  <si>
    <t>Bench</t>
  </si>
  <si>
    <t>https://betakit.com/bench-re-hires-workers-as-sales-rebound-following-shift-to-helping-us-businesses-with-covid-relief/</t>
  </si>
  <si>
    <t>https://br.financas.yahoo.com/noticias/startup-loft-demitiu-47-antes-165500949.html</t>
  </si>
  <si>
    <t>Oh My Green</t>
  </si>
  <si>
    <t>https://finance.yahoo.com/news/tech-startups-ask-workers-trade-110029332.html</t>
  </si>
  <si>
    <t>Bevi</t>
  </si>
  <si>
    <t>https://www.americaninno.com/boston/inno-news-boston/boston-hospitality-startups-downsize-as-the-coronavirus-disruption-continues/</t>
  </si>
  <si>
    <t>Opal</t>
  </si>
  <si>
    <t>https://www.oregonlive.com/silicon-forest/2020/03/portland-marketing-technology-startup-opal-lays-off-20-amid-coronavirus-outbreak.html</t>
  </si>
  <si>
    <t>https://www.vox.com/the-goods/2020/3/27/21195664/coronavirus-layoffs-furlough-severance</t>
  </si>
  <si>
    <t>Bcredi</t>
  </si>
  <si>
    <t>https://layoffs.fyi/list/bcredi/</t>
  </si>
  <si>
    <t>Make School</t>
  </si>
  <si>
    <t>https://www.makeschool.com/blog/a-message-of-solidarity-to-our-community</t>
  </si>
  <si>
    <t>Pivot3</t>
  </si>
  <si>
    <t>https://blocksandfiles.com/2020/03/27/hci-shop-pivot3-makes-significant-layoffs/</t>
  </si>
  <si>
    <t>B8ta</t>
  </si>
  <si>
    <t>https://www.retaildive.com/news/b8ta-announces-corporate-layoffs-and-store-associate-furloughs/574955/</t>
  </si>
  <si>
    <t>Fareportal</t>
  </si>
  <si>
    <t>https://hrnxt.com/news/exclusive-travel-tech-firm-fareportal-lays-off-employees/16389/2020/03/26/</t>
  </si>
  <si>
    <t>Ecobee</t>
  </si>
  <si>
    <t>https://layoffs.fyi/2020/04/10/ecobee-laid-off-47-employees/</t>
  </si>
  <si>
    <t>Passport</t>
  </si>
  <si>
    <t>https://layoffs.fyi/2020/04/09/passport-lays-off-employees-and-furloughs-others/</t>
  </si>
  <si>
    <t>Peerspace</t>
  </si>
  <si>
    <t>https://www.peerspace.com/blog/ceo-letter-to-the-peerspace-community/</t>
  </si>
  <si>
    <t>GoSpotCheck</t>
  </si>
  <si>
    <t>https://businessden.com/2020/03/26/software-firm-gospotcheck-cuts-23-employees-in-bid-to-extend-runway/</t>
  </si>
  <si>
    <t>Consider.co</t>
  </si>
  <si>
    <t>https://www.consider.co/</t>
  </si>
  <si>
    <t>Nativo</t>
  </si>
  <si>
    <t>TripActions</t>
  </si>
  <si>
    <t>https://layoffs.fyi/2020/03/31/tripactions-laid-off-300-employees-via-a-group-zoom-call/</t>
  </si>
  <si>
    <t>Lyric</t>
  </si>
  <si>
    <t>https://therealdeal.com/2020/03/25/another-bloodbath-lyric-to-slash-jobs-drop-units/</t>
  </si>
  <si>
    <t>Rangle</t>
  </si>
  <si>
    <t>https://betakit.com/rangle-temporarily-lays-off-78-employees-as-financial-pressures-from-pandemic-hit-cdntech/</t>
  </si>
  <si>
    <t>O'Reilly Media</t>
  </si>
  <si>
    <t>https://www.businessinsider.com/oreilly-media-layoffs-events-business-2020-3</t>
  </si>
  <si>
    <t>https://www.nytimes.com/2020/04/01/technology/virus-start-ups-pummeled-layoffs-unwinding.html</t>
  </si>
  <si>
    <t>OutboundEngine</t>
  </si>
  <si>
    <t>https://www.bizjournals.com/austin/news/2020/03/25/outbound-engine-lays-off-dozens-amid-coronavirus.html</t>
  </si>
  <si>
    <t>https://layoffs.fyi/2020/03/26/wonderschool-lays-off-75-of-employees/</t>
  </si>
  <si>
    <t>Overtime</t>
  </si>
  <si>
    <t>https://frntofficesport.com/overtime-coronavirus-job-cuts/</t>
  </si>
  <si>
    <t>Jama</t>
  </si>
  <si>
    <t>https://www.oregonlive.com/silicon-forest/2020/03/jama-software-will-lay-off-a-dozen-but-says-business-is-solid-during-coronavirus-outbreak.html</t>
  </si>
  <si>
    <t>Element Analytics</t>
  </si>
  <si>
    <t>https://www.bizjournals.com/stlouis/news/2020/03/25/this-sucks-st-louis-real-estate-startup-lays-off.html</t>
  </si>
  <si>
    <t>Clutter</t>
  </si>
  <si>
    <t>https://www.teamblind.com/post/Corona-based-layoffs-tracker-sHaHz6KO</t>
  </si>
  <si>
    <t>Universal Standard</t>
  </si>
  <si>
    <t>https://www.modernretail.co/startups/coronavirus-fallout-tracking-the-layoffs-furloughs-and-cuts-at-retail-startups/</t>
  </si>
  <si>
    <t>https://layoffs.fyi/2020/03/27/sonder-lays-off-400-employees-bookings-down-20/</t>
  </si>
  <si>
    <t>Takl</t>
  </si>
  <si>
    <t>https://www.bizjournals.com/nashville/news/2020/03/24/hours-before-nashville-company-laid-off-staff-it.html</t>
  </si>
  <si>
    <t>Foodsby</t>
  </si>
  <si>
    <t>https://www.americaninno.com/minne/inno-news-minne/layoffs-at-foodsby-after-drop-in-business-from-coronavirus/</t>
  </si>
  <si>
    <t>https://layoffs.fyi/2020/03/30/zeus-living-laid-off-80-employees</t>
  </si>
  <si>
    <t>TravelBank</t>
  </si>
  <si>
    <t>https://www.teamblind.com/post/TravelBank-had-layoffs-t0kHoLwb</t>
  </si>
  <si>
    <t>Flowr</t>
  </si>
  <si>
    <t>https://www.benzinga.com/markets/cannabis/20/03/15650740/cannabis-startups-flowr-and-leafly-cite-covid-19-fears-for-layoffs</t>
  </si>
  <si>
    <t>Peerfit</t>
  </si>
  <si>
    <t>https://www.americaninno.com/tampabay/newsletters/tech-org-local-startup-team-up-for-virtual-event-peerfit-layoffs-newsletter/</t>
  </si>
  <si>
    <t>https://americaninno.com/chicago/inno-news-chicago/layoffs-at-spothero-as-demand-drops-due-to-coronavirus/</t>
  </si>
  <si>
    <t>https://layoffs.fyi/2020/04/14/compass-laid-off-375-employees-showings-have-dropped-by-60/</t>
  </si>
  <si>
    <t>https://layoffs.fyi/2020/04/08/convene-laid-off-150-employees/</t>
  </si>
  <si>
    <t>https://www.geekwire.com/2020/leafly-lays-off-additional-91-employees-eliminating-50-percent-staff-2020/</t>
  </si>
  <si>
    <t>The Guild</t>
  </si>
  <si>
    <t>https://www.americaninno.com/austin/inno-news/report-austin-startup-the-guild-lays-off-38-people/</t>
  </si>
  <si>
    <t>Drip</t>
  </si>
  <si>
    <t>GrayMeta</t>
  </si>
  <si>
    <t>Triplebyte</t>
  </si>
  <si>
    <t>https://layoffs.fyi/2020/03/26/triplebyte-lays-off-15-talent-managers-and-technical-writers/</t>
  </si>
  <si>
    <t>Ladder Life</t>
  </si>
  <si>
    <t>Cabin</t>
  </si>
  <si>
    <t>https://www.theinformation.com/articles/layoffs-accelerate-across-silicon-valley-startups</t>
  </si>
  <si>
    <t>Eight Sleep</t>
  </si>
  <si>
    <t>https://www.dcrainmaker.com/2020/03/zwift-lays-off-employees-in-move-to-focus-on-developing-new-hardware.html</t>
  </si>
  <si>
    <t>Flywheel Sports</t>
  </si>
  <si>
    <t>https://stayfit305.com/solidcore-and-flywheel-announce-layoffs-as-a-result-of-covid-19/</t>
  </si>
  <si>
    <t>Peek</t>
  </si>
  <si>
    <t>https://layoffs.fyi/2020/04/06/peek-conducted-a-mass-layoff/</t>
  </si>
  <si>
    <t>CTO.ai</t>
  </si>
  <si>
    <t>Yonder</t>
  </si>
  <si>
    <t>https://www.americaninno.com/austin/inno-news/austin-startup-yonder-lays-off-18-employees-citing-coronavirus-disruptions/</t>
  </si>
  <si>
    <t>Service</t>
  </si>
  <si>
    <t>https://techcrunch.com/2020/03/16/travel-savings-tool-service-shuts-down-citing-covid-19-downturn/</t>
  </si>
  <si>
    <t>https://www.bizjournals.com/portland/news/2020/03/20/vacasa-announces-large-scale-layoffs-slashes.html</t>
  </si>
  <si>
    <t>https://www.cqai520.com/tech/scooter-rental-startup-bounce-lays-off-120-employees-amid-coronavirus-scare-report/#more-18179</t>
  </si>
  <si>
    <t>Ejento</t>
  </si>
  <si>
    <t>https://layoffs.fyi/list/ejento/</t>
  </si>
  <si>
    <t>Remote Year</t>
  </si>
  <si>
    <t>https://techcrunch.com/2020/03/19/remote-year-which-helps-you-work-while-traveling-the-world-lays-off-50-of-staff/</t>
  </si>
  <si>
    <t>Lola</t>
  </si>
  <si>
    <t>https://layoffs.fyi/2020/03/19/lola-lays-off-34-employees-due-to-impact-of-the-coronavirus/</t>
  </si>
  <si>
    <t>Anyvision</t>
  </si>
  <si>
    <t>https://ipvm.com/reports/anyvision-20-layoffs</t>
  </si>
  <si>
    <t>Popin</t>
  </si>
  <si>
    <t>https://www.businessinsider.com/fitness-app-popin-shut-down-email-to-users-2020-3?r=startups-layoff-lp</t>
  </si>
  <si>
    <t>Tuft &amp; Needle</t>
  </si>
  <si>
    <t>https://www.theverge.com/2020/3/19/21185840/tuft-needle-coronavirus-firing-retail-staff-closing-stores</t>
  </si>
  <si>
    <t>Flytedesk</t>
  </si>
  <si>
    <t>https://businessden.com/2020/03/18/boulder-advertising-startup-flytedesk-lays-off-staff-amid-coronavirus/</t>
  </si>
  <si>
    <t>https://businessden.com/2020/03/16/inspirato-cuts-20-of-workforce/</t>
  </si>
  <si>
    <t>Help.com</t>
  </si>
  <si>
    <t>https://techcrunch.com/2020/03/16/travel-savings-tool-service-shuts-down-citing-covid-19-downturn/?utm_source=feedburner&amp;utm_medium=feed&amp;utm_campaign=Feed%3A+techcrunch%2Fstartups+%28TechCrunch+%C2%BB+Startups%29</t>
  </si>
  <si>
    <t>https://layoffs.fyi/2020/04/02/hopskipdrive-laid-off-10-of-team-due-to-school-closures/</t>
  </si>
  <si>
    <t>Panda Squad</t>
  </si>
  <si>
    <t>https://twitter.com/danielsinger/status/1238545571092160514</t>
  </si>
  <si>
    <t>Tamara Mellon</t>
  </si>
  <si>
    <t>https://layoffs.fyi/list/tamara-mellon/</t>
  </si>
  <si>
    <t>https://www.bizjournals.com/louisville/news/2020/03/11/logistics-company-ceasing-operations-planning.html</t>
  </si>
  <si>
    <t>Row Labels</t>
  </si>
  <si>
    <t>Grand Total</t>
  </si>
  <si>
    <t>Sum of Laid_Off_Count</t>
  </si>
  <si>
    <t xml:space="preserve">
</t>
  </si>
  <si>
    <t>Number of Coutry</t>
  </si>
  <si>
    <t>Number of Industry</t>
  </si>
  <si>
    <t>Number of Company</t>
  </si>
  <si>
    <t>2020</t>
  </si>
  <si>
    <t>Mar</t>
  </si>
  <si>
    <t>Apr</t>
  </si>
  <si>
    <t>May</t>
  </si>
  <si>
    <t>Jun</t>
  </si>
  <si>
    <t>Jul</t>
  </si>
  <si>
    <t>Aug</t>
  </si>
  <si>
    <t>Sep</t>
  </si>
  <si>
    <t>Oct</t>
  </si>
  <si>
    <t>Nov</t>
  </si>
  <si>
    <t>Dec</t>
  </si>
  <si>
    <t>2021</t>
  </si>
  <si>
    <t>Jan</t>
  </si>
  <si>
    <t>Feb</t>
  </si>
  <si>
    <t>2022</t>
  </si>
  <si>
    <t>2023</t>
  </si>
  <si>
    <t>2024</t>
  </si>
  <si>
    <t>Sum of Funds_Raised</t>
  </si>
  <si>
    <t>Global Layoff Dashboard 2020 - 24</t>
  </si>
  <si>
    <t xml:space="preserve">       Number of Industry</t>
  </si>
  <si>
    <t xml:space="preserve">      Number of Company</t>
  </si>
  <si>
    <t xml:space="preserve">     Number of Layoff</t>
  </si>
  <si>
    <t xml:space="preserve">     Number of Coutry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</si>
</sst>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6" x14ac:knownFonts="1">
    <font>
      <sz val="11"/>
      <color theme="1"/>
      <name val="Calibri"/>
      <family val="2"/>
      <scheme val="minor"/>
    </font>
    <font>
      <sz val="11"/>
      <color theme="1"/>
      <name val="Calibri"/>
      <family val="2"/>
      <scheme val="minor"/>
    </font>
    <font>
      <sz val="14"/>
      <color theme="1"/>
      <name val="Tahoma"/>
      <family val="2"/>
    </font>
    <font>
      <sz val="14"/>
      <color theme="0"/>
      <name val="Tahoma"/>
      <family val="2"/>
    </font>
    <font>
      <b/>
      <sz val="14"/>
      <color theme="0"/>
      <name val="Tahoma"/>
      <family val="2"/>
    </font>
    <font>
      <b/>
      <sz val="24"/>
      <color theme="0"/>
      <name val="Tahoma"/>
      <family val="2"/>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11">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26">
    <xf numFmtId="0" fontId="0" fillId="0" borderId="0" xfId="0"/>
    <xf numFmtId="14" fontId="0" fillId="0" borderId="0" xfId="0" applyNumberFormat="1"/>
    <xf numFmtId="22" fontId="0" fillId="0" borderId="0" xfId="0" applyNumberFormat="1"/>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164" fontId="0" fillId="0" borderId="0" xfId="0" applyNumberFormat="1"/>
    <xf numFmtId="164" fontId="0" fillId="0" borderId="0" xfId="1" applyNumberFormat="1" applyFont="1"/>
    <xf numFmtId="0" fontId="0" fillId="3" borderId="0" xfId="0" applyFill="1"/>
    <xf numFmtId="0" fontId="0" fillId="3" borderId="0" xfId="0" applyFill="1" applyAlignment="1">
      <alignment horizontal="center" wrapText="1"/>
    </xf>
    <xf numFmtId="0" fontId="2" fillId="3" borderId="0" xfId="0" applyFont="1" applyFill="1"/>
    <xf numFmtId="0" fontId="2" fillId="3" borderId="0" xfId="0" applyFont="1" applyFill="1" applyAlignment="1">
      <alignment horizontal="center" wrapText="1"/>
    </xf>
    <xf numFmtId="0" fontId="3" fillId="3" borderId="0" xfId="0" applyFont="1" applyFill="1" applyAlignment="1">
      <alignment horizontal="left" vertical="center"/>
    </xf>
    <xf numFmtId="164" fontId="4" fillId="3" borderId="0" xfId="0" applyNumberFormat="1" applyFont="1" applyFill="1" applyAlignment="1">
      <alignment horizontal="left" vertical="center"/>
    </xf>
    <xf numFmtId="0" fontId="4" fillId="3" borderId="10" xfId="0" applyFont="1" applyFill="1" applyBorder="1" applyAlignment="1">
      <alignment horizontal="left" vertical="center"/>
    </xf>
    <xf numFmtId="0" fontId="5" fillId="2" borderId="0" xfId="0" applyFont="1" applyFill="1" applyAlignment="1">
      <alignment horizontal="center" wrapText="1"/>
    </xf>
    <xf numFmtId="0" fontId="5" fillId="2" borderId="0" xfId="0" applyFont="1" applyFill="1" applyAlignment="1">
      <alignment horizontal="center" wrapText="1"/>
    </xf>
  </cellXfs>
  <cellStyles count="2">
    <cellStyle name="Comma" xfId="1" builtinId="3"/>
    <cellStyle name="Normal" xfId="0" builtinId="0"/>
  </cellStyles>
  <dxfs count="32">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ont>
        <color theme="0"/>
      </font>
    </dxf>
    <dxf>
      <font>
        <color theme="0"/>
      </font>
    </dxf>
    <dxf>
      <font>
        <color theme="0"/>
      </font>
    </dxf>
    <dxf>
      <font>
        <b val="0"/>
      </font>
    </dxf>
    <dxf>
      <font>
        <b/>
      </font>
    </dxf>
    <dxf>
      <alignment horizontal="left"/>
    </dxf>
    <dxf>
      <alignment horizontal="left"/>
    </dxf>
    <dxf>
      <alignment horizontal="left"/>
    </dxf>
    <dxf>
      <alignment vertical="center"/>
    </dxf>
    <dxf>
      <alignment vertical="center"/>
    </dxf>
    <dxf>
      <alignment vertical="center"/>
    </dxf>
    <dxf>
      <font>
        <sz val="14"/>
      </font>
    </dxf>
    <dxf>
      <font>
        <sz val="14"/>
      </font>
    </dxf>
    <dxf>
      <font>
        <sz val="14"/>
      </font>
    </dxf>
    <dxf>
      <font>
        <name val="Tahoma"/>
        <scheme val="none"/>
      </font>
    </dxf>
    <dxf>
      <font>
        <name val="Tahoma"/>
        <scheme val="none"/>
      </font>
    </dxf>
    <dxf>
      <font>
        <name val="Tahoma"/>
        <scheme val="none"/>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164" formatCode="_-* #,##0_-;\-* #,##0_-;_-* &quot;-&quot;??_-;_-@_-"/>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latin typeface="Tahoma" panose="020B0604030504040204" pitchFamily="34" charset="0"/>
                <a:ea typeface="Tahoma" panose="020B0604030504040204" pitchFamily="34" charset="0"/>
                <a:cs typeface="Tahoma" panose="020B0604030504040204" pitchFamily="34" charset="0"/>
              </a:rPr>
              <a:t>Top Layoff</a:t>
            </a:r>
            <a:r>
              <a:rPr lang="en-US" sz="1200" b="1" baseline="0">
                <a:solidFill>
                  <a:schemeClr val="bg1"/>
                </a:solidFill>
                <a:latin typeface="Tahoma" panose="020B0604030504040204" pitchFamily="34" charset="0"/>
                <a:ea typeface="Tahoma" panose="020B0604030504040204" pitchFamily="34" charset="0"/>
                <a:cs typeface="Tahoma" panose="020B0604030504040204" pitchFamily="34" charset="0"/>
              </a:rPr>
              <a:t> Companies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2"/>
            </a:solidFill>
            <a:ln>
              <a:noFill/>
            </a:ln>
            <a:effectLst/>
          </c:spPr>
          <c:invertIfNegative val="0"/>
          <c:cat>
            <c:strRef>
              <c:f>'Top Layoff Companies'!$D$4:$D$13</c:f>
              <c:strCache>
                <c:ptCount val="10"/>
                <c:pt idx="0">
                  <c:v>Flink</c:v>
                </c:pt>
                <c:pt idx="1">
                  <c:v>Ericsson</c:v>
                </c:pt>
                <c:pt idx="2">
                  <c:v>Cisco</c:v>
                </c:pt>
                <c:pt idx="3">
                  <c:v>Philips</c:v>
                </c:pt>
                <c:pt idx="4">
                  <c:v>Salesforce</c:v>
                </c:pt>
                <c:pt idx="5">
                  <c:v>SAP</c:v>
                </c:pt>
                <c:pt idx="6">
                  <c:v>Microsoft</c:v>
                </c:pt>
                <c:pt idx="7">
                  <c:v>Google</c:v>
                </c:pt>
                <c:pt idx="8">
                  <c:v>Meta</c:v>
                </c:pt>
                <c:pt idx="9">
                  <c:v>Amazon</c:v>
                </c:pt>
              </c:strCache>
            </c:strRef>
          </c:cat>
          <c:val>
            <c:numRef>
              <c:f>'Top Layoff Companies'!$E$4:$E$13</c:f>
              <c:numCache>
                <c:formatCode>_-* #,##0_-;\-* #,##0_-;_-* "-"??_-;_-@_-</c:formatCode>
                <c:ptCount val="10"/>
                <c:pt idx="0">
                  <c:v>8100</c:v>
                </c:pt>
                <c:pt idx="1">
                  <c:v>8500</c:v>
                </c:pt>
                <c:pt idx="2">
                  <c:v>8700</c:v>
                </c:pt>
                <c:pt idx="3">
                  <c:v>10000</c:v>
                </c:pt>
                <c:pt idx="4">
                  <c:v>10840</c:v>
                </c:pt>
                <c:pt idx="5">
                  <c:v>11000</c:v>
                </c:pt>
                <c:pt idx="6">
                  <c:v>13058</c:v>
                </c:pt>
                <c:pt idx="7">
                  <c:v>13115</c:v>
                </c:pt>
                <c:pt idx="8">
                  <c:v>21000</c:v>
                </c:pt>
                <c:pt idx="9">
                  <c:v>27840</c:v>
                </c:pt>
              </c:numCache>
            </c:numRef>
          </c:val>
          <c:extLst>
            <c:ext xmlns:c16="http://schemas.microsoft.com/office/drawing/2014/chart" uri="{C3380CC4-5D6E-409C-BE32-E72D297353CC}">
              <c16:uniqueId val="{00000000-A441-4DFD-81F2-AA25EF65A616}"/>
            </c:ext>
          </c:extLst>
        </c:ser>
        <c:dLbls>
          <c:showLegendKey val="0"/>
          <c:showVal val="0"/>
          <c:showCatName val="0"/>
          <c:showSerName val="0"/>
          <c:showPercent val="0"/>
          <c:showBubbleSize val="0"/>
        </c:dLbls>
        <c:gapWidth val="182"/>
        <c:axId val="1966949375"/>
        <c:axId val="1812355663"/>
      </c:barChart>
      <c:catAx>
        <c:axId val="1966949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j-lt"/>
                <a:ea typeface="+mn-ea"/>
                <a:cs typeface="+mn-cs"/>
              </a:defRPr>
            </a:pPr>
            <a:endParaRPr lang="en-US"/>
          </a:p>
        </c:txPr>
        <c:crossAx val="1812355663"/>
        <c:crosses val="autoZero"/>
        <c:auto val="1"/>
        <c:lblAlgn val="ctr"/>
        <c:lblOffset val="100"/>
        <c:noMultiLvlLbl val="0"/>
      </c:catAx>
      <c:valAx>
        <c:axId val="1812355663"/>
        <c:scaling>
          <c:orientation val="minMax"/>
        </c:scaling>
        <c:delete val="0"/>
        <c:axPos val="b"/>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96694937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r>
              <a: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rPr>
              <a:t>Top Layoff Countries</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lotArea>
      <c:layout/>
      <c:barChart>
        <c:barDir val="bar"/>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Layoff Countries'!$D$53:$D$62</c:f>
              <c:strCache>
                <c:ptCount val="10"/>
                <c:pt idx="0">
                  <c:v>China</c:v>
                </c:pt>
                <c:pt idx="1">
                  <c:v>Singapore</c:v>
                </c:pt>
                <c:pt idx="2">
                  <c:v>Canada</c:v>
                </c:pt>
                <c:pt idx="3">
                  <c:v>Brazil</c:v>
                </c:pt>
                <c:pt idx="4">
                  <c:v>Sweden</c:v>
                </c:pt>
                <c:pt idx="5">
                  <c:v>United Kingdom</c:v>
                </c:pt>
                <c:pt idx="6">
                  <c:v>Netherlands</c:v>
                </c:pt>
                <c:pt idx="7">
                  <c:v>Germany</c:v>
                </c:pt>
                <c:pt idx="8">
                  <c:v>India</c:v>
                </c:pt>
                <c:pt idx="9">
                  <c:v>United States</c:v>
                </c:pt>
              </c:strCache>
            </c:strRef>
          </c:cat>
          <c:val>
            <c:numRef>
              <c:f>'Top Layoff Countries'!$E$53:$E$62</c:f>
              <c:numCache>
                <c:formatCode>_-* #,##0_-;\-* #,##0_-;_-* "-"??_-;_-@_-</c:formatCode>
                <c:ptCount val="10"/>
                <c:pt idx="0">
                  <c:v>7190</c:v>
                </c:pt>
                <c:pt idx="1">
                  <c:v>7224</c:v>
                </c:pt>
                <c:pt idx="2">
                  <c:v>10041</c:v>
                </c:pt>
                <c:pt idx="3">
                  <c:v>11323</c:v>
                </c:pt>
                <c:pt idx="4">
                  <c:v>13619</c:v>
                </c:pt>
                <c:pt idx="5">
                  <c:v>16449</c:v>
                </c:pt>
                <c:pt idx="6">
                  <c:v>18355</c:v>
                </c:pt>
                <c:pt idx="7">
                  <c:v>26293</c:v>
                </c:pt>
                <c:pt idx="8">
                  <c:v>49569</c:v>
                </c:pt>
                <c:pt idx="9">
                  <c:v>383561</c:v>
                </c:pt>
              </c:numCache>
            </c:numRef>
          </c:val>
          <c:extLst>
            <c:ext xmlns:c16="http://schemas.microsoft.com/office/drawing/2014/chart" uri="{C3380CC4-5D6E-409C-BE32-E72D297353CC}">
              <c16:uniqueId val="{00000000-918D-44F7-863A-4F1AB9750FCB}"/>
            </c:ext>
          </c:extLst>
        </c:ser>
        <c:dLbls>
          <c:dLblPos val="outEnd"/>
          <c:showLegendKey val="0"/>
          <c:showVal val="1"/>
          <c:showCatName val="0"/>
          <c:showSerName val="0"/>
          <c:showPercent val="0"/>
          <c:showBubbleSize val="0"/>
        </c:dLbls>
        <c:gapWidth val="182"/>
        <c:axId val="1966943135"/>
        <c:axId val="1755025695"/>
      </c:barChart>
      <c:catAx>
        <c:axId val="1966943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755025695"/>
        <c:crosses val="autoZero"/>
        <c:auto val="1"/>
        <c:lblAlgn val="ctr"/>
        <c:lblOffset val="100"/>
        <c:noMultiLvlLbl val="0"/>
      </c:catAx>
      <c:valAx>
        <c:axId val="1755025695"/>
        <c:scaling>
          <c:orientation val="minMax"/>
        </c:scaling>
        <c:delete val="0"/>
        <c:axPos val="b"/>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96694313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[Layoffs_data.xlsx]Layoff by Year!PivotTable7</c:name>
    <c:fmtId val="2"/>
  </c:pivotSource>
  <c:chart>
    <c:title>
      <c:tx>
        <c:rich>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r>
              <a: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rPr>
              <a:t>Layoff by Year</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bg1"/>
                  </a:solidFill>
                  <a:latin typeface="+mj-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'Layoff by Year'!$B$3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3F-4D5D-A598-0E5D5130643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3F-4D5D-A598-0E5D5130643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A3F-4D5D-A598-0E5D5130643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A3F-4D5D-A598-0E5D5130643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A3F-4D5D-A598-0E5D5130643C}"/>
              </c:ext>
            </c:extLst>
          </c:dPt>
          <c:dLbls>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bg1"/>
                    </a:solidFill>
                    <a:latin typeface="+mj-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'Layoff by Year'!$A$4:$A$9</c:f>
              <c:strCache>
                <c:ptCount val="5"/>
                <c:pt idx="0">
                  <c:v>2020</c:v>
                </c:pt>
                <c:pt idx="1">
                  <c:v>2021</c:v>
                </c:pt>
                <c:pt idx="2">
                  <c:v>2022</c:v>
                </c:pt>
                <c:pt idx="3">
                  <c:v>2023</c:v>
                </c:pt>
                <c:pt idx="4">
                  <c:v>2024</c:v>
                </c:pt>
              </c:strCache>
            </c:strRef>
          </c:cat>
          <c:val>
            <c:numRef>
              <c:f>'Layoff by Year'!$B$4:$B$9</c:f>
              <c:numCache>
                <c:formatCode>_-* #,##0_-;\-* #,##0_-;_-* "-"??_-;_-@_-</c:formatCode>
                <c:ptCount val="5"/>
                <c:pt idx="0">
                  <c:v>80998</c:v>
                </c:pt>
                <c:pt idx="1">
                  <c:v>15823</c:v>
                </c:pt>
                <c:pt idx="2">
                  <c:v>165269</c:v>
                </c:pt>
                <c:pt idx="3">
                  <c:v>262995</c:v>
                </c:pt>
                <c:pt idx="4">
                  <c:v>49386</c:v>
                </c:pt>
              </c:numCache>
            </c:numRef>
          </c:val>
          <c:extLst>
            <c:ext xmlns:c16="http://schemas.microsoft.com/office/drawing/2014/chart" uri="{C3380CC4-5D6E-409C-BE32-E72D297353CC}">
              <c16:uniqueId val="{0000000A-DA3F-4D5D-A598-0E5D5130643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[Layoffs_data.xlsx]Layoff by Month!PivotTable14</c:name>
    <c:fmtId val="2"/>
  </c:pivotSource>
  <c:chart>
    <c:title>
      <c:tx>
        <c:rich>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r>
              <a: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rPr>
              <a:t>Layoff by Months</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flat" cmpd="sng" algn="ctr">
            <a:solidFill>
              <a:schemeClr val="accent2"/>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'Layoff by Month'!$B$3</c:f>
              <c:strCache>
                <c:ptCount val="1"/>
                <c:pt idx="0">
                  <c:v>Total</c:v>
                </c:pt>
              </c:strCache>
            </c:strRef>
          </c:tx>
          <c:spPr>
            <a:ln w="12700" cap="flat" cmpd="sng" algn="ctr">
              <a:solidFill>
                <a:schemeClr val="accent2"/>
              </a:solidFill>
              <a:prstDash val="solid"/>
              <a:miter lim="800000"/>
            </a:ln>
            <a:effectLst/>
          </c:spPr>
          <c:marker>
            <c:symbol val="none"/>
          </c:marker>
          <c:cat>
            <c:strRef>
              <c:f>'Layoff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'Layoff by Month'!$B$4:$B$16</c:f>
              <c:numCache>
                <c:formatCode>_-* #,##0_-;\-* #,##0_-;_-* "-"??_-;_-@_-</c:formatCode>
                <c:ptCount val="12"/>
                <c:pt idx="0">
                  <c:v>131039</c:v>
                </c:pt>
                <c:pt idx="1">
                  <c:v>59834</c:v>
                </c:pt>
                <c:pt idx="2">
                  <c:v>53352</c:v>
                </c:pt>
                <c:pt idx="3">
                  <c:v>51199</c:v>
                </c:pt>
                <c:pt idx="4">
                  <c:v>53916</c:v>
                </c:pt>
                <c:pt idx="5">
                  <c:v>39411</c:v>
                </c:pt>
                <c:pt idx="6">
                  <c:v>34080</c:v>
                </c:pt>
                <c:pt idx="7">
                  <c:v>27069</c:v>
                </c:pt>
                <c:pt idx="8">
                  <c:v>11358</c:v>
                </c:pt>
                <c:pt idx="9">
                  <c:v>29219</c:v>
                </c:pt>
                <c:pt idx="10">
                  <c:v>64089</c:v>
                </c:pt>
                <c:pt idx="11">
                  <c:v>19905</c:v>
                </c:pt>
              </c:numCache>
            </c:numRef>
          </c:val>
          <c:smooth val="0"/>
          <c:extLst>
            <c:ext xmlns:c16="http://schemas.microsoft.com/office/drawing/2014/chart" uri="{C3380CC4-5D6E-409C-BE32-E72D297353CC}">
              <c16:uniqueId val="{00000000-79AE-4039-AD54-A5C3DAC50A03}"/>
            </c:ext>
          </c:extLst>
        </c:ser>
        <c:dLbls>
          <c:showLegendKey val="0"/>
          <c:showVal val="0"/>
          <c:showCatName val="0"/>
          <c:showSerName val="0"/>
          <c:showPercent val="0"/>
          <c:showBubbleSize val="0"/>
        </c:dLbls>
        <c:smooth val="0"/>
        <c:axId val="1966937375"/>
        <c:axId val="1812332847"/>
      </c:lineChart>
      <c:catAx>
        <c:axId val="196693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812332847"/>
        <c:crosses val="autoZero"/>
        <c:auto val="1"/>
        <c:lblAlgn val="ctr"/>
        <c:lblOffset val="100"/>
        <c:noMultiLvlLbl val="0"/>
      </c:catAx>
      <c:valAx>
        <c:axId val="1812332847"/>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96693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r>
              <a: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rPr>
              <a:t>Layoff by Industry</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bg1"/>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'Layoff by Industry'!$D$5:$D$14</c:f>
              <c:strCache>
                <c:ptCount val="10"/>
                <c:pt idx="0">
                  <c:v>Retail</c:v>
                </c:pt>
                <c:pt idx="1">
                  <c:v>Consumer</c:v>
                </c:pt>
                <c:pt idx="2">
                  <c:v>Other</c:v>
                </c:pt>
                <c:pt idx="3">
                  <c:v>Transportation</c:v>
                </c:pt>
                <c:pt idx="4">
                  <c:v>Finance</c:v>
                </c:pt>
                <c:pt idx="5">
                  <c:v>Food</c:v>
                </c:pt>
                <c:pt idx="6">
                  <c:v>Healthcare</c:v>
                </c:pt>
                <c:pt idx="7">
                  <c:v>Hardware</c:v>
                </c:pt>
                <c:pt idx="8">
                  <c:v>Travel</c:v>
                </c:pt>
                <c:pt idx="9">
                  <c:v>Real Estate</c:v>
                </c:pt>
              </c:strCache>
            </c:strRef>
          </c:cat>
          <c:val>
            <c:numRef>
              <c:f>'Layoff by Industry'!$E$5:$E$14</c:f>
              <c:numCache>
                <c:formatCode>_-* #,##0_-;\-* #,##0_-;_-* "-"??_-;_-@_-</c:formatCode>
                <c:ptCount val="10"/>
                <c:pt idx="0">
                  <c:v>69353</c:v>
                </c:pt>
                <c:pt idx="1">
                  <c:v>66312</c:v>
                </c:pt>
                <c:pt idx="2">
                  <c:v>57936</c:v>
                </c:pt>
                <c:pt idx="3">
                  <c:v>43108</c:v>
                </c:pt>
                <c:pt idx="4">
                  <c:v>42299</c:v>
                </c:pt>
                <c:pt idx="5">
                  <c:v>41770</c:v>
                </c:pt>
                <c:pt idx="6">
                  <c:v>35707</c:v>
                </c:pt>
                <c:pt idx="7">
                  <c:v>31074</c:v>
                </c:pt>
                <c:pt idx="8">
                  <c:v>22259</c:v>
                </c:pt>
                <c:pt idx="9">
                  <c:v>19108</c:v>
                </c:pt>
              </c:numCache>
            </c:numRef>
          </c:val>
          <c:extLst>
            <c:ext xmlns:c16="http://schemas.microsoft.com/office/drawing/2014/chart" uri="{C3380CC4-5D6E-409C-BE32-E72D297353CC}">
              <c16:uniqueId val="{00000000-1509-4AF6-A943-97D5E7D9D055}"/>
            </c:ext>
          </c:extLst>
        </c:ser>
        <c:dLbls>
          <c:dLblPos val="outEnd"/>
          <c:showLegendKey val="0"/>
          <c:showVal val="1"/>
          <c:showCatName val="0"/>
          <c:showSerName val="0"/>
          <c:showPercent val="0"/>
          <c:showBubbleSize val="0"/>
        </c:dLbls>
        <c:gapWidth val="219"/>
        <c:overlap val="-27"/>
        <c:axId val="1966960895"/>
        <c:axId val="1755045039"/>
      </c:barChart>
      <c:catAx>
        <c:axId val="19669608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755045039"/>
        <c:crosses val="autoZero"/>
        <c:auto val="1"/>
        <c:lblAlgn val="ctr"/>
        <c:lblOffset val="100"/>
        <c:noMultiLvlLbl val="0"/>
      </c:catAx>
      <c:valAx>
        <c:axId val="1755045039"/>
        <c:scaling>
          <c:orientation val="minMax"/>
        </c:scaling>
        <c:delete val="0"/>
        <c:axPos val="l"/>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96696089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[Layoffs_data.xlsx]Funding by Months!PivotTable18</c:name>
    <c:fmtId val="3"/>
  </c:pivotSource>
  <c:chart>
    <c:title>
      <c:tx>
        <c:rich>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r>
              <a: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rPr>
              <a:t>Funding by Months</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flat" cmpd="sng" algn="ctr">
            <a:solidFill>
              <a:schemeClr val="accent2"/>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'Funding by Months'!$B$3</c:f>
              <c:strCache>
                <c:ptCount val="1"/>
                <c:pt idx="0">
                  <c:v>Total</c:v>
                </c:pt>
              </c:strCache>
            </c:strRef>
          </c:tx>
          <c:spPr>
            <a:ln w="12700" cap="flat" cmpd="sng" algn="ctr">
              <a:solidFill>
                <a:schemeClr val="accent2"/>
              </a:solidFill>
              <a:prstDash val="solid"/>
              <a:miter lim="800000"/>
            </a:ln>
            <a:effectLst/>
          </c:spPr>
          <c:marker>
            <c:symbol val="none"/>
          </c:marker>
          <c:cat>
            <c:strRef>
              <c:f>'Funding by Months'!$A$4:$A$16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'Funding by Months'!$B$4:$B$16</c:f>
              <c:numCache>
                <c:formatCode>_-* #,##0_-;\-* #,##0_-;_-* "-"??_-;_-@_-</c:formatCode>
                <c:ptCount val="12"/>
                <c:pt idx="0">
                  <c:v>274596</c:v>
                </c:pt>
                <c:pt idx="1">
                  <c:v>173485.5</c:v>
                </c:pt>
                <c:pt idx="2">
                  <c:v>140362.20000000001</c:v>
                </c:pt>
                <c:pt idx="3">
                  <c:v>238205.7</c:v>
                </c:pt>
                <c:pt idx="4">
                  <c:v>313753</c:v>
                </c:pt>
                <c:pt idx="5">
                  <c:v>390409.1</c:v>
                </c:pt>
                <c:pt idx="6">
                  <c:v>113331.68</c:v>
                </c:pt>
                <c:pt idx="7">
                  <c:v>97355.875499999995</c:v>
                </c:pt>
                <c:pt idx="8">
                  <c:v>246352.84</c:v>
                </c:pt>
                <c:pt idx="9">
                  <c:v>103287.5</c:v>
                </c:pt>
                <c:pt idx="10">
                  <c:v>194274.6</c:v>
                </c:pt>
                <c:pt idx="11">
                  <c:v>134774</c:v>
                </c:pt>
              </c:numCache>
            </c:numRef>
          </c:val>
          <c:smooth val="0"/>
          <c:extLst>
            <c:ext xmlns:c16="http://schemas.microsoft.com/office/drawing/2014/chart" uri="{C3380CC4-5D6E-409C-BE32-E72D297353CC}">
              <c16:uniqueId val="{00000000-197F-4E44-9D9B-AF98D06FB74E}"/>
            </c:ext>
          </c:extLst>
        </c:ser>
        <c:dLbls>
          <c:showLegendKey val="0"/>
          <c:showVal val="0"/>
          <c:showCatName val="0"/>
          <c:showSerName val="0"/>
          <c:showPercent val="0"/>
          <c:showBubbleSize val="0"/>
        </c:dLbls>
        <c:smooth val="0"/>
        <c:axId val="1966948895"/>
        <c:axId val="1656767471"/>
      </c:lineChart>
      <c:catAx>
        <c:axId val="1966948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656767471"/>
        <c:crosses val="autoZero"/>
        <c:auto val="1"/>
        <c:lblAlgn val="ctr"/>
        <c:lblOffset val="100"/>
        <c:noMultiLvlLbl val="0"/>
      </c:catAx>
      <c:valAx>
        <c:axId val="1656767471"/>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966948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r>
              <a: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rPr>
              <a:t>Layoff by Stage</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bg1"/>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bg1"/>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'Layoff by Stage'!$D$7:$D$16</c:f>
              <c:strCache>
                <c:ptCount val="10"/>
                <c:pt idx="0">
                  <c:v>Post-IPO</c:v>
                </c:pt>
                <c:pt idx="1">
                  <c:v>Acquired</c:v>
                </c:pt>
                <c:pt idx="2">
                  <c:v>Unknown</c:v>
                </c:pt>
                <c:pt idx="3">
                  <c:v>Series B</c:v>
                </c:pt>
                <c:pt idx="4">
                  <c:v>Series C</c:v>
                </c:pt>
                <c:pt idx="5">
                  <c:v>Series D</c:v>
                </c:pt>
                <c:pt idx="6">
                  <c:v>Series E</c:v>
                </c:pt>
                <c:pt idx="7">
                  <c:v>Series F</c:v>
                </c:pt>
                <c:pt idx="8">
                  <c:v>Private Equity</c:v>
                </c:pt>
                <c:pt idx="9">
                  <c:v>Series A</c:v>
                </c:pt>
              </c:strCache>
            </c:strRef>
          </c:cat>
          <c:val>
            <c:numRef>
              <c:f>'Layoff by Stage'!$E$7:$E$16</c:f>
              <c:numCache>
                <c:formatCode>_-* #,##0_-;\-* #,##0_-;_-* "-"??_-;_-@_-</c:formatCode>
                <c:ptCount val="10"/>
                <c:pt idx="0">
                  <c:v>311873</c:v>
                </c:pt>
                <c:pt idx="1">
                  <c:v>57334</c:v>
                </c:pt>
                <c:pt idx="2">
                  <c:v>54789</c:v>
                </c:pt>
                <c:pt idx="3">
                  <c:v>28484</c:v>
                </c:pt>
                <c:pt idx="4">
                  <c:v>23880</c:v>
                </c:pt>
                <c:pt idx="5">
                  <c:v>23829</c:v>
                </c:pt>
                <c:pt idx="6">
                  <c:v>18421</c:v>
                </c:pt>
                <c:pt idx="7">
                  <c:v>12918</c:v>
                </c:pt>
                <c:pt idx="8">
                  <c:v>10499</c:v>
                </c:pt>
                <c:pt idx="9">
                  <c:v>8018</c:v>
                </c:pt>
              </c:numCache>
            </c:numRef>
          </c:val>
          <c:extLst>
            <c:ext xmlns:c16="http://schemas.microsoft.com/office/drawing/2014/chart" uri="{C3380CC4-5D6E-409C-BE32-E72D297353CC}">
              <c16:uniqueId val="{00000000-3528-4995-A432-47871B39065A}"/>
            </c:ext>
          </c:extLst>
        </c:ser>
        <c:dLbls>
          <c:dLblPos val="outEnd"/>
          <c:showLegendKey val="0"/>
          <c:showVal val="1"/>
          <c:showCatName val="0"/>
          <c:showSerName val="0"/>
          <c:showPercent val="0"/>
          <c:showBubbleSize val="0"/>
        </c:dLbls>
        <c:gapWidth val="219"/>
        <c:overlap val="-27"/>
        <c:axId val="1966958495"/>
        <c:axId val="1755039087"/>
      </c:barChart>
      <c:catAx>
        <c:axId val="1966958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755039087"/>
        <c:crosses val="autoZero"/>
        <c:auto val="1"/>
        <c:lblAlgn val="ctr"/>
        <c:lblOffset val="100"/>
        <c:noMultiLvlLbl val="0"/>
      </c:catAx>
      <c:valAx>
        <c:axId val="1755039087"/>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800" b="0" i="0" u="none" strike="noStrike" kern="1200" baseline="0">
                <a:solidFill>
                  <a:schemeClr val="bg1"/>
                </a:solidFill>
                <a:latin typeface="+mj-lt"/>
                <a:ea typeface="+mn-ea"/>
                <a:cs typeface="+mn-cs"/>
              </a:defRPr>
            </a:pPr>
            <a:endParaRPr lang="en-US"/>
          </a:p>
        </c:txPr>
        <c:crossAx val="196695849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[Layoffs_data.xlsx]Layoff by Year!PivotTable7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ysClr val="windowText" lastClr="000000"/>
                </a:solidFill>
                <a:latin typeface="Tahoma" panose="020B0604030504040204" pitchFamily="34" charset="0"/>
                <a:ea typeface="Tahoma" panose="020B0604030504040204" pitchFamily="34" charset="0"/>
                <a:cs typeface="Tahoma" panose="020B0604030504040204" pitchFamily="34" charset="0"/>
              </a:rPr>
              <a:t>Layoff</a:t>
            </a:r>
            <a:r>
              <a:rPr lang="en-US" sz="1200" b="1"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rPr>
              <a:t>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'Layoff by Year'!$B$3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C3B-4CC2-8BE0-7E18AAD8AE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C3B-4CC2-8BE0-7E18AAD8AE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C3B-4CC2-8BE0-7E18AAD8AEB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C3B-4CC2-8BE0-7E18AAD8AEB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C3B-4CC2-8BE0-7E18AAD8AE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'Layoff by Year'!$A$4:$A$9</c:f>
              <c:strCache>
                <c:ptCount val="5"/>
                <c:pt idx="0">
                  <c:v>2020</c:v>
                </c:pt>
                <c:pt idx="1">
                  <c:v>2021</c:v>
                </c:pt>
                <c:pt idx="2">
                  <c:v>2022</c:v>
                </c:pt>
                <c:pt idx="3">
                  <c:v>2023</c:v>
                </c:pt>
                <c:pt idx="4">
                  <c:v>2024</c:v>
                </c:pt>
              </c:strCache>
            </c:strRef>
          </c:cat>
          <c:val>
            <c:numRef>
              <c:f>'Layoff by Year'!$B$4:$B$9</c:f>
              <c:numCache>
                <c:formatCode>_-* #,##0_-;\-* #,##0_-;_-* "-"??_-;_-@_-</c:formatCode>
                <c:ptCount val="5"/>
                <c:pt idx="0">
                  <c:v>80998</c:v>
                </c:pt>
                <c:pt idx="1">
                  <c:v>15823</c:v>
                </c:pt>
                <c:pt idx="2">
                  <c:v>165269</c:v>
                </c:pt>
                <c:pt idx="3">
                  <c:v>262995</c:v>
                </c:pt>
                <c:pt idx="4">
                  <c:v>49386</c:v>
                </c:pt>
              </c:numCache>
            </c:numRef>
          </c:val>
          <c:extLst>
            <c:ext xmlns:c16="http://schemas.microsoft.com/office/drawing/2014/chart" uri="{C3380CC4-5D6E-409C-BE32-E72D297353CC}">
              <c16:uniqueId val="{00000000-21F3-4816-AD6E-DFE09063CB7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Tahoma" panose="020B0604030504040204" pitchFamily="34" charset="0"/>
                <a:ea typeface="Tahoma" panose="020B0604030504040204" pitchFamily="34" charset="0"/>
                <a:cs typeface="Tahoma" panose="020B0604030504040204" pitchFamily="34" charset="0"/>
              </a:rPr>
              <a:t>Top Layoff</a:t>
            </a:r>
            <a:r>
              <a:rPr lang="en-US" sz="1200" b="1" baseline="0">
                <a:latin typeface="Tahoma" panose="020B0604030504040204" pitchFamily="34" charset="0"/>
                <a:ea typeface="Tahoma" panose="020B0604030504040204" pitchFamily="34" charset="0"/>
                <a:cs typeface="Tahoma" panose="020B0604030504040204" pitchFamily="34" charset="0"/>
              </a:rPr>
              <a:t> Companies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'Top Layoff Companies'!$D$4:$D$13</c:f>
              <c:strCache>
                <c:ptCount val="10"/>
                <c:pt idx="0">
                  <c:v>Flink</c:v>
                </c:pt>
                <c:pt idx="1">
                  <c:v>Ericsson</c:v>
                </c:pt>
                <c:pt idx="2">
                  <c:v>Cisco</c:v>
                </c:pt>
                <c:pt idx="3">
                  <c:v>Philips</c:v>
                </c:pt>
                <c:pt idx="4">
                  <c:v>Salesforce</c:v>
                </c:pt>
                <c:pt idx="5">
                  <c:v>SAP</c:v>
                </c:pt>
                <c:pt idx="6">
                  <c:v>Microsoft</c:v>
                </c:pt>
                <c:pt idx="7">
                  <c:v>Google</c:v>
                </c:pt>
                <c:pt idx="8">
                  <c:v>Meta</c:v>
                </c:pt>
                <c:pt idx="9">
                  <c:v>Amazon</c:v>
                </c:pt>
              </c:strCache>
            </c:strRef>
          </c:cat>
          <c:val>
            <c:numRef>
              <c:f>'Top Layoff Companies'!$E$4:$E$13</c:f>
              <c:numCache>
                <c:formatCode>_-* #,##0_-;\-* #,##0_-;_-* "-"??_-;_-@_-</c:formatCode>
                <c:ptCount val="10"/>
                <c:pt idx="0">
                  <c:v>8100</c:v>
                </c:pt>
                <c:pt idx="1">
                  <c:v>8500</c:v>
                </c:pt>
                <c:pt idx="2">
                  <c:v>8700</c:v>
                </c:pt>
                <c:pt idx="3">
                  <c:v>10000</c:v>
                </c:pt>
                <c:pt idx="4">
                  <c:v>10840</c:v>
                </c:pt>
                <c:pt idx="5">
                  <c:v>11000</c:v>
                </c:pt>
                <c:pt idx="6">
                  <c:v>13058</c:v>
                </c:pt>
                <c:pt idx="7">
                  <c:v>13115</c:v>
                </c:pt>
                <c:pt idx="8">
                  <c:v>21000</c:v>
                </c:pt>
                <c:pt idx="9">
                  <c:v>27840</c:v>
                </c:pt>
              </c:numCache>
            </c:numRef>
          </c:val>
          <c:extLst>
            <c:ext xmlns:c16="http://schemas.microsoft.com/office/drawing/2014/chart" uri="{C3380CC4-5D6E-409C-BE32-E72D297353CC}">
              <c16:uniqueId val="{00000000-CEB8-417C-9248-8944A0103FDB}"/>
            </c:ext>
          </c:extLst>
        </c:ser>
        <c:dLbls>
          <c:showLegendKey val="0"/>
          <c:showVal val="0"/>
          <c:showCatName val="0"/>
          <c:showSerName val="0"/>
          <c:showPercent val="0"/>
          <c:showBubbleSize val="0"/>
        </c:dLbls>
        <c:gapWidth val="182"/>
        <c:axId val="1966949375"/>
        <c:axId val="1812355663"/>
      </c:barChart>
      <c:catAx>
        <c:axId val="1966949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355663"/>
        <c:crosses val="autoZero"/>
        <c:auto val="1"/>
        <c:lblAlgn val="ctr"/>
        <c:lblOffset val="100"/>
        <c:noMultiLvlLbl val="0"/>
      </c:catAx>
      <c:valAx>
        <c:axId val="1812355663"/>
        <c:scaling>
          <c:orientation val="minMax"/>
        </c:scaling>
        <c:delete val="0"/>
        <c:axPos val="b"/>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9493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Tahoma" panose="020B0604030504040204" pitchFamily="34" charset="0"/>
                <a:ea typeface="Tahoma" panose="020B0604030504040204" pitchFamily="34" charset="0"/>
                <a:cs typeface="Tahoma" panose="020B0604030504040204" pitchFamily="34" charset="0"/>
              </a:rPr>
              <a:t>Top Layoff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Layoff Countries'!$D$53:$D$62</c:f>
              <c:strCache>
                <c:ptCount val="10"/>
                <c:pt idx="0">
                  <c:v>China</c:v>
                </c:pt>
                <c:pt idx="1">
                  <c:v>Singapore</c:v>
                </c:pt>
                <c:pt idx="2">
                  <c:v>Canada</c:v>
                </c:pt>
                <c:pt idx="3">
                  <c:v>Brazil</c:v>
                </c:pt>
                <c:pt idx="4">
                  <c:v>Sweden</c:v>
                </c:pt>
                <c:pt idx="5">
                  <c:v>United Kingdom</c:v>
                </c:pt>
                <c:pt idx="6">
                  <c:v>Netherlands</c:v>
                </c:pt>
                <c:pt idx="7">
                  <c:v>Germany</c:v>
                </c:pt>
                <c:pt idx="8">
                  <c:v>India</c:v>
                </c:pt>
                <c:pt idx="9">
                  <c:v>United States</c:v>
                </c:pt>
              </c:strCache>
            </c:strRef>
          </c:cat>
          <c:val>
            <c:numRef>
              <c:f>'Top Layoff Countries'!$E$53:$E$62</c:f>
              <c:numCache>
                <c:formatCode>_-* #,##0_-;\-* #,##0_-;_-* "-"??_-;_-@_-</c:formatCode>
                <c:ptCount val="10"/>
                <c:pt idx="0">
                  <c:v>7190</c:v>
                </c:pt>
                <c:pt idx="1">
                  <c:v>7224</c:v>
                </c:pt>
                <c:pt idx="2">
                  <c:v>10041</c:v>
                </c:pt>
                <c:pt idx="3">
                  <c:v>11323</c:v>
                </c:pt>
                <c:pt idx="4">
                  <c:v>13619</c:v>
                </c:pt>
                <c:pt idx="5">
                  <c:v>16449</c:v>
                </c:pt>
                <c:pt idx="6">
                  <c:v>18355</c:v>
                </c:pt>
                <c:pt idx="7">
                  <c:v>26293</c:v>
                </c:pt>
                <c:pt idx="8">
                  <c:v>49569</c:v>
                </c:pt>
                <c:pt idx="9">
                  <c:v>383561</c:v>
                </c:pt>
              </c:numCache>
            </c:numRef>
          </c:val>
          <c:extLst>
            <c:ext xmlns:c16="http://schemas.microsoft.com/office/drawing/2014/chart" uri="{C3380CC4-5D6E-409C-BE32-E72D297353CC}">
              <c16:uniqueId val="{00000000-EEF3-48B7-B801-6C4455B16A96}"/>
            </c:ext>
          </c:extLst>
        </c:ser>
        <c:dLbls>
          <c:dLblPos val="outEnd"/>
          <c:showLegendKey val="0"/>
          <c:showVal val="1"/>
          <c:showCatName val="0"/>
          <c:showSerName val="0"/>
          <c:showPercent val="0"/>
          <c:showBubbleSize val="0"/>
        </c:dLbls>
        <c:gapWidth val="182"/>
        <c:axId val="1966943135"/>
        <c:axId val="1755025695"/>
      </c:barChart>
      <c:catAx>
        <c:axId val="1966943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025695"/>
        <c:crosses val="autoZero"/>
        <c:auto val="1"/>
        <c:lblAlgn val="ctr"/>
        <c:lblOffset val="100"/>
        <c:noMultiLvlLbl val="0"/>
      </c:catAx>
      <c:valAx>
        <c:axId val="1755025695"/>
        <c:scaling>
          <c:orientation val="minMax"/>
        </c:scaling>
        <c:delete val="0"/>
        <c:axPos val="b"/>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9431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[Layoffs_data.xlsx]Layoff by Month!PivotTable14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Tahoma" panose="020B0604030504040204" pitchFamily="34" charset="0"/>
                <a:ea typeface="Tahoma" panose="020B0604030504040204" pitchFamily="34" charset="0"/>
                <a:cs typeface="Tahoma" panose="020B0604030504040204" pitchFamily="34" charset="0"/>
              </a:rPr>
              <a:t>Layoff by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'Layoff by Month'!$B$3</c:f>
              <c:strCache>
                <c:ptCount val="1"/>
                <c:pt idx="0">
                  <c:v>Total</c:v>
                </c:pt>
              </c:strCache>
            </c:strRef>
          </c:tx>
          <c:spPr>
            <a:ln w="28575" cap="rnd">
              <a:solidFill>
                <a:schemeClr val="accent1"/>
              </a:solidFill>
              <a:round/>
            </a:ln>
            <a:effectLst/>
          </c:spPr>
          <c:marker>
            <c:symbol val="none"/>
          </c:marker>
          <c:cat>
            <c:strRef>
              <c:f>'Layoff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'Layoff by Month'!$B$4:$B$16</c:f>
              <c:numCache>
                <c:formatCode>_-* #,##0_-;\-* #,##0_-;_-* "-"??_-;_-@_-</c:formatCode>
                <c:ptCount val="12"/>
                <c:pt idx="0">
                  <c:v>131039</c:v>
                </c:pt>
                <c:pt idx="1">
                  <c:v>59834</c:v>
                </c:pt>
                <c:pt idx="2">
                  <c:v>53352</c:v>
                </c:pt>
                <c:pt idx="3">
                  <c:v>51199</c:v>
                </c:pt>
                <c:pt idx="4">
                  <c:v>53916</c:v>
                </c:pt>
                <c:pt idx="5">
                  <c:v>39411</c:v>
                </c:pt>
                <c:pt idx="6">
                  <c:v>34080</c:v>
                </c:pt>
                <c:pt idx="7">
                  <c:v>27069</c:v>
                </c:pt>
                <c:pt idx="8">
                  <c:v>11358</c:v>
                </c:pt>
                <c:pt idx="9">
                  <c:v>29219</c:v>
                </c:pt>
                <c:pt idx="10">
                  <c:v>64089</c:v>
                </c:pt>
                <c:pt idx="11">
                  <c:v>19905</c:v>
                </c:pt>
              </c:numCache>
            </c:numRef>
          </c:val>
          <c:smooth val="0"/>
          <c:extLst>
            <c:ext xmlns:c16="http://schemas.microsoft.com/office/drawing/2014/chart" uri="{C3380CC4-5D6E-409C-BE32-E72D297353CC}">
              <c16:uniqueId val="{00000000-30B1-47F3-81D7-84ADE6D516B1}"/>
            </c:ext>
          </c:extLst>
        </c:ser>
        <c:dLbls>
          <c:showLegendKey val="0"/>
          <c:showVal val="0"/>
          <c:showCatName val="0"/>
          <c:showSerName val="0"/>
          <c:showPercent val="0"/>
          <c:showBubbleSize val="0"/>
        </c:dLbls>
        <c:smooth val="0"/>
        <c:axId val="1966937375"/>
        <c:axId val="1812332847"/>
      </c:lineChart>
      <c:catAx>
        <c:axId val="196693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332847"/>
        <c:crosses val="autoZero"/>
        <c:auto val="1"/>
        <c:lblAlgn val="ctr"/>
        <c:lblOffset val="100"/>
        <c:noMultiLvlLbl val="0"/>
      </c:catAx>
      <c:valAx>
        <c:axId val="1812332847"/>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93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Layoff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'Layoff by Industry'!$D$5:$D$14</c:f>
              <c:strCache>
                <c:ptCount val="10"/>
                <c:pt idx="0">
                  <c:v>Retail</c:v>
                </c:pt>
                <c:pt idx="1">
                  <c:v>Consumer</c:v>
                </c:pt>
                <c:pt idx="2">
                  <c:v>Other</c:v>
                </c:pt>
                <c:pt idx="3">
                  <c:v>Transportation</c:v>
                </c:pt>
                <c:pt idx="4">
                  <c:v>Finance</c:v>
                </c:pt>
                <c:pt idx="5">
                  <c:v>Food</c:v>
                </c:pt>
                <c:pt idx="6">
                  <c:v>Healthcare</c:v>
                </c:pt>
                <c:pt idx="7">
                  <c:v>Hardware</c:v>
                </c:pt>
                <c:pt idx="8">
                  <c:v>Travel</c:v>
                </c:pt>
                <c:pt idx="9">
                  <c:v>Real Estate</c:v>
                </c:pt>
              </c:strCache>
            </c:strRef>
          </c:cat>
          <c:val>
            <c:numRef>
              <c:f>'Layoff by Industry'!$E$5:$E$14</c:f>
              <c:numCache>
                <c:formatCode>_-* #,##0_-;\-* #,##0_-;_-* "-"??_-;_-@_-</c:formatCode>
                <c:ptCount val="10"/>
                <c:pt idx="0">
                  <c:v>69353</c:v>
                </c:pt>
                <c:pt idx="1">
                  <c:v>66312</c:v>
                </c:pt>
                <c:pt idx="2">
                  <c:v>57936</c:v>
                </c:pt>
                <c:pt idx="3">
                  <c:v>43108</c:v>
                </c:pt>
                <c:pt idx="4">
                  <c:v>42299</c:v>
                </c:pt>
                <c:pt idx="5">
                  <c:v>41770</c:v>
                </c:pt>
                <c:pt idx="6">
                  <c:v>35707</c:v>
                </c:pt>
                <c:pt idx="7">
                  <c:v>31074</c:v>
                </c:pt>
                <c:pt idx="8">
                  <c:v>22259</c:v>
                </c:pt>
                <c:pt idx="9">
                  <c:v>19108</c:v>
                </c:pt>
              </c:numCache>
            </c:numRef>
          </c:val>
          <c:extLst>
            <c:ext xmlns:c16="http://schemas.microsoft.com/office/drawing/2014/chart" uri="{C3380CC4-5D6E-409C-BE32-E72D297353CC}">
              <c16:uniqueId val="{00000000-0BB6-4665-8084-CFDF39A609AA}"/>
            </c:ext>
          </c:extLst>
        </c:ser>
        <c:dLbls>
          <c:dLblPos val="outEnd"/>
          <c:showLegendKey val="0"/>
          <c:showVal val="1"/>
          <c:showCatName val="0"/>
          <c:showSerName val="0"/>
          <c:showPercent val="0"/>
          <c:showBubbleSize val="0"/>
        </c:dLbls>
        <c:gapWidth val="219"/>
        <c:overlap val="-27"/>
        <c:axId val="1966960895"/>
        <c:axId val="1755045039"/>
      </c:barChart>
      <c:catAx>
        <c:axId val="1966960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045039"/>
        <c:crosses val="autoZero"/>
        <c:auto val="1"/>
        <c:lblAlgn val="ctr"/>
        <c:lblOffset val="100"/>
        <c:noMultiLvlLbl val="0"/>
      </c:catAx>
      <c:valAx>
        <c:axId val="1755045039"/>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9608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[Layoffs_data.xlsx]Funding by Months!PivotTable18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Tahoma" panose="020B0604030504040204" pitchFamily="34" charset="0"/>
                <a:ea typeface="Tahoma" panose="020B0604030504040204" pitchFamily="34" charset="0"/>
                <a:cs typeface="Tahoma" panose="020B0604030504040204" pitchFamily="34" charset="0"/>
              </a:rPr>
              <a:t>Funding</a:t>
            </a:r>
            <a:r>
              <a:rPr lang="en-US" sz="1200" b="1" baseline="0">
                <a:latin typeface="Tahoma" panose="020B0604030504040204" pitchFamily="34" charset="0"/>
                <a:ea typeface="Tahoma" panose="020B0604030504040204" pitchFamily="34" charset="0"/>
                <a:cs typeface="Tahoma" panose="020B0604030504040204" pitchFamily="34" charset="0"/>
              </a:rPr>
              <a:t> by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'Funding by Months'!$B$3</c:f>
              <c:strCache>
                <c:ptCount val="1"/>
                <c:pt idx="0">
                  <c:v>Total</c:v>
                </c:pt>
              </c:strCache>
            </c:strRef>
          </c:tx>
          <c:spPr>
            <a:ln w="28575" cap="rnd">
              <a:solidFill>
                <a:schemeClr val="accent1"/>
              </a:solidFill>
              <a:round/>
            </a:ln>
            <a:effectLst/>
          </c:spPr>
          <c:marker>
            <c:symbol val="none"/>
          </c:marker>
          <c:cat>
            <c:strRef>
              <c:f>'Funding by Months'!$A$4:$A$16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'Funding by Months'!$B$4:$B$16</c:f>
              <c:numCache>
                <c:formatCode>_-* #,##0_-;\-* #,##0_-;_-* "-"??_-;_-@_-</c:formatCode>
                <c:ptCount val="12"/>
                <c:pt idx="0">
                  <c:v>274596</c:v>
                </c:pt>
                <c:pt idx="1">
                  <c:v>173485.5</c:v>
                </c:pt>
                <c:pt idx="2">
                  <c:v>140362.20000000001</c:v>
                </c:pt>
                <c:pt idx="3">
                  <c:v>238205.7</c:v>
                </c:pt>
                <c:pt idx="4">
                  <c:v>313753</c:v>
                </c:pt>
                <c:pt idx="5">
                  <c:v>390409.1</c:v>
                </c:pt>
                <c:pt idx="6">
                  <c:v>113331.68</c:v>
                </c:pt>
                <c:pt idx="7">
                  <c:v>97355.875499999995</c:v>
                </c:pt>
                <c:pt idx="8">
                  <c:v>246352.84</c:v>
                </c:pt>
                <c:pt idx="9">
                  <c:v>103287.5</c:v>
                </c:pt>
                <c:pt idx="10">
                  <c:v>194274.6</c:v>
                </c:pt>
                <c:pt idx="11">
                  <c:v>134774</c:v>
                </c:pt>
              </c:numCache>
            </c:numRef>
          </c:val>
          <c:smooth val="0"/>
          <c:extLst>
            <c:ext xmlns:c16="http://schemas.microsoft.com/office/drawing/2014/chart" uri="{C3380CC4-5D6E-409C-BE32-E72D297353CC}">
              <c16:uniqueId val="{00000000-F82A-4BB0-82C6-20290CC88E0B}"/>
            </c:ext>
          </c:extLst>
        </c:ser>
        <c:dLbls>
          <c:showLegendKey val="0"/>
          <c:showVal val="0"/>
          <c:showCatName val="0"/>
          <c:showSerName val="0"/>
          <c:showPercent val="0"/>
          <c:showBubbleSize val="0"/>
        </c:dLbls>
        <c:smooth val="0"/>
        <c:axId val="1966948895"/>
        <c:axId val="1656767471"/>
      </c:lineChart>
      <c:catAx>
        <c:axId val="1966948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767471"/>
        <c:crosses val="autoZero"/>
        <c:auto val="1"/>
        <c:lblAlgn val="ctr"/>
        <c:lblOffset val="100"/>
        <c:noMultiLvlLbl val="0"/>
      </c:catAx>
      <c:valAx>
        <c:axId val="1656767471"/>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948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Tahoma" panose="020B0604030504040204" pitchFamily="34" charset="0"/>
                <a:ea typeface="Tahoma" panose="020B0604030504040204" pitchFamily="34" charset="0"/>
                <a:cs typeface="Tahoma" panose="020B0604030504040204" pitchFamily="34" charset="0"/>
              </a:rPr>
              <a:t>Layoff by</a:t>
            </a:r>
            <a:r>
              <a:rPr lang="en-US" sz="1200" b="1" baseline="0">
                <a:latin typeface="Tahoma" panose="020B0604030504040204" pitchFamily="34" charset="0"/>
                <a:ea typeface="Tahoma" panose="020B0604030504040204" pitchFamily="34" charset="0"/>
                <a:cs typeface="Tahoma" panose="020B0604030504040204" pitchFamily="34" charset="0"/>
              </a:rPr>
              <a:t> Stage</a:t>
            </a:r>
            <a:endParaRPr lang="en-US" sz="1200" b="1">
              <a:latin typeface="Tahoma" panose="020B0604030504040204" pitchFamily="34" charset="0"/>
              <a:ea typeface="Tahoma" panose="020B0604030504040204" pitchFamily="34" charset="0"/>
              <a:cs typeface="Tahoma" panose="020B060403050404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'Layoff by Stage'!$D$7:$D$16</c:f>
              <c:strCache>
                <c:ptCount val="10"/>
                <c:pt idx="0">
                  <c:v>Post-IPO</c:v>
                </c:pt>
                <c:pt idx="1">
                  <c:v>Acquired</c:v>
                </c:pt>
                <c:pt idx="2">
                  <c:v>Unknown</c:v>
                </c:pt>
                <c:pt idx="3">
                  <c:v>Series B</c:v>
                </c:pt>
                <c:pt idx="4">
                  <c:v>Series C</c:v>
                </c:pt>
                <c:pt idx="5">
                  <c:v>Series D</c:v>
                </c:pt>
                <c:pt idx="6">
                  <c:v>Series E</c:v>
                </c:pt>
                <c:pt idx="7">
                  <c:v>Series F</c:v>
                </c:pt>
                <c:pt idx="8">
                  <c:v>Private Equity</c:v>
                </c:pt>
                <c:pt idx="9">
                  <c:v>Series A</c:v>
                </c:pt>
              </c:strCache>
            </c:strRef>
          </c:cat>
          <c:val>
            <c:numRef>
              <c:f>'Layoff by Stage'!$E$7:$E$16</c:f>
              <c:numCache>
                <c:formatCode>_-* #,##0_-;\-* #,##0_-;_-* "-"??_-;_-@_-</c:formatCode>
                <c:ptCount val="10"/>
                <c:pt idx="0">
                  <c:v>311873</c:v>
                </c:pt>
                <c:pt idx="1">
                  <c:v>57334</c:v>
                </c:pt>
                <c:pt idx="2">
                  <c:v>54789</c:v>
                </c:pt>
                <c:pt idx="3">
                  <c:v>28484</c:v>
                </c:pt>
                <c:pt idx="4">
                  <c:v>23880</c:v>
                </c:pt>
                <c:pt idx="5">
                  <c:v>23829</c:v>
                </c:pt>
                <c:pt idx="6">
                  <c:v>18421</c:v>
                </c:pt>
                <c:pt idx="7">
                  <c:v>12918</c:v>
                </c:pt>
                <c:pt idx="8">
                  <c:v>10499</c:v>
                </c:pt>
                <c:pt idx="9">
                  <c:v>8018</c:v>
                </c:pt>
              </c:numCache>
            </c:numRef>
          </c:val>
          <c:extLst>
            <c:ext xmlns:c16="http://schemas.microsoft.com/office/drawing/2014/chart" uri="{C3380CC4-5D6E-409C-BE32-E72D297353CC}">
              <c16:uniqueId val="{00000000-404E-43DA-8CFA-F9CAACFB3CF7}"/>
            </c:ext>
          </c:extLst>
        </c:ser>
        <c:dLbls>
          <c:dLblPos val="outEnd"/>
          <c:showLegendKey val="0"/>
          <c:showVal val="1"/>
          <c:showCatName val="0"/>
          <c:showSerName val="0"/>
          <c:showPercent val="0"/>
          <c:showBubbleSize val="0"/>
        </c:dLbls>
        <c:gapWidth val="219"/>
        <c:overlap val="-27"/>
        <c:axId val="1966958495"/>
        <c:axId val="1755039087"/>
      </c:barChart>
      <c:catAx>
        <c:axId val="1966958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039087"/>
        <c:crosses val="autoZero"/>
        <c:auto val="1"/>
        <c:lblAlgn val="ctr"/>
        <c:lblOffset val="100"/>
        <c:noMultiLvlLbl val="0"/>
      </c:catAx>
      <c:valAx>
        <c:axId val="1755039087"/>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9584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41564</xdr:colOff>
      <xdr:row>32</xdr:row>
      <xdr:rowOff>78249</xdr:rowOff>
    </xdr:from>
    <xdr:to>
      <xdr:col>1</xdr:col>
      <xdr:colOff>581891</xdr:colOff>
      <xdr:row>37</xdr:row>
      <xdr:rowOff>99031</xdr:rowOff>
    </xdr:to>
    <xdr:sp macro="" textlink="">
      <xdr:nvSpPr>
        <xdr:cNvPr id="2" name="Rectangle: Rounded Corners 1">
          <a:extLst>
            <a:ext uri="{FF2B5EF4-FFF2-40B4-BE49-F238E27FC236}">
              <a16:creationId xmlns:a16="http://schemas.microsoft.com/office/drawing/2014/main" id="{19A19AA8-AE9B-45A1-92B4-C5B7F3CA971B}"/>
            </a:ext>
          </a:extLst>
        </xdr:cNvPr>
        <xdr:cNvSpPr/>
      </xdr:nvSpPr>
      <xdr:spPr>
        <a:xfrm>
          <a:off x="41564" y="5772467"/>
          <a:ext cx="1801091" cy="1004455"/>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39</xdr:row>
      <xdr:rowOff>132080</xdr:rowOff>
    </xdr:from>
    <xdr:to>
      <xdr:col>1</xdr:col>
      <xdr:colOff>621195</xdr:colOff>
      <xdr:row>45</xdr:row>
      <xdr:rowOff>38100</xdr:rowOff>
    </xdr:to>
    <xdr:sp macro="" textlink="">
      <xdr:nvSpPr>
        <xdr:cNvPr id="3" name="Rectangle: Rounded Corners 2">
          <a:extLst>
            <a:ext uri="{FF2B5EF4-FFF2-40B4-BE49-F238E27FC236}">
              <a16:creationId xmlns:a16="http://schemas.microsoft.com/office/drawing/2014/main" id="{C5A925B8-A9FF-4827-AE8C-CF67B23EC932}"/>
            </a:ext>
          </a:extLst>
        </xdr:cNvPr>
        <xdr:cNvSpPr/>
      </xdr:nvSpPr>
      <xdr:spPr>
        <a:xfrm>
          <a:off x="0" y="6977380"/>
          <a:ext cx="2310295" cy="104902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0</xdr:colOff>
      <xdr:row>18</xdr:row>
      <xdr:rowOff>85579</xdr:rowOff>
    </xdr:from>
    <xdr:to>
      <xdr:col>1</xdr:col>
      <xdr:colOff>621858</xdr:colOff>
      <xdr:row>23</xdr:row>
      <xdr:rowOff>100819</xdr:rowOff>
    </xdr:to>
    <xdr:sp macro="" textlink="">
      <xdr:nvSpPr>
        <xdr:cNvPr id="4" name="Rectangle: Rounded Corners 3">
          <a:extLst>
            <a:ext uri="{FF2B5EF4-FFF2-40B4-BE49-F238E27FC236}">
              <a16:creationId xmlns:a16="http://schemas.microsoft.com/office/drawing/2014/main" id="{1A0E53BC-741C-4B03-AFC4-3AC0980750B3}"/>
            </a:ext>
          </a:extLst>
        </xdr:cNvPr>
        <xdr:cNvSpPr/>
      </xdr:nvSpPr>
      <xdr:spPr>
        <a:xfrm>
          <a:off x="0" y="3121856"/>
          <a:ext cx="2309981" cy="1023425"/>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27709</xdr:colOff>
      <xdr:row>25</xdr:row>
      <xdr:rowOff>81049</xdr:rowOff>
    </xdr:from>
    <xdr:to>
      <xdr:col>1</xdr:col>
      <xdr:colOff>648195</xdr:colOff>
      <xdr:row>30</xdr:row>
      <xdr:rowOff>88669</xdr:rowOff>
    </xdr:to>
    <xdr:sp macro="" textlink="">
      <xdr:nvSpPr>
        <xdr:cNvPr id="5" name="Rectangle: Rounded Corners 4">
          <a:extLst>
            <a:ext uri="{FF2B5EF4-FFF2-40B4-BE49-F238E27FC236}">
              <a16:creationId xmlns:a16="http://schemas.microsoft.com/office/drawing/2014/main" id="{FCAA3FD4-0A86-4271-AA88-AA61246BBC42}"/>
            </a:ext>
          </a:extLst>
        </xdr:cNvPr>
        <xdr:cNvSpPr/>
      </xdr:nvSpPr>
      <xdr:spPr>
        <a:xfrm>
          <a:off x="27709" y="4514504"/>
          <a:ext cx="1881250" cy="991292"/>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955523</xdr:colOff>
      <xdr:row>4</xdr:row>
      <xdr:rowOff>59266</xdr:rowOff>
    </xdr:from>
    <xdr:to>
      <xdr:col>9</xdr:col>
      <xdr:colOff>41123</xdr:colOff>
      <xdr:row>17</xdr:row>
      <xdr:rowOff>152399</xdr:rowOff>
    </xdr:to>
    <xdr:graphicFrame macro="">
      <xdr:nvGraphicFramePr>
        <xdr:cNvPr id="6" name="Chart 5">
          <a:extLst>
            <a:ext uri="{FF2B5EF4-FFF2-40B4-BE49-F238E27FC236}">
              <a16:creationId xmlns:a16="http://schemas.microsoft.com/office/drawing/2014/main" id="{229E2460-2701-43A9-A707-17A8985C07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128608</xdr:colOff>
      <xdr:row>4</xdr:row>
      <xdr:rowOff>53162</xdr:rowOff>
    </xdr:from>
    <xdr:to>
      <xdr:col>16</xdr:col>
      <xdr:colOff>279235</xdr:colOff>
      <xdr:row>18</xdr:row>
      <xdr:rowOff>34402</xdr:rowOff>
    </xdr:to>
    <xdr:graphicFrame macro="">
      <xdr:nvGraphicFramePr>
        <xdr:cNvPr id="7" name="Chart 6">
          <a:extLst>
            <a:ext uri="{FF2B5EF4-FFF2-40B4-BE49-F238E27FC236}">
              <a16:creationId xmlns:a16="http://schemas.microsoft.com/office/drawing/2014/main" id="{526FC05F-420A-4BD1-ACF4-033D0252EA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354418</xdr:colOff>
      <xdr:row>4</xdr:row>
      <xdr:rowOff>132906</xdr:rowOff>
    </xdr:from>
    <xdr:to>
      <xdr:col>22</xdr:col>
      <xdr:colOff>522766</xdr:colOff>
      <xdr:row>18</xdr:row>
      <xdr:rowOff>114146</xdr:rowOff>
    </xdr:to>
    <xdr:graphicFrame macro="">
      <xdr:nvGraphicFramePr>
        <xdr:cNvPr id="8" name="Chart 7">
          <a:extLst>
            <a:ext uri="{FF2B5EF4-FFF2-40B4-BE49-F238E27FC236}">
              <a16:creationId xmlns:a16="http://schemas.microsoft.com/office/drawing/2014/main" id="{A246F7B6-53A1-4C14-9468-D4F97112B1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979711</xdr:colOff>
      <xdr:row>4</xdr:row>
      <xdr:rowOff>49695</xdr:rowOff>
    </xdr:from>
    <xdr:to>
      <xdr:col>9</xdr:col>
      <xdr:colOff>63655</xdr:colOff>
      <xdr:row>18</xdr:row>
      <xdr:rowOff>57978</xdr:rowOff>
    </xdr:to>
    <xdr:sp macro="" textlink="">
      <xdr:nvSpPr>
        <xdr:cNvPr id="9" name="Rectangle: Rounded Corners 8">
          <a:extLst>
            <a:ext uri="{FF2B5EF4-FFF2-40B4-BE49-F238E27FC236}">
              <a16:creationId xmlns:a16="http://schemas.microsoft.com/office/drawing/2014/main" id="{22812D44-82DC-5B89-320E-34A035330977}"/>
            </a:ext>
          </a:extLst>
        </xdr:cNvPr>
        <xdr:cNvSpPr/>
      </xdr:nvSpPr>
      <xdr:spPr>
        <a:xfrm>
          <a:off x="2242454" y="419809"/>
          <a:ext cx="4450601" cy="2762369"/>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106832</xdr:colOff>
      <xdr:row>4</xdr:row>
      <xdr:rowOff>46328</xdr:rowOff>
    </xdr:from>
    <xdr:to>
      <xdr:col>16</xdr:col>
      <xdr:colOff>287701</xdr:colOff>
      <xdr:row>18</xdr:row>
      <xdr:rowOff>54611</xdr:rowOff>
    </xdr:to>
    <xdr:sp macro="" textlink="">
      <xdr:nvSpPr>
        <xdr:cNvPr id="10" name="Rectangle: Rounded Corners 9">
          <a:extLst>
            <a:ext uri="{FF2B5EF4-FFF2-40B4-BE49-F238E27FC236}">
              <a16:creationId xmlns:a16="http://schemas.microsoft.com/office/drawing/2014/main" id="{F05A7880-3DF3-4759-9A46-57454C1395B7}"/>
            </a:ext>
          </a:extLst>
        </xdr:cNvPr>
        <xdr:cNvSpPr/>
      </xdr:nvSpPr>
      <xdr:spPr>
        <a:xfrm>
          <a:off x="6736232" y="416442"/>
          <a:ext cx="4448069" cy="2762369"/>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327836</xdr:colOff>
      <xdr:row>4</xdr:row>
      <xdr:rowOff>46125</xdr:rowOff>
    </xdr:from>
    <xdr:to>
      <xdr:col>22</xdr:col>
      <xdr:colOff>575930</xdr:colOff>
      <xdr:row>18</xdr:row>
      <xdr:rowOff>54408</xdr:rowOff>
    </xdr:to>
    <xdr:sp macro="" textlink="">
      <xdr:nvSpPr>
        <xdr:cNvPr id="12" name="Rectangle: Rounded Corners 11">
          <a:extLst>
            <a:ext uri="{FF2B5EF4-FFF2-40B4-BE49-F238E27FC236}">
              <a16:creationId xmlns:a16="http://schemas.microsoft.com/office/drawing/2014/main" id="{FFA95BFF-C1B5-4F01-BEDE-DDC024F18C83}"/>
            </a:ext>
          </a:extLst>
        </xdr:cNvPr>
        <xdr:cNvSpPr/>
      </xdr:nvSpPr>
      <xdr:spPr>
        <a:xfrm>
          <a:off x="11152718" y="404713"/>
          <a:ext cx="3878800" cy="2742519"/>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958903</xdr:colOff>
      <xdr:row>18</xdr:row>
      <xdr:rowOff>109178</xdr:rowOff>
    </xdr:from>
    <xdr:to>
      <xdr:col>12</xdr:col>
      <xdr:colOff>76200</xdr:colOff>
      <xdr:row>32</xdr:row>
      <xdr:rowOff>162286</xdr:rowOff>
    </xdr:to>
    <xdr:sp macro="" textlink="">
      <xdr:nvSpPr>
        <xdr:cNvPr id="14" name="Rectangle: Rounded Corners 13">
          <a:extLst>
            <a:ext uri="{FF2B5EF4-FFF2-40B4-BE49-F238E27FC236}">
              <a16:creationId xmlns:a16="http://schemas.microsoft.com/office/drawing/2014/main" id="{204EFC77-DD46-43E4-8B66-3A66A3271D53}"/>
            </a:ext>
          </a:extLst>
        </xdr:cNvPr>
        <xdr:cNvSpPr/>
      </xdr:nvSpPr>
      <xdr:spPr>
        <a:xfrm>
          <a:off x="2221646" y="3233378"/>
          <a:ext cx="6312754" cy="2774537"/>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1055914</xdr:colOff>
      <xdr:row>18</xdr:row>
      <xdr:rowOff>108858</xdr:rowOff>
    </xdr:from>
    <xdr:to>
      <xdr:col>12</xdr:col>
      <xdr:colOff>32656</xdr:colOff>
      <xdr:row>32</xdr:row>
      <xdr:rowOff>130629</xdr:rowOff>
    </xdr:to>
    <xdr:graphicFrame macro="">
      <xdr:nvGraphicFramePr>
        <xdr:cNvPr id="15" name="Chart 14">
          <a:extLst>
            <a:ext uri="{FF2B5EF4-FFF2-40B4-BE49-F238E27FC236}">
              <a16:creationId xmlns:a16="http://schemas.microsoft.com/office/drawing/2014/main" id="{75541F3C-8A84-40AC-94C2-7CCE237B40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217715</xdr:colOff>
      <xdr:row>18</xdr:row>
      <xdr:rowOff>174172</xdr:rowOff>
    </xdr:from>
    <xdr:to>
      <xdr:col>22</xdr:col>
      <xdr:colOff>511629</xdr:colOff>
      <xdr:row>33</xdr:row>
      <xdr:rowOff>10886</xdr:rowOff>
    </xdr:to>
    <xdr:graphicFrame macro="">
      <xdr:nvGraphicFramePr>
        <xdr:cNvPr id="16" name="Chart 15">
          <a:extLst>
            <a:ext uri="{FF2B5EF4-FFF2-40B4-BE49-F238E27FC236}">
              <a16:creationId xmlns:a16="http://schemas.microsoft.com/office/drawing/2014/main" id="{3F286175-9A18-4136-849E-95177FBD8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119743</xdr:colOff>
      <xdr:row>18</xdr:row>
      <xdr:rowOff>108855</xdr:rowOff>
    </xdr:from>
    <xdr:to>
      <xdr:col>22</xdr:col>
      <xdr:colOff>566057</xdr:colOff>
      <xdr:row>32</xdr:row>
      <xdr:rowOff>161963</xdr:rowOff>
    </xdr:to>
    <xdr:sp macro="" textlink="">
      <xdr:nvSpPr>
        <xdr:cNvPr id="17" name="Rectangle: Rounded Corners 16">
          <a:extLst>
            <a:ext uri="{FF2B5EF4-FFF2-40B4-BE49-F238E27FC236}">
              <a16:creationId xmlns:a16="http://schemas.microsoft.com/office/drawing/2014/main" id="{93B66598-49C3-4D6E-9B0A-B56D02DDC29F}"/>
            </a:ext>
          </a:extLst>
        </xdr:cNvPr>
        <xdr:cNvSpPr/>
      </xdr:nvSpPr>
      <xdr:spPr>
        <a:xfrm>
          <a:off x="8577943" y="3233055"/>
          <a:ext cx="6542314" cy="2774537"/>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914402</xdr:colOff>
      <xdr:row>33</xdr:row>
      <xdr:rowOff>32656</xdr:rowOff>
    </xdr:from>
    <xdr:to>
      <xdr:col>12</xdr:col>
      <xdr:colOff>31699</xdr:colOff>
      <xdr:row>48</xdr:row>
      <xdr:rowOff>31336</xdr:rowOff>
    </xdr:to>
    <xdr:sp macro="" textlink="">
      <xdr:nvSpPr>
        <xdr:cNvPr id="18" name="Rectangle: Rounded Corners 17">
          <a:extLst>
            <a:ext uri="{FF2B5EF4-FFF2-40B4-BE49-F238E27FC236}">
              <a16:creationId xmlns:a16="http://schemas.microsoft.com/office/drawing/2014/main" id="{BCCF0196-0FA7-452E-97EE-D48ED8F1E1A1}"/>
            </a:ext>
          </a:extLst>
        </xdr:cNvPr>
        <xdr:cNvSpPr/>
      </xdr:nvSpPr>
      <xdr:spPr>
        <a:xfrm>
          <a:off x="2177145" y="6063342"/>
          <a:ext cx="6312754" cy="2774537"/>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87087</xdr:colOff>
      <xdr:row>33</xdr:row>
      <xdr:rowOff>32653</xdr:rowOff>
    </xdr:from>
    <xdr:to>
      <xdr:col>22</xdr:col>
      <xdr:colOff>566056</xdr:colOff>
      <xdr:row>48</xdr:row>
      <xdr:rowOff>31333</xdr:rowOff>
    </xdr:to>
    <xdr:sp macro="" textlink="">
      <xdr:nvSpPr>
        <xdr:cNvPr id="19" name="Rectangle: Rounded Corners 18">
          <a:extLst>
            <a:ext uri="{FF2B5EF4-FFF2-40B4-BE49-F238E27FC236}">
              <a16:creationId xmlns:a16="http://schemas.microsoft.com/office/drawing/2014/main" id="{6A0A9FA6-ED02-4116-A8F3-8B0A32D86B92}"/>
            </a:ext>
          </a:extLst>
        </xdr:cNvPr>
        <xdr:cNvSpPr/>
      </xdr:nvSpPr>
      <xdr:spPr>
        <a:xfrm>
          <a:off x="8545287" y="6063339"/>
          <a:ext cx="6574969" cy="2774537"/>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1023256</xdr:colOff>
      <xdr:row>33</xdr:row>
      <xdr:rowOff>43542</xdr:rowOff>
    </xdr:from>
    <xdr:to>
      <xdr:col>11</xdr:col>
      <xdr:colOff>576943</xdr:colOff>
      <xdr:row>48</xdr:row>
      <xdr:rowOff>10885</xdr:rowOff>
    </xdr:to>
    <xdr:graphicFrame macro="">
      <xdr:nvGraphicFramePr>
        <xdr:cNvPr id="20" name="Chart 19">
          <a:extLst>
            <a:ext uri="{FF2B5EF4-FFF2-40B4-BE49-F238E27FC236}">
              <a16:creationId xmlns:a16="http://schemas.microsoft.com/office/drawing/2014/main" id="{033AED0C-F190-45FA-A6BB-842CB4EF3D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108856</xdr:colOff>
      <xdr:row>33</xdr:row>
      <xdr:rowOff>87086</xdr:rowOff>
    </xdr:from>
    <xdr:to>
      <xdr:col>22</xdr:col>
      <xdr:colOff>511628</xdr:colOff>
      <xdr:row>48</xdr:row>
      <xdr:rowOff>54429</xdr:rowOff>
    </xdr:to>
    <xdr:graphicFrame macro="">
      <xdr:nvGraphicFramePr>
        <xdr:cNvPr id="22" name="Chart 21">
          <a:extLst>
            <a:ext uri="{FF2B5EF4-FFF2-40B4-BE49-F238E27FC236}">
              <a16:creationId xmlns:a16="http://schemas.microsoft.com/office/drawing/2014/main" id="{BE16C1B1-6192-48A6-B03A-269834A1CE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23446</xdr:colOff>
      <xdr:row>5</xdr:row>
      <xdr:rowOff>0</xdr:rowOff>
    </xdr:from>
    <xdr:to>
      <xdr:col>1</xdr:col>
      <xdr:colOff>609600</xdr:colOff>
      <xdr:row>13</xdr:row>
      <xdr:rowOff>152399</xdr:rowOff>
    </xdr:to>
    <mc:AlternateContent xmlns:mc="http://schemas.openxmlformats.org/markup-compatibility/2006" xmlns:a14="http://schemas.microsoft.com/office/drawing/2010/main">
      <mc:Choice Requires="a14">
        <xdr:graphicFrame macro="">
          <xdr:nvGraphicFramePr>
            <xdr:cNvPr id="23" name="Years 1">
              <a:extLst>
                <a:ext uri="{FF2B5EF4-FFF2-40B4-BE49-F238E27FC236}">
                  <a16:creationId xmlns:a16="http://schemas.microsoft.com/office/drawing/2014/main" id="{3BE0437F-486A-4B32-9148-2C73272E32D4}"/>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23446" y="530679"/>
              <a:ext cx="2246225" cy="16083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5</xdr:row>
      <xdr:rowOff>0</xdr:rowOff>
    </xdr:from>
    <xdr:to>
      <xdr:col>1</xdr:col>
      <xdr:colOff>621858</xdr:colOff>
      <xdr:row>14</xdr:row>
      <xdr:rowOff>25400</xdr:rowOff>
    </xdr:to>
    <xdr:sp macro="" textlink="">
      <xdr:nvSpPr>
        <xdr:cNvPr id="25" name="Rectangle: Rounded Corners 24">
          <a:extLst>
            <a:ext uri="{FF2B5EF4-FFF2-40B4-BE49-F238E27FC236}">
              <a16:creationId xmlns:a16="http://schemas.microsoft.com/office/drawing/2014/main" id="{BAFF3E2B-F595-4061-9586-CE24F045A15C}"/>
            </a:ext>
          </a:extLst>
        </xdr:cNvPr>
        <xdr:cNvSpPr/>
      </xdr:nvSpPr>
      <xdr:spPr>
        <a:xfrm>
          <a:off x="0" y="533400"/>
          <a:ext cx="1879158" cy="16637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xdr:col>
      <xdr:colOff>142153</xdr:colOff>
      <xdr:row>0</xdr:row>
      <xdr:rowOff>138482</xdr:rowOff>
    </xdr:from>
    <xdr:to>
      <xdr:col>5</xdr:col>
      <xdr:colOff>503465</xdr:colOff>
      <xdr:row>2</xdr:row>
      <xdr:rowOff>138376</xdr:rowOff>
    </xdr:to>
    <xdr:pic>
      <xdr:nvPicPr>
        <xdr:cNvPr id="28" name="Picture 27">
          <a:extLst>
            <a:ext uri="{FF2B5EF4-FFF2-40B4-BE49-F238E27FC236}">
              <a16:creationId xmlns:a16="http://schemas.microsoft.com/office/drawing/2014/main" id="{FF25C27E-C4A8-5AE8-1825-958A355207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741367" y="138482"/>
          <a:ext cx="361312" cy="353680"/>
        </a:xfrm>
        <a:prstGeom prst="rect">
          <a:avLst/>
        </a:prstGeom>
        <a:solidFill>
          <a:schemeClr val="accent2"/>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68580</xdr:colOff>
      <xdr:row>7</xdr:row>
      <xdr:rowOff>87630</xdr:rowOff>
    </xdr:from>
    <xdr:to>
      <xdr:col>13</xdr:col>
      <xdr:colOff>373380</xdr:colOff>
      <xdr:row>22</xdr:row>
      <xdr:rowOff>87630</xdr:rowOff>
    </xdr:to>
    <xdr:graphicFrame macro="">
      <xdr:nvGraphicFramePr>
        <xdr:cNvPr id="2" name="Chart 1">
          <a:extLst>
            <a:ext uri="{FF2B5EF4-FFF2-40B4-BE49-F238E27FC236}">
              <a16:creationId xmlns:a16="http://schemas.microsoft.com/office/drawing/2014/main" id="{96E2F852-1B9B-7872-0005-5D11F6892D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121920</xdr:colOff>
      <xdr:row>6</xdr:row>
      <xdr:rowOff>53341</xdr:rowOff>
    </xdr:from>
    <xdr:to>
      <xdr:col>7</xdr:col>
      <xdr:colOff>38100</xdr:colOff>
      <xdr:row>15</xdr:row>
      <xdr:rowOff>38101</xdr:rowOff>
    </xdr:to>
    <mc:AlternateContent xmlns:mc="http://schemas.openxmlformats.org/markup-compatibility/2006" xmlns:a14="http://schemas.microsoft.com/office/drawing/2010/main">
      <mc:Choice Requires="a14">
        <xdr:graphicFrame macro="">
          <xdr:nvGraphicFramePr>
            <xdr:cNvPr id="3" name="Years">
              <a:extLst>
                <a:ext uri="{FF2B5EF4-FFF2-40B4-BE49-F238E27FC236}">
                  <a16:creationId xmlns:a16="http://schemas.microsoft.com/office/drawing/2014/main" id="{54C87AD4-4EB5-8808-A38B-35D218CDB466}"/>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3634740" y="1150621"/>
              <a:ext cx="1744980" cy="1630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99060</xdr:colOff>
      <xdr:row>7</xdr:row>
      <xdr:rowOff>19050</xdr:rowOff>
    </xdr:from>
    <xdr:to>
      <xdr:col>13</xdr:col>
      <xdr:colOff>403860</xdr:colOff>
      <xdr:row>22</xdr:row>
      <xdr:rowOff>19050</xdr:rowOff>
    </xdr:to>
    <xdr:graphicFrame macro="">
      <xdr:nvGraphicFramePr>
        <xdr:cNvPr id="2" name="Chart 1">
          <a:extLst>
            <a:ext uri="{FF2B5EF4-FFF2-40B4-BE49-F238E27FC236}">
              <a16:creationId xmlns:a16="http://schemas.microsoft.com/office/drawing/2014/main" id="{F4DC3305-8FA8-A8B9-A3D3-BDAA4AA9C5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358140</xdr:colOff>
      <xdr:row>57</xdr:row>
      <xdr:rowOff>26670</xdr:rowOff>
    </xdr:from>
    <xdr:to>
      <xdr:col>12</xdr:col>
      <xdr:colOff>53340</xdr:colOff>
      <xdr:row>72</xdr:row>
      <xdr:rowOff>26670</xdr:rowOff>
    </xdr:to>
    <xdr:graphicFrame macro="">
      <xdr:nvGraphicFramePr>
        <xdr:cNvPr id="2" name="Chart 1">
          <a:extLst>
            <a:ext uri="{FF2B5EF4-FFF2-40B4-BE49-F238E27FC236}">
              <a16:creationId xmlns:a16="http://schemas.microsoft.com/office/drawing/2014/main" id="{917C123B-5852-1131-A8E2-4CDE07EB99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68580</xdr:colOff>
      <xdr:row>7</xdr:row>
      <xdr:rowOff>87630</xdr:rowOff>
    </xdr:from>
    <xdr:to>
      <xdr:col>13</xdr:col>
      <xdr:colOff>373380</xdr:colOff>
      <xdr:row>22</xdr:row>
      <xdr:rowOff>87630</xdr:rowOff>
    </xdr:to>
    <xdr:graphicFrame macro="">
      <xdr:nvGraphicFramePr>
        <xdr:cNvPr id="2" name="Chart 1">
          <a:extLst>
            <a:ext uri="{FF2B5EF4-FFF2-40B4-BE49-F238E27FC236}">
              <a16:creationId xmlns:a16="http://schemas.microsoft.com/office/drawing/2014/main" id="{95E9E229-0FD3-01CB-D535-5E0B30C4AA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22860</xdr:colOff>
      <xdr:row>7</xdr:row>
      <xdr:rowOff>87630</xdr:rowOff>
    </xdr:from>
    <xdr:to>
      <xdr:col>13</xdr:col>
      <xdr:colOff>327660</xdr:colOff>
      <xdr:row>22</xdr:row>
      <xdr:rowOff>87630</xdr:rowOff>
    </xdr:to>
    <xdr:graphicFrame macro="">
      <xdr:nvGraphicFramePr>
        <xdr:cNvPr id="2" name="Chart 1">
          <a:extLst>
            <a:ext uri="{FF2B5EF4-FFF2-40B4-BE49-F238E27FC236}">
              <a16:creationId xmlns:a16="http://schemas.microsoft.com/office/drawing/2014/main" id="{1D9C435F-CA6A-DF2A-9D91-6A6064E31C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190500</xdr:colOff>
      <xdr:row>7</xdr:row>
      <xdr:rowOff>87630</xdr:rowOff>
    </xdr:from>
    <xdr:to>
      <xdr:col>13</xdr:col>
      <xdr:colOff>495300</xdr:colOff>
      <xdr:row>22</xdr:row>
      <xdr:rowOff>87630</xdr:rowOff>
    </xdr:to>
    <xdr:graphicFrame macro="">
      <xdr:nvGraphicFramePr>
        <xdr:cNvPr id="2" name="Chart 1">
          <a:extLst>
            <a:ext uri="{FF2B5EF4-FFF2-40B4-BE49-F238E27FC236}">
              <a16:creationId xmlns:a16="http://schemas.microsoft.com/office/drawing/2014/main" id="{52D95D29-28CD-2573-E0D6-5F377CAA2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83820</xdr:colOff>
      <xdr:row>5</xdr:row>
      <xdr:rowOff>41910</xdr:rowOff>
    </xdr:from>
    <xdr:to>
      <xdr:col>13</xdr:col>
      <xdr:colOff>388620</xdr:colOff>
      <xdr:row>20</xdr:row>
      <xdr:rowOff>41910</xdr:rowOff>
    </xdr:to>
    <xdr:graphicFrame macro="">
      <xdr:nvGraphicFramePr>
        <xdr:cNvPr id="3" name="Chart 2">
          <a:extLst>
            <a:ext uri="{FF2B5EF4-FFF2-40B4-BE49-F238E27FC236}">
              <a16:creationId xmlns:a16="http://schemas.microsoft.com/office/drawing/2014/main" id="{4C9121BE-006D-56FA-FB63-18DD1B289B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ti Maulik" refreshedDate="45352.58998715278" createdVersion="8" refreshedVersion="8" minRefreshableVersion="3" recordCount="3485" xr:uid="{6922EC40-A547-4EA5-971E-BEB25A342F55}">
  <cacheSource type="worksheet">
    <worksheetSource name="TblData"/>
  </cacheSource>
  <cacheFields count="13">
    <cacheField name="Company" numFmtId="0">
      <sharedItems containsMixedTypes="1" containsNumber="1" containsInteger="1" minValue="99" maxValue="888" count="2518">
        <s v="Fisker"/>
        <s v="Electronic Arts"/>
        <s v="Vacasa"/>
        <s v="Treasury Prime"/>
        <s v="Motional"/>
        <s v="Sony Interactive"/>
        <s v="Bumble"/>
        <s v="PropertyGuru"/>
        <s v="Apple"/>
        <s v="Expedia"/>
        <s v="WayCool"/>
        <s v="Daraz"/>
        <s v="Redesign Health"/>
        <s v="Carbon Health"/>
        <s v="Vice Media"/>
        <s v="Affirm"/>
        <s v="Finder"/>
        <s v="BuzzFeed"/>
        <s v="Rivian"/>
        <s v="Aptiv"/>
        <s v="Tails.com"/>
        <s v="KnownOrigin"/>
        <s v="Meati"/>
        <s v="Farfetch"/>
        <s v="Voi"/>
        <s v="Toast"/>
        <s v="Sonder"/>
        <s v="Storytel"/>
        <s v="Gro Intelligence"/>
        <s v="CodeSee"/>
        <s v="May Mobility"/>
        <s v="Cisco"/>
        <s v="Wint Wealth"/>
        <s v="Away"/>
        <s v="Instacart"/>
        <s v="Mozilla"/>
        <s v="Riskified"/>
        <s v="Everybuddy"/>
        <s v="Popcore"/>
        <s v="Wisense"/>
        <s v="Licious"/>
        <s v="BlissClub"/>
        <s v="Kandji"/>
        <s v="Pure Storage"/>
        <s v="Otovo"/>
        <s v="Getaround"/>
        <s v="Journera"/>
        <s v="Grammarly"/>
        <s v="Fireblocks"/>
        <s v="Tenable"/>
        <s v="Workfellow"/>
        <s v="DocuSign"/>
        <s v="Amazon"/>
        <s v="Glowforge"/>
        <s v="Snap"/>
        <s v="Drizly"/>
        <s v="BillGO"/>
        <s v="Impact.com"/>
        <s v="Astrate Medical"/>
        <s v="Meetup"/>
        <s v="Muvin"/>
        <s v="Nomad Health"/>
        <s v="Zwift"/>
        <s v="Cue Health"/>
        <s v="Top Hat"/>
        <s v="Cake Bikes"/>
        <s v="Small Robot Company"/>
        <s v="Twig"/>
        <s v="Okta"/>
        <s v="Zoom"/>
        <s v="Illumina"/>
        <s v="Polygon"/>
        <s v="Indigo"/>
        <s v="Proofpoint"/>
        <s v="Trove Recommerce"/>
        <s v="CircleCI"/>
        <s v="Thinx"/>
        <s v="Innoviz"/>
        <s v="The Messenger"/>
        <s v="Zuora"/>
        <s v="PayPal"/>
        <s v="Block"/>
        <s v="Kiwi.com"/>
        <s v="Aurora Solar"/>
        <s v="Wattpad"/>
        <s v="TechCrunch"/>
        <s v="Noom"/>
        <s v="Procore"/>
        <s v="Vipps"/>
        <s v="iRobot"/>
        <s v="DispatchHealth"/>
        <s v="Loopio"/>
        <s v="Salesforce"/>
        <s v="Flexport"/>
        <s v="Productboard"/>
        <s v="Microsoft"/>
        <s v="Swiggy"/>
        <s v="Veho"/>
        <s v="Amperity"/>
        <s v="MVPindex"/>
        <s v="Business Insider"/>
        <s v="Cova"/>
        <s v="Jamf"/>
        <s v="Personio"/>
        <s v="Aurora"/>
        <s v="Desktop Metal"/>
        <s v="HubSpot"/>
        <s v="SAP"/>
        <s v="eBay"/>
        <s v="Vroom"/>
        <s v="Brex"/>
        <s v="Cure.fit"/>
        <s v="GoStudent"/>
        <s v="GoTo"/>
        <s v="Seedr"/>
        <s v="Riot Games"/>
        <s v="Xendit"/>
        <s v="TikTok"/>
        <s v="2U"/>
        <s v="Google"/>
        <s v="SolarEdge"/>
        <s v="Wayfair"/>
        <s v="Fashinza"/>
        <s v="Stitch Fix"/>
        <s v="YouTube"/>
        <s v="Sirplus"/>
        <s v="SonderMind"/>
        <s v="First Mode"/>
        <s v="ALI Technologies"/>
        <s v="Thursday"/>
        <s v="Veeam"/>
        <s v="GrabCAD"/>
        <s v="Artifact"/>
        <s v="Dastgyr"/>
        <s v="Hologram"/>
        <s v="Vendr"/>
        <s v="New Work SE"/>
        <s v="Playtika"/>
        <s v="Discord"/>
        <s v="Inmobi"/>
        <s v="Audible"/>
        <s v="7Shifts"/>
        <s v="Sisense"/>
        <s v="Cloudflare"/>
        <n v="888"/>
        <s v="Certinia"/>
        <s v="Chief"/>
        <s v="Dextrous Robotics"/>
        <s v="Citrix"/>
        <s v="IAC"/>
        <s v="FreshDirect"/>
        <s v="Beam Benefits"/>
        <s v="Instagram"/>
        <s v="ChargePoint"/>
        <s v="SoFi"/>
        <s v="Twitch"/>
        <s v="Branch"/>
        <s v="Nevro"/>
        <s v="FullStory"/>
        <s v="Uber Freight"/>
        <s v="Rent the Runway"/>
        <s v="Treasure Financial"/>
        <s v="Humane"/>
        <s v="EVBox"/>
        <s v="Morning Consult"/>
        <s v="Trend Micro"/>
        <s v="Unity"/>
        <s v="Flipkart"/>
        <s v="NuScale Power"/>
        <s v="Flexe"/>
        <s v="Pitch"/>
        <s v="BenchSci"/>
        <s v="Here"/>
        <s v="Ledger Investing"/>
        <s v="Lendio"/>
        <s v="MeridianLink"/>
        <s v="LiveVox"/>
        <s v="NanoString Technologies"/>
        <s v="Lever"/>
        <s v="Trigo"/>
        <s v="InVision"/>
        <s v="VideoAmp"/>
        <s v="Xerox"/>
        <s v="Lazada Group "/>
        <s v="Orca Security"/>
        <s v="Frontdesk"/>
        <s v="Bolt.Earth"/>
        <s v="Strake"/>
        <s v="Paytm"/>
        <s v="Intel"/>
        <s v="Hyperloop One"/>
        <s v="Palmetto Clean Technology"/>
        <s v="ShareChat"/>
        <s v="InSightec"/>
        <s v="Kaspien"/>
        <s v="Enphase Energy"/>
        <s v="Udaan"/>
        <s v="Checkout.com"/>
        <s v="Arm Holdings"/>
        <s v="Delivery Hero"/>
        <s v="Jellysmack"/>
        <s v="Superpedestrian"/>
        <s v="Cruise"/>
        <s v="Solarisbank"/>
        <s v="Bolt"/>
        <s v="Curalie"/>
        <s v="Curbio"/>
        <s v="Flyhomes"/>
        <s v="Stellar Pizza"/>
        <s v="Invitae"/>
        <s v="Etsy"/>
        <s v="Analog Devices"/>
        <s v="ForgeRock"/>
        <s v="Flex"/>
        <s v="FourKites"/>
        <s v="Sojern"/>
        <s v="TomTom"/>
        <s v="Chipper Cash"/>
        <s v="Jungle Scout"/>
        <s v="SmileDirectClub"/>
        <s v="Sunfolding"/>
        <s v="Zulily"/>
        <s v="D2iQ"/>
        <s v="Simplilearn"/>
        <s v="Atmosphere"/>
        <s v="Navan"/>
        <s v="Tidal"/>
        <s v="ZestMoney"/>
        <s v="Incredibuild"/>
        <s v="Bill.com"/>
        <s v="Contentful"/>
        <s v="Course Hero"/>
        <s v="Pivo"/>
        <s v="Yahoo"/>
        <s v="Spotify"/>
        <s v="TuSimple"/>
        <s v="Meow Wolf"/>
        <s v="DwellWell"/>
        <s v="Twilio"/>
        <s v="Filmic"/>
        <s v="Loco"/>
        <s v="Zepz"/>
        <s v="Domo"/>
        <s v="Mojo"/>
        <s v="Pipedrive"/>
        <s v="Vox Media"/>
        <s v="Dataminr"/>
        <s v="Multiverse"/>
        <s v="Tier Mobility"/>
        <s v="VMware"/>
        <s v="Bytedance"/>
        <s v="Our Next Energy"/>
        <s v="Veev"/>
        <s v="Anar"/>
        <s v="Alerzo"/>
        <s v="McMakler"/>
        <s v="Tulip Retail"/>
        <s v="Jodo"/>
        <s v="C3.ai"/>
        <s v="Presto"/>
        <s v="Physics Wallah"/>
        <s v="NextGen Healthcare"/>
        <s v="Buildertrend"/>
        <s v="Jane"/>
        <s v="Zazuu"/>
        <s v="Sierra Space"/>
        <s v="Paystack"/>
        <s v="Beamery"/>
        <s v="Sonos"/>
        <s v="FintechOS"/>
        <s v="FreshBooks"/>
        <s v="Landing"/>
        <s v="Singular Genomics"/>
        <s v="Uleet"/>
        <s v="Chewy"/>
        <s v="Sarcos"/>
        <s v="Cake Group"/>
        <s v="Halodoc"/>
        <s v="Markforged"/>
        <s v="Ping Identity"/>
        <s v="TripAdvisor"/>
        <s v="Bowery Farming"/>
        <s v="Carta"/>
        <s v="Commure"/>
        <s v="OSlash"/>
        <s v="BigCommerce"/>
        <s v="CloudKitchens"/>
        <s v="Zillow"/>
        <s v="Nextdoor"/>
        <s v="Zeus Living"/>
        <s v="Ava Labs"/>
        <s v="Homie"/>
        <s v="Moore Threads"/>
        <s v="Pico Interactive"/>
        <s v="F5"/>
        <s v="NIO"/>
        <s v="OpenSea"/>
        <s v="Viasat"/>
        <s v="Beyond Meat"/>
        <s v="OpenSpace"/>
        <s v="Orchard"/>
        <s v="Sportradar"/>
        <s v="Informatica"/>
        <s v="Splunk"/>
        <s v="Faire"/>
        <s v="Sana Benefits"/>
        <s v="Olive"/>
        <s v="StepStone"/>
        <s v="Hubilo"/>
        <s v="Karat Financial"/>
        <s v="Hippo Insurance"/>
        <s v="Graphy"/>
        <s v="Salsify"/>
        <s v=" F-Secure "/>
        <s v="Virgio"/>
        <s v="Exabeam"/>
        <s v="Slync"/>
        <s v="SiFive"/>
        <s v="Pebble"/>
        <s v="Shipt"/>
        <s v="Parity Technologies"/>
        <s v="Roblox China"/>
        <s v="Tropic"/>
        <s v="Convoy"/>
        <s v="Bullhorn"/>
        <s v="LegalZoom"/>
        <s v="StellarAlgo"/>
        <s v="ManoMano"/>
        <s v="WeTransfer"/>
        <s v="Plume"/>
        <s v="Belora Paris"/>
        <s v="Made Renovation"/>
        <s v="Volta Trucks"/>
        <s v="Waymo"/>
        <s v="LinkedIn"/>
        <s v="CityMall"/>
        <s v="C2FO"/>
        <s v="Kayak / OpenTable"/>
        <s v="Bandcamp"/>
        <s v="Stack Overflow"/>
        <s v="PokerStars"/>
        <s v="Adda247"/>
        <s v="Uno Health"/>
        <s v="Qualcomm"/>
        <s v="Lending Club"/>
        <s v="MariaDB"/>
        <s v="Deepgram"/>
        <s v="Acronis"/>
        <s v="Neon"/>
        <s v="Blue Origin"/>
        <s v="Braid"/>
        <s v="Product Hunt"/>
        <s v="VTrips"/>
        <s v="Juniper Networks"/>
        <s v="InvestCloud"/>
        <s v="Brave"/>
        <s v="Dash"/>
        <s v="Shift"/>
        <s v="Yuga Labs"/>
        <s v="Enovix"/>
        <s v="Bizongo"/>
        <s v="SchoolMint"/>
        <s v="SeekOut"/>
        <s v="Arrival"/>
        <s v="Ledger"/>
        <s v="Qualtrics"/>
        <s v="Hopper"/>
        <s v="Bird"/>
        <s v="Meta"/>
        <s v="Dare"/>
        <s v="Sendoso"/>
        <s v="Chainalysis"/>
        <s v="Synapse"/>
        <s v="Chia Network"/>
        <s v="IronNet"/>
        <s v="Sono Motors"/>
        <s v="Cowbell"/>
        <s v="N26"/>
        <s v="Andgo"/>
        <s v="Vendasta"/>
        <s v="Epic Games"/>
        <s v="Lululemon Studio"/>
        <s v="Fit Analytics"/>
        <s v="Fi.Money"/>
        <s v="Dunzo"/>
        <s v="Talkdesk"/>
        <s v="Lucid Software"/>
        <s v="Eat Just"/>
        <s v="Appsmith"/>
        <s v="Roblox"/>
        <s v="Foodpanda"/>
        <s v="Recast"/>
        <s v="DealShare"/>
        <s v="Merative"/>
        <s v="Robinhood"/>
        <s v="Akudo"/>
        <s v="Outreach"/>
        <s v="Truss Works"/>
        <s v="Nowadays"/>
        <s v="Hooray Foods"/>
        <s v="Sage Therapeutics copy"/>
        <s v="Velocity"/>
        <s v="Airtable"/>
        <s v="Project44"/>
        <s v="R3"/>
        <s v="Akili Labs"/>
        <s v="Evolve"/>
        <s v="Binance.US"/>
        <s v="Paper"/>
        <s v="Homeday"/>
        <s v="At-Bay"/>
        <s v="Eurora"/>
        <s v="Chargebee"/>
        <s v="Divvy Homes"/>
        <s v="Grabango"/>
        <s v="Bonterra "/>
        <s v="Mollie"/>
        <s v="Oyster"/>
        <s v="Sensor Tower"/>
        <s v="Drift"/>
        <s v="Hijra"/>
        <s v="Roku"/>
        <s v="ForeScout"/>
        <s v="Better.com"/>
        <s v="iSpecimen"/>
        <s v="MaxMilhas"/>
        <s v="Absci"/>
        <s v="Hodinkee"/>
        <s v="Talent.com"/>
        <s v="mPharma"/>
        <s v="Xolo"/>
        <s v="Nexar"/>
        <s v="Khatabook"/>
        <s v="Clearcover"/>
        <s v="Gated"/>
        <s v="Lunchtime"/>
        <s v="Pegasystems"/>
        <s v="Biofourmis"/>
        <s v="Malwarebytes"/>
        <s v="SkyKick"/>
        <s v="Omuni"/>
        <s v="Kenko Health"/>
        <s v="Huma"/>
        <s v="Zeplin"/>
        <s v="123Milhas"/>
        <s v="Zebra Technologies"/>
        <s v="CoinSwitch"/>
        <s v="Clockwork"/>
        <s v="SenseTime"/>
        <s v="HackerRank"/>
        <s v="Cuemath"/>
        <s v="Fortinet"/>
        <s v="Captiv8"/>
        <s v="Chingari"/>
        <s v="Atlas"/>
        <s v="Veriff"/>
        <s v="BlackLine"/>
        <s v="Rivos"/>
        <s v="Cellulant"/>
        <s v="JOIN"/>
        <s v="Getir"/>
        <s v="CoinDCX"/>
        <s v="Datagen"/>
        <s v="Hypefast"/>
        <s v="Tempo Automation"/>
        <s v="Recur"/>
        <s v="Unite Us"/>
        <s v="Twiga"/>
        <s v="Spartan Poker"/>
        <s v="Times Internet "/>
        <s v="Detectify"/>
        <s v="Embrace"/>
        <s v="Zylo"/>
        <s v="AppFolio"/>
        <s v="StreamElements"/>
        <s v="FlexCar"/>
        <s v="Noice"/>
        <s v="SecureWorks"/>
        <s v="Easee"/>
        <s v="CoinDesk"/>
        <s v="iQiyi Smart"/>
        <s v="LingoAce"/>
        <s v="Shutterfly"/>
        <s v="SHINE Technologies"/>
        <s v="Hike"/>
        <s v="NCC Group"/>
        <s v="Blend"/>
        <s v="Niantic"/>
        <s v="Babylon Health"/>
        <s v="Dealtale"/>
        <s v="Bukalapak"/>
        <s v="Podium"/>
        <s v="Quizy"/>
        <s v="StyleSeat"/>
        <s v="Thoughtworks"/>
        <s v="Rapid7"/>
        <s v="MPL"/>
        <s v="Doximity"/>
        <s v="23andMe"/>
        <s v="Caliva"/>
        <s v="Sendy"/>
        <s v="Dell"/>
        <s v="Verse"/>
        <s v="Qomplx"/>
        <s v="CodeClan"/>
        <s v="Astra"/>
        <s v="Big Cabal Media"/>
        <s v="Bardee"/>
        <s v="Aware"/>
        <s v="Ayoconnect"/>
        <s v="Finastra"/>
        <s v="Spinny"/>
        <s v="Tekion"/>
        <s v="BetterUp"/>
        <s v="Augury"/>
        <s v="Gem"/>
        <s v="Gupy"/>
        <s v="FamPay"/>
        <s v="Actyv.ai"/>
        <s v="ConnectedH"/>
        <s v="DICE"/>
        <s v="HackerOne"/>
        <s v="Silofit"/>
        <s v="Vesttoo"/>
        <s v="Planet"/>
        <s v="Archipelago"/>
        <s v="Increff"/>
        <s v="inDrive"/>
        <s v="Outreach "/>
        <s v="Qoala"/>
        <s v="Fable"/>
        <s v="Cambricon"/>
        <s v="Kape Technologies"/>
        <s v="Eroad"/>
        <s v="Kape"/>
        <s v="Homology"/>
        <s v="Milkbasket"/>
        <s v="Wish"/>
        <s v="Point"/>
        <s v="Akseleran"/>
        <s v="Verbit"/>
        <s v="Datree"/>
        <s v="Degreed"/>
        <s v="Copia"/>
        <s v="Figure"/>
        <s v="Calendly"/>
        <s v="Myntra"/>
        <s v="Kleos Space"/>
        <s v="Deep Instict"/>
        <s v="Pluralsight"/>
        <s v="AppHarvest"/>
        <s v="Arive"/>
        <s v="Onfido"/>
        <s v="PathAI"/>
        <s v="Bundle Africa"/>
        <s v="Viaplay"/>
        <s v="Stoa"/>
        <s v="MiQ"/>
        <s v="Phunware"/>
        <s v="Saarthi.ai"/>
        <s v="AgentSync"/>
        <s v="Inspirato"/>
        <s v="Tilia"/>
        <s v="Blue Apron"/>
        <s v="Cameo"/>
        <s v="Square Roots"/>
        <s v="Code42"/>
        <s v="Ezoic"/>
        <s v="IBM"/>
        <s v="Lamudi Indonesia"/>
        <s v="Binance"/>
        <s v="PayScale"/>
        <s v="Navi Technologies"/>
        <s v="Skill Lync"/>
        <s v="AudioCodes"/>
        <s v="Deepwatch"/>
        <s v="Centr"/>
        <s v="Factorial"/>
        <s v="Peloton"/>
        <s v="Bark"/>
        <s v="Khoros"/>
        <s v="Netlify"/>
        <s v="SAS"/>
        <s v="Dapper Labs"/>
        <s v="DeepVerge"/>
        <s v="Freightos"/>
        <s v="Circle"/>
        <s v="CyberGRX"/>
        <s v="Duck Creek Technologies"/>
        <s v="Matterport"/>
        <s v="Everquote"/>
        <s v="Built Technologies"/>
        <s v="Butterfly Network copy"/>
        <s v="Dukaan"/>
        <s v="Jasper"/>
        <s v="FrontRow"/>
        <s v="IntelyCare"/>
        <s v="Latch"/>
        <s v="Motive"/>
        <s v="Medsaf"/>
        <s v="Evernote"/>
        <s v="PaulCamper"/>
        <s v="Trellix"/>
        <s v="Amdocs"/>
        <s v="FNZ"/>
        <s v="Perfect Day"/>
        <s v="Solidigm"/>
        <s v="TytoCare"/>
        <s v="Circles.Life"/>
        <s v="ConnectRN"/>
        <s v="Crunchbase"/>
        <s v="DayTwo"/>
        <s v="Athennian"/>
        <s v="Vista Group"/>
        <s v="Highsnobiety"/>
        <s v="Zip"/>
        <s v="Buzzer"/>
        <s v="Lunya"/>
        <s v="MediaMath"/>
        <s v="Petal"/>
        <s v="Headspace"/>
        <s v="Artsy"/>
        <s v="Candy Digital"/>
        <s v="Xiaomi India"/>
        <s v="Torii"/>
        <s v="Insider Intelligence"/>
        <s v="Merama"/>
        <s v="Qyuki"/>
        <s v="Stripe"/>
        <s v="Vowel"/>
        <s v="ClickUp"/>
        <s v="Ludia"/>
        <s v="Karat"/>
        <s v="Plex"/>
        <s v="Starburst"/>
        <s v="Zapier"/>
        <s v="Selina"/>
        <s v="New Relic"/>
        <s v="Tibber"/>
        <s v="ClearPay"/>
        <s v="Eyowo"/>
        <s v="Honor"/>
        <s v="Lordstown Motors"/>
        <s v="Waze"/>
        <s v="Payoneer"/>
        <s v="Joonko"/>
        <s v="IRL"/>
        <s v="Retool"/>
        <s v="Anaplan"/>
        <s v="Uber"/>
        <s v="Tackle.io"/>
        <s v="Ritual"/>
        <s v="Friday Health Plans"/>
        <s v="Mutiny"/>
        <s v="Grab"/>
        <s v="OLX Group"/>
        <s v="AvantStay"/>
        <s v="Karakuki"/>
        <s v="Panther"/>
        <s v="Fuzzy"/>
        <s v="Mojocare"/>
        <s v="Nikola"/>
        <s v="Pilot"/>
        <s v="Karshare"/>
        <s v="CareRev"/>
        <s v="TADA"/>
        <s v="Cerner"/>
        <s v="Bitwise"/>
        <s v="TrueCar"/>
        <s v="Olo"/>
        <s v="Mamaearth"/>
        <s v="Western Digital"/>
        <s v="JupiterOne"/>
        <s v="Zalando"/>
        <s v="Grubhub"/>
        <s v="GoCardless"/>
        <s v="Pendo"/>
        <s v="Chegg"/>
        <s v="dot.LA"/>
        <s v="TaxBit"/>
        <s v="Tiki"/>
        <s v="Trybe"/>
        <s v="Expel"/>
        <s v="Cityblock Health"/>
        <s v="Highspot"/>
        <s v="Cohesity"/>
        <s v="Freshworks"/>
        <s v="Opora"/>
        <s v="Byju's"/>
        <s v="Nubank"/>
        <s v="Sumo Logic"/>
        <s v="Flatiron Health"/>
        <s v="HashiCorp"/>
        <s v="Ursa Major"/>
        <s v="Coherent"/>
        <s v="Edgio"/>
        <s v="Reddit"/>
        <s v="Linktree"/>
        <s v="Dragos"/>
        <s v="Mara"/>
        <s v="Bunnii"/>
        <s v="Azibo"/>
        <s v="Meati Foods"/>
        <s v="ZoomInfo"/>
        <s v="Staffbase"/>
        <s v="Zume"/>
        <s v="Haven Technologies"/>
        <s v="Mural"/>
        <s v="Glamyo Health"/>
        <s v="Outbrain"/>
        <s v="CloudTrucks"/>
        <s v="CoachHub"/>
        <s v="Fractal Software"/>
        <s v="SentinelOne"/>
        <s v="SmartAsset"/>
        <s v="Zendesk"/>
        <s v="ZipRecruiter"/>
        <s v="Mux"/>
        <s v="Taxfix"/>
        <s v="Mensa Brands"/>
        <s v="Coupa"/>
        <s v="Nansen"/>
        <s v="PacketFabric"/>
        <s v="DHI Group"/>
        <s v="BenevolentAI"/>
        <s v="Airmeet"/>
        <s v="Circus Kitchens"/>
        <s v="Kabam"/>
        <s v="Guild"/>
        <s v="WillowTree"/>
        <s v="Flink"/>
        <s v="Alibaba Cloud"/>
        <s v="Brainly"/>
        <s v="Reliance JioMart"/>
        <s v="SoundCloud"/>
        <s v="Tractable"/>
        <s v="Daylight"/>
        <s v="FemTech Health"/>
        <s v="Paperless Parts"/>
        <s v="Nuance Communications"/>
        <s v="Moss"/>
        <s v="Pie Insurance"/>
        <s v="Clearbit"/>
        <s v="dbt Labs"/>
        <s v="L1ght"/>
        <s v="Nextbite"/>
        <s v="Stash"/>
        <s v="Formstack"/>
        <s v="Lemonade"/>
        <s v="DroneUp"/>
        <s v="Quanto"/>
        <s v="Cana"/>
        <s v="Nuro"/>
        <s v="Telenav"/>
        <s v="Happay"/>
        <s v="Slickdeals"/>
        <s v="Toothsi"/>
        <s v="Everlaw"/>
        <s v="Tessera"/>
        <s v="Cornershop"/>
        <s v="Varo"/>
        <s v="CS Disco"/>
        <s v="Redbubble"/>
        <s v="Similarweb"/>
        <s v="Akamai"/>
        <s v="Sonatype"/>
        <s v="Marqeta"/>
        <s v="Momentis Surgical"/>
        <s v="Glean AI"/>
        <s v="Everledger"/>
        <s v="Twist Bioscience"/>
        <s v="Meesho"/>
        <s v="Teachmint"/>
        <s v="Eventus"/>
        <s v="Shopify"/>
        <s v="Sabre"/>
        <s v="Scribe Media"/>
        <s v="Autograph"/>
        <s v="Earnix"/>
        <s v="Karma"/>
        <s v="Glassbox"/>
        <s v="Upwork"/>
        <s v="Cars24"/>
        <s v="Brightcove"/>
        <s v="Healthy.io"/>
        <s v="Zymergen"/>
        <s v="TheSkimm"/>
        <s v="Brightline"/>
        <s v="Bishop Fox"/>
        <s v="Zoomo"/>
        <s v="Vallai"/>
        <s v="Lev"/>
        <s v="PharmEasy"/>
        <s v="Vah Vah!"/>
        <s v="Cogito"/>
        <s v="Embark Vet"/>
        <s v="Poparazzi"/>
        <s v="Providoor"/>
        <s v="Dropbox"/>
        <s v="Alteryx"/>
        <s v="Greenhouse"/>
        <s v="Rebellion Defense"/>
        <s v="Poppulo"/>
        <s v="Megaport"/>
        <s v="Airtasker"/>
        <s v="Tickertape"/>
        <s v="Clubhouse"/>
        <s v="Oddle"/>
        <s v="Extramarks"/>
        <s v="Teampay"/>
        <s v="RenoRun"/>
        <s v="Rapid"/>
        <s v="Red Hat"/>
        <s v="BigPanda"/>
        <s v="Lyft"/>
        <s v="Benchling"/>
        <s v="Koo"/>
        <s v="Open"/>
        <s v="Gloat"/>
        <s v="Insider"/>
        <s v="Iress"/>
        <s v="Lenovo"/>
        <s v="WalkMe"/>
        <s v="Opendoor"/>
        <s v="Noon"/>
        <s v="Culture Amp"/>
        <s v="TRM Labs"/>
        <s v="CoLab"/>
        <s v="Ten Square Games"/>
        <s v="Ynsect"/>
        <s v="Kumu"/>
        <s v="Utopia Music"/>
        <s v="Quadream"/>
        <s v="Drip Capital"/>
        <s v="Community Gaming"/>
        <s v="Calibrate"/>
        <s v="OpenClassrooms"/>
        <s v="Sayurbox"/>
        <s v="Snyk"/>
        <s v="Astronomer"/>
        <s v="Bluepad"/>
        <s v="Heygo"/>
        <s v="Lazerpay"/>
        <s v="Mediafly"/>
        <s v="Science 37"/>
        <s v="Medtronic"/>
        <s v="Milkrun"/>
        <s v="Redfin"/>
        <s v="Permutive"/>
        <s v="Examedi"/>
        <s v="Acxiom"/>
        <s v="Euler Motors"/>
        <s v="Reforge"/>
        <s v="Flock Freight"/>
        <s v="Nori"/>
        <s v="Simpl"/>
        <s v="Practo"/>
        <s v="Pear Therapeutics"/>
        <s v="Workit Health"/>
        <s v="Absolute Software"/>
        <s v="Avocargo"/>
        <s v="Amplitude"/>
        <s v="1K Kirana"/>
        <s v="Foundation Medicine"/>
        <s v="Boost"/>
        <s v="Cin7"/>
        <s v="Hyland Software"/>
        <s v="View"/>
        <s v="Guideline"/>
        <s v="Textio"/>
        <s v="Domestika"/>
        <s v="Airbyte"/>
        <s v="Hulu"/>
        <s v="LendingTree"/>
        <s v="FanClash"/>
        <s v="Loop"/>
        <s v="Crossbeam"/>
        <s v="AnswerLab"/>
        <s v="Endowus"/>
        <s v="GoodWorker"/>
        <s v="Kyndryl"/>
        <s v="Nowports"/>
        <s v="Unacademy"/>
        <s v="CoverMyMeds"/>
        <s v="Seagate"/>
        <s v="iCAD"/>
        <s v="Anyline"/>
        <s v="OnePipe"/>
        <s v="Lucid Motors"/>
        <s v="Blue Nile"/>
        <s v="AEye"/>
        <s v="Rackspace"/>
        <s v="Better Therapeutics"/>
        <s v="Aspiration"/>
        <s v="The Meet Group"/>
        <s v="Cimpress"/>
        <s v="Glovo"/>
        <s v="TakeOff"/>
        <s v="Slite"/>
        <s v="Indeed"/>
        <s v="Logitech"/>
        <s v="Glassdoor"/>
        <s v="Wejo"/>
        <s v="Copper"/>
        <s v="Rewind"/>
        <s v="Roofstock"/>
        <s v="Just Eat"/>
        <s v="Marvell"/>
        <s v="Workhuman"/>
        <s v="Xing"/>
        <s v="Mr Yum"/>
        <s v="Smallcase"/>
        <s v="GAMURS Group"/>
        <s v="Grin"/>
        <s v="Laybuy"/>
        <s v="Huuuge Games"/>
        <s v="Livspace"/>
        <s v="Symend"/>
        <s v="Candor Technology"/>
        <s v="Runtastic"/>
        <s v="Leafly"/>
        <s v="Bonusly"/>
        <s v="Klaviyo"/>
        <s v="Boxed"/>
        <s v="TradeWindow"/>
        <s v="Hometap"/>
        <s v="Fetch"/>
        <s v="Anchorage Digital"/>
        <s v="Avidbots"/>
        <s v="Samsung"/>
        <s v="Kaleidoscope"/>
        <s v="GoTo Group"/>
        <s v="Cookpad"/>
        <s v="Xero"/>
        <s v="Shopee"/>
        <s v="Gopuff"/>
        <s v="Wave Financial"/>
        <s v="Morning Brew"/>
        <s v="Neoleukin Therapeutics"/>
        <s v="Toucan"/>
        <s v="Appcues"/>
        <s v="Pristyn Care"/>
        <s v="Catch"/>
        <s v="RDX Works"/>
        <s v="Take-Two Interactive"/>
        <s v="Atlassian"/>
        <s v="SiriusXM"/>
        <s v="UKG"/>
        <s v="UpGrad"/>
        <s v="HomeLane"/>
        <s v="Ankorstore"/>
        <s v="No Fluff Jobs"/>
        <s v="Loft"/>
        <s v="Embark Trucks"/>
        <s v="Lendi"/>
        <s v="UserTesting"/>
        <s v="Airbnb"/>
        <s v="Accolade"/>
        <s v="Zscaler"/>
        <s v="MasterClass"/>
        <s v="Ambev Tech"/>
        <s v="Fittr"/>
        <s v="CNET"/>
        <s v="Comparis"/>
        <s v="Kandela"/>
        <s v="Truckstop.com"/>
        <s v="iFood"/>
        <s v="Color Health"/>
        <s v="PayFit"/>
        <s v="Yellow.ai"/>
        <s v="Protego Trust Bank"/>
        <s v="Eventbrite"/>
        <s v="DUX Education"/>
        <s v="Cerebral"/>
        <s v="Amount"/>
        <s v="Palantir"/>
        <s v="Stytch"/>
        <s v="BitSight"/>
        <s v="Twitter"/>
        <s v="Ericsson"/>
        <s v="SAP Labs"/>
        <s v="Velodyne Lidar"/>
        <s v="Medallia"/>
        <s v="Lucira Health"/>
        <s v="Stax"/>
        <s v="EQRx"/>
        <s v="Poshmark"/>
        <s v="OneFootball"/>
        <s v="The Iconic"/>
        <s v="EVgo"/>
        <s v="StrongDM"/>
        <s v="Messari"/>
        <s v="Vibrent Health"/>
        <s v="Synamedia"/>
        <s v="TaskUs"/>
        <s v="Arch Oncology"/>
        <s v="Immutable"/>
        <s v="Jounce Therapeutics"/>
        <s v="Locomation"/>
        <s v="Green Labs"/>
        <s v="Crunchyroll"/>
        <s v="Ethos Life"/>
        <s v="Basis Technologies"/>
        <s v="Criteo"/>
        <s v="PeerStreet"/>
        <s v="MyGate"/>
        <s v="Kinde"/>
        <s v="Fipola"/>
        <s v="HP"/>
        <s v="Micron"/>
        <s v="Tencent"/>
        <s v="Digimarc"/>
        <s v="Reserve"/>
        <s v="The RealReal"/>
        <s v="Smartsheet"/>
        <s v="Wix"/>
        <s v="ServiceTitan"/>
        <s v="DigitalOcean"/>
        <s v="Sprinklr"/>
        <s v="Betterment"/>
        <s v="Momentive"/>
        <s v="Observe.AI"/>
        <s v="Religion of Sports"/>
        <s v="Tackle"/>
        <s v="Vicarious Surgical"/>
        <s v="Blackbaud"/>
        <s v="CommerceHub"/>
        <s v="Dropp"/>
        <s v="HackerEarth"/>
        <s v="PhableCare"/>
        <s v="Udemy"/>
        <s v="Electric"/>
        <s v="EMX Digital"/>
        <s v="PetLove"/>
        <s v="Collective Health"/>
        <s v="Magic Eden"/>
        <s v="Casavo"/>
        <s v="Moladin"/>
        <s v="TripleLift"/>
        <s v="Titan Medical"/>
        <s v="TikTok India"/>
        <s v="Syft Technologies"/>
        <s v="Open Co"/>
        <s v="Rigetti Computing"/>
        <s v="Wonderschool"/>
        <s v="Misfits Market"/>
        <s v="Deliveroo"/>
        <s v="Olive AI"/>
        <s v="Oportun"/>
        <s v="GitLab"/>
        <s v="REE Automotive"/>
        <s v="GitHub"/>
        <s v="Quillt"/>
        <s v="WeTrade"/>
        <s v="GoDaddy"/>
        <s v="Gusto"/>
        <s v="Gong"/>
        <s v="Equitybee"/>
        <s v="Baraja"/>
        <s v="Koho"/>
        <s v="Medly"/>
        <s v="Nearmap"/>
        <s v="Salesloft"/>
        <s v="Openpay"/>
        <s v="LearnUpon"/>
        <s v="Loggi"/>
        <s v="Catch.com.au"/>
        <s v="VinFast US"/>
        <s v="Pocket Aces"/>
        <s v="Clari"/>
        <s v="C6 Bank"/>
        <s v="TenureX"/>
        <s v="Kyruus"/>
        <s v="Lightico"/>
        <s v="Eightfold AI"/>
        <s v="FarEye"/>
        <s v="Protocol Labs"/>
        <s v="Built Technologies copy"/>
        <s v="Autodesk"/>
        <s v="Mindstrong"/>
        <s v="Miro"/>
        <s v="Bittrex"/>
        <s v="Snowplow"/>
        <s v="Articulate"/>
        <s v="NCSoft"/>
        <s v="Sharesies"/>
        <s v="Pinterest"/>
        <s v="DraftKings"/>
        <s v="Cyren"/>
        <s v="Workato"/>
        <s v="VerticalScope"/>
        <s v="Wheel"/>
        <s v="Appgate"/>
        <s v="Exterro"/>
        <s v="Ada"/>
        <s v="Bustle Digital Group"/>
        <s v="Frequency Therapeutics"/>
        <s v="Match Group"/>
        <s v="Omnipresent"/>
        <s v="Picnic"/>
        <s v="NetApp"/>
        <s v="Workday"/>
        <s v="Upstart"/>
        <s v="Software AG"/>
        <s v="Wefox"/>
        <s v="Tilting Point"/>
        <s v="Gokada"/>
        <s v="AU10TIX"/>
        <s v="National Instruments"/>
        <s v="OpenText"/>
        <s v="Philips"/>
        <s v="Groupon"/>
        <s v="Impossible Foods copy"/>
        <s v="Chrono24"/>
        <s v="BM Technologies"/>
        <s v="Olist"/>
        <s v="Prime Trust"/>
        <s v="Quantum SI"/>
        <s v="Hoxhunt"/>
        <s v="Me Poupe"/>
        <s v="CoinTracker"/>
        <s v="SSense"/>
        <s v="Ruggable"/>
        <s v="Synopsys"/>
        <s v="Heycar"/>
        <s v="Matrixport"/>
        <s v="Shakepay"/>
        <s v="#Paid"/>
        <s v="Decent"/>
        <s v="Feedzai"/>
        <s v="Nate"/>
        <s v="Soundwide"/>
        <s v="Confluent"/>
        <s v="Glisser"/>
        <s v="DriveWealth"/>
        <s v="Mode Global"/>
        <s v="Plus One Robotics"/>
        <s v="Quora"/>
        <s v="Lam Research"/>
        <s v="Luno"/>
        <s v="Clear Capital"/>
        <s v="Guardant Health"/>
        <s v="SirionLabs"/>
        <s v="PagSeguro"/>
        <s v="Prosus"/>
        <s v="Innovaccer"/>
        <s v="PartnerStack"/>
        <s v="Gitpod"/>
        <s v="OFFOR Health"/>
        <s v="Venngage"/>
        <s v="Corvus Insurance"/>
        <s v="Icon"/>
        <s v="PagerDuty"/>
        <s v="Scoro"/>
        <s v="Innovid"/>
        <s v="Booktopia"/>
        <s v="Ermetic"/>
        <s v="Namogoo"/>
        <s v="Camp K12"/>
        <s v="Gemini"/>
        <s v="Yext"/>
        <s v="BUX"/>
        <s v="MediBuddy"/>
        <s v="BitTorrent"/>
        <s v="Enjoei"/>
        <s v="Edifecs"/>
        <s v="Citrine Informatics"/>
        <s v="Avalara"/>
        <s v="Cyteir Therapeutics"/>
        <s v="Zappos"/>
        <s v="Capital One"/>
        <s v="Proterra"/>
        <s v="WeWork "/>
        <s v="Saks.com"/>
        <s v="Hydrow"/>
        <s v="Earth Rides"/>
        <s v="Fandom"/>
        <s v="IAM Robotics"/>
        <s v="Icertis"/>
        <s v="Magnite"/>
        <s v="Mudafy"/>
        <s v="Personalis"/>
        <s v="Prisma"/>
        <s v="Spaceship"/>
        <s v="Wallbox"/>
        <s v="Sophos"/>
        <s v="Teladoc Health"/>
        <s v="8x8"/>
        <s v="Pagaya"/>
        <s v="Benevity"/>
        <s v="Jumpcloud"/>
        <s v="nCino"/>
        <s v="Starry"/>
        <s v="Hootsuite"/>
        <s v="Clue"/>
        <s v="Addepar"/>
        <s v="80 Acres Farms"/>
        <s v="Aiven"/>
        <s v="Bally's Interactive"/>
        <s v="Betterfly"/>
        <s v="Cazoo"/>
        <s v="Coda"/>
        <s v="Cypress.io"/>
        <s v="Lucid Diagnostics"/>
        <s v="Mavenir"/>
        <s v="Lightspeed Commerce"/>
        <s v="Britishvolt"/>
        <s v="Clutch"/>
        <s v="Exotel"/>
        <s v="Unico"/>
        <s v="Tul"/>
        <s v="American Robotics"/>
        <s v="Luxury Presence"/>
        <s v="RingCentral"/>
        <s v="Avaya"/>
        <s v="Fishbrain"/>
        <s v="GoMechanic"/>
        <s v="Oracle"/>
        <s v="Rappi"/>
        <s v="RateGenius"/>
        <s v="XP"/>
        <s v="PagBank"/>
        <s v="Gramophone"/>
        <s v="ClearCo"/>
        <s v="Ignition"/>
        <s v="Rebel Foods"/>
        <s v="Captain Fresh "/>
        <s v="Snappy"/>
        <s v="BharatAgri"/>
        <s v="DeHaat"/>
        <s v="Black Shark"/>
        <s v="Ola"/>
        <s v="Vial"/>
        <s v="Carvana"/>
        <s v="CoSchedule"/>
        <s v="GoCanvas"/>
        <s v="Jellyfish"/>
        <s v="SmartNews"/>
        <s v="Skit.ai"/>
        <s v="Pier"/>
        <s v="Blockchain.com"/>
        <s v="Lattice"/>
        <s v="Greenlight"/>
        <s v="Cashfree Payments"/>
        <s v="Mapbox"/>
        <s v="Definitive Healthcare"/>
        <s v="Career Karma"/>
        <s v="Crypto.com"/>
        <s v="Life360"/>
        <s v="Rock Content"/>
        <s v="Verily"/>
        <s v="Tipalti"/>
        <s v="Jumio"/>
        <s v="Intrinsic"/>
        <s v="Citizen"/>
        <s v="Limeade"/>
        <s v="Paddle"/>
        <s v="Coinbase"/>
        <s v="Till Payments"/>
        <s v="ConsenSys"/>
        <s v="Thinkific"/>
        <s v="LEAD"/>
        <s v="Parler"/>
        <s v="GoBolt"/>
        <s v="Relevel"/>
        <s v="Cart.com"/>
        <s v="100 Thieves"/>
        <s v="Esper"/>
        <s v="WHOOP"/>
        <s v="Fate Therapeutics"/>
        <s v="Century Therapeutics"/>
        <s v="Editas Medicine"/>
        <s v="Scale AI"/>
        <s v="Minute Media"/>
        <s v="Integrate"/>
        <s v="Huobi"/>
        <s v="Bounce"/>
        <s v="CareerArc"/>
        <s v="CreateMe"/>
        <s v="Lantern"/>
        <s v="Mojo Vision"/>
        <s v="SuperRare"/>
        <s v="Cue"/>
        <s v="SoundHound"/>
        <s v="Socure"/>
        <s v="Genesis"/>
        <s v="Moglix"/>
        <s v="Everlane"/>
        <s v="Pecan AI"/>
        <s v="Personetics"/>
        <s v="Twine Solutions "/>
        <s v="UpScalio"/>
        <s v="Attentive"/>
        <s v="Compass"/>
        <s v="TCR2"/>
        <s v="Kaltura"/>
        <s v="Butterfly Network"/>
        <s v="Vimeo"/>
        <s v="Wyre"/>
        <s v="Uniphore"/>
        <s v="Harappa"/>
        <s v="Graphcore"/>
        <s v="Gousto"/>
        <s v="Bilibili"/>
        <s v="Octopus Network"/>
        <s v="PayU"/>
        <s v="Element"/>
        <s v="Willow"/>
        <s v="Back Market"/>
        <s v="Zoopla"/>
        <s v="Lendis"/>
        <s v="Chope"/>
        <s v="Briza"/>
        <s v="StreetBees"/>
        <s v="Zhihu"/>
        <s v="Homebot"/>
        <s v="Health IQ"/>
        <s v="Xiaomi"/>
        <s v="YourGrocer"/>
        <s v="Tomorrow"/>
        <s v="Revelate"/>
        <s v=" E Inc."/>
        <s v="Improbable"/>
        <s v="Modern Treasury"/>
        <s v="Reach"/>
        <s v="LeafLink"/>
        <s v="Workmotion"/>
        <s v="Apollo"/>
        <s v="JD.ID"/>
        <s v="Quanergy Systems"/>
        <s v="ChowNow"/>
        <s v="Thumbtack"/>
        <s v="Komodo Health"/>
        <s v="Viant"/>
        <s v="Freshly"/>
        <s v="Balto"/>
        <s v="Caribou"/>
        <s v="Outschool"/>
        <s v="Xentral"/>
        <s v="Autobooks"/>
        <s v="Convene"/>
        <s v="Bol.com"/>
        <s v="Share Now"/>
        <s v="Alice"/>
        <s v="Primer"/>
        <s v="Brodmann17"/>
        <s v="Digital Surge"/>
        <s v="N-able Technologies"/>
        <s v="ZenLedger"/>
        <s v="Glints"/>
        <s v="Buser"/>
        <s v="Otonomo"/>
        <s v="TechTarget"/>
        <s v="Inscripta"/>
        <s v="CyCognito"/>
        <s v="Armis"/>
        <s v="Bakkt"/>
        <s v="FireHydrant"/>
        <s v="Nerdy"/>
        <s v="Vanta"/>
        <s v="Vedantu"/>
        <s v="Plaid"/>
        <s v="Recur Forever"/>
        <s v="Relativity"/>
        <s v="Integral Ad Science"/>
        <s v="Houzz"/>
        <s v="Grover"/>
        <s v="Lithic"/>
        <s v="Zywave"/>
        <s v="Doma"/>
        <s v="Weedmaps"/>
        <s v="Adobe"/>
        <s v="Perimeter 81"/>
        <s v="Koinly"/>
        <s v="Bridgit"/>
        <s v="Filevine"/>
        <s v="Moove"/>
        <s v="Nextiva"/>
        <s v="OneStudyTeam"/>
        <s v="Swyftx"/>
        <s v="Aqua Security"/>
        <s v="DataRails"/>
        <s v="Elemy"/>
        <s v="Route"/>
        <s v="OYO"/>
        <s v="HealthifyMe"/>
        <s v="Bybit"/>
        <s v="Cognyte"/>
        <s v="Polly"/>
        <s v="Homebound"/>
        <s v="Lora DiCarlo"/>
        <s v="Carousell"/>
        <s v="Bizzabo"/>
        <s v="BloomTech"/>
        <s v="Springbig"/>
        <s v="SQZ Biotech"/>
        <s v="Strava"/>
        <s v="Synlogic"/>
        <s v="Yapily"/>
        <s v="DoorDash"/>
        <s v="Kraken"/>
        <s v="Happy Money"/>
        <s v="Ula"/>
        <s v="Wonder"/>
        <s v="StudySmarter"/>
        <s v="UalÃ¡"/>
        <s v="Etermax"/>
        <s v="Thread"/>
        <s v="Elastic"/>
        <s v="Sana"/>
        <s v="Venafi"/>
        <s v="Bitso"/>
        <s v="Lyst"/>
        <s v="CoinJar"/>
        <s v="Bitfront"/>
        <s v="Codexis"/>
        <s v="Firework"/>
        <s v="MessageBird"/>
        <s v="Plerk"/>
        <s v="Proton.ai"/>
        <s v="Infarm"/>
        <s v="Wildlife Studios"/>
        <s v="Hirect"/>
        <s v="ApplyBoard"/>
        <s v="Ajaib"/>
        <s v="ResearchGate"/>
        <s v="BlockFi"/>
        <s v="FutureLearn"/>
        <s v="Inspectify"/>
        <s v="Ledn"/>
        <s v="NCX"/>
        <s v="Spora Health"/>
        <s v="Change Invest"/>
        <s v="Zilch"/>
        <s v="VerSe Innovation"/>
        <s v="Carwow"/>
        <s v="Vendease"/>
        <s v="Lemon"/>
        <s v="Quidax"/>
        <s v="Menulog"/>
        <s v="Assure"/>
        <s v="GoodGood"/>
        <s v="Muni Tienda"/>
        <s v="SWVL"/>
        <s v="SIRCLO"/>
        <s v="Movidesk"/>
        <s v="Trax"/>
        <s v="Flash Coffee"/>
        <s v="Natera"/>
        <s v="Rapyd"/>
        <s v="Reynen Court"/>
        <s v="Jumia"/>
        <s v="Kitopi"/>
        <s v="Devo"/>
        <s v="GloriFi"/>
        <s v="Zomato"/>
        <s v="Synthego"/>
        <s v="Splyt"/>
        <s v="Capitolis"/>
        <s v="Kavak"/>
        <s v="Metaplex"/>
        <s v="Ruangguru"/>
        <s v="StoryBlocks"/>
        <s v="Unchained Capital"/>
        <s v="Homepoint"/>
        <s v="Juni"/>
        <s v="Chili Piper"/>
        <s v="TealBook"/>
        <s v="&amp;Open"/>
        <s v="Wayflyer"/>
        <s v="Lokalise"/>
        <s v="Yotpo"/>
        <s v="D2L"/>
        <s v="Dance"/>
        <s v="Homeward"/>
        <s v="Hopin"/>
        <s v="Infogrid"/>
        <s v="Kite"/>
        <s v="UiPath"/>
        <s v="Asana"/>
        <s v="OwnBackup"/>
        <s v="Deliveroo Australia"/>
        <s v="Properly"/>
        <s v="Protocol"/>
        <s v="Jimdo"/>
        <s v="The Zebra"/>
        <s v="Viber"/>
        <s v="CaptivateIQ"/>
        <s v="Apollo Insurance"/>
        <s v="Nirvana Money"/>
        <s v="Oatly"/>
        <s v="OfferUp"/>
        <s v="Outside"/>
        <s v="Rubicon Technologies"/>
        <s v="Typeform"/>
        <s v="Whispir"/>
        <s v="Sema4"/>
        <s v="iFit"/>
        <s v="Ribbon"/>
        <s v="Intercom"/>
        <s v="Science 37 "/>
        <s v="Cardlytics"/>
        <s v="Cloudinary"/>
        <s v="Nestcoin"/>
        <s v="Tricida"/>
        <s v="Forto"/>
        <s v="Chipax"/>
        <s v="Juniper"/>
        <s v="Offerpad"/>
        <s v="Juul"/>
        <s v="InfluxData"/>
        <s v="Wistia"/>
        <s v="Ocavu"/>
        <s v="Avast"/>
        <s v="SendCloud"/>
        <s v="Voly"/>
        <s v="Wavely"/>
        <s v="ZenBusiness"/>
        <s v="Root Insurance"/>
        <s v="Liftoff"/>
        <s v="Plum"/>
        <s v="HighRadius"/>
        <s v="Amobee"/>
        <s v="CloudFactory"/>
        <s v="Coursera"/>
        <s v="Faze Medicines"/>
        <s v="EverBridge"/>
        <s v="Repertoire Immune Medicines"/>
        <s v="Beat"/>
        <s v="NanoString"/>
        <s v="SADA"/>
        <s v="Dock"/>
        <s v="Domino Data Lab"/>
        <s v="Varonis"/>
        <s v="Practically"/>
        <s v="Planetly"/>
        <s v="KoinWorks"/>
        <s v="Exodus"/>
        <s v="Benitago Group"/>
        <s v="Mythical Games"/>
        <s v="Pleo"/>
        <s v="Shippo"/>
        <s v="LiveRamp"/>
        <s v="Provi"/>
        <s v="Rubius"/>
        <s v="Snapdocs"/>
        <s v="Studio"/>
        <s v="Chime"/>
        <s v="Checkmarx"/>
        <s v="Smava"/>
        <s v="Iron Ox"/>
        <s v="Digital Currency Gruop"/>
        <s v="BitMEX"/>
        <s v="Signicat"/>
        <s v="Argo AI"/>
        <s v="Booking.com"/>
        <s v="Oda"/>
        <s v="Drop"/>
        <s v="Tapps Games"/>
        <s v="Help Scout"/>
        <s v="Kry"/>
        <s v="Notarize"/>
        <s v="EquityZen"/>
        <s v="Doubtnut"/>
        <s v="Fifth Season"/>
        <s v="Advata"/>
        <s v="Springlane"/>
        <s v="Recharge"/>
        <s v="GoNuts"/>
        <s v="Spreetail"/>
        <s v="MindBody"/>
        <s v="Cybereason"/>
        <s v="GoFundMe"/>
        <s v="Carbon"/>
        <s v="Fundbox"/>
        <s v="Embroker"/>
        <s v="Vee"/>
        <s v="Callisto Media"/>
        <s v="OrCam"/>
        <s v="Antidote Health"/>
        <s v="Elinvar"/>
        <s v="Synapsica"/>
        <s v="Volta"/>
        <s v="Hotmart"/>
        <s v="Loom"/>
        <s v="Sales Boomerang"/>
        <s v="AtoB"/>
        <s v="InfoSum"/>
        <s v="Clever Real Estate"/>
        <s v="Collibra"/>
        <s v="Side"/>
        <s v="Ada Health"/>
        <s v="Tiendanube"/>
        <s v="Nuri"/>
        <s v="Flipboard"/>
        <s v="Huawei"/>
        <s v="Flux Systems"/>
        <s v="Qin1"/>
        <s v="Playdots"/>
        <s v="ExtraHop"/>
        <s v="6sense"/>
        <s v="Sinch"/>
        <s v="MX"/>
        <s v="Pacaso"/>
        <s v="Sketch"/>
        <s v="Udacity"/>
        <s v="Linkfire"/>
        <s v="Emitwise"/>
        <s v="GSR"/>
        <s v="VanHack"/>
        <s v="HelloFresh"/>
        <s v="Pavilion Data"/>
        <s v="Nyriad"/>
        <s v="Collage.com"/>
        <s v="BioMarin"/>
        <s v="Rev.com"/>
        <s v="Turnitin"/>
        <s v="Impossible Foods"/>
        <s v="Atome"/>
        <s v="First AML"/>
        <s v="Foresight Insurance"/>
        <s v="Built In"/>
        <s v="TwinStrand"/>
        <s v="Fivetran"/>
        <s v="ActiveCampaign"/>
        <s v="Tempo"/>
        <s v="WazirX"/>
        <s v="Spin"/>
        <s v="Carsome"/>
        <s v="Pastel"/>
        <s v="Truepill"/>
        <s v="Westwing"/>
        <s v="Zenjob"/>
        <s v="Front"/>
        <s v="Konfio"/>
        <s v="Foxtrot"/>
        <s v="Truiloo"/>
        <s v="Pesto"/>
        <s v="NYDIG"/>
        <s v="Klarna"/>
        <s v="Made.com"/>
        <s v="Kitty Hawk"/>
        <s v="Candidate Labs"/>
        <s v="Curative"/>
        <n v="99"/>
        <s v="Ouster"/>
        <s v="Vesalius Therapeutics"/>
        <s v="Clear"/>
        <s v="TrueLayer"/>
        <s v="LivePerson"/>
        <s v="Acast"/>
        <s v="WorkRamp"/>
        <s v="NextRoll"/>
        <s v="Netflix"/>
        <s v="Bitrise"/>
        <s v="Taboola"/>
        <s v="Patreon"/>
        <s v="Propzy"/>
        <s v="Quicko"/>
        <s v="Mode Analytics"/>
        <s v="Compete"/>
        <s v="Karbon"/>
        <s v="Sama"/>
        <s v="SkipTheDishes"/>
        <s v="Brighte"/>
        <s v="Amber Group"/>
        <s v="Capiter"/>
        <s v="CommonBond"/>
        <s v="DreamBox Learning"/>
        <s v="Flowhub"/>
        <s v="Lido Learning"/>
        <s v="Pomelo Fashion"/>
        <s v="Genome Medical"/>
        <s v="BigBear.ai"/>
        <s v="Realtor.com"/>
        <s v="Simple Feast"/>
        <s v="Rupeek"/>
        <s v="Demandbase"/>
        <s v="Firebolt"/>
        <s v="Xsight Labs"/>
        <s v="Brave Care"/>
        <s v="Lawgeex"/>
        <s v="Juniper Square"/>
        <s v="Medium"/>
        <s v="Kuda"/>
        <s v="Sea"/>
        <s v="2TM"/>
        <s v="Urban Sports Club"/>
        <s v="Hedvig"/>
        <s v="GoodRx"/>
        <s v="Apartment List"/>
        <s v="Artnight"/>
        <s v="Snagajob"/>
        <s v="The Wing"/>
        <s v="Viamo"/>
        <s v="Immersive Labs"/>
        <s v="54gene"/>
        <s v="Fungible"/>
        <s v="Skillz"/>
        <s v="Argyle"/>
        <s v="Loja Integrada"/>
        <s v="ShipBob"/>
        <s v="Reali"/>
        <s v="Pix"/>
        <s v="Packable"/>
        <s v="Q4"/>
        <s v="Skedulo"/>
        <s v="Plato"/>
        <s v="DataRobot"/>
        <s v="Kogan"/>
        <s v="Skillshare"/>
        <s v="Mr. Yum"/>
        <s v="ShopX"/>
        <s v="NSO"/>
        <s v="Tufin"/>
        <s v="Hodlnaut"/>
        <s v="Thirty Madison"/>
        <s v="Fluke"/>
        <s v="Warren"/>
        <s v="AlayaCare"/>
        <s v="Pliops"/>
        <s v="Woven"/>
        <s v="Edmodo"/>
        <s v="Updater"/>
        <s v="ContraFect"/>
        <s v="ThredUp"/>
        <s v="Anywell"/>
        <s v="Almanac"/>
        <s v="Core Scientific"/>
        <s v="Orbit"/>
        <s v="Calm"/>
        <s v="Marketforce"/>
        <s v="Expert360"/>
        <s v="Guidewire"/>
        <s v="Pollen"/>
        <s v="Vedanta Biosciences"/>
        <s v="GoHealth"/>
        <s v="Nutanix"/>
        <s v="Quanterix"/>
        <s v="MadeiraMadeira"/>
        <s v="Melio"/>
        <s v="Shogun"/>
        <s v="Dooly"/>
        <s v="Berkeley Lights"/>
        <s v="DailyPay"/>
        <s v="Haus"/>
        <s v="Sweetgreen"/>
        <s v="Warby Parker"/>
        <s v="Labelbox"/>
        <s v="Perion"/>
        <s v="Daily Harvest"/>
        <s v="Mejuri"/>
        <s v="Uberflip"/>
        <s v="Article"/>
        <s v="Jam City"/>
        <s v="10X Genomics"/>
        <s v="On Deck"/>
        <s v="Nomad"/>
        <s v="StubHub"/>
        <s v="Zenius"/>
        <s v="Healthcare.com"/>
        <s v="Unbounce"/>
        <s v="The Org"/>
        <s v="CarDekho"/>
        <s v="Puppet"/>
        <s v="Talkwalker"/>
        <s v="Seegrid"/>
        <s v="Nylas"/>
        <s v="The Predictive Index"/>
        <s v="Stedi"/>
        <s v="Glossier"/>
        <s v="FuboTV"/>
        <s v="Hash"/>
        <s v="Classkick"/>
        <s v="OnlyFans"/>
        <s v="Perceptive Automata"/>
        <s v="Whereby"/>
        <s v="Metigy"/>
        <s v="Gatherly"/>
        <s v="Imperfect Foods"/>
        <s v="Shelf Engine"/>
        <s v="Quantcast"/>
        <s v="Sherpa"/>
        <s v="CoinFLEX"/>
        <s v="MissFresh"/>
        <s v="Yabonza"/>
        <s v="Metromile"/>
        <s v="Allbirds"/>
        <s v="TextNow"/>
        <s v="Bikayi"/>
        <s v="Brainbase"/>
        <s v="Change.org"/>
        <s v="Tapas Media"/>
        <s v="Turntide"/>
        <s v="Coinsquare"/>
        <s v="Skai"/>
        <s v="Fiverr"/>
        <s v="InDebted"/>
        <s v="Dover"/>
        <s v="Pear Therapeutics "/>
        <s v=" Included Health"/>
        <s v="Soluto"/>
        <s v="Eucalyptus"/>
        <s v="Workstream"/>
        <s v="Clarify Health"/>
        <s v="Arete"/>
        <s v="Boosted Commerce"/>
        <s v="Owlet"/>
        <s v="People.ai"/>
        <s v="Wizeline"/>
        <s v="Rad Power Bikes"/>
        <s v="Lunchbox"/>
        <s v="RealSelf"/>
        <s v="98point6"/>
        <s v="Catalyst"/>
        <s v="Smarsh"/>
        <s v="Just Eat Takeaway"/>
        <s v="BlueStacks"/>
        <s v="Introhive"/>
        <s v="Zencity"/>
        <s v="Splice"/>
        <s v="Forma.ai"/>
        <s v="Arc"/>
        <s v="M1"/>
        <s v="SellerX"/>
        <s v="Stint"/>
        <s v="Capsule"/>
        <s v="PACT Pharma"/>
        <s v="Lusha"/>
        <s v="Bright Money"/>
        <s v="Heroes"/>
        <s v="Aspire"/>
        <s v="Zego"/>
        <s v="The Mom Project"/>
        <s v="Unstoppable Domains"/>
        <s v="Kiavi"/>
        <s v="Alto Pharmacy"/>
        <s v="Cosuno"/>
        <s v="Wave"/>
        <s v="Tonal"/>
        <s v="Fabric"/>
        <s v="Bryter"/>
        <s v="Involves"/>
        <s v="CircleUp"/>
        <s v="Papa"/>
        <s v="Fraazo"/>
        <s v="Babylon"/>
        <s v="Airlift"/>
        <s v="Spring"/>
        <s v="SundaySky"/>
        <s v="Apeel Sciences"/>
        <s v="Forward"/>
        <s v="Ignite"/>
        <s v="PuduTech"/>
        <s v="Butler Hospitality"/>
        <s v="Next Insurance"/>
        <s v="Adwerx"/>
        <s v="Emotive"/>
        <s v="Cedar"/>
        <s v="Remote"/>
        <s v="Anodot"/>
        <s v="SQream"/>
        <s v="Motif Foodworks"/>
        <s v="eToro"/>
        <s v="Bullish"/>
        <s v="Transmit Security"/>
        <s v="Thimble"/>
        <s v="Syte"/>
        <s v="Lightricks"/>
        <s v="Chessable"/>
        <s v="Sendle"/>
        <s v="Gorillas"/>
        <s v="Celsius"/>
        <s v="LetsGetChecked"/>
        <s v="Perx Health"/>
        <s v="Zepto"/>
        <s v="WanderJaunt"/>
        <s v="Canoo"/>
        <s v="Bamboo Health"/>
        <s v="Teleport"/>
        <s v="Remesh"/>
        <s v="Enjoy"/>
        <s v="Crejo.Fun"/>
        <s v="Stash Financial"/>
        <s v="Stream"/>
        <s v="Finleap Connect"/>
        <s v="Abra"/>
        <s v="Gavelytics"/>
        <s v="Secfi"/>
        <s v="Sundae"/>
        <s v="Toppr"/>
        <s v="Qumulo"/>
        <s v="Parallel Wireless"/>
        <s v="Oye Rickshaw"/>
        <s v="Rows"/>
        <s v="Baton"/>
        <s v="Substack"/>
        <s v="CommentSold"/>
        <s v="HomeLight"/>
        <s v="Modsy"/>
        <s v="Volt Bank"/>
        <s v="WhiteHat Jr"/>
        <s v="StockX"/>
        <s v="Sidecar Health"/>
        <s v="Vezeeta"/>
        <s v="Bright Machines"/>
        <s v="HealthMatch"/>
        <s v="Nova Benefits"/>
        <s v="Una Brands"/>
        <s v="AppLovin"/>
        <s v="Banxa"/>
        <s v="SafeGraph"/>
        <s v="Postscript"/>
        <s v="Bitpanda"/>
        <s v="Sunday"/>
        <s v="Bestow"/>
        <s v="Feather"/>
        <s v="Give Legacy"/>
        <s v="Aura"/>
        <s v="Pipl"/>
        <s v="Vouch"/>
        <s v="Voyage SMS"/>
        <s v="Kune"/>
        <s v="Mark43"/>
        <s v="Ro"/>
        <s v="Bungalow"/>
        <s v="Mindgeek"/>
        <s v="Ebanx"/>
        <s v="Community"/>
        <s v="Sourcegraph"/>
        <s v="Frubana"/>
        <s v="SuperLearn"/>
        <s v="Tray.io"/>
        <s v="SummerBio"/>
        <s v="Aqgromalin"/>
        <s v="Bonsai"/>
        <s v="BitOasis"/>
        <s v="Finite State"/>
        <s v="JOKR"/>
        <s v="Zumper"/>
        <s v="Circulo Health"/>
        <s v="Swappie"/>
        <s v="Wealthsimple"/>
        <s v="Weee!"/>
        <s v="Elementor"/>
        <s v="Tonkean"/>
        <s v="Airtame"/>
        <s v="OpenWeb"/>
        <s v="Swyft"/>
        <s v="Crehana"/>
        <s v="JetClosing"/>
        <s v="Sami"/>
        <s v="Breathe"/>
        <s v="Hunty"/>
        <s v="TIFIN"/>
        <s v="Addi"/>
        <s v="Wave Sports and Entertainment"/>
        <s v="Automox"/>
        <s v="Berlin Brands Group"/>
        <s v="Sanar"/>
        <s v="Freetrade"/>
        <s v="Albert"/>
        <s v="Keepe"/>
        <s v="Liongard"/>
        <s v="Ziroom"/>
        <s v="OneTrust"/>
        <s v="Daniel Wellington"/>
        <s v="Boozt"/>
        <s v="The Grommet"/>
        <s v="Stashaway"/>
        <s v="Preply"/>
        <s v="Starship"/>
        <s v="Trade Republic"/>
        <s v="iPrice Group"/>
        <s v="Memmo"/>
        <s v="Lummo"/>
        <s v="ID.me"/>
        <s v="KiwiCo"/>
        <s v="Bond"/>
        <s v="CyberCube"/>
        <s v="Dutchie"/>
        <s v="Deep Instinct"/>
        <s v="Eruditus"/>
        <s v="Afterverse"/>
        <s v="Superhuman"/>
        <s v="Food52"/>
        <s v="5B Solar"/>
        <s v="Tesla"/>
        <s v="Favo"/>
        <s v="PolicyGenius"/>
        <s v="Yojak"/>
        <s v="Envato"/>
        <s v="Stord"/>
        <s v="Gather"/>
        <s v="Shef"/>
        <s v="Esme Learning"/>
        <s v="Kaodim"/>
        <s v="Rain"/>
        <s v="Udayy"/>
        <s v="Curve"/>
        <s v="Impala"/>
        <s v="Eaze"/>
        <s v="Truck It In"/>
        <s v="Replicated"/>
        <s v="Tomo"/>
        <s v="Getta"/>
        <s v="BookClub"/>
        <s v="Mobile Premier League"/>
        <s v="SumUp"/>
        <s v="Tempus Ex"/>
        <s v="Daloopa"/>
        <s v="Uncapped"/>
        <s v="Akerna"/>
        <s v="Terminus"/>
        <s v="VTEX"/>
        <s v="Dazn"/>
        <s v="Lacework"/>
        <s v="Kontist"/>
        <s v="Coterie Insurance"/>
        <s v="Zapp"/>
        <s v="Buenbit"/>
        <s v="BeyondMinds"/>
        <s v="Airtime"/>
        <s v="MFine"/>
        <s v="Picsart"/>
        <s v="Zak"/>
        <s v="AliExpress Russia"/>
        <s v="Subspace"/>
        <s v="Section4"/>
        <s v="Tripwire"/>
        <s v="Meero"/>
        <s v="Reef"/>
        <s v="divvyDOSE"/>
        <s v="Progrexion"/>
        <s v="SEND"/>
        <s v="Colossus"/>
        <s v="Mainstreet"/>
        <s v="Ideoclick"/>
        <s v="Vise"/>
        <s v="Bizpay"/>
        <s v="Thrasio"/>
        <s v="Avo"/>
        <s v="Wahoo Fitness"/>
        <s v="Sigfox"/>
        <s v="Clyde"/>
        <s v="Xiaohongshu"/>
        <s v="Facily"/>
        <s v="QuintoAndar"/>
        <s v="Humble"/>
        <s v="Halcyon Health"/>
        <s v="Ahead"/>
        <s v="Goodfood"/>
        <s v="Workrise"/>
        <s v="Fast"/>
        <s v="Legible"/>
        <s v="Rasa"/>
        <s v="Furlenco"/>
        <s v="Grove Collaborative"/>
        <s v="Curology"/>
        <s v="Trell"/>
        <s v="Knock"/>
        <s v="Talis Biomedical"/>
        <s v="Sezzle"/>
        <s v="Adaptive Biotechnologies"/>
        <s v="Hyperscience"/>
        <s v="WeDoctor"/>
        <s v="OKCredit"/>
        <s v="Lido"/>
        <s v="Virgin Hyperloop"/>
        <s v="Trustly"/>
        <s v="Liv Up"/>
        <s v="Defined.ai"/>
        <s v="Rhino"/>
        <s v="Protonn"/>
        <s v="BitTitan"/>
        <s v="Ozy Media"/>
        <s v="Genius"/>
        <s v="Treehouse"/>
        <s v="Casper"/>
        <s v="Tanium"/>
        <s v="Flockjay"/>
        <s v="Pagarbook"/>
        <s v="Katerra"/>
        <s v="Lambda School"/>
        <s v="Madefire"/>
        <s v="HuffPo"/>
        <s v="Clumio"/>
        <s v="DJI"/>
        <s v="Ninjacart"/>
        <s v="Limelight"/>
        <s v="Quandoo"/>
        <s v="Hubba"/>
        <s v="Privitar"/>
        <s v="Postmates"/>
        <s v="Pocketmath"/>
        <s v="Aura Financial"/>
        <s v="Simple"/>
        <s v="Pulse Secure"/>
        <s v="Breather"/>
        <s v="Actifio"/>
        <s v="Zinier"/>
        <s v="Aya"/>
        <s v="Domio"/>
        <s v="Bridge Connector"/>
        <s v="Tidepool"/>
        <s v="Igenous"/>
        <s v="Scoop"/>
        <s v="Worksmith"/>
        <s v="Rubica"/>
        <s v="Bossa Nova"/>
        <s v="Remedy"/>
        <s v="Knotel"/>
        <s v="Cheetah"/>
        <s v="CodeCombat"/>
        <s v="Quibi"/>
        <s v="GetYourGuide"/>
        <s v="OLX India"/>
        <s v="Chef"/>
        <s v="TheWrap"/>
        <s v="HumanForest"/>
        <s v="Air"/>
        <s v="NS8"/>
        <s v="Bleacher Report"/>
        <s v="HubHaus"/>
        <s v="Swing Education"/>
        <s v="Awok"/>
        <s v="Big Fish Games"/>
        <s v="GoBear"/>
        <s v="MakeMyTrip"/>
        <s v="kununu"/>
        <s v="Superloop"/>
        <s v="Spaces"/>
        <s v="StreamSets"/>
        <s v="Docly"/>
        <s v="Mapify"/>
        <s v="Lumina Networks"/>
        <s v="HopSkipDrive"/>
        <s v="Eatsy"/>
        <s v="The Appraisal Lane"/>
        <s v="Thriver"/>
        <s v="Vesta"/>
        <s v="Buy.com / Rakuten"/>
        <s v="tZero"/>
        <s v="Pared"/>
        <s v="Zeitgold"/>
        <s v="Perkbox"/>
        <s v="Checkr"/>
        <s v="Sorabel"/>
        <s v="Lighter Capital"/>
        <s v="Curefit"/>
        <s v="Snaptravel"/>
        <s v="Optimizely"/>
        <s v="Skyscanner"/>
        <s v="Yelp"/>
        <s v="Zilingo"/>
        <s v="PaySense"/>
        <s v="Funding Circle"/>
        <s v="OnDeck"/>
        <s v="Sharethrough"/>
        <s v="Kongregate"/>
        <s v="Havenly"/>
        <s v="G2"/>
        <s v="Hired"/>
        <s v="Engine eCommerce"/>
        <s v="Byton"/>
        <s v="Gojek"/>
        <s v="ScaleFactor"/>
        <s v="Dark"/>
        <s v="Intuit"/>
        <s v="WeWork"/>
        <s v="Atlas Obscura "/>
        <s v="Navi"/>
        <s v="PaisaBazaar"/>
        <s v="Redox"/>
        <s v="Conga"/>
        <s v="Stockwell AI"/>
        <s v="SynapseFI"/>
        <s v="ScaleFocus"/>
        <s v="Her Campus Media"/>
        <s v="Integrate.ai"/>
        <s v="The Athletic"/>
        <s v="Lastline"/>
        <s v="Builder"/>
        <s v="Outdoorsy"/>
        <s v="Monzo"/>
        <s v="SpotHero"/>
        <s v="Credit Sesame"/>
        <s v="Circ"/>
        <s v="Descartes Labs"/>
        <s v="MakerBot"/>
        <s v="CrowdStreet"/>
        <s v="Loftium"/>
        <s v="BookMyShow"/>
        <s v="The Sill"/>
        <s v="Instructure"/>
        <s v="Bluprint"/>
        <s v="Acorns"/>
        <s v="Teamwork"/>
        <s v="Cvent"/>
        <s v="PickYourTrail"/>
        <s v="Glitch"/>
        <s v="Kapten / Free Now"/>
        <s v="Samsara"/>
        <s v="Stay Alfred"/>
        <s v="Dotscience"/>
        <s v="Divvy"/>
        <s v="Agoda"/>
        <s v="Rubrik"/>
        <s v="Intapp"/>
        <s v="Datera"/>
        <s v="Magicbricks"/>
        <s v="Lendingkart"/>
        <s v="Masse"/>
        <s v="Quartz"/>
        <s v="Ridecell"/>
        <s v="Veem"/>
        <s v="Sift"/>
        <s v="TicketSwap"/>
        <s v="Workfront"/>
        <s v="Deliv"/>
        <s v="Mercos"/>
        <s v="Kickstarter"/>
        <s v="Intersect"/>
        <s v="BetterCloud"/>
        <s v="WeFit"/>
        <s v="Zymergen "/>
        <s v="Stone"/>
        <s v="Mixpanel"/>
        <s v="Hireology"/>
        <s v="Datto"/>
        <s v="Revolut"/>
        <s v="Cadre"/>
        <s v="Jump"/>
        <s v="Numbrs"/>
        <s v="Flywire"/>
        <s v="Tally"/>
        <s v="Airy Rooms"/>
        <s v="Validity"/>
        <s v="Flatiron School"/>
        <s v="Rubicon Project"/>
        <s v="Segment"/>
        <s v="OPay"/>
        <s v="ThoughtSpot"/>
        <s v="Andela"/>
        <s v="Workable"/>
        <s v="Cloudera"/>
        <s v="Handshake"/>
        <s v="League"/>
        <s v="Careem"/>
        <s v="Oriente"/>
        <s v="Element AI"/>
        <s v="Deputy"/>
        <s v="Castlight Health"/>
        <s v="Trivago"/>
        <s v="LiveTiles"/>
        <s v="Namely"/>
        <s v="Culture Trip"/>
        <s v="Sandbox VR"/>
        <s v="Virtudent"/>
        <s v="Monese"/>
        <s v="Automatic"/>
        <s v="Flynote"/>
        <s v="Care.com"/>
        <s v="AirMap"/>
        <s v="PicoBrew"/>
        <s v="Lime"/>
        <s v="Transfix"/>
        <s v="Yoco"/>
        <s v="Renmoney"/>
        <s v="App Annie"/>
        <s v="OpenX"/>
        <s v="PayJoy"/>
        <s v="Shipsi"/>
        <s v="Migo"/>
        <s v="Automation Anywhere"/>
        <s v="Qwick"/>
        <s v="Stoqo"/>
        <s v="Submittable"/>
        <s v="Divergent 3D"/>
        <s v="Ada Support"/>
        <s v="UPshow"/>
        <s v="Horizn Studios"/>
        <s v="Welkin Health"/>
        <s v="Jiobit"/>
        <s v="TutorMundi"/>
        <s v="Cheddar"/>
        <s v="Zenefits"/>
        <s v="Oscar Health"/>
        <s v="Simon Data"/>
        <s v="PowerReviews"/>
        <s v="Singular"/>
        <s v="Magic Leap"/>
        <s v="When I Work"/>
        <s v="Ike"/>
        <s v="Politico / Protocol"/>
        <s v="Bringg"/>
        <s v="Klook"/>
        <s v="GumGum"/>
        <s v="Kueski"/>
        <s v="Zum"/>
        <s v="Hipcamp"/>
        <s v="Motif Investing"/>
        <s v="BlackBuck"/>
        <s v="ContaAzul"/>
        <s v="Labster"/>
        <s v="Tor"/>
        <s v="BitGo"/>
        <s v="Dispatch"/>
        <s v="Influitive"/>
        <s v="CarGurus"/>
        <s v="Funding Societies"/>
        <s v="CleverTap"/>
        <s v="CrowdRiff"/>
        <s v="Grailed"/>
        <s v="LumenAd"/>
        <s v="Purse"/>
        <s v="SquadVoice"/>
        <s v="GoPro"/>
        <s v="Shop101"/>
        <s v="Akulaku"/>
        <s v="Parsable"/>
        <s v="Kodiak Robotics"/>
        <s v="Dude Solutions"/>
        <s v="SweetEscape"/>
        <s v="TouchBistro"/>
        <s v="Envoy"/>
        <s v="VSCO"/>
        <s v="DataStax"/>
        <s v="Xerpa"/>
        <s v="RedDoorz"/>
        <s v="Zoox"/>
        <s v="EasyPost"/>
        <s v="Clearbanc"/>
        <s v="BeeTech"/>
        <s v="NuoDB"/>
        <s v="Rhumbix"/>
        <s v="Atsu"/>
        <s v="Geekwire"/>
        <s v="FloQast"/>
        <s v="Omie"/>
        <s v="Clinc"/>
        <s v="Lighthouse Labs"/>
        <s v="LoopMe"/>
        <s v="CipherTrace"/>
        <s v="Elliptic"/>
        <s v="Zest AI"/>
        <s v="Unison"/>
        <s v="Unbabel"/>
        <s v="Button"/>
        <s v="Eden / Managed By Q"/>
        <s v="BVAccel"/>
        <s v="Kenoby"/>
        <s v="Connected"/>
        <s v="GetNinjas"/>
        <s v="Spyce"/>
        <s v="Creditas"/>
        <s v="Lytics"/>
        <s v="Slice Labs"/>
        <s v="TechAdvance"/>
        <s v="Zola"/>
        <s v="ezCater"/>
        <s v="Sage Therapeutics"/>
        <s v="Branch Metrics"/>
        <s v="Newfront Insurance"/>
        <s v="Ibotta"/>
        <s v="Virta Health"/>
        <s v="Group Nine Media"/>
        <s v="Payfactors"/>
        <s v="Nav"/>
        <s v="AskNicely"/>
        <s v="RainFocus"/>
        <s v="BounceX"/>
        <s v="Wordstream"/>
        <s v="BusBud"/>
        <s v="Borrowell"/>
        <s v="PerkSpot"/>
        <s v="Bitfarms"/>
        <s v="Iflix"/>
        <s v="Gympass"/>
        <s v="Minted"/>
        <s v="Traveloka"/>
        <s v="Arrive Logistics"/>
        <s v="Jetty"/>
        <s v="Opencare"/>
        <s v="Anagram"/>
        <s v="G/O Media Group"/>
        <s v="DSCO"/>
        <s v="Tripbam"/>
        <s v="Avantage Entertainment"/>
        <s v="Alegion"/>
        <s v="AllyO"/>
        <s v="Mews"/>
        <s v="PeopleGrove"/>
        <s v="The Muse"/>
        <s v="ClassPass"/>
        <s v="eGym"/>
        <s v="Industrious"/>
        <s v="1stdibs"/>
        <s v="ThirdLove"/>
        <s v="Shuttl"/>
        <s v="Jobcase"/>
        <s v="Dynamic Signal"/>
        <s v="FiscalNote"/>
        <s v="Sauce Labs"/>
        <s v="Humu"/>
        <s v="Coding Dojo"/>
        <s v="Instamojo"/>
        <s v="Synergysuite"/>
        <s v="Atlanta Tech Village"/>
        <s v="Capillary"/>
        <s v="The Modist"/>
        <s v="Booksy"/>
        <s v="Flymya"/>
        <s v="PatientPop"/>
        <s v="Showpad"/>
        <s v="Earnin"/>
        <s v="Wonolo"/>
        <s v="Acko"/>
        <s v="Moovel"/>
        <s v="Crayon"/>
        <s v="Pana"/>
        <s v="Sensibill"/>
        <s v="Usermind"/>
        <s v="Incredible Health"/>
        <s v="Currency"/>
        <s v="GOAT Group"/>
        <s v="Le Tote"/>
        <s v="Levelset"/>
        <s v="Pebblepost"/>
        <s v="WhyHotel"/>
        <s v="KeepTruckin"/>
        <s v="AdRoll"/>
        <s v="Rover"/>
        <s v="Turo"/>
        <s v="uShip"/>
        <s v="SkySlope"/>
        <s v="Siteimprove"/>
        <s v="AngelList"/>
        <s v="Zenoti"/>
        <s v="DialSource"/>
        <s v="Adara"/>
        <s v="Claravine"/>
        <s v="Kazoo"/>
        <s v="Snap Finance"/>
        <s v="Zerto"/>
        <s v="RigUp"/>
        <s v="FabHotels"/>
        <s v="Hibob"/>
        <s v="Maven"/>
        <s v="Blume Global"/>
        <s v="Catalant"/>
        <s v="Starship Technologies"/>
        <s v="Loftsmart"/>
        <s v="Iris Nova"/>
        <s v="Cuyana"/>
        <s v="Amplero"/>
        <s v="Polarr"/>
        <s v="TravelTriangle"/>
        <s v="OneWeb"/>
        <s v="HOOQ"/>
        <s v="Restaurant365"/>
        <s v="Blueground"/>
        <s v="Zipcar"/>
        <s v="Mogo"/>
        <s v="DISCO"/>
        <s v="Raken"/>
        <s v="Bench"/>
        <s v="Oh My Green"/>
        <s v="Bevi"/>
        <s v="Opal"/>
        <s v="Bcredi"/>
        <s v="Make School"/>
        <s v="Pivot3"/>
        <s v="B8ta"/>
        <s v="Fareportal"/>
        <s v="Ecobee"/>
        <s v="Passport"/>
        <s v="Peerspace"/>
        <s v="GoSpotCheck"/>
        <s v="Consider.co"/>
        <s v="Nativo"/>
        <s v="TripActions"/>
        <s v="Lyric"/>
        <s v="Rangle"/>
        <s v="O'Reilly Media"/>
        <s v="OutboundEngine"/>
        <s v="Overtime"/>
        <s v="Jama"/>
        <s v="Element Analytics"/>
        <s v="Clutter"/>
        <s v="Universal Standard"/>
        <s v="Takl"/>
        <s v="Foodsby"/>
        <s v="TravelBank"/>
        <s v="Flowr"/>
        <s v="Peerfit"/>
        <s v="The Guild"/>
        <s v="Drip"/>
        <s v="GrayMeta"/>
        <s v="Triplebyte"/>
        <s v="Ladder Life"/>
        <s v="Cabin"/>
        <s v="Eight Sleep"/>
        <s v="Flywheel Sports"/>
        <s v="Peek"/>
        <s v="CTO.ai"/>
        <s v="Yonder"/>
        <s v="Service"/>
        <s v="Ejento"/>
        <s v="Remote Year"/>
        <s v="Lola"/>
        <s v="Anyvision"/>
        <s v="Popin"/>
        <s v="Tuft &amp; Needle"/>
        <s v="Flytedesk"/>
        <s v="Help.com"/>
        <s v="Panda Squad"/>
        <s v="Tamara Mellon"/>
      </sharedItems>
    </cacheField>
    <cacheField name="Location_HQ" numFmtId="0">
      <sharedItems/>
    </cacheField>
    <cacheField name="Industry" numFmtId="0">
      <sharedItems count="31">
        <s v="Transportation"/>
        <s v="Consumer"/>
        <s v="Travel"/>
        <s v="Finance"/>
        <s v="Real Estate"/>
        <s v="Food"/>
        <s v="Retail"/>
        <s v="Healthcare"/>
        <s v="Media"/>
        <s v="Crypto"/>
        <s v="Data"/>
        <s v="Infrastructure"/>
        <s v="Other"/>
        <s v="Energy"/>
        <s v="Security"/>
        <s v="HR"/>
        <s v="Sales"/>
        <s v="Manufacturing"/>
        <s v="Fitness"/>
        <s v="Education"/>
        <s v="Product"/>
        <s v="Construction"/>
        <s v="Logistics"/>
        <s v="Marketing"/>
        <s v="Hardware"/>
        <s v="Support"/>
        <s v="Recruiting"/>
        <s v="AI"/>
        <s v="Aerospace"/>
        <s v="Legal"/>
        <s v="Unknown"/>
      </sharedItems>
    </cacheField>
    <cacheField name="Percentage" numFmtId="0">
      <sharedItems containsString="0" containsBlank="1" containsNumber="1" minValue="0" maxValue="1"/>
    </cacheField>
    <cacheField name="Date" numFmtId="14">
      <sharedItems containsSemiMixedTypes="0" containsNonDate="0" containsDate="1" containsString="0" minDate="2020-03-11T00:00:00" maxDate="2024-03-01T00:00:00" count="762">
        <d v="2024-02-29T00:00:00"/>
        <d v="2024-02-28T00:00:00"/>
        <d v="2024-02-27T00:00:00"/>
        <d v="2024-02-26T00:00:00"/>
        <d v="2024-02-23T00:00:00"/>
        <d v="2024-02-22T00:00:00"/>
        <d v="2024-02-21T00:00:00"/>
        <d v="2024-02-20T00:00:00"/>
        <d v="2024-02-16T00:00:00"/>
        <d v="2024-02-15T00:00:00"/>
        <d v="2024-02-14T00:00:00"/>
        <d v="2024-02-13T00:00:00"/>
        <d v="2024-02-09T00:00:00"/>
        <d v="2024-02-08T00:00:00"/>
        <d v="2024-02-07T00:00:00"/>
        <d v="2024-02-06T00:00:00"/>
        <d v="2024-02-05T00:00:00"/>
        <d v="2024-02-02T00:00:00"/>
        <d v="2024-02-01T00:00:00"/>
        <d v="2024-01-31T00:00:00"/>
        <d v="2024-01-30T00:00:00"/>
        <d v="2024-01-29T00:00:00"/>
        <d v="2024-01-26T00:00:00"/>
        <d v="2024-01-25T00:00:00"/>
        <d v="2024-01-24T00:00:00"/>
        <d v="2024-01-23T00:00:00"/>
        <d v="2024-01-22T00:00:00"/>
        <d v="2024-01-21T00:00:00"/>
        <d v="2024-01-19T00:00:00"/>
        <d v="2024-01-18T00:00:00"/>
        <d v="2024-01-17T00:00:00"/>
        <d v="2024-01-16T00:00:00"/>
        <d v="2024-01-12T00:00:00"/>
        <d v="2024-01-11T00:00:00"/>
        <d v="2024-01-10T00:00:00"/>
        <d v="2024-01-09T00:00:00"/>
        <d v="2024-01-08T00:00:00"/>
        <d v="2024-01-07T00:00:00"/>
        <d v="2024-01-06T00:00:00"/>
        <d v="2024-01-05T00:00:00"/>
        <d v="2024-01-04T00:00:00"/>
        <d v="2024-01-03T00:00:00"/>
        <d v="2024-01-02T00:00:00"/>
        <d v="2023-12-29T00:00:00"/>
        <d v="2023-12-28T00:00:00"/>
        <d v="2023-12-25T00:00:00"/>
        <d v="2023-12-21T00:00:00"/>
        <d v="2023-12-20T00:00:00"/>
        <d v="2023-12-19T00:00:00"/>
        <d v="2023-12-18T00:00:00"/>
        <d v="2023-12-17T00:00:00"/>
        <d v="2023-12-15T00:00:00"/>
        <d v="2023-12-14T00:00:00"/>
        <d v="2023-12-13T00:00:00"/>
        <d v="2023-12-12T00:00:00"/>
        <d v="2023-12-11T00:00:00"/>
        <d v="2023-12-09T00:00:00"/>
        <d v="2023-12-08T00:00:00"/>
        <d v="2023-12-07T00:00:00"/>
        <d v="2023-12-06T00:00:00"/>
        <d v="2023-12-05T00:00:00"/>
        <d v="2023-12-04T00:00:00"/>
        <d v="2023-12-01T00:00:00"/>
        <d v="2023-11-30T00:00:00"/>
        <d v="2023-11-28T00:00:00"/>
        <d v="2023-11-27T00:00:00"/>
        <d v="2023-11-26T00:00:00"/>
        <d v="2023-11-25T00:00:00"/>
        <d v="2023-11-21T00:00:00"/>
        <d v="2023-11-20T00:00:00"/>
        <d v="2023-11-19T00:00:00"/>
        <d v="2023-11-17T00:00:00"/>
        <d v="2023-11-16T00:00:00"/>
        <d v="2023-11-15T00:00:00"/>
        <d v="2023-11-14T00:00:00"/>
        <d v="2023-11-13T00:00:00"/>
        <d v="2023-11-12T00:00:00"/>
        <d v="2023-11-10T00:00:00"/>
        <d v="2023-11-09T00:00:00"/>
        <d v="2023-11-08T00:00:00"/>
        <d v="2023-11-07T00:00:00"/>
        <d v="2023-11-06T00:00:00"/>
        <d v="2023-11-03T00:00:00"/>
        <d v="2023-11-02T00:00:00"/>
        <d v="2023-11-01T00:00:00"/>
        <d v="2023-10-31T00:00:00"/>
        <d v="2023-10-30T00:00:00"/>
        <d v="2023-10-27T00:00:00"/>
        <d v="2023-10-26T00:00:00"/>
        <d v="2023-10-25T00:00:00"/>
        <d v="2023-10-24T00:00:00"/>
        <d v="2023-10-23T00:00:00"/>
        <d v="2023-10-20T00:00:00"/>
        <d v="2023-10-19T00:00:00"/>
        <d v="2023-10-18T00:00:00"/>
        <d v="2023-10-17T00:00:00"/>
        <d v="2023-10-16T00:00:00"/>
        <d v="2023-10-15T00:00:00"/>
        <d v="2023-10-14T00:00:00"/>
        <d v="2023-10-13T00:00:00"/>
        <d v="2023-10-12T00:00:00"/>
        <d v="2023-10-11T00:00:00"/>
        <d v="2023-10-10T00:00:00"/>
        <d v="2023-10-09T00:00:00"/>
        <d v="2023-10-07T00:00:00"/>
        <d v="2023-10-06T00:00:00"/>
        <d v="2023-10-05T00:00:00"/>
        <d v="2023-10-04T00:00:00"/>
        <d v="2023-10-03T00:00:00"/>
        <d v="2023-10-02T00:00:00"/>
        <d v="2023-09-29T00:00:00"/>
        <d v="2023-09-28T00:00:00"/>
        <d v="2023-09-27T00:00:00"/>
        <d v="2023-09-26T00:00:00"/>
        <d v="2023-09-25T00:00:00"/>
        <d v="2023-09-22T00:00:00"/>
        <d v="2023-09-21T00:00:00"/>
        <d v="2023-09-20T00:00:00"/>
        <d v="2023-09-18T00:00:00"/>
        <d v="2023-09-17T00:00:00"/>
        <d v="2023-09-15T00:00:00"/>
        <d v="2023-09-14T00:00:00"/>
        <d v="2023-09-13T00:00:00"/>
        <d v="2023-09-12T00:00:00"/>
        <d v="2023-09-11T00:00:00"/>
        <d v="2023-09-08T00:00:00"/>
        <d v="2023-09-07T00:00:00"/>
        <d v="2023-09-06T00:00:00"/>
        <d v="2023-09-05T00:00:00"/>
        <d v="2023-09-04T00:00:00"/>
        <d v="2023-09-01T00:00:00"/>
        <d v="2023-08-31T00:00:00"/>
        <d v="2023-08-30T00:00:00"/>
        <d v="2023-08-29T00:00:00"/>
        <d v="2023-08-28T00:00:00"/>
        <d v="2023-08-27T00:00:00"/>
        <d v="2023-08-26T00:00:00"/>
        <d v="2023-08-25T00:00:00"/>
        <d v="2023-08-24T00:00:00"/>
        <d v="2023-08-23T00:00:00"/>
        <d v="2023-08-22T00:00:00"/>
        <d v="2023-08-21T00:00:00"/>
        <d v="2023-08-20T00:00:00"/>
        <d v="2023-08-19T00:00:00"/>
        <d v="2023-08-18T00:00:00"/>
        <d v="2023-08-17T00:00:00"/>
        <d v="2023-08-16T00:00:00"/>
        <d v="2023-08-15T00:00:00"/>
        <d v="2023-08-14T00:00:00"/>
        <d v="2023-08-11T00:00:00"/>
        <d v="2023-08-10T00:00:00"/>
        <d v="2023-08-09T00:00:00"/>
        <d v="2023-08-08T00:00:00"/>
        <d v="2023-08-07T00:00:00"/>
        <d v="2023-08-04T00:00:00"/>
        <d v="2023-08-03T00:00:00"/>
        <d v="2023-08-02T00:00:00"/>
        <d v="2023-08-01T00:00:00"/>
        <d v="2023-07-31T00:00:00"/>
        <d v="2023-07-30T00:00:00"/>
        <d v="2023-07-28T00:00:00"/>
        <d v="2023-07-27T00:00:00"/>
        <d v="2023-07-26T00:00:00"/>
        <d v="2023-07-25T00:00:00"/>
        <d v="2023-07-24T00:00:00"/>
        <d v="2023-07-21T00:00:00"/>
        <d v="2023-07-20T00:00:00"/>
        <d v="2023-07-19T00:00:00"/>
        <d v="2023-07-18T00:00:00"/>
        <d v="2023-07-17T00:00:00"/>
        <d v="2023-07-14T00:00:00"/>
        <d v="2023-07-13T00:00:00"/>
        <d v="2023-07-12T00:00:00"/>
        <d v="2023-07-11T00:00:00"/>
        <d v="2023-07-10T00:00:00"/>
        <d v="2023-07-07T00:00:00"/>
        <d v="2023-07-06T00:00:00"/>
        <d v="2023-07-05T00:00:00"/>
        <d v="2023-07-03T00:00:00"/>
        <d v="2023-07-02T00:00:00"/>
        <d v="2023-06-30T00:00:00"/>
        <d v="2023-06-29T00:00:00"/>
        <d v="2023-06-28T00:00:00"/>
        <d v="2023-06-27T00:00:00"/>
        <d v="2023-06-26T00:00:00"/>
        <d v="2023-06-25T00:00:00"/>
        <d v="2023-06-23T00:00:00"/>
        <d v="2023-06-22T00:00:00"/>
        <d v="2023-06-21T00:00:00"/>
        <d v="2023-06-20T00:00:00"/>
        <d v="2023-06-19T00:00:00"/>
        <d v="2023-06-18T00:00:00"/>
        <d v="2023-06-17T00:00:00"/>
        <d v="2023-06-16T00:00:00"/>
        <d v="2023-06-15T00:00:00"/>
        <d v="2023-06-14T00:00:00"/>
        <d v="2023-06-13T00:00:00"/>
        <d v="2023-06-12T00:00:00"/>
        <d v="2023-06-11T00:00:00"/>
        <d v="2023-06-09T00:00:00"/>
        <d v="2023-06-08T00:00:00"/>
        <d v="2023-06-07T00:00:00"/>
        <d v="2023-06-06T00:00:00"/>
        <d v="2023-06-05T00:00:00"/>
        <d v="2023-06-03T00:00:00"/>
        <d v="2023-06-02T00:00:00"/>
        <d v="2023-06-01T00:00:00"/>
        <d v="2023-05-31T00:00:00"/>
        <d v="2023-05-30T00:00:00"/>
        <d v="2023-05-29T00:00:00"/>
        <d v="2023-05-26T00:00:00"/>
        <d v="2023-05-25T00:00:00"/>
        <d v="2023-05-24T00:00:00"/>
        <d v="2023-05-23T00:00:00"/>
        <d v="2023-05-22T00:00:00"/>
        <d v="2023-05-20T00:00:00"/>
        <d v="2023-05-19T00:00:00"/>
        <d v="2023-05-18T00:00:00"/>
        <d v="2023-05-17T00:00:00"/>
        <d v="2023-05-16T00:00:00"/>
        <d v="2023-05-13T00:00:00"/>
        <d v="2023-05-12T00:00:00"/>
        <d v="2023-05-11T00:00:00"/>
        <d v="2023-05-10T00:00:00"/>
        <d v="2023-05-09T00:00:00"/>
        <d v="2023-05-08T00:00:00"/>
        <d v="2023-05-05T00:00:00"/>
        <d v="2023-05-04T00:00:00"/>
        <d v="2023-05-03T00:00:00"/>
        <d v="2023-05-02T00:00:00"/>
        <d v="2023-05-01T00:00:00"/>
        <d v="2023-04-30T00:00:00"/>
        <d v="2023-04-29T00:00:00"/>
        <d v="2023-04-28T00:00:00"/>
        <d v="2023-04-27T00:00:00"/>
        <d v="2023-04-26T00:00:00"/>
        <d v="2023-04-25T00:00:00"/>
        <d v="2023-04-24T00:00:00"/>
        <d v="2023-04-21T00:00:00"/>
        <d v="2023-04-20T00:00:00"/>
        <d v="2023-04-19T00:00:00"/>
        <d v="2023-04-18T00:00:00"/>
        <d v="2023-04-17T00:00:00"/>
        <d v="2023-04-16T00:00:00"/>
        <d v="2023-04-14T00:00:00"/>
        <d v="2023-04-13T00:00:00"/>
        <d v="2023-04-12T00:00:00"/>
        <d v="2023-04-11T00:00:00"/>
        <d v="2023-04-10T00:00:00"/>
        <d v="2023-04-09T00:00:00"/>
        <d v="2023-04-08T00:00:00"/>
        <d v="2023-04-07T00:00:00"/>
        <d v="2023-04-06T00:00:00"/>
        <d v="2023-04-05T00:00:00"/>
        <d v="2023-04-04T00:00:00"/>
        <d v="2023-04-03T00:00:00"/>
        <d v="2023-03-31T00:00:00"/>
        <d v="2023-03-30T00:00:00"/>
        <d v="2023-03-29T00:00:00"/>
        <d v="2023-03-28T00:00:00"/>
        <d v="2023-03-27T00:00:00"/>
        <d v="2023-03-24T00:00:00"/>
        <d v="2023-03-23T00:00:00"/>
        <d v="2023-03-22T00:00:00"/>
        <d v="2023-03-21T00:00:00"/>
        <d v="2023-03-20T00:00:00"/>
        <d v="2023-03-17T00:00:00"/>
        <d v="2023-03-16T00:00:00"/>
        <d v="2023-03-15T00:00:00"/>
        <d v="2023-03-14T00:00:00"/>
        <d v="2023-03-10T00:00:00"/>
        <d v="2023-03-09T00:00:00"/>
        <d v="2023-03-08T00:00:00"/>
        <d v="2023-03-07T00:00:00"/>
        <d v="2023-03-06T00:00:00"/>
        <d v="2023-03-04T00:00:00"/>
        <d v="2023-03-03T00:00:00"/>
        <d v="2023-03-02T00:00:00"/>
        <d v="2023-03-01T00:00:00"/>
        <d v="2023-02-28T00:00:00"/>
        <d v="2023-02-27T00:00:00"/>
        <d v="2023-02-26T00:00:00"/>
        <d v="2023-02-25T00:00:00"/>
        <d v="2023-02-24T00:00:00"/>
        <d v="2023-02-23T00:00:00"/>
        <d v="2023-02-22T00:00:00"/>
        <d v="2023-02-21T00:00:00"/>
        <d v="2023-02-20T00:00:00"/>
        <d v="2023-02-19T00:00:00"/>
        <d v="2023-02-17T00:00:00"/>
        <d v="2023-02-16T00:00:00"/>
        <d v="2023-02-15T00:00:00"/>
        <d v="2023-02-14T00:00:00"/>
        <d v="2023-02-13T00:00:00"/>
        <d v="2023-02-12T00:00:00"/>
        <d v="2023-02-10T00:00:00"/>
        <d v="2023-02-09T00:00:00"/>
        <d v="2023-02-08T00:00:00"/>
        <d v="2023-02-07T00:00:00"/>
        <d v="2023-02-06T00:00:00"/>
        <d v="2023-02-05T00:00:00"/>
        <d v="2023-02-03T00:00:00"/>
        <d v="2023-02-02T00:00:00"/>
        <d v="2023-02-01T00:00:00"/>
        <d v="2023-01-31T00:00:00"/>
        <d v="2023-01-30T00:00:00"/>
        <d v="2023-01-29T00:00:00"/>
        <d v="2023-01-28T00:00:00"/>
        <d v="2023-01-27T00:00:00"/>
        <d v="2023-01-26T00:00:00"/>
        <d v="2023-01-25T00:00:00"/>
        <d v="2023-01-24T00:00:00"/>
        <d v="2023-01-23T00:00:00"/>
        <d v="2023-01-22T00:00:00"/>
        <d v="2023-01-20T00:00:00"/>
        <d v="2023-01-19T00:00:00"/>
        <d v="2023-01-18T00:00:00"/>
        <d v="2023-01-17T00:00:00"/>
        <d v="2023-01-16T00:00:00"/>
        <d v="2023-01-15T00:00:00"/>
        <d v="2023-01-13T00:00:00"/>
        <d v="2023-01-12T00:00:00"/>
        <d v="2023-01-11T00:00:00"/>
        <d v="2023-01-10T00:00:00"/>
        <d v="2023-01-09T00:00:00"/>
        <d v="2023-01-08T00:00:00"/>
        <d v="2023-01-07T00:00:00"/>
        <d v="2023-01-06T00:00:00"/>
        <d v="2023-01-05T00:00:00"/>
        <d v="2023-01-04T00:00:00"/>
        <d v="2023-01-03T00:00:00"/>
        <d v="2023-01-02T00:00:00"/>
        <d v="2023-01-01T00:00:00"/>
        <d v="2022-12-31T00:00:00"/>
        <d v="2022-12-27T00:00:00"/>
        <d v="2022-12-26T00:00:00"/>
        <d v="2022-12-25T00:00:00"/>
        <d v="2022-12-23T00:00:00"/>
        <d v="2022-12-22T00:00:00"/>
        <d v="2022-12-21T00:00:00"/>
        <d v="2022-12-20T00:00:00"/>
        <d v="2022-12-19T00:00:00"/>
        <d v="2022-12-16T00:00:00"/>
        <d v="2022-12-15T00:00:00"/>
        <d v="2022-12-14T00:00:00"/>
        <d v="2022-12-13T00:00:00"/>
        <d v="2022-12-12T00:00:00"/>
        <d v="2022-12-10T00:00:00"/>
        <d v="2022-12-09T00:00:00"/>
        <d v="2022-12-08T00:00:00"/>
        <d v="2022-12-07T00:00:00"/>
        <d v="2022-12-06T00:00:00"/>
        <d v="2022-12-05T00:00:00"/>
        <d v="2022-12-03T00:00:00"/>
        <d v="2022-12-02T00:00:00"/>
        <d v="2022-12-01T00:00:00"/>
        <d v="2022-11-30T00:00:00"/>
        <d v="2022-11-29T00:00:00"/>
        <d v="2022-11-28T00:00:00"/>
        <d v="2022-11-27T00:00:00"/>
        <d v="2022-11-26T00:00:00"/>
        <d v="2022-11-25T00:00:00"/>
        <d v="2022-11-24T00:00:00"/>
        <d v="2022-11-23T00:00:00"/>
        <d v="2022-11-22T00:00:00"/>
        <d v="2022-11-21T00:00:00"/>
        <d v="2022-11-19T00:00:00"/>
        <d v="2022-11-18T00:00:00"/>
        <d v="2022-11-17T00:00:00"/>
        <d v="2022-11-16T00:00:00"/>
        <d v="2022-11-15T00:00:00"/>
        <d v="2022-11-14T00:00:00"/>
        <d v="2022-11-11T00:00:00"/>
        <d v="2022-11-10T00:00:00"/>
        <d v="2022-11-09T00:00:00"/>
        <d v="2022-11-08T00:00:00"/>
        <d v="2022-11-07T00:00:00"/>
        <d v="2022-11-06T00:00:00"/>
        <d v="2022-11-04T00:00:00"/>
        <d v="2022-11-03T00:00:00"/>
        <d v="2022-11-02T00:00:00"/>
        <d v="2022-11-01T00:00:00"/>
        <d v="2022-10-31T00:00:00"/>
        <d v="2022-10-28T00:00:00"/>
        <d v="2022-10-27T00:00:00"/>
        <d v="2022-10-26T00:00:00"/>
        <d v="2022-10-25T00:00:00"/>
        <d v="2022-10-24T00:00:00"/>
        <d v="2022-10-23T00:00:00"/>
        <d v="2022-10-21T00:00:00"/>
        <d v="2022-10-20T00:00:00"/>
        <d v="2022-10-19T00:00:00"/>
        <d v="2022-10-18T00:00:00"/>
        <d v="2022-10-17T00:00:00"/>
        <d v="2022-10-16T00:00:00"/>
        <d v="2022-10-14T00:00:00"/>
        <d v="2022-10-13T00:00:00"/>
        <d v="2022-10-12T00:00:00"/>
        <d v="2022-10-11T00:00:00"/>
        <d v="2022-10-10T00:00:00"/>
        <d v="2022-10-09T00:00:00"/>
        <d v="2022-10-07T00:00:00"/>
        <d v="2022-10-06T00:00:00"/>
        <d v="2022-10-05T00:00:00"/>
        <d v="2022-10-04T00:00:00"/>
        <d v="2022-10-03T00:00:00"/>
        <d v="2022-10-02T00:00:00"/>
        <d v="2022-09-30T00:00:00"/>
        <d v="2022-09-29T00:00:00"/>
        <d v="2022-09-28T00:00:00"/>
        <d v="2022-09-27T00:00:00"/>
        <d v="2022-09-24T00:00:00"/>
        <d v="2022-09-23T00:00:00"/>
        <d v="2022-09-22T00:00:00"/>
        <d v="2022-09-21T00:00:00"/>
        <d v="2022-09-20T00:00:00"/>
        <d v="2022-09-19T00:00:00"/>
        <d v="2022-09-18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8T00:00:00"/>
        <d v="2022-08-26T00:00:00"/>
        <d v="2022-08-25T00:00:00"/>
        <d v="2022-08-24T00:00:00"/>
        <d v="2022-08-23T00:00:00"/>
        <d v="2022-08-22T00:00:00"/>
        <d v="2022-08-21T00:00:00"/>
        <d v="2022-08-20T00:00:00"/>
        <d v="2022-08-19T00:00:00"/>
        <d v="2022-08-18T00:00:00"/>
        <d v="2022-08-17T00:00:00"/>
        <d v="2022-08-16T00:00:00"/>
        <d v="2022-08-15T00:00:00"/>
        <d v="2022-08-14T00:00:00"/>
        <d v="2022-08-13T00:00:00"/>
        <d v="2022-08-12T00:00:00"/>
        <d v="2022-08-11T00:00:00"/>
        <d v="2022-08-10T00:00:00"/>
        <d v="2022-08-09T00:00:00"/>
        <d v="2022-08-08T00:00:00"/>
        <d v="2022-08-05T00:00:00"/>
        <d v="2022-08-04T00:00:00"/>
        <d v="2022-08-03T00:00:00"/>
        <d v="2022-08-02T00:00:00"/>
        <d v="2022-08-01T00:00:00"/>
        <d v="2022-07-31T00:00:00"/>
        <d v="2022-07-29T00:00:00"/>
        <d v="2022-07-28T00:00:00"/>
        <d v="2022-07-27T00:00:00"/>
        <d v="2022-07-26T00:00:00"/>
        <d v="2022-07-25T00:00:00"/>
        <d v="2022-07-24T00:00:00"/>
        <d v="2022-07-22T00:00:00"/>
        <d v="2022-07-21T00:00:00"/>
        <d v="2022-07-20T00:00:00"/>
        <d v="2022-07-19T00:00:00"/>
        <d v="2022-07-18T00:00:00"/>
        <d v="2022-07-15T00:00:00"/>
        <d v="2022-07-14T00:00:00"/>
        <d v="2022-07-13T00:00:00"/>
        <d v="2022-07-12T00:00:00"/>
        <d v="2022-07-11T00:00:00"/>
        <d v="2022-07-09T00:00:00"/>
        <d v="2022-07-08T00:00:00"/>
        <d v="2022-07-07T00:00:00"/>
        <d v="2022-07-06T00:00:00"/>
        <d v="2022-07-05T00:00:00"/>
        <d v="2022-07-04T00:00:00"/>
        <d v="2022-07-03T00:00:00"/>
        <d v="2022-07-02T00:00:00"/>
        <d v="2022-07-01T00:00:00"/>
        <d v="2022-06-30T00:00:00"/>
        <d v="2022-06-29T00:00:00"/>
        <d v="2022-06-28T00:00:00"/>
        <d v="2022-06-27T00:00:00"/>
        <d v="2022-06-26T00:00:00"/>
        <d v="2022-06-24T00:00:00"/>
        <d v="2022-06-23T00:00:00"/>
        <d v="2022-06-22T00:00:00"/>
        <d v="2022-06-21T00:00:00"/>
        <d v="2022-06-20T00:00:00"/>
        <d v="2022-06-19T00:00:00"/>
        <d v="2022-06-18T00:00:00"/>
        <d v="2022-06-17T00:00:00"/>
        <d v="2022-06-16T00:00:00"/>
        <d v="2022-06-15T00:00:00"/>
        <d v="2022-06-14T00:00:00"/>
        <d v="2022-06-13T00:00:00"/>
        <d v="2022-06-10T00:00:00"/>
        <d v="2022-06-09T00:00:00"/>
        <d v="2022-06-08T00:00:00"/>
        <d v="2022-06-07T00:00:00"/>
        <d v="2022-06-06T00:00:00"/>
        <d v="2022-06-04T00:00:00"/>
        <d v="2022-06-03T00:00:00"/>
        <d v="2022-06-02T00:00:00"/>
        <d v="2022-06-01T00:00:00"/>
        <d v="2022-05-31T00:00:00"/>
        <d v="2022-05-30T00:00:00"/>
        <d v="2022-05-27T00:00:00"/>
        <d v="2022-05-26T00:00:00"/>
        <d v="2022-05-25T00:00:00"/>
        <d v="2022-05-24T00:00:00"/>
        <d v="2022-05-23T00:00:00"/>
        <d v="2022-05-21T00:00:00"/>
        <d v="2022-05-20T00:00:00"/>
        <d v="2022-05-19T00:00:00"/>
        <d v="2022-05-18T00:00:00"/>
        <d v="2022-05-17T00:00:00"/>
        <d v="2022-05-16T00:00:00"/>
        <d v="2022-05-14T00:00:00"/>
        <d v="2022-05-13T00:00:00"/>
        <d v="2022-05-12T00:00:00"/>
        <d v="2022-05-11T00:00:00"/>
        <d v="2022-05-10T00:00:00"/>
        <d v="2022-05-09T00:00:00"/>
        <d v="2022-05-06T00:00:00"/>
        <d v="2022-05-05T00:00:00"/>
        <d v="2022-05-04T00:00:00"/>
        <d v="2022-05-02T00:00:00"/>
        <d v="2022-05-01T00:00:00"/>
        <d v="2022-04-29T00:00:00"/>
        <d v="2022-04-28T00:00:00"/>
        <d v="2022-04-27T00:00:00"/>
        <d v="2022-04-26T00:00:00"/>
        <d v="2022-04-25T00:00:00"/>
        <d v="2022-04-21T00:00:00"/>
        <d v="2022-04-20T00:00:00"/>
        <d v="2022-04-19T00:00:00"/>
        <d v="2022-04-18T00:00:00"/>
        <d v="2022-04-15T00:00:00"/>
        <d v="2022-04-14T00:00:00"/>
        <d v="2022-04-12T00:00:00"/>
        <d v="2022-04-11T00:00:00"/>
        <d v="2022-04-08T00:00:00"/>
        <d v="2022-04-07T00:00:00"/>
        <d v="2022-04-05T00:00:00"/>
        <d v="2022-04-04T00:00:00"/>
        <d v="2022-03-31T00:00:00"/>
        <d v="2022-03-30T00:00:00"/>
        <d v="2022-03-29T00:00:00"/>
        <d v="2022-03-26T00:00:00"/>
        <d v="2022-03-19T00:00:00"/>
        <d v="2022-03-17T00:00:00"/>
        <d v="2022-03-16T00:00:00"/>
        <d v="2022-03-15T00:00:00"/>
        <d v="2022-03-10T00:00:00"/>
        <d v="2022-03-08T00:00:00"/>
        <d v="2022-03-03T00:00:00"/>
        <d v="2022-03-02T00:00:00"/>
        <d v="2022-03-01T00:00:00"/>
        <d v="2022-02-25T00:00:00"/>
        <d v="2022-02-24T00:00:00"/>
        <d v="2022-02-21T00:00:00"/>
        <d v="2022-02-17T00:00:00"/>
        <d v="2022-02-16T00:00:00"/>
        <d v="2022-02-14T00:00:00"/>
        <d v="2022-02-10T00:00:00"/>
        <d v="2022-02-08T00:00:00"/>
        <d v="2022-02-07T00:00:00"/>
        <d v="2022-02-03T00:00:00"/>
        <d v="2022-01-26T00:00:00"/>
        <d v="2022-01-20T00:00:00"/>
        <d v="2022-01-08T00:00:00"/>
        <d v="2021-12-22T00:00:00"/>
        <d v="2021-12-08T00:00:00"/>
        <d v="2021-12-01T00:00:00"/>
        <d v="2021-11-18T00:00:00"/>
        <d v="2021-11-02T00:00:00"/>
        <d v="2021-10-05T00:00:00"/>
        <d v="2021-10-01T00:00:00"/>
        <d v="2021-09-23T00:00:00"/>
        <d v="2021-09-22T00:00:00"/>
        <d v="2021-09-15T00:00:00"/>
        <d v="2021-09-14T00:00:00"/>
        <d v="2021-08-30T00:00:00"/>
        <d v="2021-08-24T00:00:00"/>
        <d v="2021-08-05T00:00:00"/>
        <d v="2021-07-26T00:00:00"/>
        <d v="2021-06-01T00:00:00"/>
        <d v="2021-05-05T00:00:00"/>
        <d v="2021-04-29T00:00:00"/>
        <d v="2021-04-26T00:00:00"/>
        <d v="2021-04-06T00:00:00"/>
        <d v="2021-03-24T00:00:00"/>
        <d v="2021-03-09T00:00:00"/>
        <d v="2021-03-03T00:00:00"/>
        <d v="2021-03-01T00:00:00"/>
        <d v="2021-02-24T00:00:00"/>
        <d v="2021-02-23T00:00:00"/>
        <d v="2021-02-22T00:00:00"/>
        <d v="2021-02-09T00:00:00"/>
        <d v="2021-02-04T00:00:00"/>
        <d v="2021-02-03T00:00:00"/>
        <d v="2021-02-01T00:00:00"/>
        <d v="2021-01-27T00:00:00"/>
        <d v="2021-01-25T00:00:00"/>
        <d v="2021-01-23T00:00:00"/>
        <d v="2021-01-21T00:00:00"/>
        <d v="2021-01-20T00:00:00"/>
        <d v="2021-01-13T00:00:00"/>
        <d v="2021-01-11T00:00:00"/>
        <d v="2021-01-07T00:00:00"/>
        <d v="2021-01-06T00:00:00"/>
        <d v="2020-12-23T00:00:00"/>
        <d v="2020-12-16T00:00:00"/>
        <d v="2020-12-08T00:00:00"/>
        <d v="2020-11-25T00:00:00"/>
        <d v="2020-11-19T00:00:00"/>
        <d v="2020-11-18T00:00:00"/>
        <d v="2020-11-17T00:00:00"/>
        <d v="2020-11-09T00:00:00"/>
        <d v="2020-11-05T00:00:00"/>
        <d v="2020-11-02T00:00:00"/>
        <d v="2020-11-01T00:00:00"/>
        <d v="2020-10-29T00:00:00"/>
        <d v="2020-10-25T00:00:00"/>
        <d v="2020-10-23T00:00:00"/>
        <d v="2020-10-21T00:00:00"/>
        <d v="2020-10-20T00:00:00"/>
        <d v="2020-10-14T00:00:00"/>
        <d v="2020-10-10T00:00:00"/>
        <d v="2020-10-08T00:00:00"/>
        <d v="2020-09-29T00:00:00"/>
        <d v="2020-09-25T00:00:00"/>
        <d v="2020-09-23T00:00:00"/>
        <d v="2020-09-16T00:00:00"/>
        <d v="2020-09-11T00:00:00"/>
        <d v="2020-09-09T00:00:00"/>
        <d v="2020-09-08T00:00:00"/>
        <d v="2020-09-05T00:00:00"/>
        <d v="2020-09-02T00:00:00"/>
        <d v="2020-09-01T00:00:00"/>
        <d v="2020-08-31T00:00:00"/>
        <d v="2020-08-26T00:00:00"/>
        <d v="2020-08-24T00:00:00"/>
        <d v="2020-08-20T00:00:00"/>
        <d v="2020-08-19T00:00:00"/>
        <d v="2020-08-18T00:00:00"/>
        <d v="2020-08-17T00:00:00"/>
        <d v="2020-08-14T00:00:00"/>
        <d v="2020-08-12T00:00:00"/>
        <d v="2020-08-11T00:00:00"/>
        <d v="2020-08-08T00:00:00"/>
        <d v="2020-08-07T00:00:00"/>
        <d v="2020-08-06T00:00:00"/>
        <d v="2020-08-05T00:00:00"/>
        <d v="2020-07-30T00:00:00"/>
        <d v="2020-07-29T00:00:00"/>
        <d v="2020-07-28T00:00:00"/>
        <d v="2020-07-27T00:00:00"/>
        <d v="2020-07-23T00:00:00"/>
        <d v="2020-07-21T00:00:00"/>
        <d v="2020-07-20T00:00:00"/>
        <d v="2020-07-17T00:00:00"/>
        <d v="2020-07-16T00:00:00"/>
        <d v="2020-07-15T00:00:00"/>
        <d v="2020-07-14T00:00:00"/>
        <d v="2020-07-13T00:00:00"/>
        <d v="2020-07-10T00:00:00"/>
        <d v="2020-07-09T00:00:00"/>
        <d v="2020-07-08T00:00:00"/>
        <d v="2020-07-01T00:00:00"/>
        <d v="2020-06-30T00:00:00"/>
        <d v="2020-06-29T00:00:00"/>
        <d v="2020-06-28T00:00:00"/>
        <d v="2020-06-27T00:00:00"/>
        <d v="2020-06-25T00:00:00"/>
        <d v="2020-06-24T00:00:00"/>
        <d v="2020-06-23T00:00:00"/>
        <d v="2020-06-22T00:00:00"/>
        <d v="2020-06-19T00:00:00"/>
        <d v="2020-06-18T00:00:00"/>
        <d v="2020-06-17T00:00:00"/>
        <d v="2020-06-16T00:00:00"/>
        <d v="2020-06-15T00:00:00"/>
        <d v="2020-06-12T00:00:00"/>
        <d v="2020-06-11T00:00:00"/>
        <d v="2020-06-10T00:00:00"/>
        <d v="2020-06-09T00:00:00"/>
        <d v="2020-06-05T00:00:00"/>
        <d v="2020-06-04T00:00:00"/>
        <d v="2020-06-03T00:00:00"/>
        <d v="2020-06-02T00:00:00"/>
        <d v="2020-06-01T00:00:00"/>
        <d v="2020-05-29T00:00:00"/>
        <d v="2020-05-28T00:00:00"/>
        <d v="2020-05-27T00:00:00"/>
        <d v="2020-05-26T00:00:00"/>
        <d v="2020-05-25T00:00:00"/>
        <d v="2020-05-22T00:00:00"/>
        <d v="2020-05-21T00:00:00"/>
        <d v="2020-05-20T00:00:00"/>
        <d v="2020-05-19T00:00:00"/>
        <d v="2020-05-18T00:00:00"/>
        <d v="2020-05-17T00:00:00"/>
        <d v="2020-05-15T00:00:00"/>
        <d v="2020-05-14T00:00:00"/>
        <d v="2020-05-13T00:00:00"/>
        <d v="2020-05-12T00:00:00"/>
        <d v="2020-05-11T00:00:00"/>
        <d v="2020-05-08T00:00:00"/>
        <d v="2020-05-07T00:00:00"/>
        <d v="2020-05-06T00:00:00"/>
        <d v="2020-05-05T00:00:00"/>
        <d v="2020-05-04T00:00:00"/>
        <d v="2020-05-03T00:00:00"/>
        <d v="2020-05-01T00:00:00"/>
        <d v="2020-04-30T00:00:00"/>
        <d v="2020-04-29T00:00:00"/>
        <d v="2020-04-28T00:00:00"/>
        <d v="2020-04-27T00:00:00"/>
        <d v="2020-04-25T00:00:00"/>
        <d v="2020-04-24T00:00:00"/>
        <d v="2020-04-23T00:00:00"/>
        <d v="2020-04-22T00:00:00"/>
        <d v="2020-04-21T00:00:00"/>
        <d v="2020-04-20T00:00:00"/>
        <d v="2020-04-18T00:00:00"/>
        <d v="2020-04-17T00:00:00"/>
        <d v="2020-04-16T00:00:00"/>
        <d v="2020-04-15T00:00:00"/>
        <d v="2020-04-14T00:00:00"/>
        <d v="2020-04-13T00:00:00"/>
        <d v="2020-04-10T00:00:00"/>
        <d v="2020-04-09T00:00:00"/>
        <d v="2020-04-08T00:00:00"/>
        <d v="2020-04-07T00:00:00"/>
        <d v="2020-04-06T00:00:00"/>
        <d v="2020-04-05T00:00:00"/>
        <d v="2020-04-04T00:00:00"/>
        <d v="2020-04-03T00:00:00"/>
        <d v="2020-04-02T00:00:00"/>
        <d v="2020-04-01T00:00:00"/>
        <d v="2020-03-31T00:00:00"/>
        <d v="2020-03-30T00:00:00"/>
        <d v="2020-03-29T00:00:00"/>
        <d v="2020-03-28T00:00:00"/>
        <d v="2020-03-27T00:00:00"/>
        <d v="2020-03-26T00:00:00"/>
        <d v="2020-03-25T00:00:00"/>
        <d v="2020-03-24T00:00:00"/>
        <d v="2020-03-23T00:00:00"/>
        <d v="2020-03-20T00:00:00"/>
        <d v="2020-03-19T00:00:00"/>
        <d v="2020-03-18T00:00:00"/>
        <d v="2020-03-16T00:00:00"/>
        <d v="2020-03-13T00:00:00"/>
        <d v="2020-03-12T00:00:00"/>
        <d v="2020-03-11T00:00:00"/>
      </sharedItems>
      <fieldGroup par="12"/>
    </cacheField>
    <cacheField name="Source" numFmtId="0">
      <sharedItems longText="1"/>
    </cacheField>
    <cacheField name="Funds_Raised" numFmtId="0">
      <sharedItems containsString="0" containsBlank="1" containsNumber="1" minValue="0" maxValue="121900"/>
    </cacheField>
    <cacheField name="Stage" numFmtId="0">
      <sharedItems count="16">
        <s v="Post-IPO"/>
        <s v="Series C"/>
        <s v="Unknown"/>
        <s v="Subsidiary"/>
        <s v="Series D"/>
        <s v="Series A"/>
        <s v="Acquired"/>
        <s v="Series B"/>
        <s v="Seed"/>
        <s v="Series F"/>
        <s v="Series E"/>
        <s v="Private Equity"/>
        <s v="Series H"/>
        <s v="Series G"/>
        <s v="Series I"/>
        <s v="Series J"/>
      </sharedItems>
    </cacheField>
    <cacheField name="Country" numFmtId="0">
      <sharedItems count="63">
        <s v="United States"/>
        <s v="Singapore"/>
        <s v="India"/>
        <s v="Australia"/>
        <s v="Poland"/>
        <s v="United Kingdom"/>
        <s v="Sweden"/>
        <s v="Israel"/>
        <s v="Germany"/>
        <s v="Norway"/>
        <s v="Finland"/>
        <s v="Canada"/>
        <s v="Cayman Islands"/>
        <s v="Czech Republic"/>
        <s v="Lithuania"/>
        <s v="Nigeria"/>
        <s v="Austria"/>
        <s v="Indonesia"/>
        <s v="Japan"/>
        <s v="Estonia"/>
        <s v="Pakistan"/>
        <s v="Netherlands"/>
        <s v="China"/>
        <s v="France"/>
        <s v="Romania"/>
        <s v="Switzerland"/>
        <s v="Brazil"/>
        <s v="Ghana"/>
        <s v="Hong Kong"/>
        <s v="Kenya"/>
        <s v="Spain"/>
        <s v="Ireland"/>
        <s v="New Zealand"/>
        <s v="Luxembourg"/>
        <s v="Mexico"/>
        <s v="South Korea"/>
        <s v="Chile"/>
        <s v="Saudi Arabia"/>
        <s v="Philippines"/>
        <s v="Ukraine"/>
        <s v="Italy"/>
        <s v="Portugal"/>
        <s v="Colombia"/>
        <s v="Argentina"/>
        <s v="Seychelles"/>
        <s v="Egypt"/>
        <s v="Greece"/>
        <s v="Belgium"/>
        <s v="Denmark"/>
        <s v="Malaysia"/>
        <s v="Hungary"/>
        <s v="Vietnam"/>
        <s v="Thailand"/>
        <s v="Senegal"/>
        <s v="United Arab Emirates"/>
        <s v="Peru"/>
        <s v="Bahrain"/>
        <s v="Turkey"/>
        <s v="Russia"/>
        <s v="Uruguay"/>
        <s v="Bulgaria"/>
        <s v="South Africa"/>
        <s v="Myanmar"/>
      </sharedItems>
    </cacheField>
    <cacheField name="Laid_Off_Count" numFmtId="0">
      <sharedItems containsString="0" containsBlank="1" containsNumber="1" containsInteger="1" minValue="3" maxValue="12000"/>
    </cacheField>
    <cacheField name="Months (Date)" numFmtId="0" databaseField="0">
      <fieldGroup base="4">
        <rangePr groupBy="months" startDate="2020-03-11T00:00:00" endDate="2024-03-01T00:00:00"/>
        <groupItems count="14">
          <s v="&lt;11/03/2020"/>
          <s v="Jan"/>
          <s v="Feb"/>
          <s v="Mar"/>
          <s v="Apr"/>
          <s v="May"/>
          <s v="Jun"/>
          <s v="Jul"/>
          <s v="Aug"/>
          <s v="Sep"/>
          <s v="Oct"/>
          <s v="Nov"/>
          <s v="Dec"/>
          <s v="&gt;1/03/2024"/>
        </groupItems>
      </fieldGroup>
    </cacheField>
    <cacheField name="Quarters (Date)" numFmtId="0" databaseField="0">
      <fieldGroup base="4">
        <rangePr groupBy="quarters" startDate="2020-03-11T00:00:00" endDate="2024-03-01T00:00:00"/>
        <groupItems count="6">
          <s v="&lt;11/03/2020"/>
          <s v="Qtr1"/>
          <s v="Qtr2"/>
          <s v="Qtr3"/>
          <s v="Qtr4"/>
          <s v="&gt;1/03/2024"/>
        </groupItems>
      </fieldGroup>
    </cacheField>
    <cacheField name="Years (Date)" numFmtId="0" databaseField="0">
      <fieldGroup base="4">
        <rangePr groupBy="years" startDate="2020-03-11T00:00:00" endDate="2024-03-01T00:00:00"/>
        <groupItems count="7">
          <s v="&lt;11/03/2020"/>
          <s v="2020"/>
          <s v="2021"/>
          <s v="2022"/>
          <s v="2023"/>
          <s v="2024"/>
          <s v="&gt;1/03/2024"/>
        </groupItems>
      </fieldGroup>
    </cacheField>
  </cacheFields>
  <extLst>
    <ext xmlns:x14="http://schemas.microsoft.com/office/spreadsheetml/2009/9/main" uri="{725AE2AE-9491-48be-B2B4-4EB974FC3084}">
      <x14:pivotCacheDefinition pivotCacheId="3255221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85">
  <r>
    <x v="0"/>
    <s v="Los Angeles"/>
    <x v="0"/>
    <n v="0.15"/>
    <x v="0"/>
    <s v="https://techcrunch.com/2024/02/29/fisker-layoffs-cash-going-concern-dealerships/"/>
    <n v="1700"/>
    <x v="0"/>
    <x v="0"/>
    <m/>
  </r>
  <r>
    <x v="1"/>
    <s v="SF Bay Area"/>
    <x v="1"/>
    <n v="0.05"/>
    <x v="1"/>
    <s v="https://www.cnbc.com/2024/02/28/ea-layoffs-company-to-cut-5percent-of-workforce-or-about-670-employees.html"/>
    <n v="2"/>
    <x v="0"/>
    <x v="0"/>
    <n v="670"/>
  </r>
  <r>
    <x v="2"/>
    <s v="Portland"/>
    <x v="2"/>
    <n v="0.05"/>
    <x v="1"/>
    <s v="https://www.oregonlive.com/business/2024/02/portland-based-vacasa-will-lay-off-another-320-new-year-is-off-to-a-difficult-start.html"/>
    <n v="834"/>
    <x v="0"/>
    <x v="0"/>
    <n v="320"/>
  </r>
  <r>
    <x v="3"/>
    <s v="SF Bay Area"/>
    <x v="3"/>
    <n v="0.4"/>
    <x v="1"/>
    <s v="https://www.bankingdive.com/news/treasury-prime-lay-off-40-50-employees-marketing-liaison-direct-fintech-partner-chris-dean/708770/"/>
    <n v="71"/>
    <x v="1"/>
    <x v="0"/>
    <n v="40"/>
  </r>
  <r>
    <x v="4"/>
    <s v="Boston"/>
    <x v="0"/>
    <n v="0.05"/>
    <x v="1"/>
    <s v="https://techcrunch.com/2024/02/28/hyundai-backed-autonomous-company-motional-cuts-5-of-workforce/"/>
    <m/>
    <x v="2"/>
    <x v="0"/>
    <m/>
  </r>
  <r>
    <x v="5"/>
    <s v="SF Bay Area"/>
    <x v="1"/>
    <n v="0.08"/>
    <x v="2"/>
    <s v="https://www.theverge.com/2024/2/27/24084494/sony-playstation-layoffs-2024"/>
    <m/>
    <x v="3"/>
    <x v="0"/>
    <n v="900"/>
  </r>
  <r>
    <x v="6"/>
    <s v="Austin"/>
    <x v="1"/>
    <n v="0.3"/>
    <x v="2"/>
    <s v="https://www.cnbc.com/2024/02/27/bumble-layoffs-350-employees-or-about-37percent-of-workforce.html"/>
    <n v="313"/>
    <x v="0"/>
    <x v="0"/>
    <n v="350"/>
  </r>
  <r>
    <x v="7"/>
    <s v="Singapore"/>
    <x v="4"/>
    <m/>
    <x v="2"/>
    <s v="https://www.theedgesingapore.com/news/company-news/propertyguru-cuts-79-jobs-amid-organisational-changes"/>
    <n v="676"/>
    <x v="0"/>
    <x v="1"/>
    <n v="79"/>
  </r>
  <r>
    <x v="8"/>
    <s v="SF Bay Area"/>
    <x v="0"/>
    <m/>
    <x v="2"/>
    <s v="https://techcrunch.com/2024/02/27/apple-cancels-electric-car-project-titan/"/>
    <n v="1200"/>
    <x v="0"/>
    <x v="0"/>
    <m/>
  </r>
  <r>
    <x v="9"/>
    <s v="Seattle"/>
    <x v="2"/>
    <n v="0.08"/>
    <x v="3"/>
    <s v="https://www.geekwire.com/2024/expedia-group-cutbacks-will-impact-1500-roles-this-year-more-than-8-of-workforce/"/>
    <n v="3300"/>
    <x v="0"/>
    <x v="0"/>
    <n v="1500"/>
  </r>
  <r>
    <x v="10"/>
    <s v="Chennai"/>
    <x v="5"/>
    <m/>
    <x v="3"/>
    <s v="https://inc42.com/buzz/exclusive-waycool-fires-70-employees-in-second-restructuring-exercise-within-a-year/"/>
    <n v="363"/>
    <x v="2"/>
    <x v="2"/>
    <n v="70"/>
  </r>
  <r>
    <x v="11"/>
    <s v="Singapore"/>
    <x v="6"/>
    <m/>
    <x v="3"/>
    <s v="https://www.reuters.com/business/retail-consumer/alibabas-south-asian-e-commerce-giant-daraz-announces-layoffs-memo-2024-02-27/"/>
    <m/>
    <x v="2"/>
    <x v="1"/>
    <m/>
  </r>
  <r>
    <x v="12"/>
    <s v="New York City"/>
    <x v="7"/>
    <m/>
    <x v="4"/>
    <s v="https://www.crainsnewyork.com/health-pulse/union-square-based-redesign-health-cuts-staff-slows-startup-creation"/>
    <n v="315"/>
    <x v="1"/>
    <x v="0"/>
    <n v="77"/>
  </r>
  <r>
    <x v="13"/>
    <s v="SF Bay Area"/>
    <x v="7"/>
    <m/>
    <x v="4"/>
    <s v="https://www.sfchronicle.com/bayarea/article/bay-area-layoffs-carbon-health-18684600.php"/>
    <n v="522"/>
    <x v="4"/>
    <x v="0"/>
    <n v="56"/>
  </r>
  <r>
    <x v="14"/>
    <s v="New York City"/>
    <x v="8"/>
    <m/>
    <x v="5"/>
    <s v="https://www.nytimes.com/2024/02/22/business/vice-media-layoffs.html"/>
    <n v="1600"/>
    <x v="2"/>
    <x v="0"/>
    <m/>
  </r>
  <r>
    <x v="15"/>
    <s v="Pittsburgh"/>
    <x v="3"/>
    <m/>
    <x v="6"/>
    <s v="https://bnnbreaking.com/finance-nav/affirms-pittsburgh-layoffs-a-tale-of-corporate-strategy-and-employee-impact"/>
    <n v="1500"/>
    <x v="0"/>
    <x v="0"/>
    <n v="60"/>
  </r>
  <r>
    <x v="16"/>
    <s v="Sydney"/>
    <x v="6"/>
    <n v="0.17"/>
    <x v="6"/>
    <s v="https://www.startupdaily.net/topic/business/finder-cuts-staffing-for-the-3rd-time-in-a-year-shedding-60-jobs/"/>
    <n v="30"/>
    <x v="2"/>
    <x v="3"/>
    <n v="60"/>
  </r>
  <r>
    <x v="17"/>
    <s v="New York City"/>
    <x v="8"/>
    <n v="0.16"/>
    <x v="6"/>
    <s v="https://variety.com/2024/digital/news/buzzfeed-sells-complex-ntwrk-layoffs-1235918498/"/>
    <n v="696"/>
    <x v="0"/>
    <x v="0"/>
    <m/>
  </r>
  <r>
    <x v="18"/>
    <s v="Detroit"/>
    <x v="0"/>
    <n v="0.1"/>
    <x v="6"/>
    <s v="https://techcrunch.com/2024/02/21/rivian-lays-off-10-of-workforce-as-ev-pricing-pressure-mounts/"/>
    <n v="10700"/>
    <x v="0"/>
    <x v="0"/>
    <m/>
  </r>
  <r>
    <x v="19"/>
    <s v="Krakow"/>
    <x v="0"/>
    <m/>
    <x v="7"/>
    <s v="https://wyborcza.biz/biznes/7,159911,30719165,w-pol-godziny-zwolnili-250-osob-dostal-godzine-na-spakowanie.html?disableRedirects=true"/>
    <n v="8"/>
    <x v="0"/>
    <x v="4"/>
    <n v="250"/>
  </r>
  <r>
    <x v="20"/>
    <s v="London"/>
    <x v="6"/>
    <n v="0.25"/>
    <x v="7"/>
    <s v="https://www.businessinsider.com/tails-com-is-laying-off-25-percent-of-staffers-2024-2"/>
    <n v="5"/>
    <x v="5"/>
    <x v="5"/>
    <n v="55"/>
  </r>
  <r>
    <x v="21"/>
    <s v="Manchester"/>
    <x v="9"/>
    <n v="0.3"/>
    <x v="7"/>
    <s v="https://crypto.news/ebay-reportedly-laid-off-staff-at-nft-marketplace-knownorigin-it-acquired-in-2022/"/>
    <n v="3"/>
    <x v="6"/>
    <x v="5"/>
    <m/>
  </r>
  <r>
    <x v="22"/>
    <s v="Boulder"/>
    <x v="5"/>
    <n v="0.3"/>
    <x v="7"/>
    <s v="https://techcrunch.com/2024/02/20/meati-foods-cuts-workforce-amid-ceo-shift/"/>
    <n v="274"/>
    <x v="1"/>
    <x v="0"/>
    <m/>
  </r>
  <r>
    <x v="23"/>
    <s v="London"/>
    <x v="6"/>
    <n v="0.25"/>
    <x v="8"/>
    <s v="https://www.drapersonline.com/news/farfetch-to-cut-up-to-30-jobs"/>
    <n v="1700"/>
    <x v="6"/>
    <x v="5"/>
    <n v="2000"/>
  </r>
  <r>
    <x v="24"/>
    <s v="Stockholm"/>
    <x v="0"/>
    <n v="0.12"/>
    <x v="8"/>
    <s v="https://sifted.eu/articles/voi-layoffs-news"/>
    <n v="515"/>
    <x v="4"/>
    <x v="0"/>
    <n v="120"/>
  </r>
  <r>
    <x v="25"/>
    <s v="Boston"/>
    <x v="5"/>
    <n v="0.1"/>
    <x v="9"/>
    <s v="https://www.bloomberg.com/news/articles/2024-02-15/toast-layoffs-to-impact-hundreds-at-restaurant-tech-company?embedded-checkout=true"/>
    <n v="962"/>
    <x v="0"/>
    <x v="0"/>
    <n v="550"/>
  </r>
  <r>
    <x v="26"/>
    <s v="SF Bay Area"/>
    <x v="2"/>
    <n v="0.17"/>
    <x v="9"/>
    <s v="https://www.sec.gov/ixviewer/ix.html?doc=/Archives/edgar/data/1819395/000181939524000007/son-20240215.htm"/>
    <n v="839"/>
    <x v="0"/>
    <x v="0"/>
    <n v="106"/>
  </r>
  <r>
    <x v="27"/>
    <s v="Stockholm"/>
    <x v="1"/>
    <n v="0.13"/>
    <x v="9"/>
    <s v="https://investors.storytel.com/en/wp-content/uploads/sites/2/2024/02/presentation-q4-report-2023.pdf"/>
    <n v="312"/>
    <x v="0"/>
    <x v="6"/>
    <n v="80"/>
  </r>
  <r>
    <x v="28"/>
    <s v="New York City"/>
    <x v="5"/>
    <n v="0.1"/>
    <x v="9"/>
    <s v="https://agfundernews.com/ai-powered-ag-insights-platform-gro-intelligence-lays-off-10-of-its-staff"/>
    <n v="118"/>
    <x v="7"/>
    <x v="0"/>
    <n v="20"/>
  </r>
  <r>
    <x v="29"/>
    <s v="SF Bay Area"/>
    <x v="10"/>
    <n v="1"/>
    <x v="9"/>
    <s v="https://www.linkedin.com/posts/shaneak_i-am-very-sad-to-announce-officially-activity-7163970333912289281-DaOb/"/>
    <n v="10"/>
    <x v="8"/>
    <x v="0"/>
    <m/>
  </r>
  <r>
    <x v="30"/>
    <s v="Ann Arbor"/>
    <x v="0"/>
    <n v="0.13"/>
    <x v="9"/>
    <s v="https://www.detroitnews.com/story/business/autos/2024/02/15/michigan-based-av-startup-may-mobility-reduces-workforce-by-13/72618523007/"/>
    <n v="303"/>
    <x v="4"/>
    <x v="0"/>
    <m/>
  </r>
  <r>
    <x v="31"/>
    <s v="SF Bay Area"/>
    <x v="11"/>
    <n v="0.05"/>
    <x v="10"/>
    <s v="https://www.cnbc.com/2024/02/14/cisco-cutting-5percent-of-global-workforce-in-restructuring-move.html"/>
    <n v="2"/>
    <x v="0"/>
    <x v="0"/>
    <n v="4250"/>
  </r>
  <r>
    <x v="32"/>
    <s v="Nashik"/>
    <x v="3"/>
    <n v="0.2"/>
    <x v="10"/>
    <s v="https://inc42.com/buzz/exclusive-wint-wealth-fires-20-of-its-workforce-in-a-restructuring-exercise/"/>
    <n v="16"/>
    <x v="5"/>
    <x v="2"/>
    <n v="19"/>
  </r>
  <r>
    <x v="33"/>
    <s v="New York City"/>
    <x v="6"/>
    <n v="0.25"/>
    <x v="10"/>
    <s v="https://www.inc.com/rebecca-deczynski/away-just-cut-25-percent-of-its-internal-staff-ceo-jen-rubio-shares-companys-path-forward.html"/>
    <n v="181"/>
    <x v="4"/>
    <x v="0"/>
    <m/>
  </r>
  <r>
    <x v="34"/>
    <s v="SF Bay Area"/>
    <x v="5"/>
    <n v="7.0000000000000007E-2"/>
    <x v="11"/>
    <s v="https://www.cnbc.com/2024/02/13/instacart-layoffs-company-to-cut-250-employees-or-about-7percent.html"/>
    <n v="2900"/>
    <x v="0"/>
    <x v="0"/>
    <n v="250"/>
  </r>
  <r>
    <x v="12"/>
    <s v="New York City"/>
    <x v="7"/>
    <m/>
    <x v="11"/>
    <s v="https://www.fiercehealthcare.com/health-tech/redesign-health-reduces-workforce-it-slows-down-pace-new-company-launches-2024"/>
    <n v="315"/>
    <x v="2"/>
    <x v="0"/>
    <n v="77"/>
  </r>
  <r>
    <x v="35"/>
    <s v="SF Bay Area"/>
    <x v="1"/>
    <n v="0.05"/>
    <x v="11"/>
    <s v="https://www.bloomberg.com/news/articles/2024-02-13/firefox-maker-mozilla-is-cutting-60-jobs-after-naming-new-ceo"/>
    <n v="2.2999999999999998"/>
    <x v="2"/>
    <x v="0"/>
    <n v="60"/>
  </r>
  <r>
    <x v="36"/>
    <s v="New York City"/>
    <x v="6"/>
    <n v="0.06"/>
    <x v="11"/>
    <s v="https://en.globes.co.il/en/article-israeli-fintech-co-riskified-lays-off-6-of-workforce-1001471055"/>
    <n v="229"/>
    <x v="0"/>
    <x v="0"/>
    <n v="40"/>
  </r>
  <r>
    <x v="37"/>
    <s v="Tel Aviv"/>
    <x v="1"/>
    <n v="1"/>
    <x v="11"/>
    <s v="https://www.calcalistech.com/ctechnews/article/rj28wryo6"/>
    <n v="15"/>
    <x v="5"/>
    <x v="7"/>
    <m/>
  </r>
  <r>
    <x v="38"/>
    <s v="Berlin"/>
    <x v="1"/>
    <m/>
    <x v="11"/>
    <s v="https://www.pocketgamer.biz/news/83416/popcore-undergoes-wave-of-layoffs-impacting-key-staff/"/>
    <m/>
    <x v="6"/>
    <x v="8"/>
    <m/>
  </r>
  <r>
    <x v="39"/>
    <s v="Tel Aviv"/>
    <x v="0"/>
    <n v="1"/>
    <x v="11"/>
    <s v="https://www.calcalistech.com/ctechnews/article/rjeyhktjt"/>
    <n v="37"/>
    <x v="2"/>
    <x v="7"/>
    <m/>
  </r>
  <r>
    <x v="40"/>
    <s v="Bengaluru"/>
    <x v="5"/>
    <n v="0.03"/>
    <x v="12"/>
    <s v="https://www.livemint.com/companies/licious-lays-off-80-employees-with-eye-on-growth-11707473279919.html"/>
    <n v="490"/>
    <x v="9"/>
    <x v="2"/>
    <n v="80"/>
  </r>
  <r>
    <x v="41"/>
    <s v="Bengaluru"/>
    <x v="6"/>
    <n v="0.18"/>
    <x v="12"/>
    <s v="https://inc42.com/buzz/exclusive-d2c-startup-blissclub-fires-about-18-workforce-to-cut-costs/"/>
    <n v="20"/>
    <x v="5"/>
    <x v="2"/>
    <n v="21"/>
  </r>
  <r>
    <x v="42"/>
    <s v="San Diego"/>
    <x v="12"/>
    <m/>
    <x v="12"/>
    <s v="Internal memo"/>
    <n v="188"/>
    <x v="1"/>
    <x v="0"/>
    <m/>
  </r>
  <r>
    <x v="43"/>
    <s v="SF Bay Area"/>
    <x v="10"/>
    <m/>
    <x v="13"/>
    <s v="https://blocksandfiles.com/2024/02/08/pure-storage-lays-off-staff-again/"/>
    <n v="529"/>
    <x v="0"/>
    <x v="0"/>
    <n v="275"/>
  </r>
  <r>
    <x v="44"/>
    <s v="Oslo"/>
    <x v="13"/>
    <n v="0.15"/>
    <x v="13"/>
    <s v="https://www.mynewsdesk.com/otovo/pressreleases/otovo-q4-2023-cost-cuts-and-efficiency-program-executed-ready-for-2024-3302572"/>
    <n v="247"/>
    <x v="0"/>
    <x v="9"/>
    <n v="65"/>
  </r>
  <r>
    <x v="45"/>
    <s v="SF Bay Area"/>
    <x v="0"/>
    <n v="0.3"/>
    <x v="13"/>
    <s v="https://techcrunch.com/2024/02/08/car-sharing-company-getaround-cuts-one-third-of-u-s-workforce/"/>
    <n v="948"/>
    <x v="0"/>
    <x v="0"/>
    <m/>
  </r>
  <r>
    <x v="46"/>
    <s v="Chicago"/>
    <x v="2"/>
    <n v="1"/>
    <x v="13"/>
    <s v="https://www.phocuswire.com/jeffrey-katz-journera-shuts-down"/>
    <n v="31"/>
    <x v="7"/>
    <x v="0"/>
    <m/>
  </r>
  <r>
    <x v="47"/>
    <s v="SF Bay Area"/>
    <x v="1"/>
    <m/>
    <x v="14"/>
    <s v="https://elbuz.com/en/grammarly-skorochue-230-chleniv-komandi-37-z-yakikh-v-ukraini"/>
    <n v="400"/>
    <x v="2"/>
    <x v="0"/>
    <n v="230"/>
  </r>
  <r>
    <x v="48"/>
    <s v="New York City"/>
    <x v="9"/>
    <n v="0.03"/>
    <x v="14"/>
    <s v="https://www.calcalistech.com/ctechnews/article/rjkvszzit"/>
    <n v="1000"/>
    <x v="10"/>
    <x v="0"/>
    <n v="20"/>
  </r>
  <r>
    <x v="49"/>
    <s v="Baltimore"/>
    <x v="14"/>
    <n v="0.05"/>
    <x v="14"/>
    <s v="https://bnnbreaking.com/finance-nav/tenable-reveals-strong-q4-2023-financial-performance-and-strategy-optimization"/>
    <n v="565"/>
    <x v="0"/>
    <x v="0"/>
    <m/>
  </r>
  <r>
    <x v="50"/>
    <s v="Espoo"/>
    <x v="15"/>
    <n v="1"/>
    <x v="14"/>
    <s v="https://tech.eu/2024/02/07/finnish-hrtech-startup-workfellow-announces-shutdown-amid-challenges/"/>
    <n v="3"/>
    <x v="8"/>
    <x v="10"/>
    <m/>
  </r>
  <r>
    <x v="51"/>
    <s v="SF Bay Area"/>
    <x v="16"/>
    <n v="0.06"/>
    <x v="15"/>
    <s v="https://www.cnbc.com/2024/02/06/docusign-to-lay-off-6percent-of-workforce-or-about-440-jobs.html"/>
    <n v="536"/>
    <x v="0"/>
    <x v="0"/>
    <n v="440"/>
  </r>
  <r>
    <x v="52"/>
    <s v="Seattle"/>
    <x v="6"/>
    <m/>
    <x v="15"/>
    <s v="https://www.businessinsider.com/amazon-one-medical-pharmacy-layoffs-broader-cost-cutting-campaign-2024-2"/>
    <n v="108"/>
    <x v="0"/>
    <x v="0"/>
    <n v="400"/>
  </r>
  <r>
    <x v="53"/>
    <s v="Seattle"/>
    <x v="17"/>
    <m/>
    <x v="15"/>
    <s v="https://www.geekwire.com/2024/glowforge-lays-off-more-employees-after-funding-round-falls-through-at-3d-laser-engraver-maker/"/>
    <n v="133"/>
    <x v="10"/>
    <x v="0"/>
    <m/>
  </r>
  <r>
    <x v="54"/>
    <s v="Los Angeles"/>
    <x v="1"/>
    <n v="0.1"/>
    <x v="16"/>
    <s v="https://www.cnbc.com/2024/02/05/snap-to-lay-off-10percent-of-global-workforce-around-500-employees.html"/>
    <n v="4900"/>
    <x v="0"/>
    <x v="0"/>
    <n v="500"/>
  </r>
  <r>
    <x v="55"/>
    <s v="Boston"/>
    <x v="6"/>
    <n v="1"/>
    <x v="16"/>
    <s v="https://www.boston.com/news/business/2024/02/05/uber-drizly-to-lay-off-168-boston-workers/"/>
    <n v="119"/>
    <x v="6"/>
    <x v="0"/>
    <n v="168"/>
  </r>
  <r>
    <x v="56"/>
    <s v="Fort Collins"/>
    <x v="3"/>
    <m/>
    <x v="16"/>
    <s v="https://www.coloradoan.com/story/money/business/2024/02/05/billgo-announces-80-layoffs-at-fort-collins-office/72484159007/"/>
    <n v="119"/>
    <x v="7"/>
    <x v="0"/>
    <n v="80"/>
  </r>
  <r>
    <x v="57"/>
    <s v="Los Angeles"/>
    <x v="16"/>
    <n v="0.03"/>
    <x v="16"/>
    <s v="https://www.adnews.com.au/news/impact-com-cuts-staff-in-global-cost-cutting"/>
    <n v="361"/>
    <x v="11"/>
    <x v="0"/>
    <n v="40"/>
  </r>
  <r>
    <x v="58"/>
    <s v="Philadelphia"/>
    <x v="7"/>
    <n v="1"/>
    <x v="16"/>
    <s v="https://www.businessinsider.com/exclusive-why-baby-tech-startup-astarte-medical-shutting-down-2024-1"/>
    <n v="13"/>
    <x v="5"/>
    <x v="0"/>
    <m/>
  </r>
  <r>
    <x v="59"/>
    <s v="New York City"/>
    <x v="1"/>
    <m/>
    <x v="16"/>
    <s v="https://www.meetup.com/blog/recent-changes-and-a-look-toward-the-future/"/>
    <n v="18"/>
    <x v="6"/>
    <x v="0"/>
    <m/>
  </r>
  <r>
    <x v="60"/>
    <s v="Bengaluru"/>
    <x v="3"/>
    <n v="1"/>
    <x v="16"/>
    <s v="https://entrackr.com/2024/02/exclusive-neobank-muvin-shuts-down-operations/"/>
    <n v="4"/>
    <x v="8"/>
    <x v="2"/>
    <m/>
  </r>
  <r>
    <x v="61"/>
    <s v="New York City"/>
    <x v="7"/>
    <m/>
    <x v="16"/>
    <s v="https://www.businessinsider.com/nomad-health-layoffs-employees-healthcare-2024-2"/>
    <n v="218"/>
    <x v="2"/>
    <x v="0"/>
    <m/>
  </r>
  <r>
    <x v="62"/>
    <s v="Los Angeles"/>
    <x v="18"/>
    <m/>
    <x v="16"/>
    <s v="https://forums.zwift.com/t/zwift-organizational-changes-february-2024/623962"/>
    <n v="619"/>
    <x v="1"/>
    <x v="0"/>
    <m/>
  </r>
  <r>
    <x v="63"/>
    <s v="San Diego"/>
    <x v="7"/>
    <n v="0.3"/>
    <x v="17"/>
    <s v="https://www.sandiegouniontribune.com/business/story/2024-02-02/cue-health-lays-off-more-than-30-percent-of-its-global-workforce"/>
    <n v="899"/>
    <x v="0"/>
    <x v="0"/>
    <n v="245"/>
  </r>
  <r>
    <x v="64"/>
    <s v="Toronto"/>
    <x v="19"/>
    <n v="7.0000000000000007E-2"/>
    <x v="17"/>
    <s v="https://betakit.com/toronto-software-companies-top-hat-loopio-wattpad-make-layoffs/"/>
    <n v="234"/>
    <x v="10"/>
    <x v="11"/>
    <n v="35"/>
  </r>
  <r>
    <x v="65"/>
    <s v="Stockholm"/>
    <x v="0"/>
    <n v="1"/>
    <x v="17"/>
    <s v="https://techcrunch.com/2024/02/02/cake-electric-motorcycle-bankruptcy/"/>
    <n v="74"/>
    <x v="2"/>
    <x v="6"/>
    <m/>
  </r>
  <r>
    <x v="66"/>
    <s v="Salisbury"/>
    <x v="5"/>
    <n v="1"/>
    <x v="17"/>
    <s v="https://www.therobotreport.com/agtech-startup-small-robot-company-shutting-down/"/>
    <n v="10"/>
    <x v="2"/>
    <x v="5"/>
    <m/>
  </r>
  <r>
    <x v="67"/>
    <s v="London"/>
    <x v="3"/>
    <n v="1"/>
    <x v="17"/>
    <s v="https://www.fintechfutures.com/2024/02/uk-fintech-twig-enters-liquidation/"/>
    <n v="41"/>
    <x v="2"/>
    <x v="5"/>
    <m/>
  </r>
  <r>
    <x v="68"/>
    <s v="SF Bay Area"/>
    <x v="14"/>
    <n v="7.0000000000000007E-2"/>
    <x v="18"/>
    <s v="https://www.cnbc.com/2024/02/01/okta-to-lay-off-7percent-of-staff-about-400-employees.html"/>
    <n v="1200"/>
    <x v="0"/>
    <x v="0"/>
    <n v="400"/>
  </r>
  <r>
    <x v="69"/>
    <s v="SF Bay Area"/>
    <x v="12"/>
    <n v="0.02"/>
    <x v="18"/>
    <s v="https://www.cnbc.com/2024/02/01/zoom-layoffs-company-cuts-150-employees-2percent-of-workforce.html"/>
    <n v="276"/>
    <x v="0"/>
    <x v="0"/>
    <n v="150"/>
  </r>
  <r>
    <x v="70"/>
    <s v="San Diego"/>
    <x v="7"/>
    <m/>
    <x v="18"/>
    <s v="https://www.sandiegouniontribune.com/business/story/2024-02-01/illumina-lays-off-11"/>
    <n v="28"/>
    <x v="0"/>
    <x v="0"/>
    <n v="111"/>
  </r>
  <r>
    <x v="71"/>
    <s v="Cayman Islands"/>
    <x v="9"/>
    <n v="0.19"/>
    <x v="18"/>
    <s v="https://forum.polygon.technology/t/an-update-on-polygon-labs-polygon-ventures-and-polygon-id/13507"/>
    <n v="451"/>
    <x v="2"/>
    <x v="12"/>
    <n v="60"/>
  </r>
  <r>
    <x v="72"/>
    <s v="Boston"/>
    <x v="12"/>
    <m/>
    <x v="18"/>
    <s v="https://www.bizjournals.com/boston/news/2024/02/01/indigo-cuts-jobs-new-ceo-takes-over.html"/>
    <n v="1200"/>
    <x v="9"/>
    <x v="0"/>
    <m/>
  </r>
  <r>
    <x v="73"/>
    <s v="SF Bay Area"/>
    <x v="14"/>
    <n v="0.06"/>
    <x v="19"/>
    <s v="https://www.calcalistech.com/ctechnews/article/hjaniiwc6"/>
    <n v="885"/>
    <x v="6"/>
    <x v="0"/>
    <n v="280"/>
  </r>
  <r>
    <x v="74"/>
    <s v="SF Bay Area"/>
    <x v="6"/>
    <m/>
    <x v="19"/>
    <s v="https://www.bizjournals.com/sanfrancisco/news/2024/01/31/trove-apparel-resale-tech-layoff-brisbane.html"/>
    <n v="152"/>
    <x v="10"/>
    <x v="0"/>
    <n v="130"/>
  </r>
  <r>
    <x v="75"/>
    <s v="SF Bay Area"/>
    <x v="20"/>
    <m/>
    <x v="19"/>
    <s v="Internal memo"/>
    <n v="315"/>
    <x v="9"/>
    <x v="0"/>
    <n v="100"/>
  </r>
  <r>
    <x v="76"/>
    <s v="New York City"/>
    <x v="6"/>
    <m/>
    <x v="19"/>
    <s v="https://www.modernretail.co/operations/thinx-to-layoff-95-workers-per-new-york-state-labor-filing/"/>
    <n v="26"/>
    <x v="6"/>
    <x v="0"/>
    <n v="95"/>
  </r>
  <r>
    <x v="77"/>
    <s v="Tel Aviv"/>
    <x v="0"/>
    <n v="0.13"/>
    <x v="19"/>
    <s v="https://www.calcalistech.com/ctechnews/article/hjs6xbucp"/>
    <n v="547"/>
    <x v="0"/>
    <x v="7"/>
    <n v="60"/>
  </r>
  <r>
    <x v="78"/>
    <s v="Miami"/>
    <x v="8"/>
    <n v="1"/>
    <x v="19"/>
    <s v="https://www.nbcnews.com/news/us-news/startup-news-site-messenger-shutters-less-year-launch-rcna136643"/>
    <m/>
    <x v="2"/>
    <x v="0"/>
    <m/>
  </r>
  <r>
    <x v="79"/>
    <s v="SF Bay Area"/>
    <x v="3"/>
    <n v="0.08"/>
    <x v="19"/>
    <s v="https://www.sec.gov/ixviewer/ix.html?doc=/Archives/edgar/data/0001423774/000142377424000052/zuo-20240127.htm"/>
    <n v="647"/>
    <x v="0"/>
    <x v="0"/>
    <m/>
  </r>
  <r>
    <x v="80"/>
    <s v="SF Bay Area"/>
    <x v="3"/>
    <n v="0.09"/>
    <x v="20"/>
    <s v="https://www.bloomberg.com/news/articles/2024-01-30/paypal-to-cut-around-2-500-jobs-as-rivals-snag-market-share"/>
    <n v="216"/>
    <x v="0"/>
    <x v="0"/>
    <n v="2500"/>
  </r>
  <r>
    <x v="81"/>
    <s v="SF Bay Area"/>
    <x v="3"/>
    <n v="0.1"/>
    <x v="20"/>
    <s v="https://www.businessinsider.com/block-layoffs-jack-dorsey-tech-industry-cuts-2024-1"/>
    <n v="150"/>
    <x v="0"/>
    <x v="0"/>
    <n v="1000"/>
  </r>
  <r>
    <x v="82"/>
    <s v="Brno"/>
    <x v="2"/>
    <n v="0.18"/>
    <x v="20"/>
    <s v="https://cc.cz/vyhledavac-letenek-kiwi-com-hromadne-propousti-nejtezsi-rozhodnuti-v-zivote-rika-dlouhy/"/>
    <n v="107"/>
    <x v="2"/>
    <x v="13"/>
    <n v="216"/>
  </r>
  <r>
    <x v="83"/>
    <s v="SF Bay Area"/>
    <x v="13"/>
    <n v="0.2"/>
    <x v="20"/>
    <s v="https://techcrunch.com/2024/01/30/aurora-solar-layoffs/"/>
    <n v="523"/>
    <x v="4"/>
    <x v="0"/>
    <n v="111"/>
  </r>
  <r>
    <x v="84"/>
    <s v="Toronto"/>
    <x v="8"/>
    <n v="0.1"/>
    <x v="20"/>
    <s v="https://techcrunch.com/2024/01/30/wattpad-a-storytelling-platform-conducts-another-layoff-round/"/>
    <n v="117"/>
    <x v="6"/>
    <x v="11"/>
    <n v="20"/>
  </r>
  <r>
    <x v="85"/>
    <s v="SF Bay Area"/>
    <x v="8"/>
    <m/>
    <x v="20"/>
    <s v="https://www.adweek.com/media/techcrunch-shutters-subscription-layoffs/"/>
    <m/>
    <x v="6"/>
    <x v="0"/>
    <n v="7"/>
  </r>
  <r>
    <x v="86"/>
    <s v="New York City"/>
    <x v="18"/>
    <m/>
    <x v="20"/>
    <s v="https://endpts.com/weight-loss-app-noom-lays-off-employees-including-coaches-and-engineers/"/>
    <n v="657"/>
    <x v="9"/>
    <x v="0"/>
    <m/>
  </r>
  <r>
    <x v="87"/>
    <s v="Santa Barbara"/>
    <x v="21"/>
    <n v="0.04"/>
    <x v="20"/>
    <s v="Internal memo"/>
    <n v="654"/>
    <x v="0"/>
    <x v="0"/>
    <m/>
  </r>
  <r>
    <x v="88"/>
    <s v="Vilnius"/>
    <x v="3"/>
    <m/>
    <x v="20"/>
    <s v="https://www.lrytas.lt/verslas/rinkos-pulsas/2024/01/30/news/vilniuje-uzdaro-mobiliu-mokejimu-kompanijos-padalini-atleidzia-100-darbuotoju-30322693#google_vignette"/>
    <m/>
    <x v="2"/>
    <x v="14"/>
    <m/>
  </r>
  <r>
    <x v="89"/>
    <s v="Boston"/>
    <x v="1"/>
    <n v="0.31"/>
    <x v="21"/>
    <s v="https://www.cnbc.com/2024/01/29/amazon-terminates-irobot-deal-vacuum-maker-to-lay-off-31percent-of-staff.html"/>
    <n v="30"/>
    <x v="0"/>
    <x v="0"/>
    <n v="350"/>
  </r>
  <r>
    <x v="90"/>
    <s v="Denver"/>
    <x v="7"/>
    <m/>
    <x v="21"/>
    <s v="https://homehealthcarenews.com/2024/01/layoffs-hit-at-home-care-innovator-dispatchhealth/"/>
    <n v="733"/>
    <x v="10"/>
    <x v="0"/>
    <n v="88"/>
  </r>
  <r>
    <x v="91"/>
    <s v="Toronto"/>
    <x v="16"/>
    <n v="0.06"/>
    <x v="21"/>
    <s v="https://www.linkedin.com/posts/zakirhemraj_today-we-made-the-difficult-decision-to-activity-7157834089197105154-sDoL/"/>
    <n v="263"/>
    <x v="11"/>
    <x v="11"/>
    <m/>
  </r>
  <r>
    <x v="92"/>
    <s v="SF Bay Area"/>
    <x v="16"/>
    <n v="0.01"/>
    <x v="22"/>
    <s v="https://www.wsj.com/economy/jobs/salesforce-laying-off-700-workers-in-latest-tech-industry-downsizing-6a082fa3"/>
    <n v="65"/>
    <x v="0"/>
    <x v="0"/>
    <n v="700"/>
  </r>
  <r>
    <x v="93"/>
    <s v="SF Bay Area"/>
    <x v="22"/>
    <n v="0.2"/>
    <x v="22"/>
    <s v="https://www.theinformation.com/articles/flexport-to-lay-off-nearly-20-of-staff-in-latest-cuts"/>
    <n v="2400"/>
    <x v="10"/>
    <x v="0"/>
    <m/>
  </r>
  <r>
    <x v="94"/>
    <s v="SF Bay Area"/>
    <x v="20"/>
    <m/>
    <x v="22"/>
    <s v="https://www.businessinsider.com/kleiner-perkins-sequoia-and-bessemer-backed-productboard-fourth-round-layoffs-2024-1"/>
    <m/>
    <x v="4"/>
    <x v="0"/>
    <m/>
  </r>
  <r>
    <x v="95"/>
    <s v="Seattle"/>
    <x v="12"/>
    <m/>
    <x v="23"/>
    <s v="https://www.theverge.com/2024/1/25/24049050/microsoft-activision-blizzard-layoffs"/>
    <n v="1"/>
    <x v="0"/>
    <x v="0"/>
    <n v="1900"/>
  </r>
  <r>
    <x v="96"/>
    <s v="Bengaluru"/>
    <x v="5"/>
    <n v="7.0000000000000007E-2"/>
    <x v="23"/>
    <s v="https://techcrunch.com/2024/01/25/swiggy-to-cut-another-400-jobs-ahead-of-ipo-later-this-year/"/>
    <n v="3600"/>
    <x v="2"/>
    <x v="2"/>
    <n v="400"/>
  </r>
  <r>
    <x v="97"/>
    <s v="Boulder"/>
    <x v="22"/>
    <n v="0.19"/>
    <x v="23"/>
    <s v="https://techcrunch.com/2024/01/25/delivery-startup-veho-makes-corporate-job-cuts/"/>
    <n v="299"/>
    <x v="7"/>
    <x v="0"/>
    <n v="65"/>
  </r>
  <r>
    <x v="98"/>
    <s v="Seattle"/>
    <x v="23"/>
    <m/>
    <x v="23"/>
    <s v="https://www.bizjournals.com/seattle/news/2024/01/25/amperity-layoffs-restructuring-seattle.html"/>
    <n v="187"/>
    <x v="4"/>
    <x v="0"/>
    <n v="20"/>
  </r>
  <r>
    <x v="99"/>
    <s v="Austin"/>
    <x v="23"/>
    <n v="0.3"/>
    <x v="23"/>
    <s v="https://www.sportsbusinessjournal.com/Articles/2024/01/25/mvpindex-cuts"/>
    <n v="27"/>
    <x v="7"/>
    <x v="0"/>
    <n v="12"/>
  </r>
  <r>
    <x v="100"/>
    <s v="New York City"/>
    <x v="8"/>
    <n v="0.08"/>
    <x v="23"/>
    <s v="https://thehill.com/homenews/media/4428915-business-insider-lay-off-newsroom/"/>
    <n v="56"/>
    <x v="6"/>
    <x v="0"/>
    <m/>
  </r>
  <r>
    <x v="101"/>
    <s v="Lagos"/>
    <x v="3"/>
    <n v="1"/>
    <x v="23"/>
    <s v="https://techpoint.africa/2024/01/25/techpoint-digest-756/"/>
    <m/>
    <x v="2"/>
    <x v="15"/>
    <m/>
  </r>
  <r>
    <x v="102"/>
    <s v="Minneapolis"/>
    <x v="12"/>
    <n v="0.06"/>
    <x v="23"/>
    <s v="https://www.streetinsider.com/dr/news.php?id=22671112"/>
    <n v="332"/>
    <x v="0"/>
    <x v="0"/>
    <m/>
  </r>
  <r>
    <x v="103"/>
    <s v="Munich"/>
    <x v="15"/>
    <m/>
    <x v="24"/>
    <s v="Internal memo"/>
    <n v="724"/>
    <x v="10"/>
    <x v="8"/>
    <n v="100"/>
  </r>
  <r>
    <x v="27"/>
    <s v="Stockholm"/>
    <x v="8"/>
    <n v="0.13"/>
    <x v="24"/>
    <s v="https://investors.storytel.com/en/storytel-sharpens-focus-on-profitability-on-the-back-of-strong-q4-2023-earnings-and-upgrades-mid-term-financial-targets-announces-efficiency-initiative-and-write-downs/"/>
    <n v="275"/>
    <x v="0"/>
    <x v="6"/>
    <n v="80"/>
  </r>
  <r>
    <x v="104"/>
    <s v="Pittsburgh"/>
    <x v="0"/>
    <n v="0.03"/>
    <x v="24"/>
    <s v="https://techcrunch.com/2024/01/24/self-driving-vehicle-company-aurora-cuts-3-of-its-workforce/"/>
    <n v="3700"/>
    <x v="0"/>
    <x v="0"/>
    <m/>
  </r>
  <r>
    <x v="105"/>
    <s v="Boston"/>
    <x v="12"/>
    <n v="0.2"/>
    <x v="24"/>
    <s v="https://ir.desktopmetal.com/news/press-releases/detail/175/desktop-metal-intensifies-cost-reduction-plan-and-ongoing"/>
    <n v="811"/>
    <x v="0"/>
    <x v="0"/>
    <m/>
  </r>
  <r>
    <x v="106"/>
    <s v="Boston"/>
    <x v="23"/>
    <m/>
    <x v="24"/>
    <s v="https://www.linkedin.com/posts/jcolman_hubspot-content-designers-open-to-work-activity-7156050968306991105-917M/"/>
    <n v="100"/>
    <x v="0"/>
    <x v="0"/>
    <m/>
  </r>
  <r>
    <x v="107"/>
    <s v="Walldorf"/>
    <x v="12"/>
    <n v="7.0000000000000007E-2"/>
    <x v="25"/>
    <s v="https://www.cnbc.com/2024/01/23/sap-plans-job-changes-or-buyouts-for-8000-employees-in-restructuring-plan.html"/>
    <n v="1300"/>
    <x v="0"/>
    <x v="8"/>
    <n v="8000"/>
  </r>
  <r>
    <x v="108"/>
    <s v="SF Bay Area"/>
    <x v="6"/>
    <n v="0.09"/>
    <x v="25"/>
    <s v="https://www.cnbc.com/2024/01/23/ebay-to-slash-about-1000-roles-or-approximately-9percent-of-full-time-employees.html"/>
    <n v="1200"/>
    <x v="0"/>
    <x v="0"/>
    <n v="1000"/>
  </r>
  <r>
    <x v="109"/>
    <s v="New York City"/>
    <x v="0"/>
    <n v="0.9"/>
    <x v="25"/>
    <s v="https://www.calcalistech.com/ctechnews/article/bktdjgakt"/>
    <n v="1300"/>
    <x v="0"/>
    <x v="0"/>
    <n v="800"/>
  </r>
  <r>
    <x v="110"/>
    <s v="SF Bay Area"/>
    <x v="3"/>
    <n v="0.2"/>
    <x v="25"/>
    <s v="https://techcrunch.com/2024/01/23/brex-layoffs-fintech/"/>
    <n v="1500"/>
    <x v="4"/>
    <x v="0"/>
    <n v="282"/>
  </r>
  <r>
    <x v="111"/>
    <s v="Bengaluru"/>
    <x v="18"/>
    <m/>
    <x v="25"/>
    <s v="https://www.moneycontrol.com/europe/?url=https://www.moneycontrol.com/news/technology/zomato-backed-cult-fit-fires-150-employees-to-lower-cash-burn-12110751.html"/>
    <n v="625"/>
    <x v="9"/>
    <x v="2"/>
    <n v="120"/>
  </r>
  <r>
    <x v="112"/>
    <s v="Vienna"/>
    <x v="19"/>
    <m/>
    <x v="25"/>
    <s v="https://www.businessinsider.com/gostudent-softbank-backed-edtech-unicorn-carries-out-more-layoffs-2024-1"/>
    <n v="686"/>
    <x v="4"/>
    <x v="16"/>
    <n v="100"/>
  </r>
  <r>
    <x v="113"/>
    <s v="Boston"/>
    <x v="12"/>
    <m/>
    <x v="25"/>
    <s v="https://www.bizjournals.com/boston/news/2024/01/23/goto-cuts-29-roles-in-massachusetts.html"/>
    <n v="2"/>
    <x v="6"/>
    <x v="0"/>
    <n v="29"/>
  </r>
  <r>
    <x v="114"/>
    <s v="London"/>
    <x v="3"/>
    <m/>
    <x v="25"/>
    <s v="https://sifted.eu/articles/seedrs-lays-off-15-of-its-european-workforce-news"/>
    <n v="28"/>
    <x v="6"/>
    <x v="5"/>
    <n v="15"/>
  </r>
  <r>
    <x v="115"/>
    <s v="Los Angeles"/>
    <x v="1"/>
    <n v="0.11"/>
    <x v="26"/>
    <s v="https://www.bloomberg.com/news/articles/2024-01-22/tencent-s-riot-games-to-lay-off-530-people-about-11-of-staff"/>
    <n v="21"/>
    <x v="6"/>
    <x v="0"/>
    <n v="530"/>
  </r>
  <r>
    <x v="116"/>
    <s v="Jakarta"/>
    <x v="3"/>
    <m/>
    <x v="26"/>
    <s v="https://www.techinasia.com/indonesian-unicorn-slashes-200-jobs"/>
    <n v="534"/>
    <x v="4"/>
    <x v="17"/>
    <n v="200"/>
  </r>
  <r>
    <x v="117"/>
    <s v="Los Angeles"/>
    <x v="1"/>
    <m/>
    <x v="26"/>
    <s v="https://www.npr.org/2024/01/22/1226127366/tiktok-cuts-jobs-tech-layoffs-china"/>
    <m/>
    <x v="6"/>
    <x v="0"/>
    <n v="60"/>
  </r>
  <r>
    <x v="118"/>
    <s v="Washington D.C."/>
    <x v="19"/>
    <m/>
    <x v="26"/>
    <s v="https://www.classcentral.com/report/2u-layoffs-2024/"/>
    <n v="426"/>
    <x v="0"/>
    <x v="0"/>
    <m/>
  </r>
  <r>
    <x v="119"/>
    <s v="SF Bay Area"/>
    <x v="1"/>
    <m/>
    <x v="26"/>
    <s v="https://www.bloomberg.com/news/articles/2024-01-22/google-layoffs-saga-continues-as-alphabet-s-x-cuts-dozens-of-jobs-seeks-funds"/>
    <n v="26"/>
    <x v="0"/>
    <x v="0"/>
    <m/>
  </r>
  <r>
    <x v="116"/>
    <s v="Jakarta"/>
    <x v="3"/>
    <m/>
    <x v="26"/>
    <s v="https://www.dealstreetasia.com/stories/xendit-announces-layoffs-379961"/>
    <n v="534"/>
    <x v="4"/>
    <x v="17"/>
    <m/>
  </r>
  <r>
    <x v="120"/>
    <s v="Tel Aviv"/>
    <x v="13"/>
    <n v="0.16"/>
    <x v="27"/>
    <s v="https://www.calcalistech.com/ctechnews/article/rk4xlfcya"/>
    <n v="155"/>
    <x v="0"/>
    <x v="7"/>
    <n v="900"/>
  </r>
  <r>
    <x v="121"/>
    <s v="Boston"/>
    <x v="6"/>
    <n v="0.13"/>
    <x v="28"/>
    <s v="https://www.cnbc.com/2024/01/19/wayfair-layoffs-home-goods-retailer-to-cut-1650-employees.html"/>
    <n v="1700"/>
    <x v="0"/>
    <x v="0"/>
    <n v="1650"/>
  </r>
  <r>
    <x v="52"/>
    <s v="Seattle"/>
    <x v="6"/>
    <m/>
    <x v="29"/>
    <s v="https://www.cnbc.com/2024/01/18/-amazon-layoffs-hit-its-buy-with-prime-unit.html"/>
    <n v="108"/>
    <x v="0"/>
    <x v="0"/>
    <n v="30"/>
  </r>
  <r>
    <x v="122"/>
    <s v="New York City"/>
    <x v="6"/>
    <m/>
    <x v="29"/>
    <s v="https://www.moneycontrol.com/news/technology/b2b-fashion-startup-fashinza-struggles-to-find-its-footing-bogged-down-by-top-level-exits-12070021.html"/>
    <n v="153"/>
    <x v="2"/>
    <x v="0"/>
    <m/>
  </r>
  <r>
    <x v="123"/>
    <s v="Dallas"/>
    <x v="6"/>
    <m/>
    <x v="29"/>
    <s v="https://www.retaildive.com/news/stitch-fix-ends-full-time-work-stylists-layoffs/704886/"/>
    <n v="79"/>
    <x v="0"/>
    <x v="0"/>
    <m/>
  </r>
  <r>
    <x v="124"/>
    <s v="SF Bay Area"/>
    <x v="8"/>
    <m/>
    <x v="30"/>
    <s v="https://techcrunch.com/2024/01/17/youtube-to-eliminate-100-employees-as-layoffs-at-google-continue/"/>
    <n v="11"/>
    <x v="6"/>
    <x v="0"/>
    <n v="100"/>
  </r>
  <r>
    <x v="125"/>
    <s v="Berlin"/>
    <x v="5"/>
    <m/>
    <x v="30"/>
    <s v="https://tech.eu/2024/01/19/food-waste-startup-sirplus-files-for-insolvency-due-to/"/>
    <m/>
    <x v="8"/>
    <x v="8"/>
    <n v="60"/>
  </r>
  <r>
    <x v="126"/>
    <s v="Denver"/>
    <x v="7"/>
    <n v="0.17"/>
    <x v="31"/>
    <s v="https://endpts.com/mental-health-tech-unicorn-sondermind-lays-off-17-of-its-employees/"/>
    <n v="183"/>
    <x v="1"/>
    <x v="0"/>
    <n v="49"/>
  </r>
  <r>
    <x v="127"/>
    <s v="Seattle"/>
    <x v="0"/>
    <n v="0.2"/>
    <x v="31"/>
    <s v="https://www.geekwire.com/2024/first-mode-reduces-workforce-revises-hybrid-trucks/"/>
    <n v="9"/>
    <x v="6"/>
    <x v="0"/>
    <n v="48"/>
  </r>
  <r>
    <x v="128"/>
    <s v="Tokyo"/>
    <x v="0"/>
    <n v="1"/>
    <x v="31"/>
    <s v="https://www.bbc.com/news/technology-67946088"/>
    <m/>
    <x v="2"/>
    <x v="18"/>
    <m/>
  </r>
  <r>
    <x v="119"/>
    <s v="SF Bay Area"/>
    <x v="1"/>
    <m/>
    <x v="31"/>
    <s v="https://www.businessinsider.com/google-is-laying-off-hundreds-of-employees-in-its-advertising-team-2024-1"/>
    <n v="26"/>
    <x v="0"/>
    <x v="0"/>
    <m/>
  </r>
  <r>
    <x v="129"/>
    <s v="London"/>
    <x v="1"/>
    <n v="0.7"/>
    <x v="31"/>
    <s v="https://www.linkedin.com/feed/update/urn:li:activity:7152989702512414720/"/>
    <n v="3"/>
    <x v="8"/>
    <x v="5"/>
    <m/>
  </r>
  <r>
    <x v="130"/>
    <s v="Columbus"/>
    <x v="10"/>
    <m/>
    <x v="32"/>
    <s v="https://blocksandfiles.com/2024/01/12/veeam-layoffs/"/>
    <n v="500"/>
    <x v="6"/>
    <x v="0"/>
    <n v="300"/>
  </r>
  <r>
    <x v="131"/>
    <s v="Tallinn"/>
    <x v="12"/>
    <m/>
    <x v="32"/>
    <s v="https://digipro.geenius.ee/rubriik/uudis/eesti-juurtega-grabcad-paneb-tallinnas-pillid-kotti-siinsed-palgad-kasvavad-liiga-kiiresti/"/>
    <n v="28"/>
    <x v="6"/>
    <x v="19"/>
    <n v="13"/>
  </r>
  <r>
    <x v="132"/>
    <s v="SF Bay Area"/>
    <x v="8"/>
    <n v="1"/>
    <x v="32"/>
    <s v="https://techcrunch.com/2024/01/12/instagram-co-founders-news-aggregation-startup-artifact-to-shut-down/"/>
    <m/>
    <x v="2"/>
    <x v="0"/>
    <m/>
  </r>
  <r>
    <x v="133"/>
    <s v="Karachi"/>
    <x v="6"/>
    <n v="0.8"/>
    <x v="32"/>
    <s v="https://wetalkstartups.com/2024/01/dastgyr-has-reportedly-laid-off-80-workforce/"/>
    <n v="41"/>
    <x v="5"/>
    <x v="20"/>
    <m/>
  </r>
  <r>
    <x v="134"/>
    <s v="Chicago"/>
    <x v="11"/>
    <m/>
    <x v="32"/>
    <s v="https://www.linkedin.com/feed/update/urn:li:activity:7153148984423841792/"/>
    <n v="82"/>
    <x v="2"/>
    <x v="0"/>
    <m/>
  </r>
  <r>
    <x v="135"/>
    <s v="Boston"/>
    <x v="12"/>
    <m/>
    <x v="32"/>
    <s v="https://www.vendr.com/blog/vendr-organizational-update"/>
    <n v="216"/>
    <x v="7"/>
    <x v="0"/>
    <m/>
  </r>
  <r>
    <x v="136"/>
    <s v="Hamburg"/>
    <x v="1"/>
    <m/>
    <x v="33"/>
    <s v="https://www.new-work.se/de/newsroom/pressemitteilungen/2024-ad-hoc-2024-11-01"/>
    <m/>
    <x v="0"/>
    <x v="8"/>
    <n v="400"/>
  </r>
  <r>
    <x v="137"/>
    <s v="Tel Aviv"/>
    <x v="1"/>
    <n v="0.1"/>
    <x v="33"/>
    <s v="https://www.calcalistech.com/ctechnews/article/skb6elt006"/>
    <m/>
    <x v="0"/>
    <x v="7"/>
    <n v="300"/>
  </r>
  <r>
    <x v="138"/>
    <s v="SF Bay Area"/>
    <x v="1"/>
    <n v="0.17"/>
    <x v="33"/>
    <s v="https://www.theverge.com/2024/1/11/24034705/discord-layoffs-17-percent-employees"/>
    <n v="995"/>
    <x v="12"/>
    <x v="0"/>
    <n v="170"/>
  </r>
  <r>
    <x v="139"/>
    <s v="Bengaluru"/>
    <x v="23"/>
    <n v="0.05"/>
    <x v="33"/>
    <s v="https://economictimes.indiatimes.com/tech/technology/inmobi-to-lay-off-125-employees-in-operations-rejig/articleshow/106706950.cms"/>
    <n v="320"/>
    <x v="2"/>
    <x v="2"/>
    <n v="125"/>
  </r>
  <r>
    <x v="140"/>
    <s v="New York City"/>
    <x v="8"/>
    <n v="0.05"/>
    <x v="33"/>
    <s v="https://variety.com/2024/digital/news/audible-layoffs-amazon-1235869320/"/>
    <n v="14"/>
    <x v="6"/>
    <x v="0"/>
    <n v="100"/>
  </r>
  <r>
    <x v="141"/>
    <s v="Saskatoon"/>
    <x v="5"/>
    <n v="0.19"/>
    <x v="33"/>
    <s v="https://betakit.com/7shifts-cuts-19-percent-of-staff-in-new-layoffs-to-start-2024/"/>
    <n v="131"/>
    <x v="1"/>
    <x v="11"/>
    <n v="68"/>
  </r>
  <r>
    <x v="142"/>
    <s v="New York City"/>
    <x v="10"/>
    <n v="0.13"/>
    <x v="33"/>
    <s v="https://www.calcalistech.com/ctechnews/article/ryujxxtoa"/>
    <n v="274"/>
    <x v="9"/>
    <x v="0"/>
    <n v="60"/>
  </r>
  <r>
    <x v="143"/>
    <s v="SF Bay Area"/>
    <x v="14"/>
    <m/>
    <x v="33"/>
    <s v="https://twitter.com/eastdakota/status/1745697840180191501"/>
    <n v="332"/>
    <x v="0"/>
    <x v="0"/>
    <n v="40"/>
  </r>
  <r>
    <x v="144"/>
    <s v="Tel Aviv"/>
    <x v="1"/>
    <m/>
    <x v="33"/>
    <s v="https://www.calcalistech.com/ctechnews/article/skbqy9a00p"/>
    <m/>
    <x v="0"/>
    <x v="7"/>
    <m/>
  </r>
  <r>
    <x v="145"/>
    <s v="SF Bay Area"/>
    <x v="12"/>
    <m/>
    <x v="33"/>
    <s v="https://www.kron4.com/news/bay-area/bay-area-based-software-company-conducts-layoffs/"/>
    <n v="194"/>
    <x v="2"/>
    <x v="0"/>
    <m/>
  </r>
  <r>
    <x v="146"/>
    <s v="New York City"/>
    <x v="15"/>
    <m/>
    <x v="33"/>
    <s v="https://updates.chief.com/2024/01/11/an-organization-update-to-our-team/"/>
    <n v="140"/>
    <x v="7"/>
    <x v="0"/>
    <m/>
  </r>
  <r>
    <x v="147"/>
    <s v="Memphis"/>
    <x v="22"/>
    <n v="1"/>
    <x v="33"/>
    <s v="https://www.therobotreport.com/dextrous-robotics-shuts-down/"/>
    <m/>
    <x v="2"/>
    <x v="0"/>
    <m/>
  </r>
  <r>
    <x v="148"/>
    <s v="Miami"/>
    <x v="11"/>
    <n v="0.12"/>
    <x v="34"/>
    <s v="https://www.crn.com/news/cloud/2024/citrix-parent-cloud-software-group-cuts-12-percent-of-workforce"/>
    <n v="20"/>
    <x v="6"/>
    <x v="0"/>
    <n v="1000"/>
  </r>
  <r>
    <x v="119"/>
    <s v="SF Bay Area"/>
    <x v="1"/>
    <m/>
    <x v="34"/>
    <s v="https://www.theverge.com/2024/1/11/24034124/google-layoffs-engineering-assistant-hardware"/>
    <n v="26"/>
    <x v="0"/>
    <x v="0"/>
    <n v="1000"/>
  </r>
  <r>
    <x v="149"/>
    <s v="New York City"/>
    <x v="1"/>
    <m/>
    <x v="34"/>
    <s v="https://www.bloomberg.com/news/articles/2024-01-10/iac-divests-mosaic-apps-to-bending-spoons-in-deal-valued-at-100-million-plus?embedded-checkout=true"/>
    <m/>
    <x v="0"/>
    <x v="0"/>
    <n v="330"/>
  </r>
  <r>
    <x v="150"/>
    <s v="New York City"/>
    <x v="5"/>
    <n v="0.03"/>
    <x v="34"/>
    <s v="https://www.grocerydive.com/news/freshdirect-restructures-corporate-division-cuts-jobs/704251/"/>
    <n v="280"/>
    <x v="6"/>
    <x v="0"/>
    <n v="100"/>
  </r>
  <r>
    <x v="151"/>
    <s v="Columbus"/>
    <x v="7"/>
    <m/>
    <x v="34"/>
    <s v="https://coverager.com/layoffs-at-beam-benefits/"/>
    <n v="168"/>
    <x v="10"/>
    <x v="0"/>
    <n v="74"/>
  </r>
  <r>
    <x v="152"/>
    <s v="SF Bay Area"/>
    <x v="1"/>
    <m/>
    <x v="34"/>
    <s v="https://www.businessinsider.com/instagram-cuts-technical-program-managers-reinterview-for-pm-roles-2024-1"/>
    <n v="57"/>
    <x v="6"/>
    <x v="0"/>
    <n v="60"/>
  </r>
  <r>
    <x v="52"/>
    <s v="Seattle"/>
    <x v="6"/>
    <m/>
    <x v="34"/>
    <s v="https://www.reuters.com/technology/amazon-lay-off-employees-prime-video-studios-divisions-information-2024-01-10/"/>
    <n v="108"/>
    <x v="0"/>
    <x v="0"/>
    <m/>
  </r>
  <r>
    <x v="153"/>
    <s v="SF Bay Area"/>
    <x v="17"/>
    <n v="0.12"/>
    <x v="34"/>
    <s v="https://www.businesswire.com/news/home/20240110537239/en/ChargePoint-Announces-Reorganization-to-Position-Itself-for-Long-Term-Sustainable-Growth"/>
    <n v="1400"/>
    <x v="2"/>
    <x v="0"/>
    <m/>
  </r>
  <r>
    <x v="154"/>
    <s v="SF Bay Area"/>
    <x v="3"/>
    <n v="0.04"/>
    <x v="34"/>
    <s v="https://twitter.com/SoFiIR/status/1745100766681960696"/>
    <n v="3000"/>
    <x v="0"/>
    <x v="0"/>
    <m/>
  </r>
  <r>
    <x v="155"/>
    <s v="SF Bay Area"/>
    <x v="1"/>
    <n v="0.35"/>
    <x v="35"/>
    <s v="https://www.bloomberg.com/news/articles/2024-01-09/amazon-s-twitch-to-cut-500-employees-about-35-of-staff"/>
    <n v="35"/>
    <x v="6"/>
    <x v="0"/>
    <n v="500"/>
  </r>
  <r>
    <x v="156"/>
    <s v="Columbus"/>
    <x v="3"/>
    <m/>
    <x v="35"/>
    <s v="https://coverager.com/insurtech-branch-conducts-another-round-of-layoffs/"/>
    <n v="229"/>
    <x v="1"/>
    <x v="0"/>
    <n v="85"/>
  </r>
  <r>
    <x v="157"/>
    <s v="SF Bay Area"/>
    <x v="7"/>
    <n v="0.05"/>
    <x v="35"/>
    <s v="https://www.marketwatch.com/story/nevro-laying-off-63-employees-revenue-to-beat-analyst-estimates-107a85d7"/>
    <n v="556"/>
    <x v="0"/>
    <x v="0"/>
    <n v="63"/>
  </r>
  <r>
    <x v="158"/>
    <s v="Atlanta"/>
    <x v="23"/>
    <n v="0.1"/>
    <x v="35"/>
    <s v="https://docs.google.com/spreadsheets/d/e/2PACX-1vQImogyZzjfY7JuSDHLwScTdPsG2S_y6S6qKnfbroU-tglTZUO81W7R4B5U_-qghCLeZ9v3LpaaTxbU/pubhtml"/>
    <n v="197"/>
    <x v="2"/>
    <x v="0"/>
    <n v="50"/>
  </r>
  <r>
    <x v="159"/>
    <s v="SF Bay Area"/>
    <x v="22"/>
    <m/>
    <x v="35"/>
    <s v="https://www.freightwaves.com/news/digital-brokerage-uber-freight-slashes-jobs"/>
    <n v="2700"/>
    <x v="3"/>
    <x v="0"/>
    <n v="40"/>
  </r>
  <r>
    <x v="160"/>
    <s v="New York City"/>
    <x v="6"/>
    <n v="0.1"/>
    <x v="35"/>
    <s v="https://www.wsj.com/business/retail/rent-the-runway-to-cut-about-10-of-corporate-jobs-lose-operating-chief-f7bc74b3"/>
    <n v="526"/>
    <x v="0"/>
    <x v="0"/>
    <n v="37"/>
  </r>
  <r>
    <x v="161"/>
    <s v="SF Bay Area"/>
    <x v="3"/>
    <n v="0.6"/>
    <x v="35"/>
    <s v="https://techcrunch.com/2024/01/09/treasure-financial-lays-off-staff-just-months-after-reporting-explosive-growth/"/>
    <n v="14"/>
    <x v="5"/>
    <x v="0"/>
    <n v="14"/>
  </r>
  <r>
    <x v="162"/>
    <s v="SF Bay Area"/>
    <x v="24"/>
    <n v="0.04"/>
    <x v="35"/>
    <s v="https://www.theverge.com/2024/1/9/24032274/humane-layoffs-ai-pin"/>
    <n v="230"/>
    <x v="1"/>
    <x v="0"/>
    <n v="10"/>
  </r>
  <r>
    <x v="163"/>
    <s v="Amsterdam"/>
    <x v="13"/>
    <m/>
    <x v="35"/>
    <s v="https://news.evbox.com/en-WW/233459-evbox-commences-efficiency-enhancement-program-to-streamline-organization"/>
    <m/>
    <x v="0"/>
    <x v="21"/>
    <m/>
  </r>
  <r>
    <x v="164"/>
    <s v="Washington D.C."/>
    <x v="10"/>
    <m/>
    <x v="35"/>
    <s v="https://www.bizjournals.com/washington/news/2024/01/09/morning-consult-layoffs-market-research.html"/>
    <n v="91"/>
    <x v="7"/>
    <x v="0"/>
    <m/>
  </r>
  <r>
    <x v="165"/>
    <s v="Tokyo"/>
    <x v="14"/>
    <n v="0.02"/>
    <x v="35"/>
    <s v="https://www.cnbc.com/2024/01/09/trend-micro-lays-off-2percent-of-its-global-workforce.html"/>
    <m/>
    <x v="2"/>
    <x v="18"/>
    <m/>
  </r>
  <r>
    <x v="166"/>
    <s v="SF Bay Area"/>
    <x v="12"/>
    <n v="0.25"/>
    <x v="36"/>
    <s v="https://www.reuters.com/technology/unity-software-cutting-25-staff-company-reset-continuation-2024-01-08/"/>
    <n v="1300"/>
    <x v="0"/>
    <x v="0"/>
    <n v="1800"/>
  </r>
  <r>
    <x v="167"/>
    <s v="Bengaluru"/>
    <x v="6"/>
    <n v="0.05"/>
    <x v="36"/>
    <s v="https://www.republicworld.com/business/industry/flipkart-reportedly-to-lay-off-over-1000-employees/"/>
    <n v="12900"/>
    <x v="6"/>
    <x v="2"/>
    <n v="1100"/>
  </r>
  <r>
    <x v="168"/>
    <s v="Corvallis"/>
    <x v="13"/>
    <n v="0.28000000000000003"/>
    <x v="36"/>
    <s v="https://www.oregonlive.com/business/2024/01/oregon-nuclear-power-company-nuscale-acknowledges-layoffs-says-154-workers-lost-their-jobs.html"/>
    <n v="470"/>
    <x v="0"/>
    <x v="0"/>
    <n v="154"/>
  </r>
  <r>
    <x v="169"/>
    <s v="Seattle"/>
    <x v="22"/>
    <n v="0.38"/>
    <x v="36"/>
    <s v="https://www.geekwire.com/2024/warehousing-and-logistics-startup-flexe-cuts-38-of-workforce-in-latest-layoffs/"/>
    <n v="263"/>
    <x v="4"/>
    <x v="0"/>
    <n v="99"/>
  </r>
  <r>
    <x v="170"/>
    <s v="Berlin"/>
    <x v="12"/>
    <n v="0.67"/>
    <x v="36"/>
    <s v="https://techcrunch.com/2024/01/08/pitch-christian-reber-venture-funding/"/>
    <n v="138"/>
    <x v="7"/>
    <x v="8"/>
    <n v="80"/>
  </r>
  <r>
    <x v="171"/>
    <s v="Toronto"/>
    <x v="7"/>
    <n v="0.17"/>
    <x v="36"/>
    <s v="https://betakit.com/benchsci-trims-headcount-citing-generative-ai-economic-conditions/"/>
    <n v="164"/>
    <x v="4"/>
    <x v="11"/>
    <n v="70"/>
  </r>
  <r>
    <x v="172"/>
    <s v="Miami"/>
    <x v="4"/>
    <n v="1"/>
    <x v="36"/>
    <s v="https://techcrunch.com/2024/01/08/another-proptech-startup-crashes-and-burns-citing-current-interest-rate-environment/"/>
    <n v="5"/>
    <x v="8"/>
    <x v="0"/>
    <m/>
  </r>
  <r>
    <x v="173"/>
    <s v="New York City"/>
    <x v="3"/>
    <n v="0.25"/>
    <x v="36"/>
    <s v="https://www.theinsurer.com/news/ils-insurtech-ledger-investing-undertakes-40-reduction-in-force/"/>
    <n v="91"/>
    <x v="7"/>
    <x v="0"/>
    <m/>
  </r>
  <r>
    <x v="174"/>
    <s v="Lehi"/>
    <x v="3"/>
    <m/>
    <x v="36"/>
    <s v="https://www.linkedin.com/posts/paul-o-donnell-89ba19a1_today-we-shared-the-unfortunate-news-of-a-activity-7150269305555664897-OCID/"/>
    <n v="108"/>
    <x v="10"/>
    <x v="0"/>
    <m/>
  </r>
  <r>
    <x v="175"/>
    <s v="Los Angeles"/>
    <x v="3"/>
    <n v="0.09"/>
    <x v="36"/>
    <s v="https://d18rn0p25nwr6d.cloudfront.net/CIK-0001834494/6c1d7f9a-f5ef-4c32-bb54-d5915b81d77e.pdf"/>
    <n v="485"/>
    <x v="0"/>
    <x v="0"/>
    <m/>
  </r>
  <r>
    <x v="176"/>
    <s v="SF Bay Area"/>
    <x v="25"/>
    <m/>
    <x v="37"/>
    <s v="https://www.channelfutures.com/unified-communications/livevox-layoffs-hit-channel-and-sales-team"/>
    <n v="12"/>
    <x v="6"/>
    <x v="0"/>
    <m/>
  </r>
  <r>
    <x v="177"/>
    <s v="Seattle"/>
    <x v="7"/>
    <n v="0.09"/>
    <x v="38"/>
    <s v="https://www.geekwire.com/2024/nanostring-technologies-to-cut-9-of-workforce-gets-delisting-warning-from-nasdaq/"/>
    <n v="826"/>
    <x v="0"/>
    <x v="0"/>
    <n v="50"/>
  </r>
  <r>
    <x v="63"/>
    <s v="San Diego"/>
    <x v="7"/>
    <n v="0.13"/>
    <x v="39"/>
    <s v="https://www.360dx.com/business-news/cue-health-lays-94-people-fda-declines-grant-covidflu-test-eua"/>
    <n v="899"/>
    <x v="0"/>
    <x v="0"/>
    <n v="94"/>
  </r>
  <r>
    <x v="178"/>
    <s v="SF Bay Area"/>
    <x v="26"/>
    <m/>
    <x v="39"/>
    <s v="https://sfstandard.com/2024/01/05/lever-san-francisco-tech-layoffs/"/>
    <n v="123"/>
    <x v="6"/>
    <x v="0"/>
    <m/>
  </r>
  <r>
    <x v="179"/>
    <s v="Tel Aviv"/>
    <x v="6"/>
    <n v="0.15"/>
    <x v="40"/>
    <s v="https://www.calcalistech.com/ctechnews/article/b1pfj7nu6"/>
    <n v="199"/>
    <x v="1"/>
    <x v="7"/>
    <n v="30"/>
  </r>
  <r>
    <x v="180"/>
    <s v="New York City"/>
    <x v="20"/>
    <n v="1"/>
    <x v="40"/>
    <s v="https://www.theinformation.com/briefings/design-startup-invision-once-valued-at-2b-is-shutting-down"/>
    <n v="356"/>
    <x v="9"/>
    <x v="0"/>
    <m/>
  </r>
  <r>
    <x v="181"/>
    <s v="Los Angeles"/>
    <x v="23"/>
    <n v="0.2"/>
    <x v="40"/>
    <s v="https://adage.com/article/measurement/videoamp-ceo-ross-mccray-steps-down-company-lays-20-staff/2535441"/>
    <n v="456"/>
    <x v="9"/>
    <x v="0"/>
    <m/>
  </r>
  <r>
    <x v="182"/>
    <s v="Norwalk"/>
    <x v="24"/>
    <n v="0.15"/>
    <x v="41"/>
    <s v="https://www.cnbc.com/2024/01/03/xerox-layoffs-company-to-cut-15percent-of-workforce.html"/>
    <n v="27200"/>
    <x v="0"/>
    <x v="0"/>
    <n v="3000"/>
  </r>
  <r>
    <x v="183"/>
    <s v="Singapore"/>
    <x v="6"/>
    <n v="0.3"/>
    <x v="41"/>
    <s v="https://www.channelnewsasia.com/singapore/lazada-layoffs-retrenchment-job-cuts-employees-4024746"/>
    <n v="7200"/>
    <x v="6"/>
    <x v="1"/>
    <n v="100"/>
  </r>
  <r>
    <x v="184"/>
    <s v="Tel Aviv"/>
    <x v="14"/>
    <n v="0.15"/>
    <x v="41"/>
    <s v="https://www.calcalistech.com/ctechnews/article/skm23oz00t"/>
    <n v="632"/>
    <x v="1"/>
    <x v="7"/>
    <n v="60"/>
  </r>
  <r>
    <x v="185"/>
    <s v="Milwaukee"/>
    <x v="2"/>
    <n v="1"/>
    <x v="42"/>
    <s v="https://techcrunch.com/2024/01/02/short-term-rental-provider-frontdesk-lays-off-entire-staff-on-the-verge-of-shutting-down/"/>
    <n v="26"/>
    <x v="2"/>
    <x v="0"/>
    <n v="200"/>
  </r>
  <r>
    <x v="78"/>
    <s v="New York City"/>
    <x v="8"/>
    <m/>
    <x v="42"/>
    <s v="https://www.nytimes.com/2024/01/02/business/media/the-messenger-news-layoffs.html"/>
    <m/>
    <x v="2"/>
    <x v="0"/>
    <n v="24"/>
  </r>
  <r>
    <x v="186"/>
    <s v="Bengaluru"/>
    <x v="13"/>
    <n v="0.2"/>
    <x v="43"/>
    <s v="https://inc42.com/buzz/exclusive-ev-charging-infra-provider-bolt-earth-fires-about-20-of-its-workforce/"/>
    <n v="24"/>
    <x v="7"/>
    <x v="2"/>
    <m/>
  </r>
  <r>
    <x v="187"/>
    <s v="Boulder"/>
    <x v="11"/>
    <n v="1"/>
    <x v="44"/>
    <s v="https://www.linkedin.com/posts/aryounce_it-saddens-me-to-announce-that-the-company-activity-7146247081442041856-lvdx/"/>
    <m/>
    <x v="2"/>
    <x v="0"/>
    <m/>
  </r>
  <r>
    <x v="188"/>
    <s v="Noida"/>
    <x v="3"/>
    <m/>
    <x v="45"/>
    <s v="https://timesofindia.indiatimes.com/business/india-business/paytm-announces-layoffs-aims-to-streamline-operations-and-reduce-costs/articleshow/106260763.cms?from=mdr"/>
    <m/>
    <x v="2"/>
    <x v="2"/>
    <n v="1000"/>
  </r>
  <r>
    <x v="189"/>
    <s v="Sacramento"/>
    <x v="24"/>
    <m/>
    <x v="46"/>
    <s v="https://www.theregister.com/2023/12/21/intel_gifts_311_cali_workers/"/>
    <n v="12"/>
    <x v="0"/>
    <x v="0"/>
    <n v="311"/>
  </r>
  <r>
    <x v="190"/>
    <s v="Los Angeles"/>
    <x v="0"/>
    <n v="1"/>
    <x v="46"/>
    <s v="https://www.bloomberg.com/news/articles/2023-12-21/hyperloop-one-to-shut-down-after-raising-millions-to-reinvent-transit?embedded-checkout=true"/>
    <n v="368"/>
    <x v="2"/>
    <x v="0"/>
    <m/>
  </r>
  <r>
    <x v="191"/>
    <s v="Charleston"/>
    <x v="13"/>
    <m/>
    <x v="46"/>
    <s v="https://www.bizjournals.com/charlotte/inno/stories/news/2023/12/21/clean-tech-unicorn-startup-palmetto-layoff-rounds.html"/>
    <n v="628"/>
    <x v="11"/>
    <x v="0"/>
    <m/>
  </r>
  <r>
    <x v="192"/>
    <s v="Bengaluru"/>
    <x v="1"/>
    <n v="0.15"/>
    <x v="47"/>
    <s v="https://entrackr.com/2023/12/sharechat-lays-off-15-of-its-workforce/"/>
    <n v="1700"/>
    <x v="12"/>
    <x v="2"/>
    <n v="200"/>
  </r>
  <r>
    <x v="193"/>
    <s v="Haifa"/>
    <x v="7"/>
    <n v="0.2"/>
    <x v="48"/>
    <s v="https://www.calcalistech.com/ctechnews/article/bkmqvekv6"/>
    <n v="733"/>
    <x v="2"/>
    <x v="0"/>
    <n v="100"/>
  </r>
  <r>
    <x v="194"/>
    <s v="Seattle"/>
    <x v="6"/>
    <n v="1"/>
    <x v="48"/>
    <s v="https://www.geekwire.com/2023/kaspien-a-e-commerce-company-previously-known-as-etailz-is-shutting-down/"/>
    <n v="52"/>
    <x v="0"/>
    <x v="0"/>
    <m/>
  </r>
  <r>
    <x v="195"/>
    <s v="SF Bay Area"/>
    <x v="13"/>
    <n v="0.1"/>
    <x v="49"/>
    <s v="https://enphase.com/blog/employees/dec-2023-message-from-our-ceo"/>
    <n v="116"/>
    <x v="0"/>
    <x v="0"/>
    <n v="350"/>
  </r>
  <r>
    <x v="196"/>
    <s v="Bengaluru"/>
    <x v="6"/>
    <n v="0.1"/>
    <x v="49"/>
    <s v="https://startupstorymedia.com/insights-udaan-despite-340-million-funding-implements-layoffs-cuts-10-of-workforce/"/>
    <n v="1500"/>
    <x v="2"/>
    <x v="2"/>
    <n v="100"/>
  </r>
  <r>
    <x v="197"/>
    <s v="London"/>
    <x v="3"/>
    <m/>
    <x v="49"/>
    <s v="https://enphase.com/blog/employees/dec-2023-message-from-our-ceo"/>
    <n v="1800"/>
    <x v="4"/>
    <x v="5"/>
    <n v="80"/>
  </r>
  <r>
    <x v="198"/>
    <s v="Shanghai"/>
    <x v="24"/>
    <m/>
    <x v="49"/>
    <s v="https://www.bloomberg.com/news/articles/2023-12-18/arm-lays-off-over-70-engineers-in-china-relocating-roles"/>
    <m/>
    <x v="0"/>
    <x v="22"/>
    <n v="70"/>
  </r>
  <r>
    <x v="199"/>
    <s v="Berlin"/>
    <x v="5"/>
    <m/>
    <x v="49"/>
    <s v="https://www.bloomberg.com/news/articles/2023-12-18/delivery-hero-closes-hubs-in-taiwan-turkey-in-push-to-cut-costs"/>
    <n v="9900"/>
    <x v="0"/>
    <x v="8"/>
    <m/>
  </r>
  <r>
    <x v="108"/>
    <s v="Tel Aviv"/>
    <x v="6"/>
    <m/>
    <x v="50"/>
    <s v="https://www.calcalistech.com/ctechnews/article/h1d3zchia"/>
    <n v="1200"/>
    <x v="0"/>
    <x v="0"/>
    <n v="20"/>
  </r>
  <r>
    <x v="53"/>
    <s v="Seattle"/>
    <x v="17"/>
    <m/>
    <x v="51"/>
    <s v="https://www.geekwire.com/2023/glowforge-lays-off-30-employees-as-maker-of-3d-laser-engravers-gets-ready-for-whats-next/"/>
    <n v="133"/>
    <x v="10"/>
    <x v="0"/>
    <n v="30"/>
  </r>
  <r>
    <x v="200"/>
    <s v="Paris"/>
    <x v="8"/>
    <m/>
    <x v="51"/>
    <s v="https://www.businessinsider.com/creator-startup-jellysmack-lays-off-staffers-restructures-memo-2024-1"/>
    <n v="22"/>
    <x v="1"/>
    <x v="23"/>
    <m/>
  </r>
  <r>
    <x v="201"/>
    <s v="Boston"/>
    <x v="0"/>
    <m/>
    <x v="51"/>
    <s v="https://techcrunch.com/2023/12/15/scooter-startup-superpedestrian-shutting-down-us-operations-explores-sale-of-europe-business/"/>
    <n v="262"/>
    <x v="1"/>
    <x v="0"/>
    <m/>
  </r>
  <r>
    <x v="202"/>
    <s v="SF Bay Area"/>
    <x v="0"/>
    <n v="0.24"/>
    <x v="52"/>
    <s v="https://techcrunch.com/2023/12/14/cruise-slashes-24-of-self-driving-car-workforce-in-sweeping-layoffs/"/>
    <n v="15000"/>
    <x v="6"/>
    <x v="0"/>
    <n v="900"/>
  </r>
  <r>
    <x v="203"/>
    <s v="Berlin"/>
    <x v="3"/>
    <m/>
    <x v="52"/>
    <s v="https://finanz-szene.de/fintech/solarisbank-entlaesst-mehr-als-20-beschaeftigte-auch-drei-manager-gehen/"/>
    <n v="385"/>
    <x v="2"/>
    <x v="8"/>
    <n v="20"/>
  </r>
  <r>
    <x v="204"/>
    <s v="SF Bay Area"/>
    <x v="3"/>
    <n v="0.28999999999999998"/>
    <x v="52"/>
    <s v="https://www.theinformation.com/briefings/bolt-lays-off-29-of-staff-in-latest-cut-for-checkout-software-firm"/>
    <n v="1300"/>
    <x v="10"/>
    <x v="0"/>
    <m/>
  </r>
  <r>
    <x v="205"/>
    <s v="Berlin"/>
    <x v="7"/>
    <n v="1"/>
    <x v="52"/>
    <s v="https://www.msn.com/de-de/finanzen/top-stories/fresenius-aktie-gibt-nach-fresenius-stampft-digitaltochter-curlie-ein/ar-AA1lxOnW"/>
    <m/>
    <x v="2"/>
    <x v="8"/>
    <m/>
  </r>
  <r>
    <x v="206"/>
    <s v="Washington D.C."/>
    <x v="4"/>
    <m/>
    <x v="52"/>
    <s v="https://www.linkedin.com/posts/rick-rudman-18019731_proptech-recruiting-talentacquisition-activity-7141099800715747329-1Ffy/"/>
    <n v="76"/>
    <x v="7"/>
    <x v="0"/>
    <m/>
  </r>
  <r>
    <x v="207"/>
    <s v="Seattle"/>
    <x v="4"/>
    <m/>
    <x v="52"/>
    <s v="https://www.geekwire.com/2023/seattle-real-estate-startup-flyhomes-conducts-more-layoffs-amid-worsening-industry-headwinds/"/>
    <n v="310"/>
    <x v="1"/>
    <x v="0"/>
    <m/>
  </r>
  <r>
    <x v="208"/>
    <s v="Los Angeles"/>
    <x v="5"/>
    <n v="0.5"/>
    <x v="52"/>
    <s v="https://www.bloomberg.com/news/articles/2023-12-14/layoffs-bankruptcies-and-reorgs-haunted-silicon-valley-startups-this-year"/>
    <n v="25"/>
    <x v="5"/>
    <x v="0"/>
    <m/>
  </r>
  <r>
    <x v="209"/>
    <s v="SF Bay Area"/>
    <x v="7"/>
    <n v="0.15"/>
    <x v="53"/>
    <s v="https://sfstandard.com/2023/12/19/tech-layoffs-san-francisco-invitae/"/>
    <n v="2500"/>
    <x v="0"/>
    <x v="0"/>
    <n v="235"/>
  </r>
  <r>
    <x v="210"/>
    <s v="New York City"/>
    <x v="6"/>
    <n v="0.11"/>
    <x v="53"/>
    <s v="https://www.cnbc.com/2023/12/13/etsy-laying-off-11percent-of-staff-citing-competitive-environment.html"/>
    <n v="97"/>
    <x v="0"/>
    <x v="0"/>
    <n v="225"/>
  </r>
  <r>
    <x v="211"/>
    <s v="SF Bay Area"/>
    <x v="17"/>
    <m/>
    <x v="53"/>
    <s v="https://www.bizjournals.com/sanjose/news/2023/12/13/layoffs-come-to-analog-devices-as-111.html"/>
    <m/>
    <x v="0"/>
    <x v="0"/>
    <n v="111"/>
  </r>
  <r>
    <x v="212"/>
    <s v="SF Bay Area"/>
    <x v="12"/>
    <m/>
    <x v="53"/>
    <s v="https://www.sfchronicle.com/bayarea/article/bay-area-tech-layoffs-pac-12-forgerock-analog-18552853.php"/>
    <n v="234"/>
    <x v="6"/>
    <x v="0"/>
    <n v="109"/>
  </r>
  <r>
    <x v="213"/>
    <s v="SF Bay Area"/>
    <x v="17"/>
    <m/>
    <x v="53"/>
    <s v="https://www.siliconvalley.com/2023/12/13/tech-job-cut-layoff-san-jose-economy-sports-google-facebook-nextdoor/"/>
    <m/>
    <x v="2"/>
    <x v="0"/>
    <n v="31"/>
  </r>
  <r>
    <x v="214"/>
    <s v="Chicago"/>
    <x v="22"/>
    <n v="0.15"/>
    <x v="53"/>
    <s v="https://www.freightwaves.com/news/fourkites-confirms-15-cut-in-global-workforce-dismisses-key-exec"/>
    <n v="241"/>
    <x v="2"/>
    <x v="0"/>
    <m/>
  </r>
  <r>
    <x v="215"/>
    <s v="SF Bay Area"/>
    <x v="23"/>
    <n v="0.2"/>
    <x v="53"/>
    <s v="https://skift.com/2023/12/13/sojern-lays-off-20-of-staff-to-reduce-expenses/"/>
    <n v="172"/>
    <x v="2"/>
    <x v="0"/>
    <m/>
  </r>
  <r>
    <x v="216"/>
    <s v="Lodz"/>
    <x v="0"/>
    <m/>
    <x v="54"/>
    <s v="https://businessinsider.com.pl/wiadomosci/tomtom-oglosil-zwolnienia-grupowe-wszystko-przez-sztuczna-inteligencje/czlqpyz"/>
    <m/>
    <x v="0"/>
    <x v="4"/>
    <n v="45"/>
  </r>
  <r>
    <x v="217"/>
    <s v="SF Bay Area"/>
    <x v="3"/>
    <n v="0.33"/>
    <x v="55"/>
    <s v="https://techcabal.com/2023/12/11/chipper-cash-cuts-15-jobs/"/>
    <n v="302"/>
    <x v="1"/>
    <x v="0"/>
    <n v="15"/>
  </r>
  <r>
    <x v="218"/>
    <s v="Austin"/>
    <x v="6"/>
    <m/>
    <x v="56"/>
    <s v="https://www.linkedin.com/feed/update/urn:li:activity:7138998837737648130/"/>
    <n v="110"/>
    <x v="11"/>
    <x v="0"/>
    <m/>
  </r>
  <r>
    <x v="219"/>
    <s v="Nashville"/>
    <x v="7"/>
    <n v="1"/>
    <x v="56"/>
    <s v="https://www.cnn.com/2023/12/09/business/smiledirectclub-shutdown-bankruptcy/index.html"/>
    <n v="694"/>
    <x v="0"/>
    <x v="0"/>
    <m/>
  </r>
  <r>
    <x v="220"/>
    <s v="SF Bay Area"/>
    <x v="13"/>
    <n v="1"/>
    <x v="56"/>
    <s v="https://www.openthenews.com/sunfolding-an-inventive-solar-tracker-startup-has-shut-down/"/>
    <n v="32"/>
    <x v="7"/>
    <x v="0"/>
    <m/>
  </r>
  <r>
    <x v="221"/>
    <s v="Seattle"/>
    <x v="6"/>
    <n v="1"/>
    <x v="57"/>
    <s v="https://www.geekwire.com/2023/zulilys-closure-of-ohio-fulfillment-center-will-impact-274-workers/"/>
    <n v="194"/>
    <x v="6"/>
    <x v="0"/>
    <n v="839"/>
  </r>
  <r>
    <x v="222"/>
    <s v="SF Bay Area"/>
    <x v="11"/>
    <n v="1"/>
    <x v="57"/>
    <s v="https://www.theinformation.com/articles/a16z-backed-startup-that-once-rejected-150m-sale-to-microsoft-shuts-down?shared=e532b505170fc244"/>
    <n v="247"/>
    <x v="4"/>
    <x v="0"/>
    <m/>
  </r>
  <r>
    <x v="223"/>
    <s v="Bengaluru"/>
    <x v="19"/>
    <m/>
    <x v="58"/>
    <s v="https://startupstorymedia.com/insights-simplilearn-backed-by-blackstone-terminates-200-employees-citing-performance-issues/"/>
    <n v="76"/>
    <x v="6"/>
    <x v="2"/>
    <n v="200"/>
  </r>
  <r>
    <x v="18"/>
    <s v="Detroit"/>
    <x v="0"/>
    <m/>
    <x v="58"/>
    <s v="https://www.theinformation.com/articles/exclusive-from-the-electric-rivian-becomes-the-latest-to-lay-off-battery-workers"/>
    <n v="10700"/>
    <x v="0"/>
    <x v="0"/>
    <n v="20"/>
  </r>
  <r>
    <x v="224"/>
    <s v="Austin"/>
    <x v="12"/>
    <m/>
    <x v="58"/>
    <s v="https://www.bizjournals.com/austin/inno/stories/inno-insights/2023/12/07/austin-viral-tv-unicorn-layoffs-off-employees.html"/>
    <n v="214"/>
    <x v="4"/>
    <x v="0"/>
    <m/>
  </r>
  <r>
    <x v="225"/>
    <s v="SF Bay Area"/>
    <x v="2"/>
    <m/>
    <x v="59"/>
    <s v="https://skift.com/2023/12/06/navan-lays-off-145-people-to-reach-profitability/"/>
    <n v="2200"/>
    <x v="2"/>
    <x v="0"/>
    <n v="145"/>
  </r>
  <r>
    <x v="226"/>
    <s v="New York City"/>
    <x v="1"/>
    <n v="0.1"/>
    <x v="59"/>
    <s v="https://www.bloomberg.com/news/articles/2023-12-06/dorsey-s-ax-hits-tidal-music-service-over-10-of-staff-let-go"/>
    <m/>
    <x v="6"/>
    <x v="0"/>
    <n v="40"/>
  </r>
  <r>
    <x v="227"/>
    <s v="Bengaluru"/>
    <x v="3"/>
    <n v="1"/>
    <x v="60"/>
    <s v="https://techcrunch.com/2023/12/05/goldman-sachs-backed-zestmoney-once-valued-at-450m-to-shut-down/"/>
    <n v="120"/>
    <x v="1"/>
    <x v="2"/>
    <n v="150"/>
  </r>
  <r>
    <x v="225"/>
    <s v="SF Bay Area"/>
    <x v="3"/>
    <n v="0.05"/>
    <x v="60"/>
    <s v="https://www.theinformation.com/briefings/ipo-candidate-navan-lays-off-145-in-profitability-push"/>
    <n v="2200"/>
    <x v="2"/>
    <x v="0"/>
    <n v="145"/>
  </r>
  <r>
    <x v="228"/>
    <s v="Tel Aviv"/>
    <x v="20"/>
    <n v="0.2"/>
    <x v="60"/>
    <s v="https://www.calcalistech.com/ctechnews/article/b14g5i3rt"/>
    <n v="35"/>
    <x v="7"/>
    <x v="7"/>
    <n v="40"/>
  </r>
  <r>
    <x v="229"/>
    <s v="SF Bay Area"/>
    <x v="3"/>
    <n v="0.15"/>
    <x v="60"/>
    <s v="https://www.investing.com/news/stock-market-news/bill-gains-on-plans-to-cut-workforce-by-15-432SI-3249756"/>
    <n v="280"/>
    <x v="0"/>
    <x v="0"/>
    <m/>
  </r>
  <r>
    <x v="230"/>
    <s v="Berlin"/>
    <x v="23"/>
    <m/>
    <x v="60"/>
    <s v="https://www.businessinsider.de/gruenderszene/technologie/software-unicorn-contentful-entlaesst-50-mitarbeitende/"/>
    <n v="350"/>
    <x v="9"/>
    <x v="8"/>
    <m/>
  </r>
  <r>
    <x v="231"/>
    <s v="SF Bay Area"/>
    <x v="19"/>
    <n v="0.25"/>
    <x v="60"/>
    <s v="https://www.linkedin.com/posts/coursehero_course-hero-alumni-talent-activity-7137848787347132416-q9KI/"/>
    <n v="477"/>
    <x v="1"/>
    <x v="0"/>
    <m/>
  </r>
  <r>
    <x v="232"/>
    <s v="Abuja"/>
    <x v="3"/>
    <n v="1"/>
    <x v="60"/>
    <s v="https://techpoint.africa/2023/12/05/pivo-has-shut-down/"/>
    <n v="3"/>
    <x v="8"/>
    <x v="15"/>
    <m/>
  </r>
  <r>
    <x v="233"/>
    <s v="SF Bay Area"/>
    <x v="1"/>
    <m/>
    <x v="60"/>
    <s v="https://www.thedailybeast.com/yahoo-news-lays-off-staffers-shuts-down-gen-z-focused-site"/>
    <n v="6"/>
    <x v="6"/>
    <x v="0"/>
    <m/>
  </r>
  <r>
    <x v="234"/>
    <s v="Stockholm"/>
    <x v="8"/>
    <n v="0.17"/>
    <x v="61"/>
    <s v="https://www.cnbc.com/2023/12/04/spotify-to-lay-off-17percent-of-employees-ceo-daniel-ek-says.html"/>
    <n v="2100"/>
    <x v="0"/>
    <x v="6"/>
    <n v="1500"/>
  </r>
  <r>
    <x v="235"/>
    <s v="San Diego"/>
    <x v="0"/>
    <m/>
    <x v="61"/>
    <s v="https://www.morningstar.com/news/marketwatch/20231204801/autonomous-truck-company-tusimple-to-wind-down-us-operations-slash-jobs"/>
    <n v="648"/>
    <x v="0"/>
    <x v="0"/>
    <n v="150"/>
  </r>
  <r>
    <x v="236"/>
    <s v="Santa Fe"/>
    <x v="8"/>
    <m/>
    <x v="61"/>
    <s v="https://finance.yahoo.com/news/meow-wolf-lays-off-eight-003400761.html"/>
    <n v="185"/>
    <x v="2"/>
    <x v="0"/>
    <n v="8"/>
  </r>
  <r>
    <x v="237"/>
    <s v="Los Angeles"/>
    <x v="4"/>
    <n v="1"/>
    <x v="61"/>
    <s v="https://www.linkedin.com/feed/update/urn:li:activity:7137484656584622080/"/>
    <n v="6"/>
    <x v="8"/>
    <x v="0"/>
    <m/>
  </r>
  <r>
    <x v="238"/>
    <s v="SF Bay Area"/>
    <x v="12"/>
    <n v="0.05"/>
    <x v="61"/>
    <s v="https://www.bloomberg.com/news/articles/2023-12-04/twilio-to-cut-another-5-of-workforce-in-third-round-of-layoffs"/>
    <n v="614"/>
    <x v="0"/>
    <x v="0"/>
    <m/>
  </r>
  <r>
    <x v="239"/>
    <s v="Seattle"/>
    <x v="12"/>
    <n v="1"/>
    <x v="62"/>
    <s v="https://petapixel.com/2023/12/01/filmics-entire-staff-laid-off-by-parent-company-bending-spoons/"/>
    <m/>
    <x v="6"/>
    <x v="0"/>
    <m/>
  </r>
  <r>
    <x v="240"/>
    <s v="Mumbai"/>
    <x v="1"/>
    <n v="0.36"/>
    <x v="63"/>
    <s v="https://inc42.com/buzz/krafton-backed-loco-joins-layoff-spree-trims-36-headcount/"/>
    <n v="52"/>
    <x v="6"/>
    <x v="2"/>
    <n v="40"/>
  </r>
  <r>
    <x v="241"/>
    <s v="London"/>
    <x v="3"/>
    <n v="0.02"/>
    <x v="63"/>
    <s v="https://www.cnbc.com/2023/11/30/zepz-a-5-billion-fintech-unicorn-is-laying-off-more-staff.html"/>
    <n v="700"/>
    <x v="10"/>
    <x v="5"/>
    <n v="30"/>
  </r>
  <r>
    <x v="242"/>
    <s v="Salt Lake City"/>
    <x v="10"/>
    <n v="7.0000000000000007E-2"/>
    <x v="63"/>
    <s v="https://finance.yahoo.com/news/q3-2024-domo-inc-earnings-134921438.html"/>
    <n v="689"/>
    <x v="0"/>
    <x v="0"/>
    <m/>
  </r>
  <r>
    <x v="243"/>
    <s v="New York City"/>
    <x v="1"/>
    <m/>
    <x v="63"/>
    <s v="https://www.businessinsider.com/sports-betting-app-mojo-cuts-staff-amid-strategic-shift-2023-11"/>
    <n v="100"/>
    <x v="2"/>
    <x v="0"/>
    <m/>
  </r>
  <r>
    <x v="244"/>
    <s v="Tallinn"/>
    <x v="16"/>
    <m/>
    <x v="63"/>
    <s v="https://digipro.geenius.ee/rubriik/uudis/pipedrive-koondab-tootajaid-seoses-strateegiliste-muudatustega/"/>
    <n v="90"/>
    <x v="11"/>
    <x v="19"/>
    <m/>
  </r>
  <r>
    <x v="245"/>
    <s v="Washington D.C."/>
    <x v="8"/>
    <n v="0.04"/>
    <x v="63"/>
    <s v="https://www.theinformation.com/briefings/vox-media-cuts-4-of-workforce"/>
    <n v="307"/>
    <x v="9"/>
    <x v="0"/>
    <m/>
  </r>
  <r>
    <x v="166"/>
    <s v="SF Bay Area"/>
    <x v="12"/>
    <n v="0.04"/>
    <x v="64"/>
    <s v="https://www.reuters.com/technology/unity-software-cut-38-staff-company-reset-2023-11-28/"/>
    <n v="1300"/>
    <x v="0"/>
    <x v="0"/>
    <n v="265"/>
  </r>
  <r>
    <x v="246"/>
    <s v="New York City"/>
    <x v="27"/>
    <n v="0.2"/>
    <x v="64"/>
    <s v="https://techcrunch.com/2023/11/28/dataminr-the-4b-big-data-startup-is-laying-off-20-of-staff-today-or-150-people-as-it-preps-to-double-down-on-ai/"/>
    <n v="1100"/>
    <x v="9"/>
    <x v="0"/>
    <n v="150"/>
  </r>
  <r>
    <x v="247"/>
    <s v="London"/>
    <x v="19"/>
    <n v="0.05"/>
    <x v="64"/>
    <s v="https://sifted.eu/articles/multiverse-layoffs"/>
    <n v="414"/>
    <x v="4"/>
    <x v="5"/>
    <m/>
  </r>
  <r>
    <x v="248"/>
    <s v="Berlin"/>
    <x v="0"/>
    <n v="0.22"/>
    <x v="64"/>
    <s v="https://techcrunch.com/2023/11/28/scooter-startup-tier-lays-off-22-of-workforce-to-reach-profitability/"/>
    <n v="646"/>
    <x v="4"/>
    <x v="8"/>
    <m/>
  </r>
  <r>
    <x v="249"/>
    <s v="SF Bay Area"/>
    <x v="11"/>
    <m/>
    <x v="65"/>
    <s v="https://arstechnica.com/information-technology/2023/12/broadcom-cuts-at-least-2800-vmware-jobs-following-69-billion-acquisition/"/>
    <n v="393"/>
    <x v="6"/>
    <x v="0"/>
    <n v="2837"/>
  </r>
  <r>
    <x v="250"/>
    <s v="Shanghai"/>
    <x v="1"/>
    <m/>
    <x v="65"/>
    <s v="https://asia.nikkei.com/Business/China-tech/TikTok-parent-ByteDance-to-cut-1-000-gaming-jobs-in-strategic-shift"/>
    <n v="9400"/>
    <x v="2"/>
    <x v="22"/>
    <n v="1000"/>
  </r>
  <r>
    <x v="251"/>
    <s v="Detroit"/>
    <x v="0"/>
    <n v="0.25"/>
    <x v="65"/>
    <s v="https://www.reuters.com/business/autos-transportation/ev-battery-startup-one-cuts-workforce-by-25-2023-11-27/"/>
    <n v="390"/>
    <x v="7"/>
    <x v="0"/>
    <n v="128"/>
  </r>
  <r>
    <x v="252"/>
    <s v="SF Bay Area"/>
    <x v="21"/>
    <n v="1"/>
    <x v="66"/>
    <s v="https://www.theinformation.com/briefings/khosla-backed-construction-tech-startup-veev-to-shut-down"/>
    <n v="597"/>
    <x v="4"/>
    <x v="0"/>
    <m/>
  </r>
  <r>
    <x v="253"/>
    <s v="Mumbai"/>
    <x v="23"/>
    <n v="1"/>
    <x v="67"/>
    <s v="https://inc42.com/buzz/as-elevation-backed-anar-shuts-shop-here-are-key-learnings-from-b2b-networking-startups-cofounder-ceo/"/>
    <n v="6"/>
    <x v="8"/>
    <x v="2"/>
    <m/>
  </r>
  <r>
    <x v="254"/>
    <s v="Ibadan"/>
    <x v="6"/>
    <m/>
    <x v="68"/>
    <s v="https://techpoint.africa/2023/11/21/alerzo-has-laid-off-100-employees-due-to-warehouse-automation/"/>
    <n v="16"/>
    <x v="7"/>
    <x v="15"/>
    <n v="100"/>
  </r>
  <r>
    <x v="255"/>
    <s v="Berlin"/>
    <x v="4"/>
    <m/>
    <x v="68"/>
    <s v="https://www.businessinsider.de/gruenderszene/business/naechste-entlassungswelle-bei-mcmakler-58-personen-verlieren-ihren-job/"/>
    <n v="214"/>
    <x v="2"/>
    <x v="8"/>
    <n v="60"/>
  </r>
  <r>
    <x v="256"/>
    <s v="Toronto"/>
    <x v="6"/>
    <m/>
    <x v="68"/>
    <s v="https://www.linkedin.com/posts/aliasaria_yesterday-was-a-difficult-day-at-tulip-we-activity-7133191110356566016-8eiX/"/>
    <n v="79"/>
    <x v="1"/>
    <x v="11"/>
    <n v="25"/>
  </r>
  <r>
    <x v="257"/>
    <s v="Bengaluru"/>
    <x v="3"/>
    <m/>
    <x v="69"/>
    <s v="https://inc42.com/buzz/exclusive-tiger-global-backed-jodo-sacks-100-employees-as-business-outlook-falters/"/>
    <n v="19"/>
    <x v="5"/>
    <x v="2"/>
    <n v="100"/>
  </r>
  <r>
    <x v="258"/>
    <s v="SF Bay Area"/>
    <x v="27"/>
    <m/>
    <x v="69"/>
    <s v="https://www.nasdaq.com/articles/c3.ai-cuts-jobs-to-reduce-costs-bloomberg-news"/>
    <n v="228"/>
    <x v="9"/>
    <x v="0"/>
    <m/>
  </r>
  <r>
    <x v="259"/>
    <s v="SF Bay Area"/>
    <x v="5"/>
    <n v="0.17"/>
    <x v="69"/>
    <s v="https://investor.presto.com/news-releases/news-release-details/presto-automation-announces-fiscal-first-quarter-2024-financial"/>
    <n v="167"/>
    <x v="0"/>
    <x v="0"/>
    <m/>
  </r>
  <r>
    <x v="260"/>
    <s v="Noida"/>
    <x v="19"/>
    <n v="0.01"/>
    <x v="70"/>
    <s v="https://entrackr.com/2023/11/exclusive-physicswallah-lays-off-over-100-employees/"/>
    <n v="100"/>
    <x v="5"/>
    <x v="2"/>
    <n v="120"/>
  </r>
  <r>
    <x v="261"/>
    <s v="St. Louis"/>
    <x v="7"/>
    <m/>
    <x v="71"/>
    <s v="https://www.bizjournals.com/stlouis/news/2023/11/17/health-care-tech-firm-lay-off-84-st-louis-workers.html"/>
    <m/>
    <x v="6"/>
    <x v="0"/>
    <n v="84"/>
  </r>
  <r>
    <x v="52"/>
    <s v="Seattle"/>
    <x v="6"/>
    <m/>
    <x v="71"/>
    <s v="https://www.geekwire.com/2023/amazon-will-cut-several-hundred-more-jobs-on-alexa-team-as-it-discontinues-some-initiatives/"/>
    <n v="108"/>
    <x v="0"/>
    <x v="0"/>
    <m/>
  </r>
  <r>
    <x v="262"/>
    <s v="Omaha"/>
    <x v="21"/>
    <n v="0.16"/>
    <x v="71"/>
    <s v="https://siliconprairienews.com/2023/11/buildertrend-layoffs-november-2023/"/>
    <m/>
    <x v="2"/>
    <x v="0"/>
    <m/>
  </r>
  <r>
    <x v="263"/>
    <s v="Lehi"/>
    <x v="6"/>
    <n v="1"/>
    <x v="71"/>
    <s v="https://www.sltrib.com/news/business/2023/11/17/utah-based-online-marketplace/"/>
    <n v="40"/>
    <x v="5"/>
    <x v="0"/>
    <m/>
  </r>
  <r>
    <x v="264"/>
    <s v="London"/>
    <x v="3"/>
    <m/>
    <x v="71"/>
    <s v="https://www.benjamindada.com/african-focused-fintech-zazuu-shuts-down/"/>
    <m/>
    <x v="2"/>
    <x v="5"/>
    <m/>
  </r>
  <r>
    <x v="265"/>
    <s v="Boulder"/>
    <x v="28"/>
    <m/>
    <x v="72"/>
    <s v="https://www.cnbc.com/2023/11/16/sierra-space-layoffs.html"/>
    <n v="1700"/>
    <x v="7"/>
    <x v="0"/>
    <n v="115"/>
  </r>
  <r>
    <x v="266"/>
    <s v="Lagos"/>
    <x v="3"/>
    <m/>
    <x v="72"/>
    <s v="https://techcrunch.com/2023/11/16/paystack-reduces-operations-outside-of-africa-affecting-33-employees-in-europe-and-dubai/"/>
    <n v="10"/>
    <x v="6"/>
    <x v="15"/>
    <n v="33"/>
  </r>
  <r>
    <x v="267"/>
    <s v="London"/>
    <x v="15"/>
    <n v="0.25"/>
    <x v="72"/>
    <s v="https://tech.eu/2023/11/16/london-hrtech-startup-beamery-to-cut-25-of-workforce-amid-restructuring/"/>
    <n v="223"/>
    <x v="4"/>
    <x v="5"/>
    <m/>
  </r>
  <r>
    <x v="268"/>
    <s v="New York City"/>
    <x v="1"/>
    <m/>
    <x v="72"/>
    <s v="https://www.bloomberg.com/news/articles/2023-11-16/sonos-plans-to-cut-jobs-as-it-prepares-push-into-headphones"/>
    <n v="455.2"/>
    <x v="0"/>
    <x v="0"/>
    <m/>
  </r>
  <r>
    <x v="269"/>
    <s v="Bucharest"/>
    <x v="3"/>
    <m/>
    <x v="73"/>
    <s v="https://www.startupcafe.ro/idei-antreprenori/concedieri-startup-it-fintechos-companie-restructurari.htm"/>
    <n v="91"/>
    <x v="7"/>
    <x v="24"/>
    <m/>
  </r>
  <r>
    <x v="270"/>
    <s v="Toronto"/>
    <x v="3"/>
    <n v="0.06"/>
    <x v="73"/>
    <s v="https://betakit.com/freshbooks-president-and-ceo-depart-as-company-lays-off-six-percent-of-employees/"/>
    <n v="331"/>
    <x v="2"/>
    <x v="11"/>
    <m/>
  </r>
  <r>
    <x v="271"/>
    <s v="Birmingham"/>
    <x v="4"/>
    <m/>
    <x v="73"/>
    <s v="https://www.bizjournals.com/birmingham/inno/stories/news/2023/11/15/landing-initiates-another-round-of-layoffs.html"/>
    <n v="347"/>
    <x v="1"/>
    <x v="0"/>
    <m/>
  </r>
  <r>
    <x v="272"/>
    <s v="San Diego"/>
    <x v="7"/>
    <n v="0.1"/>
    <x v="73"/>
    <s v="https://www.genomeweb.com/sequencing/singular-genomics-lays-10-percent-workforce-adjusts-product-roadmap"/>
    <n v="176"/>
    <x v="0"/>
    <x v="0"/>
    <m/>
  </r>
  <r>
    <x v="273"/>
    <s v="Columbus"/>
    <x v="7"/>
    <n v="1"/>
    <x v="73"/>
    <s v="https://www.bizjournals.com/columbus/inno/stories/inno-insights/2023/11/15/columbus-uleet-shutdown-alex-husted-interview.html"/>
    <m/>
    <x v="2"/>
    <x v="0"/>
    <m/>
  </r>
  <r>
    <x v="274"/>
    <s v="Miami"/>
    <x v="6"/>
    <m/>
    <x v="74"/>
    <s v="https://techcrunch.com/2023/11/14/online-pet-goods-retailer-chewy-lays-off-200-employees/"/>
    <n v="451"/>
    <x v="0"/>
    <x v="0"/>
    <n v="200"/>
  </r>
  <r>
    <x v="275"/>
    <s v="Pittsburgh"/>
    <x v="28"/>
    <m/>
    <x v="74"/>
    <s v="https://www.bizjournals.com/pittsburgh/inno/stories/profiles/2023/11/14/sarcos-robotics-to-close-pittsburgh-office.html"/>
    <n v="316"/>
    <x v="0"/>
    <x v="0"/>
    <n v="150"/>
  </r>
  <r>
    <x v="276"/>
    <s v="Singapore"/>
    <x v="9"/>
    <n v="0.3"/>
    <x v="74"/>
    <s v="https://www.linkedin.com/posts/julianhosp_cake-group-ceos-message-to-employees-activity-7130117237218156545-oPjI/"/>
    <m/>
    <x v="2"/>
    <x v="1"/>
    <n v="50"/>
  </r>
  <r>
    <x v="277"/>
    <s v="Jakarta"/>
    <x v="7"/>
    <m/>
    <x v="74"/>
    <s v="https://www.techinasia.com/halodoc-lays-employees-pursue-sustainable-business-growth"/>
    <n v="245"/>
    <x v="4"/>
    <x v="2"/>
    <m/>
  </r>
  <r>
    <x v="278"/>
    <s v="Boston"/>
    <x v="17"/>
    <m/>
    <x v="74"/>
    <s v="https://www.bizjournals.com/boston/news/2023/11/14/markforged-layoffs-2023-macroeconomic-headwinds.html"/>
    <n v="347"/>
    <x v="0"/>
    <x v="0"/>
    <m/>
  </r>
  <r>
    <x v="279"/>
    <s v="Denver"/>
    <x v="14"/>
    <m/>
    <x v="74"/>
    <s v="https://www.bizjournals.com/denver/news/2023/11/14/ping-identity-layoffs-thoma-bravo.html"/>
    <n v="128"/>
    <x v="6"/>
    <x v="0"/>
    <m/>
  </r>
  <r>
    <x v="52"/>
    <s v="Seattle"/>
    <x v="6"/>
    <m/>
    <x v="75"/>
    <s v="https://www.cnbc.com/2023/11/13/amazon-cuts-more-than-180-jobs-in-gaming-division.html"/>
    <n v="108"/>
    <x v="0"/>
    <x v="0"/>
    <n v="180"/>
  </r>
  <r>
    <x v="280"/>
    <s v="Boston"/>
    <x v="2"/>
    <n v="0.04"/>
    <x v="76"/>
    <s v="https://skift.com/2023/11/12/tripadvisor-laid-off-4-of-its-workforce-and-more-cuts-are-on-the-way/"/>
    <n v="3"/>
    <x v="0"/>
    <x v="0"/>
    <n v="125"/>
  </r>
  <r>
    <x v="281"/>
    <s v="New York City"/>
    <x v="5"/>
    <m/>
    <x v="77"/>
    <s v="https://pitchbook.com/news/articles/indoor-farming-bowery-vc-valuation-layoffs-loans"/>
    <n v="626"/>
    <x v="2"/>
    <x v="0"/>
    <m/>
  </r>
  <r>
    <x v="282"/>
    <s v="SF Bay Area"/>
    <x v="15"/>
    <m/>
    <x v="78"/>
    <s v="https://fortune.com/2023/11/09/exclusive-unicorn-carta-lays-off-another-round-of-employees/"/>
    <n v="1100"/>
    <x v="13"/>
    <x v="0"/>
    <m/>
  </r>
  <r>
    <x v="283"/>
    <s v="SF Bay Area"/>
    <x v="7"/>
    <m/>
    <x v="78"/>
    <s v="https://www.businessinsider.com/commure-layoffs-healthcare-ai-merger-athelas-2023-12"/>
    <n v="1900"/>
    <x v="2"/>
    <x v="0"/>
    <m/>
  </r>
  <r>
    <x v="284"/>
    <s v="Bengaluru"/>
    <x v="12"/>
    <n v="1"/>
    <x v="78"/>
    <s v="https://inc42.com/buzz/accel-backed-saas-startup-oslash-to-shut-down-by-end-of-this-month/"/>
    <n v="7"/>
    <x v="8"/>
    <x v="2"/>
    <m/>
  </r>
  <r>
    <x v="54"/>
    <s v="Los Angeles"/>
    <x v="1"/>
    <m/>
    <x v="79"/>
    <s v="https://www.theinformation.com/articles/snap-lays-off-product-managers-as-spiegel-revamps-workforce"/>
    <n v="4900"/>
    <x v="0"/>
    <x v="0"/>
    <n v="20"/>
  </r>
  <r>
    <x v="52"/>
    <s v="Seattle"/>
    <x v="6"/>
    <m/>
    <x v="79"/>
    <s v="https://www.reuters.com/technology/amazon-says-cuts-jobs-music-streaming-unit-2023-11-08/"/>
    <n v="108"/>
    <x v="0"/>
    <x v="0"/>
    <m/>
  </r>
  <r>
    <x v="285"/>
    <s v="Austin"/>
    <x v="6"/>
    <n v="7.0000000000000007E-2"/>
    <x v="79"/>
    <s v="https://www.pymnts.com/news/ecommerce/2023/bigcommerce-cuts-staff-amid-ecommerce-headwinds/"/>
    <n v="224"/>
    <x v="0"/>
    <x v="0"/>
    <m/>
  </r>
  <r>
    <x v="286"/>
    <s v="Los Angeles"/>
    <x v="4"/>
    <m/>
    <x v="79"/>
    <s v="https://www.businessinsider.com/travis-kalanick-cloudkitchens-startup-cuts-jobs-2023-11"/>
    <n v="1300"/>
    <x v="2"/>
    <x v="0"/>
    <m/>
  </r>
  <r>
    <x v="119"/>
    <s v="SF Bay Area"/>
    <x v="1"/>
    <m/>
    <x v="79"/>
    <s v="https://www.theinformation.com/briefings/google-lays-off-some-user-support-staff"/>
    <n v="26"/>
    <x v="0"/>
    <x v="0"/>
    <m/>
  </r>
  <r>
    <x v="287"/>
    <s v="Seattle"/>
    <x v="4"/>
    <m/>
    <x v="80"/>
    <s v="https://www.realestatenews.com/2023/11/07/zillow-confirms-layoffs-affecting-a-small-number-of-roles"/>
    <n v="97"/>
    <x v="0"/>
    <x v="0"/>
    <n v="23"/>
  </r>
  <r>
    <x v="288"/>
    <s v="SF Bay Area"/>
    <x v="1"/>
    <n v="0.25"/>
    <x v="80"/>
    <s v="https://investors.nextdoor.com/news/news-details/2023/Nextdoor-Reports-Third-Quarter-2023-Results/"/>
    <n v="736"/>
    <x v="0"/>
    <x v="0"/>
    <m/>
  </r>
  <r>
    <x v="289"/>
    <s v="SF Bay Area"/>
    <x v="4"/>
    <n v="1"/>
    <x v="80"/>
    <s v="https://www.theinformation.com/articles/airbnb-backed-real-estate-startup-zeus-living-to-shut-down"/>
    <n v="151"/>
    <x v="1"/>
    <x v="0"/>
    <m/>
  </r>
  <r>
    <x v="290"/>
    <s v="New York City"/>
    <x v="9"/>
    <n v="0.12"/>
    <x v="81"/>
    <s v="https://decrypt.co/204581/ava-labs-employees-report-layoffs-many-people-affected"/>
    <n v="640"/>
    <x v="2"/>
    <x v="0"/>
    <m/>
  </r>
  <r>
    <x v="291"/>
    <s v="Salt Lake City"/>
    <x v="4"/>
    <m/>
    <x v="81"/>
    <s v="https://www.sltrib.com/news/business/2023/11/06/utah-grown-homie-vowed-disrupt/"/>
    <n v="35"/>
    <x v="7"/>
    <x v="0"/>
    <m/>
  </r>
  <r>
    <x v="292"/>
    <s v="Beijing"/>
    <x v="24"/>
    <m/>
    <x v="81"/>
    <s v="https://www.bloomberg.com/news/articles/2023-11-07/china-ai-chipmaker-moore-threads-cuts-jobs-after-us-blacklisting?embedded-checkout=true"/>
    <m/>
    <x v="7"/>
    <x v="22"/>
    <m/>
  </r>
  <r>
    <x v="293"/>
    <s v="SF Bay Area"/>
    <x v="12"/>
    <m/>
    <x v="81"/>
    <s v="https://www.uploadvr.com/major-pico-layoffs/"/>
    <n v="62"/>
    <x v="6"/>
    <x v="0"/>
    <m/>
  </r>
  <r>
    <x v="294"/>
    <s v="Seattle"/>
    <x v="14"/>
    <n v="0.02"/>
    <x v="82"/>
    <s v="https://www.geekwire.com/2023/seattle-cloud-giant-f5-lays-off-120-employees/"/>
    <m/>
    <x v="0"/>
    <x v="0"/>
    <n v="120"/>
  </r>
  <r>
    <x v="295"/>
    <s v="Shanghai"/>
    <x v="0"/>
    <n v="0.1"/>
    <x v="82"/>
    <s v="https://www.bloomberg.com/news/articles/2023-11-03/chinese-ev-maker-nio-to-cut-10-of-staff-positions-and-may-spin-off-businesses#xj4y7vzkg"/>
    <n v="7200"/>
    <x v="0"/>
    <x v="22"/>
    <m/>
  </r>
  <r>
    <x v="296"/>
    <s v="New York City"/>
    <x v="9"/>
    <n v="0.5"/>
    <x v="82"/>
    <s v="https://decrypt.co/204371/opensea-slashes-nft-marketplace-staff-50-layoffs"/>
    <n v="427"/>
    <x v="1"/>
    <x v="0"/>
    <m/>
  </r>
  <r>
    <x v="297"/>
    <s v="San Diego"/>
    <x v="12"/>
    <n v="0.1"/>
    <x v="83"/>
    <s v="https://news.bloomberglaw.com/bankruptcy-law/viasat-to-cut-global-workforce-by-approximately-10"/>
    <n v="366"/>
    <x v="0"/>
    <x v="0"/>
    <n v="800"/>
  </r>
  <r>
    <x v="298"/>
    <s v="Los Angeles"/>
    <x v="5"/>
    <n v="0.08"/>
    <x v="83"/>
    <s v="https://investors.beyondmeat.com/news-releases/news-release-details/beyond-meatr-provides-select-third-quarter-financial-results"/>
    <n v="122"/>
    <x v="0"/>
    <x v="0"/>
    <n v="65"/>
  </r>
  <r>
    <x v="299"/>
    <s v="SF Bay Area"/>
    <x v="21"/>
    <m/>
    <x v="83"/>
    <s v="https://www.linkedin.com/posts/jeevan_i-wanted-to-share-with-our-customers-partners-activity-7125890673840394240-QmO9/"/>
    <n v="200"/>
    <x v="4"/>
    <x v="0"/>
    <m/>
  </r>
  <r>
    <x v="300"/>
    <s v="New York City"/>
    <x v="4"/>
    <m/>
    <x v="83"/>
    <s v="https://www.linkedin.com/feed/update/urn:li:activity:7125905764115722241/"/>
    <n v="472"/>
    <x v="4"/>
    <x v="0"/>
    <m/>
  </r>
  <r>
    <x v="301"/>
    <s v="St. Gallen"/>
    <x v="10"/>
    <n v="0.1"/>
    <x v="83"/>
    <s v="https://www.sportspromedia.com/news/sportradar-job-cuts-sports-data/?zephr_sso_ott=VfONzi"/>
    <n v="84"/>
    <x v="0"/>
    <x v="25"/>
    <m/>
  </r>
  <r>
    <x v="302"/>
    <s v="SF Bay Area"/>
    <x v="10"/>
    <n v="0.1"/>
    <x v="84"/>
    <s v="https://www.barrons.com/articles/informatica-buyback-earnings-6cc15b80"/>
    <m/>
    <x v="0"/>
    <x v="0"/>
    <n v="545"/>
  </r>
  <r>
    <x v="303"/>
    <s v="SF Bay Area"/>
    <x v="10"/>
    <n v="7.0000000000000007E-2"/>
    <x v="84"/>
    <s v="https://www.cnbc.com/2023/11/01/splunk-layoffs-7percent-of-workforce-to-be-cut-ahead-of-cisco-acquisition.html"/>
    <n v="2400"/>
    <x v="0"/>
    <x v="0"/>
    <n v="500"/>
  </r>
  <r>
    <x v="304"/>
    <s v="SF Bay Area"/>
    <x v="6"/>
    <n v="0.2"/>
    <x v="84"/>
    <s v="https://www.businessinsider.com/wholesale-startup-faire-lays-off-another-250-employees-2023-11"/>
    <n v="1700"/>
    <x v="13"/>
    <x v="0"/>
    <n v="250"/>
  </r>
  <r>
    <x v="305"/>
    <s v="Austin"/>
    <x v="15"/>
    <n v="0.5"/>
    <x v="84"/>
    <s v="https://www.sanabenefits.com/blog/changes-at-sana/"/>
    <n v="106"/>
    <x v="7"/>
    <x v="0"/>
    <n v="73"/>
  </r>
  <r>
    <x v="306"/>
    <s v="Columbus"/>
    <x v="7"/>
    <n v="1"/>
    <x v="85"/>
    <s v="https://www.axios.com/pro/health-tech-deals/2023/10/31/olive-ai-is-shutting-down"/>
    <n v="856"/>
    <x v="12"/>
    <x v="0"/>
    <m/>
  </r>
  <r>
    <x v="307"/>
    <s v="Berlin"/>
    <x v="26"/>
    <n v="0.05"/>
    <x v="86"/>
    <s v="https://aimgroup.com/2023/10/30/recruitment-giant-stepstone-lays-off-more-than-200-people/"/>
    <m/>
    <x v="6"/>
    <x v="8"/>
    <n v="215"/>
  </r>
  <r>
    <x v="308"/>
    <s v="SF Bay Area"/>
    <x v="12"/>
    <m/>
    <x v="86"/>
    <s v="https://meetings.skift.com/hubilo-lays-off-at-least-50-staffers-hints-at-desperate-times-for-virtual-platforms/?utm_content=270020146&amp;utm_medium=social&amp;utm_source=linkedin&amp;hss_channel=lcp-6921677"/>
    <n v="153"/>
    <x v="7"/>
    <x v="0"/>
    <n v="50"/>
  </r>
  <r>
    <x v="309"/>
    <s v="Los Angeles"/>
    <x v="3"/>
    <m/>
    <x v="87"/>
    <s v="https://www.businessinsider.com/creator-startup-karat-lays-off-staff-firing-financial-services-funding-2023-10"/>
    <n v="116"/>
    <x v="7"/>
    <x v="0"/>
    <m/>
  </r>
  <r>
    <x v="310"/>
    <s v="SF Bay Area"/>
    <x v="3"/>
    <n v="0.2"/>
    <x v="88"/>
    <s v="https://www.theinsurer.com/news/hippo-undertakes-another-round-of-job-cuts-impacting-70-roles/"/>
    <n v="1300"/>
    <x v="0"/>
    <x v="0"/>
    <n v="120"/>
  </r>
  <r>
    <x v="311"/>
    <s v="Bengaluru"/>
    <x v="19"/>
    <n v="0.2"/>
    <x v="88"/>
    <s v="https://inc42.com/buzz/exclusive-unacademys-graphy-cuts-20-30-jobs-to-focus-on-offline-ops/"/>
    <m/>
    <x v="3"/>
    <x v="2"/>
    <n v="50"/>
  </r>
  <r>
    <x v="312"/>
    <s v="Boston"/>
    <x v="6"/>
    <m/>
    <x v="89"/>
    <s v="https://www.bizjournals.com/boston/inno/stories/news/2023/10/25/salsify-cuts-over-100-jobs-moves-roles-abroad.html"/>
    <n v="453"/>
    <x v="2"/>
    <x v="0"/>
    <n v="110"/>
  </r>
  <r>
    <x v="313"/>
    <s v="Helsinki"/>
    <x v="14"/>
    <m/>
    <x v="89"/>
    <s v="https://yle.fi/a/74-20056883"/>
    <m/>
    <x v="0"/>
    <x v="10"/>
    <n v="70"/>
  </r>
  <r>
    <x v="314"/>
    <s v="Bengaluru"/>
    <x v="6"/>
    <n v="0.33"/>
    <x v="89"/>
    <s v="https://inc42.com/buzz/after-pivoting-accel-backed-virgio-lays-off-33-workforce/"/>
    <m/>
    <x v="5"/>
    <x v="2"/>
    <n v="20"/>
  </r>
  <r>
    <x v="315"/>
    <s v="SF Bay Area"/>
    <x v="14"/>
    <n v="0.2"/>
    <x v="89"/>
    <s v="https://www.exabeam.com/company-news/company-update-october-25-2023/"/>
    <n v="391"/>
    <x v="9"/>
    <x v="0"/>
    <m/>
  </r>
  <r>
    <x v="247"/>
    <s v="London"/>
    <x v="19"/>
    <m/>
    <x v="89"/>
    <s v="https://www.cityam.com/euan-blairs-multiverse-quietly-shelves-school-leaver-mission-as-growing-pains-set-in/"/>
    <n v="414"/>
    <x v="4"/>
    <x v="5"/>
    <m/>
  </r>
  <r>
    <x v="316"/>
    <s v="Dallas"/>
    <x v="22"/>
    <n v="1"/>
    <x v="89"/>
    <s v="https://www.forbes.com/sites/davidjeans/2023/10/25/slync-goldman-sachs-shutting-down/?sh=46b485021818"/>
    <n v="76"/>
    <x v="7"/>
    <x v="0"/>
    <m/>
  </r>
  <r>
    <x v="317"/>
    <s v="SF Bay Area"/>
    <x v="24"/>
    <n v="0.2"/>
    <x v="90"/>
    <s v="https://www.theinformation.com/articles/semiconductor-firm-sifive-on-sidelines-of-ai-chip-boom-lays-off-130-workers"/>
    <n v="365"/>
    <x v="9"/>
    <x v="0"/>
    <n v="130"/>
  </r>
  <r>
    <x v="318"/>
    <s v="SF Bay Area"/>
    <x v="1"/>
    <n v="1"/>
    <x v="90"/>
    <s v="https://techcrunch.com/2023/10/24/pebble-the-twitter-alternative-previously-known-as-t2-is-closing-down/"/>
    <n v="1"/>
    <x v="8"/>
    <x v="0"/>
    <m/>
  </r>
  <r>
    <x v="319"/>
    <s v="Birmingham"/>
    <x v="6"/>
    <n v="0.03"/>
    <x v="90"/>
    <s v="https://www.al.com/business/2023/10/shipt-lays-off-35-of-filled-positions-closing-many-open-ones.html"/>
    <n v="65"/>
    <x v="6"/>
    <x v="0"/>
    <m/>
  </r>
  <r>
    <x v="320"/>
    <s v="London"/>
    <x v="9"/>
    <n v="0.3"/>
    <x v="91"/>
    <s v="https://www.bloomberg.com/news/articles/2023-10-23/polkadot-blockchain-developer-parity-to-eliminate-about-30-of-staff?embedded-checkout=true"/>
    <m/>
    <x v="2"/>
    <x v="5"/>
    <n v="100"/>
  </r>
  <r>
    <x v="321"/>
    <s v="Shenzen"/>
    <x v="1"/>
    <m/>
    <x v="91"/>
    <s v="https://techcrunch.com/2023/10/23/roblox-china-tencent-layoff/"/>
    <m/>
    <x v="3"/>
    <x v="22"/>
    <n v="15"/>
  </r>
  <r>
    <x v="61"/>
    <s v="New York City"/>
    <x v="7"/>
    <n v="0.17"/>
    <x v="92"/>
    <s v="https://www.forbes.com/sites/katiejennings/2023/02/09/staffing-marketplace-nomad-health-lays-off-20-of-workforce-employees-say/?sh=71b4037a1557"/>
    <n v="218"/>
    <x v="2"/>
    <x v="0"/>
    <n v="119"/>
  </r>
  <r>
    <x v="322"/>
    <s v="New York City"/>
    <x v="3"/>
    <m/>
    <x v="92"/>
    <s v="https://www.linkedin.com/posts/davidtropic_today-weve-made-the-sad-decision-to-let-activity-7121182074861957120-UzOF/"/>
    <n v="67"/>
    <x v="7"/>
    <x v="0"/>
    <n v="26"/>
  </r>
  <r>
    <x v="61"/>
    <s v="New York City"/>
    <x v="7"/>
    <n v="0.25"/>
    <x v="92"/>
    <s v="https://www.businessinsider.com/nomad-health-layoffs-healthcare-staffing-startup-2023-10"/>
    <n v="218"/>
    <x v="2"/>
    <x v="0"/>
    <m/>
  </r>
  <r>
    <x v="323"/>
    <s v="Seattle"/>
    <x v="22"/>
    <n v="1"/>
    <x v="93"/>
    <s v="https://www.geekwire.com/2023/convoy-collapse-read-ceos-memo-detailing-sudden-shutdown-of-seattle-trucking-startup/"/>
    <n v="1100"/>
    <x v="10"/>
    <x v="0"/>
    <n v="500"/>
  </r>
  <r>
    <x v="324"/>
    <s v="Boston"/>
    <x v="16"/>
    <n v="0.09"/>
    <x v="93"/>
    <s v="https://www.bizjournals.com/boston/news/2023/10/20/bullhorn-cuts-downturn.html"/>
    <n v="32"/>
    <x v="6"/>
    <x v="0"/>
    <n v="140"/>
  </r>
  <r>
    <x v="325"/>
    <s v="Austin"/>
    <x v="29"/>
    <m/>
    <x v="93"/>
    <s v="https://www.bizjournals.com/austin/news/2023/10/19/legal-zoom-layoffs-williamson-county-warn-notice.html"/>
    <n v="951"/>
    <x v="0"/>
    <x v="0"/>
    <n v="100"/>
  </r>
  <r>
    <x v="326"/>
    <s v="Calgary"/>
    <x v="10"/>
    <n v="0.28000000000000003"/>
    <x v="93"/>
    <s v="https://betakit.com/cooler-financing-environment-leads-stellaralgo-to-restructure-and-make-layoffs/"/>
    <n v="16"/>
    <x v="5"/>
    <x v="11"/>
    <n v="21"/>
  </r>
  <r>
    <x v="327"/>
    <s v="Paris"/>
    <x v="6"/>
    <n v="0.25"/>
    <x v="94"/>
    <s v="https://www.lesechos.fr/industrie-services/conso-distribution/face-a-la-deprime-du-bricolage-manomano-reduit-ses-effectifs-dun-quart-1987873"/>
    <n v="705"/>
    <x v="9"/>
    <x v="23"/>
    <n v="230"/>
  </r>
  <r>
    <x v="119"/>
    <s v="SF Bay Area"/>
    <x v="1"/>
    <m/>
    <x v="94"/>
    <s v="https://www.cnbc.com/2023/10/18/google-cuts-dozens-of-jobs-in-news-division-.html"/>
    <n v="26"/>
    <x v="0"/>
    <x v="0"/>
    <n v="40"/>
  </r>
  <r>
    <x v="328"/>
    <s v="Amsterdam"/>
    <x v="12"/>
    <n v="0.1"/>
    <x v="94"/>
    <s v="https://fd.nl/tech-en-innovatie/1493394/wetransfer-schrapt-10-van-de-banen"/>
    <n v="64"/>
    <x v="5"/>
    <x v="21"/>
    <n v="35"/>
  </r>
  <r>
    <x v="329"/>
    <s v="Denver"/>
    <x v="7"/>
    <m/>
    <x v="94"/>
    <s v="https://techcrunch.com/2023/10/18/trans-healthcare-startup-plume-lays-off-dozens-of-workers/"/>
    <n v="38"/>
    <x v="7"/>
    <x v="0"/>
    <n v="24"/>
  </r>
  <r>
    <x v="330"/>
    <s v="Gurugram"/>
    <x v="6"/>
    <n v="1"/>
    <x v="94"/>
    <s v="https://entrackr.com/2023/10/exclusive-surge-backed-belora-cosmetics-may-shut-down/"/>
    <m/>
    <x v="8"/>
    <x v="2"/>
    <m/>
  </r>
  <r>
    <x v="331"/>
    <s v="SF Bay Area"/>
    <x v="21"/>
    <n v="1"/>
    <x v="94"/>
    <s v="https://techcrunch.com/2023/10/18/made-renovation-which-intrigued-then-infuriated-its-customers-is-shutting-down/"/>
    <n v="9"/>
    <x v="8"/>
    <x v="0"/>
    <m/>
  </r>
  <r>
    <x v="332"/>
    <s v="Stockholm"/>
    <x v="0"/>
    <n v="1"/>
    <x v="94"/>
    <s v="https://voltatrucks.com/press-and-media"/>
    <n v="391"/>
    <x v="1"/>
    <x v="6"/>
    <m/>
  </r>
  <r>
    <x v="9"/>
    <s v="Seattle"/>
    <x v="2"/>
    <m/>
    <x v="95"/>
    <s v="https://skift.com/2023/10/17/expedia-laid-off-around-100-employees-in-second-round-of-job-cuts/"/>
    <n v="3300"/>
    <x v="0"/>
    <x v="0"/>
    <n v="100"/>
  </r>
  <r>
    <x v="333"/>
    <s v="SF Bay Area"/>
    <x v="0"/>
    <m/>
    <x v="95"/>
    <s v="https://sfstandard.com/2023/10/17/tech-layoffs-waymo-san-francisco-robotaxi/"/>
    <n v="5500"/>
    <x v="3"/>
    <x v="0"/>
    <m/>
  </r>
  <r>
    <x v="334"/>
    <s v="SF Bay Area"/>
    <x v="26"/>
    <n v="0.03"/>
    <x v="96"/>
    <s v="https://techcrunch.com/2023/10/16/linkedin-layoffs-2/"/>
    <n v="154"/>
    <x v="6"/>
    <x v="0"/>
    <n v="660"/>
  </r>
  <r>
    <x v="335"/>
    <s v="Gurugram"/>
    <x v="6"/>
    <m/>
    <x v="96"/>
    <s v="https://inc42.com/buzz/exclusive-norwest-backed-social-commerce-startup-citymall-fires-90-employees/"/>
    <n v="112"/>
    <x v="1"/>
    <x v="2"/>
    <n v="90"/>
  </r>
  <r>
    <x v="336"/>
    <s v="Kansas City"/>
    <x v="3"/>
    <n v="0.03"/>
    <x v="96"/>
    <s v="https://www.bizjournals.com/kansascity/news/2022/12/09/c2fo-layoff-recession-efficiency-profitability.html"/>
    <n v="537"/>
    <x v="12"/>
    <x v="0"/>
    <n v="80"/>
  </r>
  <r>
    <x v="337"/>
    <s v="Stamford"/>
    <x v="2"/>
    <m/>
    <x v="96"/>
    <s v="https://skift.com/blog/kayak-and-opentable-laid-off-80-employees/"/>
    <n v="229"/>
    <x v="6"/>
    <x v="0"/>
    <n v="80"/>
  </r>
  <r>
    <x v="338"/>
    <s v="SF Bay Area"/>
    <x v="12"/>
    <n v="0.5"/>
    <x v="96"/>
    <s v="https://www.sfgate.com/tech/article/bandcamp-layoffs-oakland-songtradr-epic-18429463.php"/>
    <m/>
    <x v="6"/>
    <x v="0"/>
    <n v="58"/>
  </r>
  <r>
    <x v="339"/>
    <s v="New York City"/>
    <x v="26"/>
    <n v="0.28000000000000003"/>
    <x v="96"/>
    <s v="https://www.theverge.com/2023/10/16/23919004/stack-overflow-layoff-ai-profitability"/>
    <n v="153"/>
    <x v="6"/>
    <x v="0"/>
    <m/>
  </r>
  <r>
    <x v="340"/>
    <s v="Leeds"/>
    <x v="1"/>
    <m/>
    <x v="97"/>
    <s v="https://sigma.world/news/flutters-restructuring-of-pokerstars-division-leads-to-job-losses/"/>
    <m/>
    <x v="6"/>
    <x v="5"/>
    <m/>
  </r>
  <r>
    <x v="341"/>
    <s v="Gurugram"/>
    <x v="19"/>
    <m/>
    <x v="98"/>
    <s v="https://entrackr.com/2023/10/exclusive-edtech-startup-adda247-fires-300-employees/"/>
    <n v="61"/>
    <x v="7"/>
    <x v="2"/>
    <n v="300"/>
  </r>
  <r>
    <x v="93"/>
    <s v="SF Bay Area"/>
    <x v="22"/>
    <n v="0.2"/>
    <x v="99"/>
    <s v="https://www.cnbc.com/2023/10/12/flexport-is-laying-off-20percent-of-its-workforce.html"/>
    <n v="2400"/>
    <x v="10"/>
    <x v="0"/>
    <m/>
  </r>
  <r>
    <x v="342"/>
    <s v="New York City"/>
    <x v="7"/>
    <m/>
    <x v="99"/>
    <s v="https://docs.google.com/spreadsheets/d/1uCA0BFMYjCFYeoC7ilv5FvA-oCPGHLPKJZ8xjql_K54/edit#gid=0"/>
    <m/>
    <x v="2"/>
    <x v="0"/>
    <m/>
  </r>
  <r>
    <x v="343"/>
    <s v="San Diego"/>
    <x v="24"/>
    <n v="0.02"/>
    <x v="100"/>
    <s v="https://www.cnbc.com/2023/10/12/qualcomm-to-cut-roughly-1258-jobs-in-california.html"/>
    <m/>
    <x v="0"/>
    <x v="0"/>
    <n v="1258"/>
  </r>
  <r>
    <x v="344"/>
    <s v="SF Bay Area"/>
    <x v="3"/>
    <n v="0.14000000000000001"/>
    <x v="100"/>
    <s v="https://www.bloomberg.com/news/articles/2023-10-12/lendingclub-plans-to-cut-172-jobs-reports-preliminary-results?embedded-checkout=true"/>
    <n v="392"/>
    <x v="0"/>
    <x v="0"/>
    <n v="172"/>
  </r>
  <r>
    <x v="345"/>
    <s v="SF Bay Area"/>
    <x v="10"/>
    <n v="0.28000000000000003"/>
    <x v="100"/>
    <s v="https://www.sec.gov/ix?doc=/Archives/edgar/data/0001929589/000155837023016381/mrdb-20231012x8k.htm"/>
    <n v="272"/>
    <x v="0"/>
    <x v="0"/>
    <n v="84"/>
  </r>
  <r>
    <x v="346"/>
    <s v="SF Bay Area"/>
    <x v="27"/>
    <n v="0.2"/>
    <x v="101"/>
    <s v="https://www.theinformation.com/articles/ai-startup-lays-off-workers-again-in-fresh-sign-of-sector-belt-tightening"/>
    <n v="86"/>
    <x v="7"/>
    <x v="0"/>
    <n v="20"/>
  </r>
  <r>
    <x v="347"/>
    <s v="Zurich"/>
    <x v="14"/>
    <m/>
    <x v="101"/>
    <s v="https://www.acronis.com/en-us/blog/posts/putting-the-focus-on-accelerating-our-partners-growth/"/>
    <n v="658"/>
    <x v="11"/>
    <x v="25"/>
    <m/>
  </r>
  <r>
    <x v="348"/>
    <s v="Sao Paulo"/>
    <x v="3"/>
    <m/>
    <x v="102"/>
    <s v="https://valorinveste.globo.com/mercados/renda-variavel/empresas/noticia/2023/10/10/banco-neon-promove-demissao-em-massa-e-corta-cerca-de-200-funcionarios.ghtml"/>
    <n v="727"/>
    <x v="4"/>
    <x v="26"/>
    <n v="180"/>
  </r>
  <r>
    <x v="123"/>
    <s v="Dallas"/>
    <x v="6"/>
    <m/>
    <x v="103"/>
    <s v="https://www.retaildive.com/news/stitch-fix-layoffs-dallas-distribution-center-closures/695985/"/>
    <n v="79"/>
    <x v="0"/>
    <x v="0"/>
    <n v="558"/>
  </r>
  <r>
    <x v="13"/>
    <s v="SF Bay Area"/>
    <x v="7"/>
    <n v="0.05"/>
    <x v="103"/>
    <s v="https://www.beckershospitalreview.com/digital-health/carbon-health-lays-off-114-employees.html"/>
    <n v="522"/>
    <x v="4"/>
    <x v="0"/>
    <n v="114"/>
  </r>
  <r>
    <x v="349"/>
    <s v="Seattle"/>
    <x v="28"/>
    <m/>
    <x v="103"/>
    <s v="https://www.theinformation.com/briefings/blue-origin-lays-off-around-40-people"/>
    <n v="167"/>
    <x v="2"/>
    <x v="0"/>
    <n v="40"/>
  </r>
  <r>
    <x v="350"/>
    <s v="SF Bay Area"/>
    <x v="3"/>
    <n v="1"/>
    <x v="103"/>
    <s v="https://techcrunch.com/2023/10/09/consumer-payments-startup-braid-shuts-down-cites-struggles-with-leveraging-third-party-software/"/>
    <m/>
    <x v="2"/>
    <x v="0"/>
    <m/>
  </r>
  <r>
    <x v="351"/>
    <s v="Unknown"/>
    <x v="1"/>
    <n v="0.6"/>
    <x v="103"/>
    <s v="https://techcrunch.com/2023/10/19/product-hunt-cleans-house-with-layoffs-impacting-60-of-staff/"/>
    <m/>
    <x v="6"/>
    <x v="0"/>
    <m/>
  </r>
  <r>
    <x v="352"/>
    <s v="Jacksonville"/>
    <x v="2"/>
    <n v="0.09"/>
    <x v="104"/>
    <s v="https://skift.com/2023/10/07/a-trimmed-down-vtrips-laid-off-9-of-its-employees/"/>
    <m/>
    <x v="11"/>
    <x v="0"/>
    <n v="75"/>
  </r>
  <r>
    <x v="353"/>
    <s v="SF Bay Area"/>
    <x v="24"/>
    <n v="0.04"/>
    <x v="105"/>
    <s v="https://www.lightreading.com/finance/juniper-networks-to-layoff-440-employees-at-a-cost-of-59m"/>
    <n v="39"/>
    <x v="0"/>
    <x v="0"/>
    <n v="440"/>
  </r>
  <r>
    <x v="354"/>
    <s v="Los Angeles"/>
    <x v="3"/>
    <n v="0.05"/>
    <x v="105"/>
    <s v="https://citywire.com/ria/news/investcloud-lays-off-5-of-staff/a2427557"/>
    <n v="54"/>
    <x v="11"/>
    <x v="0"/>
    <n v="80"/>
  </r>
  <r>
    <x v="355"/>
    <s v="SF Bay Area"/>
    <x v="1"/>
    <n v="0.09"/>
    <x v="105"/>
    <s v="https://techcrunch.com/2023/10/06/brave-lays-off-9-of-its-workforce/"/>
    <n v="42"/>
    <x v="7"/>
    <x v="0"/>
    <m/>
  </r>
  <r>
    <x v="356"/>
    <s v="New York City"/>
    <x v="3"/>
    <n v="1"/>
    <x v="105"/>
    <s v="https://weetracker.com/2023/10/06/dash-african-fintech-scandal/"/>
    <n v="86"/>
    <x v="2"/>
    <x v="0"/>
    <m/>
  </r>
  <r>
    <x v="357"/>
    <s v="SF Bay Area"/>
    <x v="0"/>
    <n v="1"/>
    <x v="105"/>
    <s v="https://www.marketwatch.com/story/shift-technologies-files-for-bankruptcy-amid-wind-down-33602dbf"/>
    <n v="504"/>
    <x v="0"/>
    <x v="0"/>
    <m/>
  </r>
  <r>
    <x v="358"/>
    <s v="Miami"/>
    <x v="9"/>
    <m/>
    <x v="105"/>
    <s v="https://decrypt.co/200455/bored-ape-yacht-club-nft-creator-yuga-labs-confirms-layoffs"/>
    <n v="450"/>
    <x v="2"/>
    <x v="0"/>
    <m/>
  </r>
  <r>
    <x v="359"/>
    <s v="SF Bay Area"/>
    <x v="13"/>
    <m/>
    <x v="106"/>
    <s v="https://www.theinformation.com/articles/the-electric-enovix-lays-off-185-engineers-and-shifts-most-of-its-operations-to-malaysia"/>
    <n v="516"/>
    <x v="0"/>
    <x v="0"/>
    <n v="185"/>
  </r>
  <r>
    <x v="360"/>
    <s v="Mumbai"/>
    <x v="6"/>
    <m/>
    <x v="106"/>
    <s v="https://inc42.com/buzz/a-day-after-50-mn-fundraise-bizongo-lays-off-50-employees/"/>
    <n v="315"/>
    <x v="10"/>
    <x v="2"/>
    <n v="50"/>
  </r>
  <r>
    <x v="361"/>
    <s v="SF Bay Area"/>
    <x v="19"/>
    <n v="0.14000000000000001"/>
    <x v="106"/>
    <s v="https://www.businessinsider.com/schoolmint-layoffs-edtech-school-choice-slowdown-2023-10"/>
    <n v="8"/>
    <x v="6"/>
    <x v="0"/>
    <n v="29"/>
  </r>
  <r>
    <x v="362"/>
    <s v="Seattle"/>
    <x v="26"/>
    <n v="7.0000000000000007E-2"/>
    <x v="106"/>
    <s v="https://www.claytoncountyregister.com/news2/seekout-lays-off-7-of-staff-in-restructuring-but-plans-to-grow-headcount-this-year/539529/"/>
    <m/>
    <x v="1"/>
    <x v="0"/>
    <n v="16"/>
  </r>
  <r>
    <x v="363"/>
    <s v="London"/>
    <x v="0"/>
    <n v="0.25"/>
    <x v="106"/>
    <s v="https://techcrunch.com/2023/10/10/cash-strapped-ev-maker-arrival-lays-off-yet-more-workers/"/>
    <n v="629"/>
    <x v="0"/>
    <x v="5"/>
    <m/>
  </r>
  <r>
    <x v="364"/>
    <s v="Paris"/>
    <x v="9"/>
    <n v="0.12"/>
    <x v="106"/>
    <s v="https://www.bloomberg.com/news/articles/2023-10-05/french-crypto-wallet-maker-ledger-lays-off-12-of-staff"/>
    <n v="577"/>
    <x v="1"/>
    <x v="23"/>
    <m/>
  </r>
  <r>
    <x v="365"/>
    <s v="Salt Lake City"/>
    <x v="12"/>
    <n v="0.14000000000000001"/>
    <x v="107"/>
    <s v="https://www.geekwire.com/2023/qualtrics-cuts-780-jobs-about-14-of-workforce-citing-complexity-from-rapid-hiring/"/>
    <n v="400"/>
    <x v="6"/>
    <x v="0"/>
    <n v="780"/>
  </r>
  <r>
    <x v="366"/>
    <s v="Montreal"/>
    <x v="2"/>
    <n v="0.3"/>
    <x v="107"/>
    <s v="https://skift.com/2023/10/04/hopper-cuts-30-of-staff-in-bid-to-get-profitable/"/>
    <n v="730"/>
    <x v="2"/>
    <x v="11"/>
    <n v="250"/>
  </r>
  <r>
    <x v="367"/>
    <s v="Los Angeles"/>
    <x v="0"/>
    <m/>
    <x v="107"/>
    <s v="https://techcrunch.com/2023/10/04/bird-lays-off-staff-after-spin-acquisition-to-reduce-redundancies/"/>
    <n v="916"/>
    <x v="0"/>
    <x v="0"/>
    <m/>
  </r>
  <r>
    <x v="81"/>
    <s v="SF Bay Area"/>
    <x v="3"/>
    <m/>
    <x v="107"/>
    <s v="https://www.afr.com/technology/afterpay-s-block-begins-layoffs-after-stock-crashes-20231004-p5e9pe"/>
    <n v="150"/>
    <x v="0"/>
    <x v="0"/>
    <m/>
  </r>
  <r>
    <x v="368"/>
    <s v="SF Bay Area"/>
    <x v="1"/>
    <m/>
    <x v="107"/>
    <s v="https://www.reuters.com/technology/meta-lay-off-employees-metaverse-silicon-unit-wednesday-2023-10-03/"/>
    <n v="26000"/>
    <x v="0"/>
    <x v="0"/>
    <m/>
  </r>
  <r>
    <x v="369"/>
    <s v="London"/>
    <x v="13"/>
    <m/>
    <x v="108"/>
    <s v="https://www.linkedin.com/posts/wearedare_activity-7114953772254011392-4EY6/"/>
    <m/>
    <x v="2"/>
    <x v="5"/>
    <m/>
  </r>
  <r>
    <x v="370"/>
    <s v="SF Bay Area"/>
    <x v="23"/>
    <m/>
    <x v="108"/>
    <s v="https://www.businessinsider.com/softbank-backed-startup-sendoso-axed-headcount-fourth-time-16-months-2023-10"/>
    <n v="152"/>
    <x v="1"/>
    <x v="0"/>
    <m/>
  </r>
  <r>
    <x v="155"/>
    <s v="SF Bay Area"/>
    <x v="1"/>
    <m/>
    <x v="108"/>
    <s v="https://www.gamesindustry.biz/twitch-makes-another-round-of-layoffs"/>
    <n v="35"/>
    <x v="6"/>
    <x v="0"/>
    <m/>
  </r>
  <r>
    <x v="371"/>
    <s v="New York City"/>
    <x v="9"/>
    <n v="0.15"/>
    <x v="109"/>
    <s v="https://www.forbes.com/sites/stevenehrlich/2023/10/02/chainalysis-idling-150-employees-as-chill-of-crypto-winter-persists/?sh=5e9464256bc8"/>
    <n v="536"/>
    <x v="9"/>
    <x v="0"/>
    <n v="150"/>
  </r>
  <r>
    <x v="372"/>
    <s v="SF Bay Area"/>
    <x v="3"/>
    <n v="0.4"/>
    <x v="109"/>
    <s v="https://techcrunch.com/2023/10/06/a16z-backed-fintech-synapse-lays-off-40-of-its-staff/"/>
    <n v="50"/>
    <x v="7"/>
    <x v="0"/>
    <n v="86"/>
  </r>
  <r>
    <x v="373"/>
    <s v="SF Bay Area"/>
    <x v="9"/>
    <n v="0.37"/>
    <x v="109"/>
    <s v="https://www.coindesk.com/policy/2023/10/02/chia-network-lays-off-third-of-its-staff-as-loss-of-banker-delayed-going-public/"/>
    <n v="70"/>
    <x v="4"/>
    <x v="0"/>
    <n v="26"/>
  </r>
  <r>
    <x v="374"/>
    <s v="Washington D.C."/>
    <x v="14"/>
    <n v="1"/>
    <x v="109"/>
    <s v="https://techcrunch.com/2023/10/02/ironnet-founded-by-former-nsa-director-shuts-down-and-lays-off-staff/"/>
    <n v="428"/>
    <x v="0"/>
    <x v="0"/>
    <m/>
  </r>
  <r>
    <x v="375"/>
    <s v="Munich"/>
    <x v="0"/>
    <m/>
    <x v="109"/>
    <s v="https://www.linkedin.com/feed/update/urn:li:activity:7114544303233740800/"/>
    <n v="127"/>
    <x v="0"/>
    <x v="8"/>
    <m/>
  </r>
  <r>
    <x v="376"/>
    <s v="SF Bay Area"/>
    <x v="3"/>
    <n v="0.12"/>
    <x v="110"/>
    <s v="https://cowbell.insure/blog/letter-from-the-ceo/"/>
    <n v="123"/>
    <x v="7"/>
    <x v="0"/>
    <n v="28"/>
  </r>
  <r>
    <x v="377"/>
    <s v="Berlin"/>
    <x v="3"/>
    <m/>
    <x v="110"/>
    <s v="https://financefwd.com/de/n26-sparkurs/"/>
    <n v="1700"/>
    <x v="10"/>
    <x v="8"/>
    <n v="14"/>
  </r>
  <r>
    <x v="378"/>
    <s v="Saskatoon"/>
    <x v="15"/>
    <m/>
    <x v="110"/>
    <s v="https://betakit.com/saskatoon-software-startups-vendasta-7shifts-andgo-systems-make-layoffs/"/>
    <n v="5"/>
    <x v="5"/>
    <x v="11"/>
    <n v="9"/>
  </r>
  <r>
    <x v="379"/>
    <s v="Saskatoon"/>
    <x v="23"/>
    <m/>
    <x v="110"/>
    <s v="https://betakit.com/saskatoon-software-startups-vendasta-7shifts-andgo-systems-make-layoffs/"/>
    <n v="178"/>
    <x v="4"/>
    <x v="11"/>
    <m/>
  </r>
  <r>
    <x v="380"/>
    <s v="Raleigh"/>
    <x v="1"/>
    <n v="0.16"/>
    <x v="111"/>
    <s v="https://techcrunch.com/2023/09/28/fortnite-maker-epic-games-is-laying-off-16-of-its-workforce/"/>
    <n v="6400"/>
    <x v="2"/>
    <x v="0"/>
    <n v="870"/>
  </r>
  <r>
    <x v="381"/>
    <s v="New York City"/>
    <x v="18"/>
    <m/>
    <x v="111"/>
    <s v="https://www.businessinsider.com/lululemon-lays-off-workers-discontinues-mirror-amid-peloton-deal-2023-9"/>
    <n v="75"/>
    <x v="6"/>
    <x v="0"/>
    <n v="120"/>
  </r>
  <r>
    <x v="118"/>
    <s v="Washington D.C."/>
    <x v="19"/>
    <m/>
    <x v="111"/>
    <s v="https://2u.com/latest/organizational-changes-2u/"/>
    <n v="426"/>
    <x v="0"/>
    <x v="0"/>
    <m/>
  </r>
  <r>
    <x v="382"/>
    <s v="Berlin"/>
    <x v="6"/>
    <n v="1"/>
    <x v="111"/>
    <s v="https://www.businessinsider.de/gruenderszene/technologie/nach-uebernahme-snap-kuendigt-allen-mitarbeitern-von-berliner-ki-startup/"/>
    <m/>
    <x v="6"/>
    <x v="0"/>
    <m/>
  </r>
  <r>
    <x v="54"/>
    <s v="Los Angeles"/>
    <x v="1"/>
    <m/>
    <x v="112"/>
    <s v="https://newsroom.snap.com/ar-enterprise-strategic-review"/>
    <n v="4900"/>
    <x v="0"/>
    <x v="0"/>
    <n v="170"/>
  </r>
  <r>
    <x v="383"/>
    <s v="Bengaluru"/>
    <x v="3"/>
    <n v="0.1"/>
    <x v="112"/>
    <s v="https://entrackr.com/2023/09/neobank-fi-lays-off-10-of-workforce/"/>
    <n v="137"/>
    <x v="1"/>
    <x v="2"/>
    <n v="30"/>
  </r>
  <r>
    <x v="384"/>
    <s v="Bengaluru"/>
    <x v="5"/>
    <n v="0.3"/>
    <x v="113"/>
    <s v="https://www.entrepreneur.com/en-in/news-and-trends/dunzo-announces-fresh-round-of-layoffs/459709"/>
    <n v="458"/>
    <x v="2"/>
    <x v="2"/>
    <n v="150"/>
  </r>
  <r>
    <x v="169"/>
    <s v="Seattle"/>
    <x v="22"/>
    <n v="0.33"/>
    <x v="113"/>
    <s v="https://www.geekwire.com/2023/seattle-warehousing-startup-flexe-lays-off-33-of-workforce-amid-freight-industry-slowdown/"/>
    <n v="263"/>
    <x v="4"/>
    <x v="0"/>
    <n v="131"/>
  </r>
  <r>
    <x v="385"/>
    <s v="SF Bay Area"/>
    <x v="25"/>
    <m/>
    <x v="113"/>
    <s v="https://techcrunch.com/2023/09/26/talkdesk-conducts-third-round-of-layoffs-in-less-than-14-months/"/>
    <n v="497"/>
    <x v="4"/>
    <x v="0"/>
    <m/>
  </r>
  <r>
    <x v="386"/>
    <s v="Salt Lake City"/>
    <x v="12"/>
    <n v="7.0000000000000007E-2"/>
    <x v="114"/>
    <s v="https://lucid.co/blog/a-message-to-lucid-employees"/>
    <n v="170"/>
    <x v="10"/>
    <x v="0"/>
    <n v="75"/>
  </r>
  <r>
    <x v="387"/>
    <s v="SF Bay Area"/>
    <x v="5"/>
    <m/>
    <x v="115"/>
    <s v="https://news.bloomberglaw.com/daily-labor-report/vegan-egg-maker-eat-just-cuts-jobs-after-raising-money-1"/>
    <n v="465"/>
    <x v="2"/>
    <x v="0"/>
    <n v="40"/>
  </r>
  <r>
    <x v="388"/>
    <s v="SF Bay Area"/>
    <x v="30"/>
    <n v="0.25"/>
    <x v="115"/>
    <s v="https://inc42.com/buzz/exclusive-insight-partners-backed-appsmith-lays-off-25-of-its-workforce/"/>
    <n v="51"/>
    <x v="7"/>
    <x v="0"/>
    <n v="35"/>
  </r>
  <r>
    <x v="389"/>
    <s v="New York City"/>
    <x v="1"/>
    <m/>
    <x v="115"/>
    <s v="https://techcrunch.com/2023/09/21/roblox-cuts-30-on-talent-acquisition-team-as-hiring-slows/"/>
    <n v="857"/>
    <x v="0"/>
    <x v="0"/>
    <n v="30"/>
  </r>
  <r>
    <x v="390"/>
    <s v="Singapore"/>
    <x v="5"/>
    <m/>
    <x v="115"/>
    <s v="https://www.cnbc.com/2023/09/22/foodpanda-confirms-talks-to-sell-part-of-its-asia-business-layoffs.html"/>
    <n v="749"/>
    <x v="6"/>
    <x v="1"/>
    <m/>
  </r>
  <r>
    <x v="391"/>
    <s v="Edinburgh"/>
    <x v="8"/>
    <n v="1"/>
    <x v="115"/>
    <s v="https://www.linkedin.com/posts/recasttv_were-very-sad-to-share-the-news-that-despite-activity-7110960509750796288-hqzt/"/>
    <n v="14"/>
    <x v="5"/>
    <x v="5"/>
    <m/>
  </r>
  <r>
    <x v="392"/>
    <s v="Bengaluru"/>
    <x v="6"/>
    <m/>
    <x v="116"/>
    <s v="https://yourstory.com/2023/09/dealshare-shuts-b2b-business-lays-off-employees"/>
    <n v="390"/>
    <x v="10"/>
    <x v="2"/>
    <n v="130"/>
  </r>
  <r>
    <x v="393"/>
    <s v="Dublin"/>
    <x v="7"/>
    <m/>
    <x v="116"/>
    <s v="https://www.irishexaminer.com/business/companies/arid-41230633.html"/>
    <m/>
    <x v="6"/>
    <x v="0"/>
    <n v="100"/>
  </r>
  <r>
    <x v="394"/>
    <s v="SF Bay Area"/>
    <x v="3"/>
    <m/>
    <x v="116"/>
    <s v="https://www.businessinsider.com/robinhood-layoffs-reorganization-credit-cards-shrinking-user-base-insiders-say-2023-9"/>
    <n v="5600"/>
    <x v="0"/>
    <x v="0"/>
    <m/>
  </r>
  <r>
    <x v="395"/>
    <s v="Bengaluru"/>
    <x v="3"/>
    <n v="1"/>
    <x v="117"/>
    <s v="https://entrackr.com/2023/09/exclusive-y-combinator-backed-akudo-to-shut-down-ops/"/>
    <n v="4"/>
    <x v="8"/>
    <x v="2"/>
    <m/>
  </r>
  <r>
    <x v="396"/>
    <s v="Seattle"/>
    <x v="16"/>
    <n v="0.12"/>
    <x v="117"/>
    <s v="https://www.geekwire.com/2023/more-layoffs-at-outreach-seattle-sales-software-startup-cuts-12-of-staff/"/>
    <n v="489"/>
    <x v="13"/>
    <x v="0"/>
    <m/>
  </r>
  <r>
    <x v="397"/>
    <s v="SF Bay Area"/>
    <x v="4"/>
    <m/>
    <x v="117"/>
    <s v="Internal memo"/>
    <m/>
    <x v="2"/>
    <x v="0"/>
    <m/>
  </r>
  <r>
    <x v="398"/>
    <s v="SF Bay Area"/>
    <x v="5"/>
    <n v="1"/>
    <x v="118"/>
    <s v="https://www.linkedin.com/posts/max-elder_hi-friends-with-a-heart-full-of-gratitude-activity-7107774956486230016-IKOz/"/>
    <n v="10"/>
    <x v="8"/>
    <x v="0"/>
    <m/>
  </r>
  <r>
    <x v="31"/>
    <s v="SF Bay Area"/>
    <x v="11"/>
    <m/>
    <x v="119"/>
    <s v="https://www.marketwatch.com/story/cisco-to-cut-350-jobs-in-latest-round-of-layoffs-f9084451"/>
    <n v="2"/>
    <x v="0"/>
    <x v="0"/>
    <n v="350"/>
  </r>
  <r>
    <x v="399"/>
    <s v="SF Bay Area"/>
    <x v="5"/>
    <n v="1"/>
    <x v="119"/>
    <s v="https://www.bizjournals.com/sanfrancisco/news/2023/09/18/plant-bacon-hooray-foods-alternative-protein.html"/>
    <n v="7"/>
    <x v="8"/>
    <x v="0"/>
    <m/>
  </r>
  <r>
    <x v="400"/>
    <s v="Boston"/>
    <x v="7"/>
    <m/>
    <x v="120"/>
    <s v="https://www.bizjournals.com/boston/news/2023/09/15/sage-therapeutics-cambridge-layoffs.html"/>
    <n v="438"/>
    <x v="0"/>
    <x v="0"/>
    <n v="290"/>
  </r>
  <r>
    <x v="141"/>
    <s v="Saskatoon"/>
    <x v="5"/>
    <n v="7.0000000000000007E-2"/>
    <x v="120"/>
    <s v="https://www.linkedin.com/feed/update/urn:li:activity:7108084382132801536/"/>
    <n v="131"/>
    <x v="1"/>
    <x v="11"/>
    <n v="30"/>
  </r>
  <r>
    <x v="401"/>
    <s v="Bengaluru"/>
    <x v="3"/>
    <n v="0.14000000000000001"/>
    <x v="120"/>
    <s v="https://inc42.com/buzz/exclusive-revenue-based-financing-platform-velocity-lays-off-around-14-workforce/"/>
    <n v="30"/>
    <x v="5"/>
    <x v="2"/>
    <m/>
  </r>
  <r>
    <x v="402"/>
    <s v="SF Bay Area"/>
    <x v="20"/>
    <n v="0.27"/>
    <x v="121"/>
    <s v="https://www.forbes.com/sites/stevenbertoni/2023/09/14/unicorn-startup-airtable-lays-off-27-of-firm-shifts-focus-to-big-clients/?sh=171151534589"/>
    <n v="1400"/>
    <x v="9"/>
    <x v="0"/>
    <n v="237"/>
  </r>
  <r>
    <x v="403"/>
    <s v="Chicago"/>
    <x v="22"/>
    <m/>
    <x v="121"/>
    <s v="https://www.freightwaves.com/news/freighttech-industry-isnt-what-it-was-a-year-ago"/>
    <n v="817"/>
    <x v="2"/>
    <x v="0"/>
    <n v="116"/>
  </r>
  <r>
    <x v="181"/>
    <s v="Los Angeles"/>
    <x v="23"/>
    <n v="0.1"/>
    <x v="121"/>
    <s v="https://www.axios.com/2023/09/14/videoamp-layoffs"/>
    <n v="456"/>
    <x v="9"/>
    <x v="0"/>
    <n v="40"/>
  </r>
  <r>
    <x v="404"/>
    <s v="New York City"/>
    <x v="9"/>
    <n v="0.2"/>
    <x v="121"/>
    <s v="https://www.bloomberg.com/news/articles/2023-09-14/blockchain-startup-r3-trims-fifth-of-jobs-in-cost-cutting-drive#xj4y7vzkg"/>
    <n v="112"/>
    <x v="5"/>
    <x v="0"/>
    <m/>
  </r>
  <r>
    <x v="119"/>
    <s v="SF Bay Area"/>
    <x v="1"/>
    <m/>
    <x v="122"/>
    <s v="https://www.eastbaytimes.com/2023/10/31/google-tech-job-cut-layoff-bay-area-economy-office-lease-alphabet/"/>
    <n v="26"/>
    <x v="0"/>
    <x v="0"/>
    <n v="75"/>
  </r>
  <r>
    <x v="405"/>
    <s v="Boston"/>
    <x v="7"/>
    <n v="0.4"/>
    <x v="122"/>
    <s v="https://www.bizjournals.com/boston/news/2023/09/13/akili-interactive-layoffs-september-2023-otc.html"/>
    <n v="301"/>
    <x v="0"/>
    <x v="0"/>
    <m/>
  </r>
  <r>
    <x v="406"/>
    <s v="Denver"/>
    <x v="2"/>
    <n v="0.2"/>
    <x v="123"/>
    <s v="https://skift.com/2023/09/13/property-manager-evolve-lays-off-20-of-its-workforce/amp/"/>
    <n v="224"/>
    <x v="9"/>
    <x v="0"/>
    <n v="175"/>
  </r>
  <r>
    <x v="407"/>
    <s v="SF Bay Area"/>
    <x v="9"/>
    <n v="0.33"/>
    <x v="123"/>
    <s v="https://www.bloomberg.com/news/articles/2023-09-12/binance-us-cuts-100-positions-as-crackdown-erodes-crypto-business#xj4y7vzkg"/>
    <m/>
    <x v="3"/>
    <x v="0"/>
    <n v="100"/>
  </r>
  <r>
    <x v="408"/>
    <s v="Montreal"/>
    <x v="19"/>
    <n v="0.03"/>
    <x v="123"/>
    <s v="https://paper.co/inside-paper/a-message-from-paper-founders-0"/>
    <n v="389"/>
    <x v="4"/>
    <x v="11"/>
    <n v="87"/>
  </r>
  <r>
    <x v="409"/>
    <s v="Berlin"/>
    <x v="4"/>
    <n v="0.2"/>
    <x v="123"/>
    <s v="https://www.businessinsider.de/gruenderszene/business/mcmakler-rivale-homeday-verkauft-gruender-und-viele-mitarbeiter-weg/"/>
    <n v="71"/>
    <x v="2"/>
    <x v="8"/>
    <n v="40"/>
  </r>
  <r>
    <x v="410"/>
    <s v="SF Bay Area"/>
    <x v="14"/>
    <n v="0.09"/>
    <x v="123"/>
    <s v="https://www.calcalistech.com/ctechnews/article/sypw6110a3"/>
    <n v="296"/>
    <x v="2"/>
    <x v="0"/>
    <n v="27"/>
  </r>
  <r>
    <x v="411"/>
    <s v="Tallinn"/>
    <x v="12"/>
    <m/>
    <x v="124"/>
    <s v="https://www.aripaev.ee/uudised/2023/09/11/maksuvolga-jaanud-idufirma-eurora-koondab-ule-100-tootaja"/>
    <n v="42"/>
    <x v="5"/>
    <x v="19"/>
    <n v="111"/>
  </r>
  <r>
    <x v="412"/>
    <s v="SF Bay Area"/>
    <x v="3"/>
    <n v="0.1"/>
    <x v="124"/>
    <s v="https://inc42.com/buzz/tiger-global-backed-chargebee-fires-10-workforce-in-2nd-round-of-layoffs/"/>
    <n v="468"/>
    <x v="12"/>
    <x v="0"/>
    <n v="100"/>
  </r>
  <r>
    <x v="413"/>
    <s v="SF Bay Area"/>
    <x v="4"/>
    <m/>
    <x v="124"/>
    <s v="https://techcrunch.com/2023/09/11/divvy-homes-goes-from-2b-valuation-to-third-layoff-in-a-year/"/>
    <n v="180"/>
    <x v="7"/>
    <x v="0"/>
    <n v="94"/>
  </r>
  <r>
    <x v="414"/>
    <s v="SF Bay Area"/>
    <x v="5"/>
    <n v="0.4"/>
    <x v="124"/>
    <s v="https://docs.google.com/spreadsheets/d/1WvO3p93hUJjOCJHn4Ig3tu-nbPfGpJfiEURsY5zBRWI/edit#gid=827597978"/>
    <n v="94"/>
    <x v="2"/>
    <x v="0"/>
    <n v="34"/>
  </r>
  <r>
    <x v="415"/>
    <s v="Austin"/>
    <x v="12"/>
    <m/>
    <x v="124"/>
    <s v="https://campaignsandelections.com/industry-news/staff-shake-ups-at-two-big-democratic-tech-companies/"/>
    <m/>
    <x v="2"/>
    <x v="0"/>
    <m/>
  </r>
  <r>
    <x v="416"/>
    <s v="Amsterdam"/>
    <x v="3"/>
    <m/>
    <x v="124"/>
    <s v="https://nltimes.nl/2023/09/11/payment-service-mollie-announces-first-reorganization-years-unbridled-growth"/>
    <n v="928"/>
    <x v="1"/>
    <x v="21"/>
    <m/>
  </r>
  <r>
    <x v="417"/>
    <s v="Charlotte"/>
    <x v="15"/>
    <m/>
    <x v="124"/>
    <s v="https://oysterhr.notion.site/A-message-from-Oyster-s-CEO-Tony-Jamous-4f56b1d14252420885edffe23b194857"/>
    <n v="224"/>
    <x v="1"/>
    <x v="0"/>
    <m/>
  </r>
  <r>
    <x v="153"/>
    <s v="SF Bay Area"/>
    <x v="17"/>
    <n v="0.1"/>
    <x v="125"/>
    <s v="https://investorplace.com/2023/09/chargepoint-layoffs-2023-what-to-know-about-the-latest-chpt-job-cuts/"/>
    <n v="1400"/>
    <x v="2"/>
    <x v="0"/>
    <m/>
  </r>
  <r>
    <x v="418"/>
    <s v="SF Bay Area"/>
    <x v="23"/>
    <m/>
    <x v="125"/>
    <s v="https://techcrunch.com/2023/09/08/market-intelligence-firm-sensor-tower-conducts-layoffs-several-execs-out/"/>
    <n v="46"/>
    <x v="11"/>
    <x v="0"/>
    <m/>
  </r>
  <r>
    <x v="419"/>
    <s v="Boston"/>
    <x v="23"/>
    <n v="0.25"/>
    <x v="126"/>
    <s v="https://www.bizjournals.com/boston/news/2023/09/07/drift-second-round-layoffs.html"/>
    <n v="107"/>
    <x v="6"/>
    <x v="0"/>
    <n v="100"/>
  </r>
  <r>
    <x v="420"/>
    <s v="Jakarta"/>
    <x v="3"/>
    <m/>
    <x v="126"/>
    <s v="https://www.techinasia.com/indonesian-shariah-fintech-firm-hijra-lays-employees"/>
    <n v="67"/>
    <x v="2"/>
    <x v="17"/>
    <m/>
  </r>
  <r>
    <x v="421"/>
    <s v="SF Bay Area"/>
    <x v="8"/>
    <n v="0.1"/>
    <x v="127"/>
    <s v="https://www.cnbc.com/2023/09/06/roku-to-lay-off-10percent-of-workforce-stock-jumps.html"/>
    <n v="208"/>
    <x v="0"/>
    <x v="0"/>
    <n v="360"/>
  </r>
  <r>
    <x v="422"/>
    <s v="Tel Aviv"/>
    <x v="14"/>
    <m/>
    <x v="127"/>
    <s v="https://www.calcalistech.com/ctechnews/article/sjdyqira3"/>
    <n v="125"/>
    <x v="6"/>
    <x v="0"/>
    <n v="40"/>
  </r>
  <r>
    <x v="423"/>
    <s v="New York City"/>
    <x v="4"/>
    <m/>
    <x v="127"/>
    <s v="https://www.businessinsider.com/mortgage-startup-better-cut-jobs-after-spac-merger-stock-debut-2023-9"/>
    <n v="905"/>
    <x v="2"/>
    <x v="0"/>
    <m/>
  </r>
  <r>
    <x v="349"/>
    <s v="Seattle"/>
    <x v="28"/>
    <m/>
    <x v="127"/>
    <s v="https://www.geekwire.com/2023/rare-layoffs-blue-origin-hr/"/>
    <n v="167"/>
    <x v="2"/>
    <x v="0"/>
    <m/>
  </r>
  <r>
    <x v="424"/>
    <s v="Boston"/>
    <x v="7"/>
    <n v="0.2"/>
    <x v="127"/>
    <s v="https://seekingalpha.com/news/4009713-ispecimen-to-lay-off-20-of-its-employees-as-it-seeks-profitability"/>
    <n v="31"/>
    <x v="0"/>
    <x v="0"/>
    <m/>
  </r>
  <r>
    <x v="425"/>
    <s v="Belo Horizonte"/>
    <x v="2"/>
    <n v="0.18"/>
    <x v="128"/>
    <s v="https://g1.globo.com/mg/minas-gerais/noticia/2023/09/05/maxmilhas-do-grupo-da-123-milhas-anuncia-corte-de-18percent-dos-funcionarios.ghtml"/>
    <m/>
    <x v="2"/>
    <x v="26"/>
    <n v="82"/>
  </r>
  <r>
    <x v="426"/>
    <s v="Portland"/>
    <x v="7"/>
    <n v="0.15"/>
    <x v="128"/>
    <s v="https://www.geekwire.com/2023/biotech-company-absci-lays-off-30-employees-about-15-of-staff/"/>
    <n v="238"/>
    <x v="0"/>
    <x v="0"/>
    <n v="30"/>
  </r>
  <r>
    <x v="427"/>
    <s v="New York City"/>
    <x v="6"/>
    <n v="0.2"/>
    <x v="128"/>
    <s v="https://ww.fashionnetwork.com/news/Lvmh-backed-luxury-watch-site-hodinkee-cuts-a-fifth-of-jobs,1552691.html"/>
    <n v="40"/>
    <x v="8"/>
    <x v="0"/>
    <n v="24"/>
  </r>
  <r>
    <x v="428"/>
    <s v="Montreal"/>
    <x v="26"/>
    <m/>
    <x v="128"/>
    <s v="https://aimgroup.com/2023/09/05/talent-com-staff-use-linkedin-to-announce-more-layoffs/"/>
    <n v="150"/>
    <x v="7"/>
    <x v="11"/>
    <m/>
  </r>
  <r>
    <x v="429"/>
    <s v="Accra"/>
    <x v="7"/>
    <m/>
    <x v="129"/>
    <s v="https://techcabal.com/2023/09/04/exclusive-mpharma-lays-off-150-employees-due-to-tightening-macroenomic-conditions/"/>
    <n v="90"/>
    <x v="4"/>
    <x v="27"/>
    <n v="150"/>
  </r>
  <r>
    <x v="430"/>
    <s v="Tallinn"/>
    <x v="3"/>
    <m/>
    <x v="129"/>
    <s v="https://arileht.delfi.ee/artikkel/120229031/vabakutseliste-platvorm-xolo-koondab-tootajaid-eesmark-on-jouda-kasumisse"/>
    <n v="11"/>
    <x v="5"/>
    <x v="19"/>
    <n v="24"/>
  </r>
  <r>
    <x v="431"/>
    <s v="New York City"/>
    <x v="0"/>
    <n v="0.14000000000000001"/>
    <x v="129"/>
    <s v="https://www.calcalistech.com/ctechnews/article/rktq3gqc3"/>
    <n v="149"/>
    <x v="4"/>
    <x v="0"/>
    <n v="17"/>
  </r>
  <r>
    <x v="432"/>
    <s v="Bengaluru"/>
    <x v="3"/>
    <m/>
    <x v="130"/>
    <s v="https://entrackr.com/2023/09/peak-xv-backed-khatabook-lays-off-over-40-employees/"/>
    <n v="187"/>
    <x v="1"/>
    <x v="2"/>
    <n v="42"/>
  </r>
  <r>
    <x v="433"/>
    <s v="Chicago"/>
    <x v="3"/>
    <n v="0.28000000000000003"/>
    <x v="130"/>
    <s v="https://coverager.com/clearcover-makes-additional-cuts/"/>
    <n v="304"/>
    <x v="4"/>
    <x v="0"/>
    <m/>
  </r>
  <r>
    <x v="434"/>
    <s v="SF Bay Area"/>
    <x v="12"/>
    <n v="1"/>
    <x v="130"/>
    <s v="https://www.linkedin.com/posts/gated_hello-gated-community-weve-some-news-to-activity-7103355034842628096-MOYT/"/>
    <n v="3"/>
    <x v="8"/>
    <x v="0"/>
    <m/>
  </r>
  <r>
    <x v="435"/>
    <s v="Brno"/>
    <x v="5"/>
    <n v="1"/>
    <x v="130"/>
    <s v="https://inc42.com/buzz/foodtech-giant-zomato-shutters-czech-subsidiary-lunchtime/"/>
    <m/>
    <x v="6"/>
    <x v="13"/>
    <m/>
  </r>
  <r>
    <x v="436"/>
    <s v="Boston"/>
    <x v="15"/>
    <n v="0.04"/>
    <x v="131"/>
    <s v="https://www.bizjournals.com/boston/news/2023/08/31/pegasystems-layoffs-second-round.html"/>
    <m/>
    <x v="0"/>
    <x v="0"/>
    <n v="240"/>
  </r>
  <r>
    <x v="437"/>
    <s v="Boston"/>
    <x v="7"/>
    <m/>
    <x v="131"/>
    <s v="https://www.peoplematters.in/news/leadership/biofourmis-ceo-resigns-abruptly-after-layoffs-firm-begins-new-ceo-search-38874"/>
    <n v="464"/>
    <x v="4"/>
    <x v="0"/>
    <n v="120"/>
  </r>
  <r>
    <x v="438"/>
    <s v="SF Bay Area"/>
    <x v="14"/>
    <m/>
    <x v="131"/>
    <s v="https://techcrunch.com/2023/08/31/malwarebytes-layoffs-business-split/"/>
    <n v="80"/>
    <x v="7"/>
    <x v="0"/>
    <n v="100"/>
  </r>
  <r>
    <x v="9"/>
    <s v="Seattle"/>
    <x v="2"/>
    <m/>
    <x v="131"/>
    <s v="https://www.geekwire.com/2023/internal-email-expedia-group-lays-off-some-tech-workers-in-latest-move-to-reshape-its-workforce/"/>
    <n v="3300"/>
    <x v="0"/>
    <x v="0"/>
    <m/>
  </r>
  <r>
    <x v="94"/>
    <s v="SF Bay Area"/>
    <x v="20"/>
    <n v="0.1"/>
    <x v="131"/>
    <s v="https://www.businessinsider.com/kleiner-perkins-sequoia-and-bessemer-backed-productboard-fourth-round-layoffs-2024-1"/>
    <m/>
    <x v="4"/>
    <x v="0"/>
    <m/>
  </r>
  <r>
    <x v="439"/>
    <s v="Seattle"/>
    <x v="12"/>
    <m/>
    <x v="132"/>
    <s v="https://www.geekwire.com/2023/cloud-automation-startup-skykick-lays-off-181-employees-in-washington-state/"/>
    <n v="198"/>
    <x v="2"/>
    <x v="0"/>
    <n v="140"/>
  </r>
  <r>
    <x v="440"/>
    <s v="Bengaluru"/>
    <x v="6"/>
    <n v="0.35"/>
    <x v="132"/>
    <s v="https://inc42.com/buzz/exclusive-shiprocket-owned-omuni-fires-nearly-35-workforce-ceo-cto-to-exit/"/>
    <n v="10"/>
    <x v="6"/>
    <x v="2"/>
    <n v="60"/>
  </r>
  <r>
    <x v="441"/>
    <s v="Mumbai"/>
    <x v="7"/>
    <n v="0.2"/>
    <x v="132"/>
    <s v="https://www.businessinsider.in/business/startups/news/healthcare-startup-kenko-health-lays-off-20-of-workforce-across-functions/articleshow/103201380.cms"/>
    <n v="14"/>
    <x v="5"/>
    <x v="2"/>
    <n v="50"/>
  </r>
  <r>
    <x v="442"/>
    <s v="London"/>
    <x v="7"/>
    <n v="0.1"/>
    <x v="132"/>
    <s v="https://sifted.eu/articles/uk-healthtech-huma-layoffs"/>
    <n v="217"/>
    <x v="2"/>
    <x v="5"/>
    <n v="45"/>
  </r>
  <r>
    <x v="443"/>
    <s v="SF Bay Area"/>
    <x v="20"/>
    <n v="0.35"/>
    <x v="132"/>
    <s v="https://sfstandard.com/2023/08/30/san-francisco-software-startup-lays-off-one-third-of-workforce/"/>
    <n v="1"/>
    <x v="8"/>
    <x v="0"/>
    <n v="37"/>
  </r>
  <r>
    <x v="441"/>
    <s v="Mumbai"/>
    <x v="7"/>
    <n v="0.2"/>
    <x v="133"/>
    <s v="https://entrackr.com/2023/08/exclusive-kenko-health-lays-off-20-of-workforce/"/>
    <n v="14"/>
    <x v="2"/>
    <x v="2"/>
    <n v="50"/>
  </r>
  <r>
    <x v="444"/>
    <s v="Belo Horizonte"/>
    <x v="2"/>
    <m/>
    <x v="133"/>
    <s v="https://economia.uol.com.br/noticias/redacao/2023/08/28/123milhas-demissao-funcionarios.htm"/>
    <m/>
    <x v="2"/>
    <x v="26"/>
    <m/>
  </r>
  <r>
    <x v="445"/>
    <s v="Chicago"/>
    <x v="17"/>
    <n v="7.0000000000000007E-2"/>
    <x v="134"/>
    <s v="https://www.chicagobusiness.com/technology/zebra-technologies-cuts-700-jobs-or-7-percent-bar-code-maker-workforce"/>
    <n v="2000"/>
    <x v="0"/>
    <x v="0"/>
    <n v="700"/>
  </r>
  <r>
    <x v="446"/>
    <s v="Bengaluru"/>
    <x v="9"/>
    <m/>
    <x v="134"/>
    <s v="https://entrackr.com/2023/08/crypto-firm-coinswitch-kuber-lays-off-44-employees/"/>
    <n v="301"/>
    <x v="1"/>
    <x v="2"/>
    <n v="44"/>
  </r>
  <r>
    <x v="447"/>
    <s v="Dallas"/>
    <x v="9"/>
    <n v="1"/>
    <x v="134"/>
    <s v="8/28/solana-based-automation-startup-clockwork-to-shut-down/"/>
    <n v="4"/>
    <x v="8"/>
    <x v="0"/>
    <m/>
  </r>
  <r>
    <x v="448"/>
    <s v="Hong Kong"/>
    <x v="27"/>
    <m/>
    <x v="134"/>
    <s v="https://technode.com/2023/08/28/chinese-ai-company-sensetime-initiates-new-round-of-layoffs-in-overhaul/"/>
    <n v="2600"/>
    <x v="0"/>
    <x v="28"/>
    <m/>
  </r>
  <r>
    <x v="449"/>
    <s v="SF Bay Area"/>
    <x v="26"/>
    <m/>
    <x v="135"/>
    <s v="https://telecom.economictimes.indiatimes.com/news/internet/hackerrank-lays-off-53-employees-amid-economic-uncertainty/103102308"/>
    <n v="103"/>
    <x v="4"/>
    <x v="0"/>
    <n v="53"/>
  </r>
  <r>
    <x v="450"/>
    <s v="Bengaluru"/>
    <x v="19"/>
    <m/>
    <x v="136"/>
    <s v="https://inc42.com/buzz/edtech-startup-cuemath-fires-another-100-employees-to-cut-costs/"/>
    <n v="121"/>
    <x v="2"/>
    <x v="2"/>
    <n v="100"/>
  </r>
  <r>
    <x v="451"/>
    <s v="SF Bay Area"/>
    <x v="14"/>
    <m/>
    <x v="137"/>
    <s v="https://www.crn.com/news/security/fortinet-makes-cuts-to-sales-channel-business-development-groups"/>
    <n v="89"/>
    <x v="0"/>
    <x v="0"/>
    <m/>
  </r>
  <r>
    <x v="452"/>
    <s v="SF Bay Area"/>
    <x v="23"/>
    <n v="0.03"/>
    <x v="138"/>
    <s v="https://www.prweek.com/article/1835107/influencer-marketing-platform-captiv8-lays-off-eight-employees-3-staff"/>
    <n v="4"/>
    <x v="2"/>
    <x v="0"/>
    <n v="8"/>
  </r>
  <r>
    <x v="453"/>
    <s v="Bengaluru"/>
    <x v="8"/>
    <n v="0.5"/>
    <x v="138"/>
    <s v="https://inc42.com/buzz/exclusive-chingari-sacks-over-50-employees-in-second-round-of-layoffs/"/>
    <n v="88"/>
    <x v="2"/>
    <x v="2"/>
    <m/>
  </r>
  <r>
    <x v="454"/>
    <s v="Chicago"/>
    <x v="15"/>
    <n v="0.3"/>
    <x v="139"/>
    <s v="https://www.forbes.com/sites/angelicamarideoliveira/2023/08/24/hrtech-atlas-announces-layoffs-six-months-post-brazil-launch/?sh=31ea27cb6b7d"/>
    <n v="220"/>
    <x v="7"/>
    <x v="0"/>
    <n v="150"/>
  </r>
  <r>
    <x v="455"/>
    <s v="Tallinn"/>
    <x v="14"/>
    <n v="0.21"/>
    <x v="139"/>
    <s v="https://digipro.geenius.ee/rubriik/uudis/veriff-koondab-taas-sel-korral-peab-lahkuma-viiendik-tootajaist/"/>
    <n v="192"/>
    <x v="1"/>
    <x v="19"/>
    <n v="101"/>
  </r>
  <r>
    <x v="456"/>
    <s v="Los Angeles"/>
    <x v="3"/>
    <n v="0.05"/>
    <x v="139"/>
    <s v="https://beststocks.com/blackline-announces-workforce-reduction-to-st/"/>
    <n v="220"/>
    <x v="0"/>
    <x v="0"/>
    <n v="95"/>
  </r>
  <r>
    <x v="457"/>
    <s v="SF Bay Area"/>
    <x v="24"/>
    <n v="0.06"/>
    <x v="139"/>
    <s v="https://www.theinformation.com/articles/chip-startup-sued-by-apple-has-struggled-to-raise-capital"/>
    <m/>
    <x v="2"/>
    <x v="0"/>
    <n v="24"/>
  </r>
  <r>
    <x v="458"/>
    <s v="Nairobi"/>
    <x v="3"/>
    <n v="0.2"/>
    <x v="139"/>
    <s v="https://techeconomy.ng/cellulant-to-lay-off-20-of-its-workforce/"/>
    <n v="54"/>
    <x v="1"/>
    <x v="29"/>
    <m/>
  </r>
  <r>
    <x v="459"/>
    <s v="Berlin"/>
    <x v="26"/>
    <m/>
    <x v="139"/>
    <s v="https://docs.google.com/spreadsheets/d/1bsu6O2DCEkzM-4Ny8q6HmLZ2DGfjpZVYdxTOgg3z23M/edit?resourcekey#gid=2104038854"/>
    <m/>
    <x v="2"/>
    <x v="8"/>
    <m/>
  </r>
  <r>
    <x v="460"/>
    <s v="London"/>
    <x v="5"/>
    <n v="0.11"/>
    <x v="140"/>
    <s v="https://www.reuters.com/world/middle-east/turkeys-getir-cut-11-workers-global-restructuring-2023-08-22/"/>
    <n v="1800"/>
    <x v="10"/>
    <x v="5"/>
    <n v="2500"/>
  </r>
  <r>
    <x v="461"/>
    <s v="Mumbai"/>
    <x v="9"/>
    <n v="0.12"/>
    <x v="140"/>
    <s v="https://www.moneycontrol.com/europe/?url=https://www.moneycontrol.com/news/business/crypto-exchange-coindcx-lays-off-12-of-workforce-11236611.html"/>
    <n v="247"/>
    <x v="4"/>
    <x v="2"/>
    <m/>
  </r>
  <r>
    <x v="462"/>
    <s v="Tel Aviv"/>
    <x v="27"/>
    <m/>
    <x v="140"/>
    <s v="https://www.calcalistech.com/ctechnews/article/h1f0hxft3"/>
    <n v="72"/>
    <x v="7"/>
    <x v="7"/>
    <m/>
  </r>
  <r>
    <x v="463"/>
    <s v="Jakarta"/>
    <x v="6"/>
    <n v="0.3"/>
    <x v="140"/>
    <s v="https://www.techinasia.com/indonesian-brand-aggregator-hypefast-lays-30-staff"/>
    <n v="33"/>
    <x v="5"/>
    <x v="17"/>
    <m/>
  </r>
  <r>
    <x v="464"/>
    <s v="SF Bay Area"/>
    <x v="12"/>
    <m/>
    <x v="140"/>
    <s v="https://www.bizjournals.com/sanfrancisco/news/2023/08/22/tmpo-asia-io-layoffs-san-francisco-manufacturing.html"/>
    <n v="154"/>
    <x v="0"/>
    <x v="0"/>
    <m/>
  </r>
  <r>
    <x v="465"/>
    <s v="Miami"/>
    <x v="9"/>
    <m/>
    <x v="141"/>
    <s v="https://www.theblock.co/post/246477/recur-to-shut-down-less-than-two-years-after-raising-50-million-in-series-a"/>
    <n v="55"/>
    <x v="5"/>
    <x v="0"/>
    <m/>
  </r>
  <r>
    <x v="466"/>
    <s v="New York City"/>
    <x v="7"/>
    <m/>
    <x v="141"/>
    <s v="https://www.fiercehealthcare.com/health-tech/unite-us-lays-employees-amid-negative-ebitda-margins"/>
    <n v="196"/>
    <x v="1"/>
    <x v="0"/>
    <m/>
  </r>
  <r>
    <x v="467"/>
    <s v="Nairobi"/>
    <x v="5"/>
    <n v="0.33"/>
    <x v="142"/>
    <s v="https://techcabal.com/2023/08/20/twiga-foods-lays-off-283-employees/"/>
    <n v="157"/>
    <x v="1"/>
    <x v="29"/>
    <n v="283"/>
  </r>
  <r>
    <x v="468"/>
    <s v="Kolkata"/>
    <x v="1"/>
    <n v="0.4"/>
    <x v="143"/>
    <s v="https://inc42.com/buzz/after-mpl-hike-spartan-poker-follows-suit-lays-off-40-of-workforce/"/>
    <m/>
    <x v="2"/>
    <x v="2"/>
    <n v="125"/>
  </r>
  <r>
    <x v="469"/>
    <s v="Gurugram"/>
    <x v="8"/>
    <n v="0.05"/>
    <x v="144"/>
    <s v="Times Internet "/>
    <m/>
    <x v="3"/>
    <x v="2"/>
    <n v="100"/>
  </r>
  <r>
    <x v="470"/>
    <s v="Stockholm"/>
    <x v="14"/>
    <m/>
    <x v="144"/>
    <s v="https://www.breakit.se/artikel/37377/sakrade-kapital-nu-far-annu-fler-ga-fran-detectify"/>
    <n v="42"/>
    <x v="2"/>
    <x v="6"/>
    <n v="30"/>
  </r>
  <r>
    <x v="471"/>
    <s v="SF Bay Area"/>
    <x v="20"/>
    <m/>
    <x v="144"/>
    <s v="https://www.linkedin.com/posts/futoran_healthy-does-not-mean-infinite-while-embrace-activity-7097259048655355904-4JnJ/"/>
    <n v="77"/>
    <x v="2"/>
    <x v="0"/>
    <m/>
  </r>
  <r>
    <x v="472"/>
    <s v="Indianapolis"/>
    <x v="12"/>
    <n v="0.1"/>
    <x v="144"/>
    <s v="https://www.insideindianabusiness.com/articles/indy-tech-company-zylo-conducts-layoffs"/>
    <n v="72"/>
    <x v="1"/>
    <x v="0"/>
    <m/>
  </r>
  <r>
    <x v="70"/>
    <s v="San Diego"/>
    <x v="7"/>
    <m/>
    <x v="145"/>
    <s v="https://www.sandiegouniontribune.com/business/story/2023-08-17/illumina-lays-off-151-san-diego-workers"/>
    <n v="28"/>
    <x v="0"/>
    <x v="0"/>
    <n v="151"/>
  </r>
  <r>
    <x v="473"/>
    <s v="Santa Barbara"/>
    <x v="4"/>
    <n v="0.09"/>
    <x v="145"/>
    <s v="https://www.pacbiztimes.com/2023/08/17/appfolio-lays-off-9-of-workforce-in-second-round-of-2023-cuts/"/>
    <n v="30"/>
    <x v="0"/>
    <x v="0"/>
    <n v="149"/>
  </r>
  <r>
    <x v="189"/>
    <s v="SF Bay Area"/>
    <x v="24"/>
    <m/>
    <x v="145"/>
    <s v="https://www.tomshardware.com/news/intel-to-make-further-workforce-cuts-in-us-report"/>
    <n v="12"/>
    <x v="0"/>
    <x v="0"/>
    <n v="140"/>
  </r>
  <r>
    <x v="474"/>
    <s v="Tel Aviv"/>
    <x v="8"/>
    <n v="0.35"/>
    <x v="145"/>
    <s v="https://www.calcalistech.com/ctechnews/article/s1xjtrs22"/>
    <n v="111"/>
    <x v="7"/>
    <x v="7"/>
    <n v="60"/>
  </r>
  <r>
    <x v="75"/>
    <s v="SF Bay Area"/>
    <x v="20"/>
    <m/>
    <x v="145"/>
    <s v="Internal memo"/>
    <n v="315"/>
    <x v="9"/>
    <x v="0"/>
    <m/>
  </r>
  <r>
    <x v="475"/>
    <s v="Boston"/>
    <x v="0"/>
    <m/>
    <x v="146"/>
    <s v="https://www.bizjournals.com/boston/news/2023/08/16/flexcar-layoffs-2023.html"/>
    <n v="297"/>
    <x v="2"/>
    <x v="0"/>
    <n v="20"/>
  </r>
  <r>
    <x v="116"/>
    <s v="Jakarta"/>
    <x v="3"/>
    <m/>
    <x v="146"/>
    <s v="https://www.techinasia.com/xendit-conducts-layoffs-product-team-affected"/>
    <n v="534"/>
    <x v="4"/>
    <x v="17"/>
    <m/>
  </r>
  <r>
    <x v="476"/>
    <s v="Helsinki"/>
    <x v="1"/>
    <m/>
    <x v="147"/>
    <s v="https://www.techinasia.com/noice-lays-off-restructuring"/>
    <n v="5"/>
    <x v="8"/>
    <x v="10"/>
    <m/>
  </r>
  <r>
    <x v="477"/>
    <s v="Atlanta"/>
    <x v="14"/>
    <n v="0.15"/>
    <x v="148"/>
    <s v="https://techcrunch.com/2023/08/14/secureworks-second-round-layoffs-this-year/"/>
    <n v="83"/>
    <x v="0"/>
    <x v="0"/>
    <n v="300"/>
  </r>
  <r>
    <x v="478"/>
    <s v="Sandnes"/>
    <x v="13"/>
    <n v="0.56999999999999995"/>
    <x v="148"/>
    <s v="https://www.dn.no/teknologi/easee/jonas-helmikstol/kjetil-nasje/easee-med-masseoppsigelser-grunder-og-toppsjef-jonas-helmikstol-gar-av/2-1-1500472"/>
    <m/>
    <x v="2"/>
    <x v="9"/>
    <n v="200"/>
  </r>
  <r>
    <x v="479"/>
    <s v="New York City"/>
    <x v="9"/>
    <m/>
    <x v="148"/>
    <s v="https://www.theblock.co/post/244665/coindesk-lays-off-45-of-editorial-staff-as-it-eyes-deal-to-sell-company"/>
    <m/>
    <x v="6"/>
    <x v="0"/>
    <m/>
  </r>
  <r>
    <x v="480"/>
    <s v="Beijing"/>
    <x v="12"/>
    <m/>
    <x v="148"/>
    <s v="https://www.caixinglobal.com/2023-08-14/iqiyis-vr-unit-fails-to-pay-staff-slashes-jobs-as-metaverse-hype-fades-102093155.html"/>
    <m/>
    <x v="1"/>
    <x v="22"/>
    <m/>
  </r>
  <r>
    <x v="481"/>
    <s v="Singapore"/>
    <x v="19"/>
    <m/>
    <x v="149"/>
    <s v="https://www.techinasia.com/entire-teams-overnight-lingoace-laid-hundreds-expansion-hurdles"/>
    <n v="180"/>
    <x v="1"/>
    <x v="1"/>
    <m/>
  </r>
  <r>
    <x v="482"/>
    <s v="Minneapolis"/>
    <x v="17"/>
    <m/>
    <x v="150"/>
    <s v="https://www.cbsnews.com/minnesota/news/shutterfly-closing-shakopee-plant/"/>
    <n v="50"/>
    <x v="0"/>
    <x v="0"/>
    <n v="246"/>
  </r>
  <r>
    <x v="483"/>
    <s v="Milwaukee"/>
    <x v="12"/>
    <m/>
    <x v="150"/>
    <s v="https://www.nbc15.com/2023/08/10/janesville-based-shine-announces-layoffs-days-after-announcing-nuclear-fusion-breakthrough/"/>
    <n v="672"/>
    <x v="1"/>
    <x v="0"/>
    <n v="59"/>
  </r>
  <r>
    <x v="484"/>
    <s v="New Delhi"/>
    <x v="1"/>
    <m/>
    <x v="150"/>
    <s v="https://economictimes.indiatimes.com/tech/startups/hike-lays-off-around-55-people-after-gst-hike-on-online-gaming/articleshow/102608819.cms?from=mdr"/>
    <n v="261"/>
    <x v="2"/>
    <x v="2"/>
    <n v="55"/>
  </r>
  <r>
    <x v="485"/>
    <s v="Manchester"/>
    <x v="14"/>
    <m/>
    <x v="150"/>
    <s v="https://techcrunch.com/2023/08/10/ncc-group-layoffs/"/>
    <m/>
    <x v="0"/>
    <x v="5"/>
    <m/>
  </r>
  <r>
    <x v="486"/>
    <s v="SF Bay Area"/>
    <x v="3"/>
    <n v="0.19"/>
    <x v="151"/>
    <s v="http://archive.fast-edgar.com/20230809/A7L2K22CZ22282Z2222G22ZZMTBIQQB2A252/"/>
    <n v="665"/>
    <x v="0"/>
    <x v="0"/>
    <n v="150"/>
  </r>
  <r>
    <x v="487"/>
    <s v="Los Angeles"/>
    <x v="12"/>
    <m/>
    <x v="151"/>
    <s v="https://www.bizjournals.com/losangeles/news/2023/08/09/niantic-100-layoffs-los-angeles.html"/>
    <n v="770"/>
    <x v="4"/>
    <x v="0"/>
    <n v="100"/>
  </r>
  <r>
    <x v="488"/>
    <s v="London"/>
    <x v="7"/>
    <m/>
    <x v="151"/>
    <s v="https://www.fiercehealthcare.com/digital-health/babylon-closes-us-business-lays-employees-after-mindmaze-take-private-deal-collapses"/>
    <n v="1200"/>
    <x v="0"/>
    <x v="5"/>
    <n v="94"/>
  </r>
  <r>
    <x v="489"/>
    <s v="Tel Aviv"/>
    <x v="16"/>
    <n v="1"/>
    <x v="151"/>
    <s v="https://www.calcalistech.com/ctechnews/article/rkn8dlz32"/>
    <n v="2"/>
    <x v="6"/>
    <x v="0"/>
    <n v="70"/>
  </r>
  <r>
    <x v="490"/>
    <s v="Jakarta"/>
    <x v="6"/>
    <m/>
    <x v="151"/>
    <s v="https://www.techinasia.com/bukalapak-conducts-new-round-of-layoffs"/>
    <n v="925"/>
    <x v="0"/>
    <x v="17"/>
    <m/>
  </r>
  <r>
    <x v="491"/>
    <s v="Lehi"/>
    <x v="25"/>
    <m/>
    <x v="151"/>
    <s v="Internal memo"/>
    <n v="419"/>
    <x v="4"/>
    <x v="0"/>
    <m/>
  </r>
  <r>
    <x v="492"/>
    <s v="Gurugram"/>
    <x v="1"/>
    <n v="1"/>
    <x v="151"/>
    <s v="https://www.timesnownews.com/business-economy/companies/gst-hike-impact-gaming-startup-quizy-shuts-down-what-lies-ahead-for-online-gaming-companies-article-102571971"/>
    <m/>
    <x v="8"/>
    <x v="2"/>
    <m/>
  </r>
  <r>
    <x v="493"/>
    <s v="SF Bay Area"/>
    <x v="1"/>
    <n v="0.17"/>
    <x v="151"/>
    <s v="https://docs.google.com/spreadsheets/d/1q4eOXAZiboWrj3goaBeOKfGOKP3ONsVQkXxDH1nXZw0/edit#gid=0"/>
    <n v="40"/>
    <x v="1"/>
    <x v="0"/>
    <m/>
  </r>
  <r>
    <x v="494"/>
    <s v="Chicago"/>
    <x v="12"/>
    <n v="0.05"/>
    <x v="152"/>
    <s v="https://www.chicagobusiness.com/employment/thoughtworks-cut-hundreds-jobs"/>
    <n v="748"/>
    <x v="0"/>
    <x v="0"/>
    <n v="579"/>
  </r>
  <r>
    <x v="495"/>
    <s v="Boston"/>
    <x v="14"/>
    <n v="0.18"/>
    <x v="152"/>
    <s v="https://www.bizjournals.com/boston/news/2023/08/08/rapid7-layoffs-q2-earnings.html"/>
    <n v="89"/>
    <x v="0"/>
    <x v="0"/>
    <n v="470"/>
  </r>
  <r>
    <x v="496"/>
    <s v="Bengaluru"/>
    <x v="1"/>
    <m/>
    <x v="152"/>
    <s v="https://www.moneycontrol.com/europe/?url=https://www.moneycontrol.com/news/business/mpl-to-lay-off-350-employees-after-gst-councils-new-28-tax-proposal-11126951.html"/>
    <n v="375"/>
    <x v="2"/>
    <x v="2"/>
    <n v="350"/>
  </r>
  <r>
    <x v="497"/>
    <s v="SF Bay Area"/>
    <x v="7"/>
    <n v="0.1"/>
    <x v="152"/>
    <s v="https://www.fiercehealthcare.com/health-tech/doximity-lays-10-workforce-stock-sinks-company-downgrades-revenue-guidance"/>
    <n v="82"/>
    <x v="0"/>
    <x v="0"/>
    <n v="100"/>
  </r>
  <r>
    <x v="498"/>
    <s v="SF Bay Area"/>
    <x v="7"/>
    <n v="0.11"/>
    <x v="152"/>
    <s v="https://www.streetinsider.com/Corporate+News/23andMe+Holding+%28ME%29+Announces+11%25+Workforce+Cut/22014370.html"/>
    <n v="1100"/>
    <x v="0"/>
    <x v="0"/>
    <n v="71"/>
  </r>
  <r>
    <x v="499"/>
    <s v="SF Bay Area"/>
    <x v="6"/>
    <m/>
    <x v="152"/>
    <s v="https://www.bizjournals.com/sanfrancisco/news/2023/08/08/gold-flora-tpco-caliva-jay-z-cannabis-layoff-sj.html"/>
    <n v="75"/>
    <x v="7"/>
    <x v="0"/>
    <n v="54"/>
  </r>
  <r>
    <x v="500"/>
    <s v="Nairobi"/>
    <x v="22"/>
    <n v="1"/>
    <x v="152"/>
    <s v="https://techcrunch.com/2023/08/08/kenyan-logistics-startup-sendy-shuts-down-embarks-on-asset-sale/"/>
    <n v="26"/>
    <x v="7"/>
    <x v="29"/>
    <m/>
  </r>
  <r>
    <x v="501"/>
    <s v="Austin"/>
    <x v="24"/>
    <m/>
    <x v="153"/>
    <s v="https://www.crn.com/news/channel-news/dell-confirms-sales-layoffs-as-part-of-new-partner-led-storage-strategy"/>
    <m/>
    <x v="0"/>
    <x v="0"/>
    <m/>
  </r>
  <r>
    <x v="502"/>
    <s v="Barcelona"/>
    <x v="3"/>
    <n v="1"/>
    <x v="153"/>
    <s v="https://www.finextra.com/newsarticle/42741/block-shuts-european-p2p-payments-brand-verse"/>
    <n v="38"/>
    <x v="6"/>
    <x v="30"/>
    <m/>
  </r>
  <r>
    <x v="503"/>
    <s v="Washington D.C."/>
    <x v="27"/>
    <m/>
    <x v="154"/>
    <s v="https://www.bizjournals.com/washington/news/2023/08/04/tysons-qomplx-layoffs-spac.html"/>
    <n v="107"/>
    <x v="5"/>
    <x v="0"/>
    <n v="60"/>
  </r>
  <r>
    <x v="504"/>
    <s v="Edinburgh"/>
    <x v="19"/>
    <n v="1"/>
    <x v="154"/>
    <s v="https://www.edinburghnews.scotsman.com/news/people/codeclan-crowdfunder-launched-to-help-students-after-tech-training-academy-goes-into-administration-4245811"/>
    <m/>
    <x v="8"/>
    <x v="5"/>
    <n v="57"/>
  </r>
  <r>
    <x v="64"/>
    <s v="Toronto"/>
    <x v="19"/>
    <n v="7.0000000000000007E-2"/>
    <x v="154"/>
    <s v="https://betakit.com/canadian-startup-struggles-continue-as-silofit-closes-up-shop-top-hat-and-fable-cut-staff/"/>
    <n v="234"/>
    <x v="10"/>
    <x v="11"/>
    <n v="42"/>
  </r>
  <r>
    <x v="505"/>
    <s v="SF Bay Area"/>
    <x v="28"/>
    <n v="0.25"/>
    <x v="154"/>
    <s v="https://techcrunch.com/2023/08/04/astra-lays-off-25-of-workforce-reallocates-engineers-in-an-effort-to-fight-dwindling-cash-reserves/"/>
    <n v="300"/>
    <x v="0"/>
    <x v="0"/>
    <m/>
  </r>
  <r>
    <x v="506"/>
    <s v="Lagos"/>
    <x v="8"/>
    <n v="0.19"/>
    <x v="154"/>
    <s v="https://www.benjamindada.com/big-cabal-media-lays-off-workforce/"/>
    <n v="3"/>
    <x v="8"/>
    <x v="15"/>
    <m/>
  </r>
  <r>
    <x v="138"/>
    <s v="SF Bay Area"/>
    <x v="1"/>
    <n v="0.04"/>
    <x v="155"/>
    <s v="https://www.theinformation.com/briefings/discord-lays-off-4-of-workforce"/>
    <n v="995"/>
    <x v="12"/>
    <x v="0"/>
    <n v="37"/>
  </r>
  <r>
    <x v="507"/>
    <s v="Melbourne"/>
    <x v="5"/>
    <m/>
    <x v="155"/>
    <s v="https://www.businessnewsaustralia.com/articles/bardee-lets-go-staff-to-make-its-food-waste-revolution-profitable.html"/>
    <n v="5"/>
    <x v="8"/>
    <x v="3"/>
    <n v="30"/>
  </r>
  <r>
    <x v="508"/>
    <s v="Columbus"/>
    <x v="14"/>
    <m/>
    <x v="155"/>
    <s v="https://www.bizjournals.com/columbus/inno/stories/news/2023/08/03/columbus-startup-aware-job-cut-pivot.html"/>
    <n v="88"/>
    <x v="1"/>
    <x v="0"/>
    <m/>
  </r>
  <r>
    <x v="509"/>
    <s v="Jakarta"/>
    <x v="3"/>
    <n v="0.1"/>
    <x v="155"/>
    <s v="https://www.dealstreetasia.com/stories/ayoconnect-cuts-staff-356209"/>
    <n v="43"/>
    <x v="7"/>
    <x v="17"/>
    <m/>
  </r>
  <r>
    <x v="510"/>
    <s v="Tel Aviv"/>
    <x v="3"/>
    <m/>
    <x v="155"/>
    <s v="https://www.calcalistech.com/ctechnews/article/uaxzby5po"/>
    <m/>
    <x v="2"/>
    <x v="7"/>
    <m/>
  </r>
  <r>
    <x v="511"/>
    <s v="Gurugram"/>
    <x v="0"/>
    <n v="0.05"/>
    <x v="156"/>
    <s v="https://www.moneycontrol.com/europe/?url=https://www.moneycontrol.com/news/business/tiger-global-backed-spinny-fires-300-employees-ahead-of-business-rejig-11085751.html"/>
    <n v="513"/>
    <x v="10"/>
    <x v="2"/>
    <n v="300"/>
  </r>
  <r>
    <x v="512"/>
    <s v="Bengaluru"/>
    <x v="12"/>
    <n v="0.1"/>
    <x v="156"/>
    <s v="https://inc42.com/buzz/exclusive-tekion-lays-off-around-200-indian-employees/"/>
    <n v="435"/>
    <x v="4"/>
    <x v="2"/>
    <n v="300"/>
  </r>
  <r>
    <x v="513"/>
    <s v="SF Bay Area"/>
    <x v="15"/>
    <n v="0.16"/>
    <x v="156"/>
    <s v="https://www.thedailybeast.com/prince-harrys-silicon-valley-gig-betterup-chops-16-of-staff-amid-tumult"/>
    <n v="567"/>
    <x v="10"/>
    <x v="0"/>
    <n v="100"/>
  </r>
  <r>
    <x v="514"/>
    <s v="New York City"/>
    <x v="17"/>
    <n v="0.18"/>
    <x v="156"/>
    <s v="https://www.calcalistech.com/ctechnews/article/ryoxde00j3"/>
    <n v="274"/>
    <x v="10"/>
    <x v="0"/>
    <n v="70"/>
  </r>
  <r>
    <x v="515"/>
    <s v="SF Bay Area"/>
    <x v="26"/>
    <m/>
    <x v="156"/>
    <s v="https://www.linkedin.com/feed/update/urn:li:activity:7092626063834443776/"/>
    <n v="148"/>
    <x v="1"/>
    <x v="0"/>
    <n v="70"/>
  </r>
  <r>
    <x v="516"/>
    <s v="Sao Paulo"/>
    <x v="15"/>
    <n v="0.08"/>
    <x v="156"/>
    <s v="https://startups.com.br/noticias/gupy-reorganiza-a-casa-e-faz-demissoes-humanizadas/"/>
    <n v="105"/>
    <x v="7"/>
    <x v="26"/>
    <n v="58"/>
  </r>
  <r>
    <x v="92"/>
    <s v="Dublin"/>
    <x v="16"/>
    <m/>
    <x v="156"/>
    <s v="https://www.bloomberg.com/news/articles/2023-08-02/salesforce-cuts-more-jobs-after-10-reduction-earlier-this-year?in_source=embedded-checkout-banner#xj4y7vzkg"/>
    <n v="65"/>
    <x v="0"/>
    <x v="31"/>
    <n v="50"/>
  </r>
  <r>
    <x v="517"/>
    <s v="Bengaluru"/>
    <x v="3"/>
    <m/>
    <x v="156"/>
    <s v="https://www.moneycontrol.com/europe/?url=https://www.moneycontrol.com/news/business/announcements/peak-xv-backed-fampay-undertakes-layoffs-cuts-18-jobs-11083941.html"/>
    <n v="42"/>
    <x v="5"/>
    <x v="2"/>
    <n v="18"/>
  </r>
  <r>
    <x v="518"/>
    <s v="Bengaluru"/>
    <x v="3"/>
    <n v="0.6"/>
    <x v="156"/>
    <s v="https://entrackr.com/2023/08/exclusive-saas-startup-actyv-ai-lays-off-more-than-60-employees/"/>
    <n v="12"/>
    <x v="8"/>
    <x v="2"/>
    <m/>
  </r>
  <r>
    <x v="519"/>
    <s v="Gurugram"/>
    <x v="7"/>
    <n v="1"/>
    <x v="156"/>
    <s v="https://inc42.com/buzz/kalaari-backed-connectedh-shuts-shop-to-return-capital-to-investors/"/>
    <n v="2"/>
    <x v="8"/>
    <x v="2"/>
    <m/>
  </r>
  <r>
    <x v="520"/>
    <s v="London"/>
    <x v="1"/>
    <m/>
    <x v="156"/>
    <s v="https://tech.eu/2023/08/02/dice-layoffs/"/>
    <n v="135"/>
    <x v="1"/>
    <x v="5"/>
    <m/>
  </r>
  <r>
    <x v="521"/>
    <s v="SF Bay Area"/>
    <x v="14"/>
    <n v="0.12"/>
    <x v="156"/>
    <s v="https://www.hackerone.com/ceo/company-update"/>
    <n v="159"/>
    <x v="10"/>
    <x v="0"/>
    <m/>
  </r>
  <r>
    <x v="522"/>
    <s v="Montreal"/>
    <x v="18"/>
    <n v="1"/>
    <x v="156"/>
    <s v="https://betakit.com/canadian-startup-struggles-continue-as-silofit-closes-up-shop-top-hat-and-fable-cut-staff/"/>
    <n v="19"/>
    <x v="5"/>
    <x v="11"/>
    <m/>
  </r>
  <r>
    <x v="280"/>
    <s v="Boston"/>
    <x v="2"/>
    <m/>
    <x v="156"/>
    <s v="https://ir.tripadvisor.com/static-files/d6752890-85a0-4764-a90e-f6213480c7e1"/>
    <n v="3"/>
    <x v="0"/>
    <x v="0"/>
    <m/>
  </r>
  <r>
    <x v="523"/>
    <s v="Tel Aviv"/>
    <x v="3"/>
    <n v="0.75"/>
    <x v="157"/>
    <s v="https://www.calcalistech.com/ctechnews/article/ryuwahiih"/>
    <n v="110"/>
    <x v="1"/>
    <x v="7"/>
    <n v="150"/>
  </r>
  <r>
    <x v="524"/>
    <s v="SF Bay Area"/>
    <x v="28"/>
    <n v="0.1"/>
    <x v="157"/>
    <s v="https://www.cnbc.com/2023/08/01/planet-pl-lays-off-about-10percent-company-restructures.html"/>
    <n v="574"/>
    <x v="0"/>
    <x v="0"/>
    <n v="117"/>
  </r>
  <r>
    <x v="408"/>
    <s v="Montreal"/>
    <x v="19"/>
    <n v="0.04"/>
    <x v="157"/>
    <s v="https://paper.co/inside-paper/a-message-from-paper-founders"/>
    <n v="389"/>
    <x v="4"/>
    <x v="11"/>
    <n v="106"/>
  </r>
  <r>
    <x v="525"/>
    <s v="SF Bay Area"/>
    <x v="4"/>
    <n v="0.3"/>
    <x v="157"/>
    <s v="https://www.theinsurer.com/news/ai-driven-property-risk-insurtech-archipelago-analytics-cuts-30-of-workforce/"/>
    <n v="57"/>
    <x v="7"/>
    <x v="0"/>
    <n v="40"/>
  </r>
  <r>
    <x v="526"/>
    <s v="Bengaluru"/>
    <x v="6"/>
    <n v="0.2"/>
    <x v="157"/>
    <s v="https://inc42.com/buzz/exclusive-premji-invest-backed-increff-lays-off-20-workforce/"/>
    <n v="17"/>
    <x v="7"/>
    <x v="2"/>
    <m/>
  </r>
  <r>
    <x v="72"/>
    <s v="Boston"/>
    <x v="12"/>
    <m/>
    <x v="157"/>
    <s v="https://www.bizjournals.com/boston/inno/stories/news/2023/08/01/indigo-ag-makes-second-round-of-layoffs-in-2023.html"/>
    <n v="1200"/>
    <x v="9"/>
    <x v="0"/>
    <m/>
  </r>
  <r>
    <x v="527"/>
    <s v="SF Bay Area"/>
    <x v="0"/>
    <n v="0.1"/>
    <x v="157"/>
    <s v="https://www.forbes.ru/biznes/493840-servis-indrive-resil-sokratit-10-svoih-rabotnikov"/>
    <n v="387"/>
    <x v="2"/>
    <x v="0"/>
    <m/>
  </r>
  <r>
    <x v="528"/>
    <s v="Seattle"/>
    <x v="16"/>
    <n v="0.05"/>
    <x v="157"/>
    <s v="https://www.geekwire.com/2023/seattle-sales-software-startup-outreach-lays-off-employees-again-as-it-aims-for-profitability/"/>
    <n v="489"/>
    <x v="13"/>
    <x v="0"/>
    <m/>
  </r>
  <r>
    <x v="529"/>
    <s v="Jakarta"/>
    <x v="3"/>
    <m/>
    <x v="158"/>
    <s v="https://www.techinasia.com/id-insurtech-qoala-confirms-laying-80-employee"/>
    <n v="89"/>
    <x v="7"/>
    <x v="17"/>
    <n v="80"/>
  </r>
  <r>
    <x v="530"/>
    <s v="Toronto"/>
    <x v="12"/>
    <n v="0.09"/>
    <x v="158"/>
    <s v="https://betakit.com/canadian-startup-struggles-continue-as-silofit-closes-up-shop-top-hat-and-fable-cut-staff/"/>
    <n v="12"/>
    <x v="5"/>
    <x v="11"/>
    <n v="13"/>
  </r>
  <r>
    <x v="431"/>
    <s v="New York City"/>
    <x v="0"/>
    <m/>
    <x v="158"/>
    <s v="https://www.calcalistech.com/ctechnews/article/rktq3gqc3"/>
    <n v="149"/>
    <x v="4"/>
    <x v="0"/>
    <n v="12"/>
  </r>
  <r>
    <x v="531"/>
    <s v="Beijing"/>
    <x v="24"/>
    <m/>
    <x v="158"/>
    <s v="https://www.digitimes.com/news/a20230731PD208/ai-cambricon-china.html"/>
    <n v="200"/>
    <x v="7"/>
    <x v="22"/>
    <m/>
  </r>
  <r>
    <x v="532"/>
    <s v="London"/>
    <x v="14"/>
    <n v="0.3"/>
    <x v="159"/>
    <s v="https://techreport.com/news/cybersecurity-firm-kape-technologies-lay-off-around-200-employees/"/>
    <n v="188"/>
    <x v="0"/>
    <x v="5"/>
    <n v="200"/>
  </r>
  <r>
    <x v="533"/>
    <s v="Auckland"/>
    <x v="0"/>
    <n v="0.31"/>
    <x v="160"/>
    <s v="https://businessdesk.co.nz/article/markets/eroad-investors-grill-management-on-buyout-offer"/>
    <n v="46"/>
    <x v="2"/>
    <x v="32"/>
    <n v="200"/>
  </r>
  <r>
    <x v="534"/>
    <s v="London"/>
    <x v="14"/>
    <m/>
    <x v="160"/>
    <s v="https://www.pcmag.com/news/tough-times-for-vpns-expressvpn-parent-company-lays-off-30-of-staff"/>
    <n v="188"/>
    <x v="0"/>
    <x v="5"/>
    <n v="180"/>
  </r>
  <r>
    <x v="535"/>
    <s v="Boston"/>
    <x v="7"/>
    <m/>
    <x v="160"/>
    <s v="https://www.bizjournals.com/boston/news/2023/07/28/homology-layoffs-july-2023.html"/>
    <n v="187"/>
    <x v="0"/>
    <x v="0"/>
    <m/>
  </r>
  <r>
    <x v="536"/>
    <s v="Gurugram"/>
    <x v="5"/>
    <n v="0.67"/>
    <x v="161"/>
    <s v="https://entrackr.com/2023/07/reliance-pulls-plug-on-milkbasket-brand-mass-layoffs-to-follow/"/>
    <n v="39"/>
    <x v="6"/>
    <x v="2"/>
    <n v="400"/>
  </r>
  <r>
    <x v="537"/>
    <s v="SF Bay Area"/>
    <x v="6"/>
    <n v="0.34"/>
    <x v="161"/>
    <s v="https://ir.wish.com/node/10081/html"/>
    <n v="1600"/>
    <x v="0"/>
    <x v="0"/>
    <n v="255"/>
  </r>
  <r>
    <x v="538"/>
    <s v="SF Bay Area"/>
    <x v="4"/>
    <n v="0.28000000000000003"/>
    <x v="161"/>
    <s v="https://www.bizjournals.com/sanfrancisco/inno/stories/news/2023/09/05/finance-startup-slashes-28-percent-of-us-staff.html"/>
    <n v="149"/>
    <x v="1"/>
    <x v="0"/>
    <n v="61"/>
  </r>
  <r>
    <x v="539"/>
    <s v="Jakarta"/>
    <x v="3"/>
    <m/>
    <x v="161"/>
    <s v="https://www.techinasia.com/indonesias-akseleran-lays-60-employees-delaying-ipo"/>
    <n v="9"/>
    <x v="5"/>
    <x v="17"/>
    <n v="60"/>
  </r>
  <r>
    <x v="540"/>
    <s v="New York City"/>
    <x v="10"/>
    <n v="0.06"/>
    <x v="161"/>
    <s v="https://www.calcalistech.com/ctechnews/article/b1butaacn"/>
    <n v="569"/>
    <x v="10"/>
    <x v="0"/>
    <n v="60"/>
  </r>
  <r>
    <x v="541"/>
    <s v="SF Bay Area"/>
    <x v="12"/>
    <n v="1"/>
    <x v="161"/>
    <s v="https://www.linkedin.com/feed/update/urn:li:activity:7090315185344716800/"/>
    <n v="11"/>
    <x v="8"/>
    <x v="0"/>
    <m/>
  </r>
  <r>
    <x v="542"/>
    <s v="SF Bay Area"/>
    <x v="19"/>
    <m/>
    <x v="161"/>
    <s v="https://www.linkedin.com/posts/davidblake_ive-been-back-at-degreed-for-a-year-i-am-activity-7090395014110875648-9Dcn/"/>
    <n v="463"/>
    <x v="2"/>
    <x v="0"/>
    <m/>
  </r>
  <r>
    <x v="543"/>
    <s v="Nairobi"/>
    <x v="6"/>
    <n v="0.25"/>
    <x v="162"/>
    <s v="https://techcabal.com/2023/07/26/copia-lays-off-350-employees/"/>
    <n v="103"/>
    <x v="1"/>
    <x v="29"/>
    <n v="350"/>
  </r>
  <r>
    <x v="544"/>
    <s v="SF Bay Area"/>
    <x v="9"/>
    <n v="0.2"/>
    <x v="162"/>
    <s v="https://www.bloomberg.com/news/articles/2023-07-28/mike-cagney-s-figure-lays-off-20-of-staff-amid-ipo-plans#xj4y7vzkg"/>
    <n v="1500"/>
    <x v="2"/>
    <x v="0"/>
    <n v="90"/>
  </r>
  <r>
    <x v="545"/>
    <s v="Atlanta"/>
    <x v="12"/>
    <n v="0.1"/>
    <x v="162"/>
    <s v="https://www.theinformation.com/briefings/calendly-cuts-roughly-10-of-staff"/>
    <n v="351"/>
    <x v="7"/>
    <x v="0"/>
    <n v="60"/>
  </r>
  <r>
    <x v="546"/>
    <s v="Bengaluru"/>
    <x v="6"/>
    <m/>
    <x v="162"/>
    <s v="https://economictimes.indiatimes.com/tech/technology/myntra-plans-makeover-in-private-label-strategy-layoffs-likely-to-hit-50-employees/articleshow/102114887.cms"/>
    <n v="516"/>
    <x v="6"/>
    <x v="2"/>
    <n v="50"/>
  </r>
  <r>
    <x v="547"/>
    <s v="Luxembourg"/>
    <x v="28"/>
    <n v="1"/>
    <x v="162"/>
    <s v="https://spacenews.com/geospatial-intelligence-startup-kleos-space-files-for-bankruptcy/"/>
    <n v="17"/>
    <x v="0"/>
    <x v="33"/>
    <m/>
  </r>
  <r>
    <x v="548"/>
    <s v="New York City"/>
    <x v="14"/>
    <n v="0.15"/>
    <x v="163"/>
    <s v="https://www.calcalistech.com/ctechnews/article/sj5p0va9n"/>
    <n v="322"/>
    <x v="2"/>
    <x v="0"/>
    <n v="46"/>
  </r>
  <r>
    <x v="549"/>
    <s v="Salt Lake City"/>
    <x v="19"/>
    <m/>
    <x v="163"/>
    <s v="https://www.sltrib.com/news/business/2023/07/25/its-third-round-layoffs-utah-tech/"/>
    <n v="192"/>
    <x v="6"/>
    <x v="0"/>
    <m/>
  </r>
  <r>
    <x v="550"/>
    <s v="Lexington"/>
    <x v="5"/>
    <n v="1"/>
    <x v="164"/>
    <s v="https://marketrealist.com/why-did-this-farming-startup-app-harvest-declare-bankruptcy/"/>
    <n v="692"/>
    <x v="0"/>
    <x v="0"/>
    <m/>
  </r>
  <r>
    <x v="551"/>
    <s v="Munich"/>
    <x v="6"/>
    <m/>
    <x v="164"/>
    <s v="https://www.businessinsider.de/gruenderszene/business/lieferdienst-arive-betrieb-gestoppt-geldnot/"/>
    <n v="37"/>
    <x v="2"/>
    <x v="8"/>
    <m/>
  </r>
  <r>
    <x v="552"/>
    <s v="London"/>
    <x v="3"/>
    <m/>
    <x v="164"/>
    <s v="https://sifted.eu/articles/onfido-ceo-mike-tuchen-layoffs"/>
    <n v="182"/>
    <x v="4"/>
    <x v="5"/>
    <m/>
  </r>
  <r>
    <x v="553"/>
    <s v="Boston"/>
    <x v="7"/>
    <m/>
    <x v="165"/>
    <s v="https://www.bizjournals.com/boston/inno/stories/news/2023/07/21/pathai-layoffs-healthtech-company.html"/>
    <n v="255"/>
    <x v="1"/>
    <x v="0"/>
    <n v="87"/>
  </r>
  <r>
    <x v="554"/>
    <s v="Lagos"/>
    <x v="9"/>
    <n v="1"/>
    <x v="165"/>
    <s v="https://technext24.com/2023/07/21/bundle-africa-ceases-operations/"/>
    <n v="1"/>
    <x v="8"/>
    <x v="15"/>
    <m/>
  </r>
  <r>
    <x v="555"/>
    <s v="Stockholm"/>
    <x v="8"/>
    <n v="0.25"/>
    <x v="166"/>
    <s v="https://deadline.com/2023/07/viaplay-layoffs-strategic-review-pulls-out-of-uk-mulls-a-sale-1235442717/"/>
    <m/>
    <x v="2"/>
    <x v="6"/>
    <n v="450"/>
  </r>
  <r>
    <x v="556"/>
    <s v="Phoenix"/>
    <x v="4"/>
    <n v="0.8"/>
    <x v="166"/>
    <s v="https://www.calcalistech.com/ctechnews/article/sjl3blvcn"/>
    <m/>
    <x v="2"/>
    <x v="0"/>
    <n v="80"/>
  </r>
  <r>
    <x v="384"/>
    <s v="Bengaluru"/>
    <x v="5"/>
    <m/>
    <x v="166"/>
    <s v="https://www.peoplematters.in/news/strategic-hr/dunzos-third-round-of-layoffs-announced-salary-deadline-missed-dues-pushed-to-september-38490"/>
    <n v="382"/>
    <x v="2"/>
    <x v="2"/>
    <m/>
  </r>
  <r>
    <x v="557"/>
    <s v="London"/>
    <x v="23"/>
    <m/>
    <x v="166"/>
    <s v="https://www.businessinsider.com/adtech-layoffs-continued-into-summer-2023-7"/>
    <m/>
    <x v="11"/>
    <x v="5"/>
    <m/>
  </r>
  <r>
    <x v="558"/>
    <s v="Austin"/>
    <x v="12"/>
    <m/>
    <x v="166"/>
    <s v="https://seekingalpha.com/news/3989259-software-developer-phunware-to-lay-off-one-third-of-its-workforce"/>
    <n v="87"/>
    <x v="0"/>
    <x v="0"/>
    <m/>
  </r>
  <r>
    <x v="559"/>
    <s v="Bengaluru"/>
    <x v="25"/>
    <m/>
    <x v="166"/>
    <s v="https://economictimes.indiatimes.com/tech/startups/saarthi-ai-fires-employees-in-batches-withholds-salaries-cites-investor-pressure-to-become-profitable/articleshow/101990247.cms"/>
    <m/>
    <x v="2"/>
    <x v="2"/>
    <m/>
  </r>
  <r>
    <x v="560"/>
    <s v="Denver"/>
    <x v="3"/>
    <n v="0.24"/>
    <x v="167"/>
    <s v="Internal memo"/>
    <n v="111"/>
    <x v="7"/>
    <x v="0"/>
    <n v="67"/>
  </r>
  <r>
    <x v="561"/>
    <s v="Denver"/>
    <x v="2"/>
    <n v="0.06"/>
    <x v="167"/>
    <s v="https://skift.com/2023/07/20/inspirato-lays-off-6-of-workforce-second-round-of-cuts-this-year/"/>
    <n v="179"/>
    <x v="0"/>
    <x v="0"/>
    <n v="50"/>
  </r>
  <r>
    <x v="562"/>
    <s v="SF Bay Area"/>
    <x v="3"/>
    <n v="0.32"/>
    <x v="167"/>
    <s v="Internal memo"/>
    <n v="32"/>
    <x v="2"/>
    <x v="0"/>
    <n v="28"/>
  </r>
  <r>
    <x v="563"/>
    <s v="New York City"/>
    <x v="5"/>
    <n v="0.2"/>
    <x v="167"/>
    <s v="https://seekingalpha.com/news/3999870-blue-apron-discloses-that-it-cut-20-of-its-corporate-workforce-in-july"/>
    <n v="422"/>
    <x v="0"/>
    <x v="0"/>
    <m/>
  </r>
  <r>
    <x v="95"/>
    <s v="Seattle"/>
    <x v="12"/>
    <m/>
    <x v="168"/>
    <s v="https://www.businessinsider.com/microsoft-layoffs-more-than-1000-jobs-sales-customer-service-2023-7?IR=T"/>
    <n v="1"/>
    <x v="0"/>
    <x v="0"/>
    <n v="1000"/>
  </r>
  <r>
    <x v="564"/>
    <s v="Chicago"/>
    <x v="1"/>
    <m/>
    <x v="168"/>
    <s v="https://www.theinformation.com/articles/cameo-cuts-staff-to-fewer-than-50-after-financial-stumble"/>
    <n v="165"/>
    <x v="2"/>
    <x v="0"/>
    <n v="80"/>
  </r>
  <r>
    <x v="565"/>
    <s v="New York City"/>
    <x v="5"/>
    <m/>
    <x v="168"/>
    <s v="https://www.businessinsider.com/kimbal-musk-startup-square-roots-layoffs-farm-closures-2023-7"/>
    <n v="91"/>
    <x v="2"/>
    <x v="0"/>
    <m/>
  </r>
  <r>
    <x v="275"/>
    <s v="Salt Lake City"/>
    <x v="28"/>
    <n v="0.25"/>
    <x v="169"/>
    <s v="https://www.therobotreport.com/sarcos-plans-to-layoff-around-75-workers-as-part-of-optimization-plan/"/>
    <n v="316"/>
    <x v="0"/>
    <x v="0"/>
    <n v="75"/>
  </r>
  <r>
    <x v="566"/>
    <s v="Minneapolis"/>
    <x v="14"/>
    <m/>
    <x v="169"/>
    <s v="https://blocksandfiles.com/2023/07/17/data-loss-preventer-code42-loses-staff/"/>
    <n v="137"/>
    <x v="2"/>
    <x v="0"/>
    <m/>
  </r>
  <r>
    <x v="567"/>
    <s v="San Diego"/>
    <x v="11"/>
    <n v="0.28000000000000003"/>
    <x v="169"/>
    <s v="https://www.ezoic.com/ceo-dwayne-letter-to-employees/"/>
    <n v="39"/>
    <x v="5"/>
    <x v="0"/>
    <m/>
  </r>
  <r>
    <x v="568"/>
    <s v="Tel Aviv"/>
    <x v="24"/>
    <m/>
    <x v="169"/>
    <s v="https://www.calcalistech.com/ctechnews/article/ryacsbqqh"/>
    <m/>
    <x v="0"/>
    <x v="0"/>
    <m/>
  </r>
  <r>
    <x v="569"/>
    <s v="Jakarta"/>
    <x v="4"/>
    <m/>
    <x v="169"/>
    <s v="https://www.dealstreetasia.com/stories/lamudi-indonesia-layoffs-353347"/>
    <n v="56"/>
    <x v="6"/>
    <x v="17"/>
    <m/>
  </r>
  <r>
    <x v="570"/>
    <s v="Cayman Islands"/>
    <x v="9"/>
    <m/>
    <x v="170"/>
    <s v="https://www.wsj.com/articles/binance-lays-off-over-1-000-employees-d59ff6ad"/>
    <m/>
    <x v="2"/>
    <x v="12"/>
    <n v="1000"/>
  </r>
  <r>
    <x v="571"/>
    <s v="Seattle"/>
    <x v="15"/>
    <n v="0.02"/>
    <x v="170"/>
    <s v="https://www.bizjournals.com/seattle/news/2023/07/14/payscale-layoffs-seattle-office.html"/>
    <n v="33"/>
    <x v="6"/>
    <x v="0"/>
    <n v="14"/>
  </r>
  <r>
    <x v="572"/>
    <s v="Bengaluru"/>
    <x v="3"/>
    <m/>
    <x v="171"/>
    <s v="https://economictimes.indiatimes.com/tech/startups/sachin-bansals-navi-technologies-lays-off-around-200-employees/articleshow/101713488.cms"/>
    <n v="659"/>
    <x v="2"/>
    <x v="2"/>
    <n v="200"/>
  </r>
  <r>
    <x v="573"/>
    <s v="Chennai"/>
    <x v="19"/>
    <m/>
    <x v="171"/>
    <s v="https://entrackr.com/2023/07/edtech-company-skill-lync-fires-over-200-employees/"/>
    <n v="17"/>
    <x v="5"/>
    <x v="2"/>
    <n v="200"/>
  </r>
  <r>
    <x v="52"/>
    <s v="Seattle"/>
    <x v="6"/>
    <m/>
    <x v="171"/>
    <s v="https://news.yahoo.com/amazon-lays-off-80-workers-230451163.html?guccounter=1"/>
    <n v="108"/>
    <x v="0"/>
    <x v="0"/>
    <n v="80"/>
  </r>
  <r>
    <x v="574"/>
    <s v="Tel Aviv"/>
    <x v="12"/>
    <n v="0.06"/>
    <x v="171"/>
    <s v="https://www.calcalistech.com/ctechnews/article/bkrcqqaf3"/>
    <n v="91"/>
    <x v="0"/>
    <x v="7"/>
    <n v="80"/>
  </r>
  <r>
    <x v="464"/>
    <s v="SF Bay Area"/>
    <x v="12"/>
    <m/>
    <x v="171"/>
    <s v="https://investors.tempoautomation.com/static-files/f021231f-65a6-4ae2-8680-3bc48a51a028"/>
    <n v="154"/>
    <x v="0"/>
    <x v="0"/>
    <n v="62"/>
  </r>
  <r>
    <x v="159"/>
    <s v="SF Bay Area"/>
    <x v="22"/>
    <m/>
    <x v="171"/>
    <s v="https://www.freightwaves.com/news/uber-freight-lays-off-as-many-as-50-brokerage-employees"/>
    <n v="2700"/>
    <x v="3"/>
    <x v="0"/>
    <n v="40"/>
  </r>
  <r>
    <x v="575"/>
    <s v="Tampa Bay"/>
    <x v="14"/>
    <n v="7.0000000000000007E-2"/>
    <x v="171"/>
    <s v="https://www.deepwatch.com/blog/a-message-from-deepwatchs-ceo/"/>
    <n v="256"/>
    <x v="1"/>
    <x v="0"/>
    <n v="30"/>
  </r>
  <r>
    <x v="576"/>
    <s v="Sydney"/>
    <x v="18"/>
    <m/>
    <x v="171"/>
    <s v="https://www.news.com.au/finance/business/chris-hemsworths-fitness-app-centr-reportedly-sacks-australian-staff/news-story/8e6dacc01c9d4b4569401e997e303ca6"/>
    <m/>
    <x v="2"/>
    <x v="3"/>
    <n v="22"/>
  </r>
  <r>
    <x v="577"/>
    <s v="Barcelona"/>
    <x v="15"/>
    <m/>
    <x v="171"/>
    <s v="https://www.businessinsider.es/factorial-despide-veintena-trabajadores-1274860"/>
    <n v="220"/>
    <x v="1"/>
    <x v="30"/>
    <n v="20"/>
  </r>
  <r>
    <x v="578"/>
    <s v="New York City"/>
    <x v="18"/>
    <m/>
    <x v="171"/>
    <s v="https://dol.ny.gov/system/files/documents/2023/07/warn-peloton-interactive-nyc-2023-0006-7-14-2023.pdf"/>
    <n v="1900"/>
    <x v="0"/>
    <x v="0"/>
    <n v="11"/>
  </r>
  <r>
    <x v="579"/>
    <s v="New York City"/>
    <x v="6"/>
    <n v="0.08"/>
    <x v="171"/>
    <s v="https://seekingalpha.com/news/3987629-bark-cuts-8-of-workforce-as-part-of-cost-reduction-initiative"/>
    <n v="282"/>
    <x v="0"/>
    <x v="0"/>
    <m/>
  </r>
  <r>
    <x v="580"/>
    <s v="Austin"/>
    <x v="16"/>
    <n v="0.05"/>
    <x v="171"/>
    <s v="Internal memo"/>
    <n v="138"/>
    <x v="11"/>
    <x v="0"/>
    <m/>
  </r>
  <r>
    <x v="581"/>
    <s v="SF Bay Area"/>
    <x v="12"/>
    <m/>
    <x v="171"/>
    <s v="https://www.netlify.com/blog/ceo-announcement-to-the-netlify-team/"/>
    <n v="212"/>
    <x v="4"/>
    <x v="0"/>
    <m/>
  </r>
  <r>
    <x v="582"/>
    <s v="Raleigh"/>
    <x v="10"/>
    <m/>
    <x v="171"/>
    <s v="https://www.newsobserver.com/news/business/article277322113.html"/>
    <m/>
    <x v="2"/>
    <x v="0"/>
    <m/>
  </r>
  <r>
    <x v="123"/>
    <s v="Philadelphia"/>
    <x v="6"/>
    <m/>
    <x v="172"/>
    <s v="https://www.inquirer.com/jobs/labor/stitch-fix-layoffs-closure-bethlehem-lehigh-valley-warehouse-20230712.html"/>
    <n v="79"/>
    <x v="0"/>
    <x v="0"/>
    <n v="400"/>
  </r>
  <r>
    <x v="583"/>
    <s v="Vancouver"/>
    <x v="9"/>
    <m/>
    <x v="172"/>
    <s v="https://twitter.com/roham/status/1679301700669296640"/>
    <m/>
    <x v="2"/>
    <x v="11"/>
    <n v="51"/>
  </r>
  <r>
    <x v="584"/>
    <s v="Dublin"/>
    <x v="7"/>
    <n v="1"/>
    <x v="172"/>
    <s v="https://www.standard.co.uk/business/life-science-ai-firm-deepverge-lays-off-staff-tech-collapse-jobs-redundancy-skin-water-technology-b1093932.html"/>
    <n v="20"/>
    <x v="0"/>
    <x v="31"/>
    <n v="50"/>
  </r>
  <r>
    <x v="585"/>
    <s v="Miami"/>
    <x v="22"/>
    <n v="0.13"/>
    <x v="172"/>
    <s v="https://sourcingjournal.com/topics/logistics/freightos-layoffs-13-percent-persistently-weak-freight-market-job-cuts-costs-445086/"/>
    <n v="118"/>
    <x v="0"/>
    <x v="0"/>
    <n v="50"/>
  </r>
  <r>
    <x v="586"/>
    <s v="Boston"/>
    <x v="9"/>
    <m/>
    <x v="172"/>
    <s v="https://www.axios.com/2023/07/12/circle-stablecoin-layoffs"/>
    <n v="1100"/>
    <x v="11"/>
    <x v="0"/>
    <m/>
  </r>
  <r>
    <x v="587"/>
    <s v="Denver"/>
    <x v="14"/>
    <m/>
    <x v="172"/>
    <s v="https://www.bizjournals.com/denver/news/2023/07/12/cybergrx-acquired-by-processunity-layoffs.html"/>
    <n v="99"/>
    <x v="6"/>
    <x v="0"/>
    <m/>
  </r>
  <r>
    <x v="588"/>
    <s v="Boston"/>
    <x v="3"/>
    <n v="0.09"/>
    <x v="172"/>
    <s v="https://iireporter.com/duck-creek-reduces-workforce-by-nine-percent/"/>
    <n v="357"/>
    <x v="6"/>
    <x v="0"/>
    <m/>
  </r>
  <r>
    <x v="9"/>
    <s v="Seattle"/>
    <x v="2"/>
    <m/>
    <x v="172"/>
    <s v="https://www.phocuswire.com/expedia-group-lays-of-staff-us-and-abroad"/>
    <n v="3300"/>
    <x v="0"/>
    <x v="0"/>
    <m/>
  </r>
  <r>
    <x v="10"/>
    <s v="Chennai"/>
    <x v="5"/>
    <n v="0.12"/>
    <x v="173"/>
    <s v="https://timesofindia.indiatimes.com/business/india-business/with-focus-on-profitability-agritech-waycool-to-lay-off-300/articleshow/101652858.cms"/>
    <n v="363"/>
    <x v="2"/>
    <x v="2"/>
    <n v="300"/>
  </r>
  <r>
    <x v="589"/>
    <s v="SF Bay Area"/>
    <x v="10"/>
    <n v="0.3"/>
    <x v="173"/>
    <s v="https://investors.matterport.com/static-files/9d9ec717-3e67-410b-92cb-8cb27218fbe4"/>
    <n v="409"/>
    <x v="0"/>
    <x v="0"/>
    <n v="170"/>
  </r>
  <r>
    <x v="590"/>
    <s v="Evansville"/>
    <x v="3"/>
    <m/>
    <x v="173"/>
    <s v="https://www.insurancejournal.com/news/national/2023/07/11/729444.htm"/>
    <n v="53"/>
    <x v="0"/>
    <x v="0"/>
    <n v="100"/>
  </r>
  <r>
    <x v="142"/>
    <s v="New York City"/>
    <x v="10"/>
    <n v="0.15"/>
    <x v="173"/>
    <s v="https://www.calcalistech.com/ctechnews/article/hyqikock2"/>
    <n v="274"/>
    <x v="9"/>
    <x v="0"/>
    <n v="100"/>
  </r>
  <r>
    <x v="591"/>
    <s v="Nashville"/>
    <x v="21"/>
    <m/>
    <x v="173"/>
    <s v="https://www.nashvillepost.com/business/technology/built-makes-second-round-of-layoffs-this-year/article_7e899552-2000-11ee-8965-47697ce53ccd.html"/>
    <n v="313"/>
    <x v="2"/>
    <x v="0"/>
    <m/>
  </r>
  <r>
    <x v="592"/>
    <s v="Boston"/>
    <x v="7"/>
    <n v="0.25"/>
    <x v="173"/>
    <s v="https://www.marketscreener.com/quote/stock/BUTTERFLY-NETWORK-INC-119073390/news/Butterfly-Network-Costs-Associated-with-Exit-Disposal-Form-8-K-44342052/"/>
    <n v="530"/>
    <x v="0"/>
    <x v="0"/>
    <m/>
  </r>
  <r>
    <x v="593"/>
    <s v="Bengaluru"/>
    <x v="6"/>
    <m/>
    <x v="173"/>
    <s v="https://timesofindia.indiatimes.com/gadgets-news/dukaan-cuts-90-customer-service-jobs-how-founder-suumit-shah-defended-layoffs-on-twitter/articleshow/101670439.cms"/>
    <n v="17"/>
    <x v="5"/>
    <x v="2"/>
    <m/>
  </r>
  <r>
    <x v="594"/>
    <s v="Montreal"/>
    <x v="27"/>
    <m/>
    <x v="173"/>
    <s v="https://www.linkedin.com/feed/update/urn:li:activity:7084564488154177536/"/>
    <n v="131"/>
    <x v="5"/>
    <x v="11"/>
    <m/>
  </r>
  <r>
    <x v="357"/>
    <s v="SF Bay Area"/>
    <x v="0"/>
    <n v="0.34"/>
    <x v="173"/>
    <s v="https://seekingalpha.com/news/3986897-shift-to-terminate-34-of-workforce-end-investment-into-dealer-marketplace-business"/>
    <n v="504"/>
    <x v="0"/>
    <x v="0"/>
    <m/>
  </r>
  <r>
    <x v="595"/>
    <s v="Bengaluru"/>
    <x v="19"/>
    <n v="1"/>
    <x v="174"/>
    <s v="Read more at:"/>
    <n v="17"/>
    <x v="5"/>
    <x v="2"/>
    <m/>
  </r>
  <r>
    <x v="596"/>
    <s v="Boston"/>
    <x v="7"/>
    <m/>
    <x v="174"/>
    <s v="https://www.bizjournals.com/boston/inno/stories/news/2023/07/10/intelycare-reorganization-layoffs.html"/>
    <n v="171"/>
    <x v="1"/>
    <x v="0"/>
    <m/>
  </r>
  <r>
    <x v="597"/>
    <s v="New York City"/>
    <x v="14"/>
    <n v="0.59"/>
    <x v="174"/>
    <s v="https://www.marketscreener.com/quote/stock/LATCH-INC-117136898/news/Latch-Drives-Additional-Discipline-and-Efficiency-Setting-the-Stage-For-Accelerated-Future-Growth-44303832/"/>
    <n v="342"/>
    <x v="0"/>
    <x v="0"/>
    <m/>
  </r>
  <r>
    <x v="598"/>
    <s v="SF Bay Area"/>
    <x v="0"/>
    <n v="0.05"/>
    <x v="174"/>
    <s v="Internal memo"/>
    <n v="567"/>
    <x v="9"/>
    <x v="0"/>
    <m/>
  </r>
  <r>
    <x v="599"/>
    <s v="Lagos"/>
    <x v="7"/>
    <n v="1"/>
    <x v="175"/>
    <s v="https://techcabal.com/2023/07/07/medsaf-laid-off-full-time-employees/"/>
    <m/>
    <x v="2"/>
    <x v="15"/>
    <n v="30"/>
  </r>
  <r>
    <x v="600"/>
    <s v="SF Bay Area"/>
    <x v="1"/>
    <m/>
    <x v="175"/>
    <s v="https://www.sfgate.com/tech/article/evernote-layoffs-moving-to-europe-18190083.php"/>
    <n v="290"/>
    <x v="6"/>
    <x v="0"/>
    <m/>
  </r>
  <r>
    <x v="601"/>
    <s v="Berlin"/>
    <x v="2"/>
    <m/>
    <x v="175"/>
    <s v="https://docs.google.com/spreadsheets/d/1fj_4FdZsMfdH3hggkiZTY1moY7rTRhzfaEfkJmMBxyk/edit#gid=0"/>
    <n v="12"/>
    <x v="6"/>
    <x v="8"/>
    <m/>
  </r>
  <r>
    <x v="602"/>
    <s v="SF Bay Area"/>
    <x v="14"/>
    <m/>
    <x v="175"/>
    <s v="Unknown"/>
    <n v="35"/>
    <x v="2"/>
    <x v="0"/>
    <m/>
  </r>
  <r>
    <x v="603"/>
    <s v="St. Louis"/>
    <x v="25"/>
    <n v="0.06"/>
    <x v="176"/>
    <s v="https://www.calcalistech.com/ctechnews/article/sjfzud4f3"/>
    <m/>
    <x v="0"/>
    <x v="0"/>
    <n v="2000"/>
  </r>
  <r>
    <x v="604"/>
    <s v="London"/>
    <x v="3"/>
    <n v="0.15"/>
    <x v="176"/>
    <s v="https://citywire.com/new-model-adviser/news/exclusive-fnz-to-make-1000-redundancies-globally/a2421080"/>
    <n v="1400"/>
    <x v="11"/>
    <x v="5"/>
    <n v="1000"/>
  </r>
  <r>
    <x v="605"/>
    <s v="SF Bay Area"/>
    <x v="5"/>
    <n v="0.15"/>
    <x v="176"/>
    <s v="https://www.nosh.com/news/2023/perfect-day-lays-off-15-of-workforce-shutters-consumer-biz-coolhaus/"/>
    <n v="711"/>
    <x v="4"/>
    <x v="0"/>
    <n v="134"/>
  </r>
  <r>
    <x v="606"/>
    <s v="Sacramento"/>
    <x v="24"/>
    <m/>
    <x v="176"/>
    <s v="https://www.bizjournals.com/sacramento/inno/stories/news/2023/07/06/solidigm-layoffs-rancho-cordova-headquarters.html"/>
    <m/>
    <x v="2"/>
    <x v="0"/>
    <n v="98"/>
  </r>
  <r>
    <x v="607"/>
    <s v="New York City"/>
    <x v="7"/>
    <n v="0.1"/>
    <x v="176"/>
    <s v="https://www.calcalistech.com/ctechnews/article/byu1xnefn"/>
    <n v="156"/>
    <x v="4"/>
    <x v="0"/>
    <n v="20"/>
  </r>
  <r>
    <x v="608"/>
    <s v="Singapore"/>
    <x v="23"/>
    <m/>
    <x v="176"/>
    <s v="https://www.campaignasia.com/article/circles-life-faces-more-layoffs-amid-allegations-of-toxic-workplace-culture-int/485236"/>
    <n v="50"/>
    <x v="2"/>
    <x v="1"/>
    <m/>
  </r>
  <r>
    <x v="609"/>
    <s v="Boston"/>
    <x v="7"/>
    <m/>
    <x v="176"/>
    <s v="https://www.bizjournals.com/boston/inno/stories/news/2023/07/06/connectrn-layoffs-tech-nursing.html"/>
    <n v="160"/>
    <x v="2"/>
    <x v="0"/>
    <m/>
  </r>
  <r>
    <x v="610"/>
    <s v="SF Bay Area"/>
    <x v="16"/>
    <m/>
    <x v="176"/>
    <s v="https://www.linkedin.com/posts/jager_crunchbase-affected-employees-activity-7083189330520784896-EAZT/"/>
    <n v="106"/>
    <x v="4"/>
    <x v="0"/>
    <m/>
  </r>
  <r>
    <x v="611"/>
    <s v="SF Bay Area"/>
    <x v="7"/>
    <m/>
    <x v="176"/>
    <s v="https://www.calcalistech.com/ctechnews/article/sy2rgx4yh"/>
    <n v="90"/>
    <x v="7"/>
    <x v="0"/>
    <m/>
  </r>
  <r>
    <x v="612"/>
    <s v="Calgary"/>
    <x v="29"/>
    <m/>
    <x v="177"/>
    <s v="https://betakit.com/legaltech-scaleup-athennian-navigates-growing-pains-with-layoffs-leadership-changes/"/>
    <n v="47"/>
    <x v="7"/>
    <x v="11"/>
    <n v="30"/>
  </r>
  <r>
    <x v="613"/>
    <s v="Auckland"/>
    <x v="10"/>
    <n v="0.06"/>
    <x v="177"/>
    <s v="https://www.nzherald.co.nz/business/vista-group-the-latest-kiwi-tech-to-lay-off-staff/XEXAP52NNZCR3GO7EJKWUDSAHY/"/>
    <m/>
    <x v="0"/>
    <x v="32"/>
    <m/>
  </r>
  <r>
    <x v="614"/>
    <s v="Berlin"/>
    <x v="8"/>
    <n v="0.1"/>
    <x v="178"/>
    <s v="https://www.businessoffashion.com/articles/news-analysis/highsnobiety-lays-off-10-percent-of-its-staff/"/>
    <n v="8"/>
    <x v="6"/>
    <x v="8"/>
    <n v="24"/>
  </r>
  <r>
    <x v="615"/>
    <s v="Sydney"/>
    <x v="3"/>
    <n v="0.2"/>
    <x v="179"/>
    <s v="https://www.theaustralian.com.au/business/dataroom/zip-co-sacks-staff-as-buy-now-pay-later-sector-struggles/news-story/6ab956577a322e3f12e4146444e1cb64?amp&amp;nk=842499914bf8dcecd67ffaacf7550303-1688513490"/>
    <n v="896"/>
    <x v="0"/>
    <x v="3"/>
    <n v="300"/>
  </r>
  <r>
    <x v="616"/>
    <s v="New York City"/>
    <x v="1"/>
    <n v="1"/>
    <x v="180"/>
    <s v="https://frontofficesports.com/buzzer-the-gen-z-sports-app-backed-by-44-million-shuts-down/"/>
    <n v="24"/>
    <x v="5"/>
    <x v="0"/>
    <m/>
  </r>
  <r>
    <x v="617"/>
    <s v="Los Angeles"/>
    <x v="6"/>
    <n v="1"/>
    <x v="180"/>
    <s v="https://www.modernretail.co/operations/dtc-sleepwear-startup-lunya-has-filed-for-chapter-11-bankruptcy/"/>
    <m/>
    <x v="2"/>
    <x v="0"/>
    <m/>
  </r>
  <r>
    <x v="618"/>
    <s v="New York City"/>
    <x v="23"/>
    <n v="1"/>
    <x v="180"/>
    <s v="https://www.adexchanger.com/online-advertising/mediamath-files-for-bankruptcy-after-acquisition-talks-fall-apart/"/>
    <n v="607"/>
    <x v="11"/>
    <x v="0"/>
    <m/>
  </r>
  <r>
    <x v="619"/>
    <s v="New York City"/>
    <x v="3"/>
    <n v="0.2"/>
    <x v="180"/>
    <s v="https://finance.yahoo.com/news/exclusive-petal-card-fintech-backed-130000347.html"/>
    <n v="704"/>
    <x v="4"/>
    <x v="0"/>
    <m/>
  </r>
  <r>
    <x v="487"/>
    <s v="SF Bay Area"/>
    <x v="12"/>
    <m/>
    <x v="181"/>
    <s v="https://www.cnbc.com/2023/06/29/pokemon-go-maker-niantic-lays-off-230-employees-cancels-games-.html"/>
    <n v="770"/>
    <x v="4"/>
    <x v="0"/>
    <n v="230"/>
  </r>
  <r>
    <x v="620"/>
    <s v="Los Angeles"/>
    <x v="7"/>
    <n v="0.15"/>
    <x v="181"/>
    <s v="https://www.latimes.com/business/story/2023-06-29/headspace-meditation-app-lays-off-15-of-employees"/>
    <n v="216"/>
    <x v="2"/>
    <x v="0"/>
    <n v="181"/>
  </r>
  <r>
    <x v="621"/>
    <s v="New York City"/>
    <x v="6"/>
    <n v="0.15"/>
    <x v="181"/>
    <s v="https://www.artnews.com/art-news/news/artsy-lays-off-35-employees-across-divisions-1234672920/"/>
    <n v="100"/>
    <x v="4"/>
    <x v="0"/>
    <n v="35"/>
  </r>
  <r>
    <x v="622"/>
    <s v="New York City"/>
    <x v="9"/>
    <m/>
    <x v="181"/>
    <s v="https://decrypt.co/146734/candy-digital-confirms-layoffs-reveals-merger-palm-nft-studio"/>
    <n v="138"/>
    <x v="5"/>
    <x v="0"/>
    <n v="30"/>
  </r>
  <r>
    <x v="623"/>
    <s v="Bengaluru"/>
    <x v="12"/>
    <m/>
    <x v="181"/>
    <s v="https://economictimes.indiatimes.com/industry/cons-products/electronics/xiaomi-india-to-rejig-operations-bring-headcount-to-below-1000/articleshow/101347837.cms?from=mdr"/>
    <m/>
    <x v="3"/>
    <x v="2"/>
    <n v="30"/>
  </r>
  <r>
    <x v="624"/>
    <s v="Ra'anana"/>
    <x v="12"/>
    <n v="0.3"/>
    <x v="181"/>
    <s v="https://www.calcalistech.com/ctechnews/article/hjqdc1i00h"/>
    <n v="65"/>
    <x v="7"/>
    <x v="7"/>
    <n v="28"/>
  </r>
  <r>
    <x v="625"/>
    <s v="New York City"/>
    <x v="8"/>
    <m/>
    <x v="181"/>
    <s v="https://www.theinformation.com/briefings/insider-intelligence-to-lay-off-20-outsource-to-philippines"/>
    <m/>
    <x v="3"/>
    <x v="0"/>
    <n v="20"/>
  </r>
  <r>
    <x v="626"/>
    <s v="Mexico City"/>
    <x v="6"/>
    <n v="0.1"/>
    <x v="181"/>
    <s v="https://www.reuters.com/technology/latam-unicorn-merama-cuts-nearly-10-staff-amid-strategy-refocus-2023-06-29/"/>
    <n v="445"/>
    <x v="7"/>
    <x v="34"/>
    <m/>
  </r>
  <r>
    <x v="627"/>
    <s v="Bengaluru"/>
    <x v="12"/>
    <n v="0.3"/>
    <x v="181"/>
    <s v="https://www.exchange4media.com/announcements-news/vc-backed-start-up-qyuki-downsizes-shuts-some-offices-128299.html"/>
    <n v="19"/>
    <x v="8"/>
    <x v="2"/>
    <m/>
  </r>
  <r>
    <x v="628"/>
    <s v="SF Bay Area"/>
    <x v="3"/>
    <m/>
    <x v="181"/>
    <s v="https://www.theinformation.com/articles/stripe-lays-off-dozens-mostly-in-recruiting"/>
    <n v="8700"/>
    <x v="14"/>
    <x v="0"/>
    <m/>
  </r>
  <r>
    <x v="629"/>
    <s v="New York City"/>
    <x v="12"/>
    <n v="1"/>
    <x v="181"/>
    <s v="https://twitter.com/berman66/status/1674552743858511873?s=46&amp;t=gjICOYvLX7vrlS7ffAtQoA"/>
    <n v="18"/>
    <x v="5"/>
    <x v="0"/>
    <m/>
  </r>
  <r>
    <x v="630"/>
    <s v="San Diego"/>
    <x v="12"/>
    <n v="0.1"/>
    <x v="182"/>
    <s v="https://techcrunch.com/2023/07/04/clickup-layoffs/"/>
    <n v="537"/>
    <x v="1"/>
    <x v="0"/>
    <n v="90"/>
  </r>
  <r>
    <x v="631"/>
    <s v="Montreal"/>
    <x v="1"/>
    <m/>
    <x v="182"/>
    <s v="https://mobilegamer.biz/up-to-55-staff-laid-off-at-jurassic-world-alive-maker-ludia/"/>
    <n v="1"/>
    <x v="6"/>
    <x v="0"/>
    <n v="55"/>
  </r>
  <r>
    <x v="632"/>
    <s v="Seattle"/>
    <x v="15"/>
    <m/>
    <x v="182"/>
    <s v="https://www.geekwire.com/2023/technical-recruiting-startup-karat-lays-off-47-employees-for-the-second-time-this-year/"/>
    <n v="169"/>
    <x v="2"/>
    <x v="0"/>
    <n v="47"/>
  </r>
  <r>
    <x v="633"/>
    <s v="SF Bay Area"/>
    <x v="8"/>
    <n v="0.2"/>
    <x v="182"/>
    <s v="https://www.theverge.com/2023/6/28/23777418/plex-layoffs-20-percent-staff"/>
    <n v="81"/>
    <x v="2"/>
    <x v="0"/>
    <n v="37"/>
  </r>
  <r>
    <x v="634"/>
    <s v="Boston"/>
    <x v="10"/>
    <n v="0.15"/>
    <x v="182"/>
    <s v="Internal memo"/>
    <n v="414"/>
    <x v="4"/>
    <x v="0"/>
    <m/>
  </r>
  <r>
    <x v="635"/>
    <s v="SF Bay Area"/>
    <x v="12"/>
    <n v="0.1"/>
    <x v="182"/>
    <s v="https://zapier.com/blog/changes-at-zapier/"/>
    <n v="1"/>
    <x v="8"/>
    <x v="0"/>
    <m/>
  </r>
  <r>
    <x v="636"/>
    <s v="London"/>
    <x v="2"/>
    <m/>
    <x v="183"/>
    <s v="https://www.calcalistech.com/ctechnews/article/hjprald00n"/>
    <n v="612"/>
    <x v="0"/>
    <x v="5"/>
    <n v="350"/>
  </r>
  <r>
    <x v="637"/>
    <s v="SF Bay Area"/>
    <x v="11"/>
    <n v="0.1"/>
    <x v="183"/>
    <s v="https://www.oregonlive.com/silicon-forest/2023/06/new-relic-will-lay-off-another-255-in-latest-restructuring.html"/>
    <n v="214"/>
    <x v="0"/>
    <x v="0"/>
    <n v="255"/>
  </r>
  <r>
    <x v="638"/>
    <s v="FÃ¸rde"/>
    <x v="13"/>
    <m/>
    <x v="183"/>
    <s v="https://www.shifter.no/nyheter/inntil-50-ma-ga-i-tibber/281838"/>
    <n v="181"/>
    <x v="1"/>
    <x v="9"/>
    <n v="50"/>
  </r>
  <r>
    <x v="639"/>
    <s v="Manchester"/>
    <x v="3"/>
    <m/>
    <x v="183"/>
    <s v="https://www.cityam.com/clearpay-jobs-at-risk-as-bnpl-firm-winds-down-eu-business/"/>
    <n v="85"/>
    <x v="6"/>
    <x v="5"/>
    <m/>
  </r>
  <r>
    <x v="640"/>
    <s v="Lagos"/>
    <x v="3"/>
    <n v="1"/>
    <x v="183"/>
    <s v="https://technext24.com/2023/06/26/eyowo-to-shutdown-operations-tomorrow/"/>
    <m/>
    <x v="2"/>
    <x v="15"/>
    <m/>
  </r>
  <r>
    <x v="641"/>
    <s v="SF Bay Area"/>
    <x v="7"/>
    <n v="0.15"/>
    <x v="183"/>
    <s v="https://homehealthcarenews.com/2023/06/honor-lays-off-15-of-hq-staff-including-long-time-home-instead-employees/"/>
    <n v="625"/>
    <x v="2"/>
    <x v="0"/>
    <m/>
  </r>
  <r>
    <x v="91"/>
    <s v="Toronto"/>
    <x v="16"/>
    <n v="0.09"/>
    <x v="183"/>
    <s v="https://www.linkedin.com/feed/update/urn:li:activity:7079578026635636737/"/>
    <n v="263"/>
    <x v="11"/>
    <x v="11"/>
    <m/>
  </r>
  <r>
    <x v="642"/>
    <s v="Detroit"/>
    <x v="0"/>
    <n v="1"/>
    <x v="183"/>
    <s v="https://www.cnn.com/2023/06/27/business/lordstown-motors-bankruptcy-foxconn-lawsuit-intl-hnk/index.html"/>
    <n v="1100"/>
    <x v="0"/>
    <x v="0"/>
    <m/>
  </r>
  <r>
    <x v="643"/>
    <s v="SF Bay Area"/>
    <x v="0"/>
    <m/>
    <x v="183"/>
    <s v="https://www.cnbc.com/2023/06/27/google-cuts-jobs-at-waze-as-it-continues-to-merge-mapping-products.html"/>
    <n v="67"/>
    <x v="6"/>
    <x v="0"/>
    <m/>
  </r>
  <r>
    <x v="644"/>
    <s v="New York City"/>
    <x v="3"/>
    <n v="0.1"/>
    <x v="184"/>
    <s v="https://www.calcalistech.com/ctechnews/article/sjctoolon"/>
    <m/>
    <x v="0"/>
    <x v="0"/>
    <n v="200"/>
  </r>
  <r>
    <x v="394"/>
    <s v="SF Bay Area"/>
    <x v="3"/>
    <n v="7.0000000000000007E-2"/>
    <x v="184"/>
    <s v="https://www.wsj.com/articles/robinhood-lays-off-about-7-of-its-full-time-employees-2111cb48"/>
    <n v="5600"/>
    <x v="0"/>
    <x v="0"/>
    <n v="150"/>
  </r>
  <r>
    <x v="323"/>
    <s v="Seattle"/>
    <x v="22"/>
    <n v="0.05"/>
    <x v="184"/>
    <s v="https://www.geekwire.com/2023/trucking-marketplace-convoy-makes-more-layoffs-citing-customer-service-efficiency-gains/"/>
    <n v="1100"/>
    <x v="10"/>
    <x v="0"/>
    <n v="30"/>
  </r>
  <r>
    <x v="645"/>
    <s v="New York City"/>
    <x v="26"/>
    <n v="1"/>
    <x v="185"/>
    <s v="https://www.calcalistech.com/ctechnews/article/skf0iabdh"/>
    <n v="38"/>
    <x v="7"/>
    <x v="0"/>
    <m/>
  </r>
  <r>
    <x v="646"/>
    <s v="SF Bay Area"/>
    <x v="1"/>
    <n v="1"/>
    <x v="186"/>
    <s v="https://www.theinformation.com/articles/social-app-irl-which-raised-200-million-shuts-down-after-ceo-misconduct-probe"/>
    <n v="197"/>
    <x v="1"/>
    <x v="0"/>
    <m/>
  </r>
  <r>
    <x v="647"/>
    <s v="SF Bay Area"/>
    <x v="12"/>
    <n v="0.09"/>
    <x v="187"/>
    <s v="Internal memo"/>
    <n v="141"/>
    <x v="1"/>
    <x v="0"/>
    <m/>
  </r>
  <r>
    <x v="648"/>
    <s v="SF Bay Area"/>
    <x v="12"/>
    <m/>
    <x v="188"/>
    <s v="https://nypost.com/2023/06/23/software-giant-anaplan-begins-layoffs-after-thoma-bravos-10-4b-buyout-deal/"/>
    <n v="300"/>
    <x v="6"/>
    <x v="0"/>
    <n v="300"/>
  </r>
  <r>
    <x v="649"/>
    <s v="SF Bay Area"/>
    <x v="0"/>
    <m/>
    <x v="188"/>
    <s v="https://www.nasdaq.com/articles/uber-to-lay-off-200-employees-in-recruitment-division"/>
    <n v="25200"/>
    <x v="0"/>
    <x v="0"/>
    <n v="200"/>
  </r>
  <r>
    <x v="650"/>
    <s v="Boise"/>
    <x v="11"/>
    <m/>
    <x v="188"/>
    <s v="https://tackle.io/blog/tackle-company-update/"/>
    <n v="148"/>
    <x v="1"/>
    <x v="0"/>
    <n v="75"/>
  </r>
  <r>
    <x v="651"/>
    <s v="Toronto"/>
    <x v="5"/>
    <n v="0.4"/>
    <x v="188"/>
    <s v="https://www.theglobeandmail.com/business/article-food-ordering-service-ritual-lays-off-nearly-half-of-employees/"/>
    <n v="134"/>
    <x v="1"/>
    <x v="11"/>
    <n v="38"/>
  </r>
  <r>
    <x v="652"/>
    <s v="Alamosa"/>
    <x v="7"/>
    <m/>
    <x v="188"/>
    <s v="https://www.bizjournals.com/denver/news/2023/06/21/friday-health-plans-layoffs-colorado-insurance.html"/>
    <n v="306"/>
    <x v="11"/>
    <x v="0"/>
    <m/>
  </r>
  <r>
    <x v="70"/>
    <s v="San Diego"/>
    <x v="7"/>
    <m/>
    <x v="188"/>
    <s v="https://www.sec.gov/Archives/edgar/data/1110803/000111080323000048/ilmn-20230621.htm"/>
    <n v="28"/>
    <x v="0"/>
    <x v="0"/>
    <m/>
  </r>
  <r>
    <x v="653"/>
    <s v="SF Bay Area"/>
    <x v="23"/>
    <n v="0.3"/>
    <x v="188"/>
    <s v="https://www.theinformation.com/briefings/jasper-mutiny-ai-startups-cut-workers-as-chatbot-rivalry-grows"/>
    <n v="69"/>
    <x v="7"/>
    <x v="0"/>
    <m/>
  </r>
  <r>
    <x v="654"/>
    <s v="Singapore"/>
    <x v="0"/>
    <n v="0.11"/>
    <x v="189"/>
    <s v="https://www.reuters.com/technology/singapores-grab-informs-staff-1000-layoffs-2023-06-20/"/>
    <n v="16500"/>
    <x v="0"/>
    <x v="1"/>
    <n v="1000"/>
  </r>
  <r>
    <x v="655"/>
    <s v="Amsterdam"/>
    <x v="23"/>
    <m/>
    <x v="189"/>
    <s v="https://techcrunch.com/2023/06/20/olx-group-layoffs/"/>
    <m/>
    <x v="6"/>
    <x v="21"/>
    <n v="800"/>
  </r>
  <r>
    <x v="656"/>
    <s v="Los Angeles"/>
    <x v="2"/>
    <m/>
    <x v="189"/>
    <s v="https://skift.com/2023/06/20/property-manager-avantstay-lays-off-10-of-staff-third-round-of-job-cuts-in-a-year/"/>
    <n v="686"/>
    <x v="11"/>
    <x v="0"/>
    <n v="37"/>
  </r>
  <r>
    <x v="657"/>
    <s v="London"/>
    <x v="5"/>
    <n v="1"/>
    <x v="189"/>
    <s v="https://www.therobotreport.com/food-robotics-startup-karakuri-shutting-down/"/>
    <n v="13"/>
    <x v="2"/>
    <x v="5"/>
    <m/>
  </r>
  <r>
    <x v="453"/>
    <s v="Bengaluru"/>
    <x v="8"/>
    <n v="0.2"/>
    <x v="190"/>
    <s v="https://inc42.com/buzz/exclusive-weeks-after-cofounders-exit-short-video-app-chingari-lays-off-20-workforce/"/>
    <n v="88"/>
    <x v="2"/>
    <x v="2"/>
    <n v="48"/>
  </r>
  <r>
    <x v="658"/>
    <s v="Tampa Bay"/>
    <x v="15"/>
    <n v="1"/>
    <x v="190"/>
    <s v="https://mattredler.substack.com/p/an-important-panther-update-and-our?sd=pf"/>
    <n v="2"/>
    <x v="8"/>
    <x v="0"/>
    <m/>
  </r>
  <r>
    <x v="659"/>
    <s v="SF Bay Area"/>
    <x v="7"/>
    <n v="1"/>
    <x v="191"/>
    <s v="https://www.coverager.com/san-francisco-startup-fuzzy-shuts-down-after-raising-80-million/"/>
    <n v="80"/>
    <x v="1"/>
    <x v="0"/>
    <m/>
  </r>
  <r>
    <x v="660"/>
    <s v="Bengaluru"/>
    <x v="7"/>
    <n v="0.8"/>
    <x v="192"/>
    <s v="https://entrackr.com/2023/06/exclusive-mojocare-lays-off-around-170-employees-within-a-year-of-fundraise/"/>
    <n v="24"/>
    <x v="5"/>
    <x v="2"/>
    <n v="170"/>
  </r>
  <r>
    <x v="661"/>
    <s v="Phoenix"/>
    <x v="0"/>
    <m/>
    <x v="193"/>
    <s v="https://www.reuters.com/business/autos-transportation/electric-truck-maker-nikola-laying-off-270-employees-2023-06-16/"/>
    <n v="3300"/>
    <x v="0"/>
    <x v="0"/>
    <n v="270"/>
  </r>
  <r>
    <x v="343"/>
    <s v="SF Bay Area"/>
    <x v="24"/>
    <m/>
    <x v="193"/>
    <s v="https://www.bizjournals.com/sanjose/news/2023/06/16/qualcomm-laying-off-dozens-in-santa-clara.html"/>
    <m/>
    <x v="0"/>
    <x v="0"/>
    <n v="84"/>
  </r>
  <r>
    <x v="662"/>
    <s v="SF Bay Area"/>
    <x v="3"/>
    <n v="0.13"/>
    <x v="193"/>
    <s v="Internal memo"/>
    <n v="116"/>
    <x v="2"/>
    <x v="0"/>
    <n v="45"/>
  </r>
  <r>
    <x v="663"/>
    <s v="London"/>
    <x v="0"/>
    <n v="1"/>
    <x v="193"/>
    <s v="https://karshare.com/"/>
    <n v="4"/>
    <x v="8"/>
    <x v="5"/>
    <m/>
  </r>
  <r>
    <x v="221"/>
    <s v="Seattle"/>
    <x v="6"/>
    <m/>
    <x v="193"/>
    <s v="https://www.geekwire.com/2023/more-layoffs-at-zulily-e-commerce-company-trims-headcount-after-private-equity-acquisition/"/>
    <n v="194"/>
    <x v="6"/>
    <x v="0"/>
    <m/>
  </r>
  <r>
    <x v="664"/>
    <s v="Los Angeles"/>
    <x v="7"/>
    <n v="0.33"/>
    <x v="194"/>
    <s v="https://www.theinformation.com/articles/carerev-plans-to-cut-roughly-a-third-of-staff"/>
    <n v="51"/>
    <x v="5"/>
    <x v="0"/>
    <n v="100"/>
  </r>
  <r>
    <x v="665"/>
    <s v="Seoul"/>
    <x v="0"/>
    <n v="0.6"/>
    <x v="194"/>
    <s v="https://techcrunch.com/2023/06/15/socars-ride-hailing-platform-tada-adds-to-growing-list-of-tech-layoffs/"/>
    <m/>
    <x v="3"/>
    <x v="35"/>
    <n v="45"/>
  </r>
  <r>
    <x v="407"/>
    <s v="SF Bay Area"/>
    <x v="9"/>
    <m/>
    <x v="194"/>
    <s v="https://www.reuters.com/technology/crypto-giant-binances-us-affiliate-fires-staff-after-sec-charges-sources-2023-06-15/"/>
    <m/>
    <x v="3"/>
    <x v="0"/>
    <m/>
  </r>
  <r>
    <x v="666"/>
    <s v="Kansas City"/>
    <x v="7"/>
    <m/>
    <x v="194"/>
    <s v="https://www.businessinsider.com/oracle-conducts-layoffs-cerner-health-unit-2023-6"/>
    <m/>
    <x v="6"/>
    <x v="0"/>
    <m/>
  </r>
  <r>
    <x v="595"/>
    <s v="Bengaluru"/>
    <x v="19"/>
    <n v="0.9"/>
    <x v="194"/>
    <s v="https://inc42.com/buzz/lightspeed-backed-edtech-frontrow-acquisition-laying-off-90-employees/"/>
    <n v="17"/>
    <x v="5"/>
    <x v="2"/>
    <m/>
  </r>
  <r>
    <x v="667"/>
    <s v="SF Bay Area"/>
    <x v="9"/>
    <n v="1"/>
    <x v="195"/>
    <s v="https://www.bakersfield.com/news/bitwise-lays-off-entire-staff/article_57c2a40c-0b12-11ee-84ca-f7e6d77ee2e9.html"/>
    <n v="84"/>
    <x v="7"/>
    <x v="0"/>
    <n v="900"/>
  </r>
  <r>
    <x v="268"/>
    <s v="New York City"/>
    <x v="1"/>
    <n v="7.0000000000000007E-2"/>
    <x v="195"/>
    <s v="https://www.cnbc.com/2023/06/14/sonos-layoffs-company-cuts-7percent-or-about-130-employees.html"/>
    <n v="455.2"/>
    <x v="0"/>
    <x v="0"/>
    <n v="130"/>
  </r>
  <r>
    <x v="668"/>
    <s v="Los Angeles"/>
    <x v="0"/>
    <n v="0.24"/>
    <x v="195"/>
    <s v="https://techcrunch.com/2023/06/14/truecar-lays-off-102-employees-taps-new-ceo-amid-restructure/"/>
    <n v="340"/>
    <x v="0"/>
    <x v="0"/>
    <n v="102"/>
  </r>
  <r>
    <x v="669"/>
    <s v="New York City"/>
    <x v="5"/>
    <n v="0.11"/>
    <x v="195"/>
    <s v="https://www.restaurantbusinessonline.com/technology/olo-lays-81-people-part-reorganization"/>
    <n v="184"/>
    <x v="0"/>
    <x v="0"/>
    <n v="81"/>
  </r>
  <r>
    <x v="670"/>
    <s v="Gurugram"/>
    <x v="6"/>
    <m/>
    <x v="195"/>
    <s v="https://inc42.com/buzz/exclusive-ipo-bound-mamaearth-to-shut-momspressos-mymoney-brand-marketing-vertical/"/>
    <n v="111"/>
    <x v="2"/>
    <x v="2"/>
    <n v="80"/>
  </r>
  <r>
    <x v="372"/>
    <s v="SF Bay Area"/>
    <x v="3"/>
    <n v="0.18"/>
    <x v="195"/>
    <s v="https://medium.com/@sankaet/a-hard-decision-to-position-us-for-the-future-7f8a38f0fa69"/>
    <n v="50"/>
    <x v="7"/>
    <x v="0"/>
    <m/>
  </r>
  <r>
    <x v="671"/>
    <s v="SF Bay Area"/>
    <x v="24"/>
    <m/>
    <x v="196"/>
    <s v="https://www.bizjournals.com/sanjose/news/2023/06/13/western-digital-to-cut-more-silicon-valley-workers.html"/>
    <n v="900"/>
    <x v="0"/>
    <x v="0"/>
    <n v="211"/>
  </r>
  <r>
    <x v="672"/>
    <s v="Raleigh"/>
    <x v="14"/>
    <m/>
    <x v="196"/>
    <s v="https://www.bizjournals.com/triangle/news/2023/06/13/pendo-layoffs-raleigh-jupiterone-tech-job-cuts.html"/>
    <n v="119"/>
    <x v="1"/>
    <x v="0"/>
    <n v="8"/>
  </r>
  <r>
    <x v="673"/>
    <s v="Berlin"/>
    <x v="6"/>
    <m/>
    <x v="196"/>
    <s v="https://www.textilwirtschaft.de/business/news/abfindungsprogramm-zalando-neue-details-zum-stellenabbau-240656?crefresh=1"/>
    <n v="468"/>
    <x v="0"/>
    <x v="8"/>
    <m/>
  </r>
  <r>
    <x v="674"/>
    <s v="SF Bay Area"/>
    <x v="5"/>
    <n v="0.15"/>
    <x v="197"/>
    <s v="https://www.cnbc.com/2023/06/12/grubhub-layoffs-400-employees-or-15percent-of-corporate-workforce.html"/>
    <n v="284"/>
    <x v="6"/>
    <x v="0"/>
    <n v="400"/>
  </r>
  <r>
    <x v="675"/>
    <s v="London"/>
    <x v="3"/>
    <n v="0.17"/>
    <x v="197"/>
    <s v="https://sifted.eu/articles/gocardless-lays-off-15-of-staff-news"/>
    <n v="529"/>
    <x v="13"/>
    <x v="5"/>
    <n v="150"/>
  </r>
  <r>
    <x v="676"/>
    <s v="Raleigh"/>
    <x v="20"/>
    <n v="0.12"/>
    <x v="197"/>
    <s v="https://www.bizjournals.com/triangle/news/2023/06/13/pendo-layoffs-raleigh-jupiterone-tech-job-cuts.html"/>
    <n v="469"/>
    <x v="9"/>
    <x v="0"/>
    <n v="100"/>
  </r>
  <r>
    <x v="677"/>
    <s v="SF Bay Area"/>
    <x v="19"/>
    <n v="0.04"/>
    <x v="197"/>
    <s v="https://www.bloomberg.com/news/articles/2023-06-12/chegg-slashes-4-of-workforce-following-shift-to-embrace-ai#xj4y7vzkg"/>
    <n v="227"/>
    <x v="0"/>
    <x v="0"/>
    <n v="80"/>
  </r>
  <r>
    <x v="678"/>
    <s v="Los Angeles"/>
    <x v="8"/>
    <n v="1"/>
    <x v="197"/>
    <s v="https://www.lastartups.com/dot-la-hits-delete-lays-off-entire-staff-amidst-shift-to-newsletter-only/"/>
    <n v="4"/>
    <x v="8"/>
    <x v="0"/>
    <m/>
  </r>
  <r>
    <x v="679"/>
    <s v="SF Bay Area"/>
    <x v="9"/>
    <n v="0.4"/>
    <x v="198"/>
    <s v="https://www.theinformation.com/briefings/crypto-tax-software-startup-cuts-nearly-40-of-staff"/>
    <n v="253"/>
    <x v="2"/>
    <x v="0"/>
    <n v="80"/>
  </r>
  <r>
    <x v="680"/>
    <s v="Singapore"/>
    <x v="1"/>
    <n v="1"/>
    <x v="198"/>
    <s v="https://techcrunch.com/2023/06/11/tiki-india/"/>
    <m/>
    <x v="2"/>
    <x v="1"/>
    <m/>
  </r>
  <r>
    <x v="681"/>
    <s v="Sao Paulo"/>
    <x v="19"/>
    <n v="0.35"/>
    <x v="199"/>
    <s v="https://www.estadao.com.br/link/inovacao/startup-trybe-demite-128-pessoas-em-nova-rodada-de-cortes-na-companhia/"/>
    <n v="40"/>
    <x v="7"/>
    <x v="26"/>
    <n v="128"/>
  </r>
  <r>
    <x v="498"/>
    <s v="SF Bay Area"/>
    <x v="7"/>
    <n v="0.09"/>
    <x v="199"/>
    <s v="https://www.genomeweb.com/business-news/23andme-laying-9-percent-workforce-cut-operating-costs"/>
    <n v="1100"/>
    <x v="0"/>
    <x v="0"/>
    <n v="75"/>
  </r>
  <r>
    <x v="682"/>
    <s v="Washington D.C."/>
    <x v="14"/>
    <n v="0.1"/>
    <x v="199"/>
    <s v="https://expel.com/blog/a-message-from-expels-co-founders/"/>
    <n v="288"/>
    <x v="10"/>
    <x v="0"/>
    <n v="60"/>
  </r>
  <r>
    <x v="156"/>
    <s v="Columbus"/>
    <x v="3"/>
    <m/>
    <x v="200"/>
    <s v="https://coverager.com/layoffs-at-branch/"/>
    <n v="229"/>
    <x v="1"/>
    <x v="0"/>
    <n v="186"/>
  </r>
  <r>
    <x v="683"/>
    <s v="New York City"/>
    <x v="7"/>
    <n v="0.12"/>
    <x v="200"/>
    <s v="https://www.fiercehealthcare.com/providers/cityblock-restructures-operations-cuts-12-workforce-it-plots-plans-growth-profitability"/>
    <n v="891"/>
    <x v="4"/>
    <x v="0"/>
    <n v="155"/>
  </r>
  <r>
    <x v="684"/>
    <s v="Seattle"/>
    <x v="16"/>
    <n v="0.15"/>
    <x v="200"/>
    <s v="https://www.geekwire.com/2023/sales-software-startup-highspot-lays-off-15-of-workforce-its-second-cut-this-year/"/>
    <n v="644"/>
    <x v="9"/>
    <x v="0"/>
    <n v="140"/>
  </r>
  <r>
    <x v="685"/>
    <s v="SF Bay Area"/>
    <x v="10"/>
    <m/>
    <x v="200"/>
    <s v="https://blocksandfiles.com/2023/06/08/cohesity-layoffs-with-cmo-going/"/>
    <n v="805"/>
    <x v="10"/>
    <x v="0"/>
    <m/>
  </r>
  <r>
    <x v="686"/>
    <s v="SF Bay Area"/>
    <x v="25"/>
    <m/>
    <x v="200"/>
    <s v="https://bwdisrupt.businessworld.in/article/SaaS-Startup-Freshworks-Conducts-Another-Round-Of-Layoff-Fires-114-Employees/08-06-2023-479793/"/>
    <n v="484"/>
    <x v="0"/>
    <x v="0"/>
    <m/>
  </r>
  <r>
    <x v="687"/>
    <s v="SF Bay Area"/>
    <x v="14"/>
    <n v="1"/>
    <x v="200"/>
    <s v="https://www.calcalistech.com/ctechnews/article/r1dkh001wn"/>
    <n v="7"/>
    <x v="8"/>
    <x v="0"/>
    <m/>
  </r>
  <r>
    <x v="688"/>
    <s v="Bengaluru"/>
    <x v="19"/>
    <m/>
    <x v="201"/>
    <s v="https://themorningcontext.com/internet/byjus-to-lay-off-1000-employees"/>
    <n v="5500"/>
    <x v="11"/>
    <x v="2"/>
    <n v="1000"/>
  </r>
  <r>
    <x v="689"/>
    <s v="Sao Paulo"/>
    <x v="3"/>
    <m/>
    <x v="201"/>
    <s v="https://brazilian.report/liveblog/politics-insider/2023/06/07/nubank-layoffs-restructuring/"/>
    <n v="4100"/>
    <x v="0"/>
    <x v="26"/>
    <n v="296"/>
  </r>
  <r>
    <x v="690"/>
    <s v="SF Bay Area"/>
    <x v="10"/>
    <m/>
    <x v="201"/>
    <s v="https://www.sfchronicle.com/tech/article/sumo-logic-tech-layoffs-18150619.php"/>
    <n v="340"/>
    <x v="6"/>
    <x v="0"/>
    <n v="79"/>
  </r>
  <r>
    <x v="691"/>
    <s v="New York City"/>
    <x v="7"/>
    <m/>
    <x v="201"/>
    <s v="https://www.beckershospitalreview.com/oncology/cancer-care-startup-to-lay-off-employees.html"/>
    <n v="324"/>
    <x v="6"/>
    <x v="0"/>
    <n v="39"/>
  </r>
  <r>
    <x v="423"/>
    <s v="New York City"/>
    <x v="4"/>
    <m/>
    <x v="201"/>
    <s v="https://www.inman.com/2023/06/08/better-com-lays-off-in-house-real-estate-agents-nationwide/"/>
    <n v="905"/>
    <x v="2"/>
    <x v="0"/>
    <m/>
  </r>
  <r>
    <x v="692"/>
    <s v="SF Bay Area"/>
    <x v="11"/>
    <n v="0.08"/>
    <x v="201"/>
    <s v="https://ir.hashicorp.com/news-releases/news-release-details/hashicorp-announces-first-quarter-financial-results-fiscal-0"/>
    <n v="349"/>
    <x v="0"/>
    <x v="0"/>
    <m/>
  </r>
  <r>
    <x v="693"/>
    <s v="Denver"/>
    <x v="28"/>
    <m/>
    <x v="201"/>
    <s v="https://techcrunch.com/2023/06/07/layoffs-hit-rocket-engine-maker-ursa-major/"/>
    <n v="233"/>
    <x v="4"/>
    <x v="0"/>
    <m/>
  </r>
  <r>
    <x v="694"/>
    <s v="SF Bay Area"/>
    <x v="17"/>
    <m/>
    <x v="202"/>
    <s v="https://www.mercurynews.com/2023/06/06/tech-layoff-fremont-job-coherent-flex-unity-google-facebook-twitter/"/>
    <m/>
    <x v="0"/>
    <x v="0"/>
    <n v="196"/>
  </r>
  <r>
    <x v="695"/>
    <s v="Phoenix"/>
    <x v="11"/>
    <n v="0.12"/>
    <x v="202"/>
    <s v="https://investors.edg.io/static-files/829cb878-ba70-4965-bb63-3c4629781a41https://seekingalpha.com/news/3978762-edgio-to-cut-12-of-its-workforce-to-reduce-cost"/>
    <n v="462"/>
    <x v="0"/>
    <x v="0"/>
    <n v="134"/>
  </r>
  <r>
    <x v="696"/>
    <s v="SF Bay Area"/>
    <x v="1"/>
    <n v="0.05"/>
    <x v="202"/>
    <s v="https://www.wsj.com/articles/reddit-is-cutting-about-5-of-its-workforce-and-slowing-hiring-amid-restructuring-63cfade9?mod=djemalertNEWS"/>
    <n v="1300"/>
    <x v="9"/>
    <x v="0"/>
    <n v="90"/>
  </r>
  <r>
    <x v="697"/>
    <s v="Melbourne"/>
    <x v="1"/>
    <n v="0.27"/>
    <x v="202"/>
    <s v="https://www.startupdaily.net/topic/business/link-in-bio-startup-linktree-slashes-local-jobs-again-shedding-27-of-anz-workforce/"/>
    <n v="165"/>
    <x v="2"/>
    <x v="3"/>
    <n v="60"/>
  </r>
  <r>
    <x v="698"/>
    <s v="Baltimore"/>
    <x v="14"/>
    <n v="0.09"/>
    <x v="202"/>
    <s v="https://www.dragos.com/blog/industry-news/dragos-ceos-email-to-employees-on-layoff/"/>
    <n v="364"/>
    <x v="4"/>
    <x v="0"/>
    <n v="50"/>
  </r>
  <r>
    <x v="166"/>
    <s v="SF Bay Area"/>
    <x v="12"/>
    <m/>
    <x v="202"/>
    <s v="https://www.mercurynews.com/2023/06/06/tech-layoff-fremont-job-coherent-flex-unity-google-facebook-twitter/"/>
    <n v="1300"/>
    <x v="0"/>
    <x v="0"/>
    <n v="50"/>
  </r>
  <r>
    <x v="699"/>
    <s v="Nairobi"/>
    <x v="9"/>
    <m/>
    <x v="202"/>
    <s v="https://techcabal.com/2023/06/06/web3-startup-mara-fires-its-marketing-department-as-it-shifts-focus-from-acquiring-new-users/"/>
    <n v="23"/>
    <x v="8"/>
    <x v="29"/>
    <n v="6"/>
  </r>
  <r>
    <x v="700"/>
    <s v="New York City"/>
    <x v="7"/>
    <n v="1"/>
    <x v="202"/>
    <s v="https://www.axios.com/pro/health-tech-deals/2023/06/06/fertility-startup-bunnii-shuts-down-fails-secure-funding"/>
    <m/>
    <x v="2"/>
    <x v="0"/>
    <m/>
  </r>
  <r>
    <x v="234"/>
    <s v="Stockholm"/>
    <x v="8"/>
    <n v="0.02"/>
    <x v="203"/>
    <s v="https://www.cnbc.com/2023/06/05/spotify-layoffs-200-employees-or-about-2percent-of-its-workforce-cut.html"/>
    <n v="2100"/>
    <x v="0"/>
    <x v="6"/>
    <n v="200"/>
  </r>
  <r>
    <x v="701"/>
    <s v="Reno"/>
    <x v="3"/>
    <m/>
    <x v="203"/>
    <s v="https://www.linkedin.com/posts/vikas-a-gupta_azibo-layoffs-opt-in-list-for-recruiting-activity-7071624586735321088-fN2x/"/>
    <n v="19"/>
    <x v="5"/>
    <x v="0"/>
    <m/>
  </r>
  <r>
    <x v="207"/>
    <s v="Seattle"/>
    <x v="4"/>
    <m/>
    <x v="203"/>
    <s v="https://www.geekwire.com/2023/seattle-startup-flyhomes-lays-off-employees-for-third-time-amid-real-estate-headwinds/"/>
    <n v="310"/>
    <x v="1"/>
    <x v="0"/>
    <m/>
  </r>
  <r>
    <x v="702"/>
    <s v="Denver"/>
    <x v="5"/>
    <n v="0.05"/>
    <x v="204"/>
    <s v="https://agfundernews.com/fungi-fueled-startup-meati-foods-lays-off-5-of-workforce-but-remains-as-bullish-as-ever-about-its-prospects"/>
    <n v="274"/>
    <x v="1"/>
    <x v="0"/>
    <m/>
  </r>
  <r>
    <x v="703"/>
    <s v="Vancouver"/>
    <x v="16"/>
    <n v="0.03"/>
    <x v="205"/>
    <s v="https://www.bizjournals.com/portland/inno/stories/news/2023/06/02/zoominfo-layoffs.html"/>
    <n v="7"/>
    <x v="0"/>
    <x v="0"/>
    <n v="120"/>
  </r>
  <r>
    <x v="704"/>
    <s v="Chemnitz"/>
    <x v="12"/>
    <m/>
    <x v="205"/>
    <s v="https://www.businessinsider.de/gruenderszene/technologie/entlassungswelle-trifft-chemnitzer-software-unicorn-staffbase/?tpcc=offsite_gs_linkedin-facebook&amp;fbclid=IwAR11HXLrgoy2GqefJu9xkrAtdqlHzdyBFXw1sYqgFmUJoacmBtcZSXNxmDw"/>
    <n v="307"/>
    <x v="10"/>
    <x v="8"/>
    <n v="90"/>
  </r>
  <r>
    <x v="705"/>
    <s v="SF Bay Area"/>
    <x v="5"/>
    <n v="1"/>
    <x v="205"/>
    <s v="https://www.bloomberg.com/news/articles/2023-06-03/fallen-pizza-startup-zume-shuts-down-after-raising-millions#xj4y7vzkg"/>
    <n v="423"/>
    <x v="2"/>
    <x v="0"/>
    <m/>
  </r>
  <r>
    <x v="706"/>
    <s v="New York City"/>
    <x v="3"/>
    <n v="0.7"/>
    <x v="206"/>
    <s v="https://coverager.com/haven-technologies-shrinks-workforce/"/>
    <m/>
    <x v="3"/>
    <x v="0"/>
    <n v="280"/>
  </r>
  <r>
    <x v="707"/>
    <s v="SF Bay Area"/>
    <x v="20"/>
    <m/>
    <x v="206"/>
    <s v="Internal memo"/>
    <n v="192"/>
    <x v="1"/>
    <x v="0"/>
    <n v="170"/>
  </r>
  <r>
    <x v="708"/>
    <s v="New Delhi"/>
    <x v="7"/>
    <m/>
    <x v="206"/>
    <s v="https://inc42.com/buzz/glamyo-health-stares-at-potential-shut-down-lays-off-160-employees/"/>
    <n v="9"/>
    <x v="7"/>
    <x v="2"/>
    <n v="160"/>
  </r>
  <r>
    <x v="709"/>
    <s v="New York City"/>
    <x v="23"/>
    <n v="0.1"/>
    <x v="206"/>
    <s v="https://www.calcalistech.com/ctechnews/article/syxin3hl3"/>
    <n v="394"/>
    <x v="0"/>
    <x v="0"/>
    <n v="90"/>
  </r>
  <r>
    <x v="710"/>
    <s v="SF Bay Area"/>
    <x v="22"/>
    <m/>
    <x v="206"/>
    <s v="https://finance.yahoo.com/news/vc-backed-cloudtrucks-blames-tough-184252236.html"/>
    <n v="141"/>
    <x v="7"/>
    <x v="0"/>
    <m/>
  </r>
  <r>
    <x v="711"/>
    <s v="Berlin"/>
    <x v="15"/>
    <n v="0.1"/>
    <x v="206"/>
    <s v="https://www.businessinsider.de/gruenderszene/business/coachhub-berliner-startup-entlasst-zehn-prozent-der-mitarbeiter/"/>
    <n v="332"/>
    <x v="1"/>
    <x v="8"/>
    <m/>
  </r>
  <r>
    <x v="712"/>
    <s v="New York City"/>
    <x v="12"/>
    <m/>
    <x v="206"/>
    <s v="https://www.businessinsider.com/fractal-layoffs-venture-studio-stop-create-startups-2023-5"/>
    <m/>
    <x v="2"/>
    <x v="0"/>
    <m/>
  </r>
  <r>
    <x v="713"/>
    <s v="SF Bay Area"/>
    <x v="14"/>
    <n v="0.05"/>
    <x v="206"/>
    <s v="https://s28.q4cdn.com/399982429/files/doc_earnings/2024/q1/generic/Shareholder-Letter-Q1-FY24-FINAL-SentinelOne.pdf"/>
    <n v="696"/>
    <x v="0"/>
    <x v="0"/>
    <m/>
  </r>
  <r>
    <x v="714"/>
    <s v="New York City"/>
    <x v="3"/>
    <n v="0.19"/>
    <x v="206"/>
    <s v="Internal memo"/>
    <n v="161"/>
    <x v="4"/>
    <x v="0"/>
    <m/>
  </r>
  <r>
    <x v="715"/>
    <s v="SF Bay Area"/>
    <x v="25"/>
    <n v="0.08"/>
    <x v="207"/>
    <s v="https://www.zendesk.com/newsroom/articles/zendesk-workforce-reduction/"/>
    <n v="85"/>
    <x v="6"/>
    <x v="0"/>
    <n v="320"/>
  </r>
  <r>
    <x v="716"/>
    <s v="Los Angeles"/>
    <x v="26"/>
    <n v="0.2"/>
    <x v="207"/>
    <s v="https://www.sec.gov/ix?doc=/Archives/edgar/data/1617553/000161755323000028/zip-20230531.htm"/>
    <n v="769"/>
    <x v="0"/>
    <x v="0"/>
    <n v="270"/>
  </r>
  <r>
    <x v="135"/>
    <s v="Boston"/>
    <x v="12"/>
    <n v="0.25"/>
    <x v="207"/>
    <s v="https://www.theinformation.com/briefings/software-cost-management-startup-vendr-lays-off-25"/>
    <n v="216"/>
    <x v="7"/>
    <x v="0"/>
    <n v="100"/>
  </r>
  <r>
    <x v="255"/>
    <s v="Berlin"/>
    <x v="4"/>
    <m/>
    <x v="207"/>
    <s v="https://www.businessinsider.de/gruenderszene/business/wieder-entlassungen-bei-immobilien-startup-mcmakler/"/>
    <n v="214"/>
    <x v="2"/>
    <x v="8"/>
    <n v="60"/>
  </r>
  <r>
    <x v="717"/>
    <s v="SF Bay Area"/>
    <x v="11"/>
    <n v="0.3"/>
    <x v="207"/>
    <s v="Internal memo"/>
    <n v="173"/>
    <x v="4"/>
    <x v="0"/>
    <n v="40"/>
  </r>
  <r>
    <x v="33"/>
    <s v="New York City"/>
    <x v="6"/>
    <n v="0.08"/>
    <x v="207"/>
    <s v="https://pitchbook.com/news/articles/away-direct-to-consumer-layoffs-venture-capital"/>
    <n v="181"/>
    <x v="4"/>
    <x v="0"/>
    <n v="22"/>
  </r>
  <r>
    <x v="718"/>
    <s v="Berlin"/>
    <x v="3"/>
    <n v="0.2"/>
    <x v="208"/>
    <s v="https://techcrunch.com/2023/05/30/taxfix-layoffs/"/>
    <n v="330"/>
    <x v="4"/>
    <x v="8"/>
    <n v="120"/>
  </r>
  <r>
    <x v="719"/>
    <s v="Bengaluru"/>
    <x v="6"/>
    <m/>
    <x v="208"/>
    <s v="https://inc42.com/buzz/layoffs-continue-mensa-brands-fires-employees-from-recently-acquired-india-lifestyle-network/"/>
    <n v="254"/>
    <x v="2"/>
    <x v="2"/>
    <n v="30"/>
  </r>
  <r>
    <x v="720"/>
    <s v="SF Bay Area"/>
    <x v="3"/>
    <m/>
    <x v="208"/>
    <s v="https://www.pymnts.com/spend-management/2023/coupa-software-cutting-jobs-as-part-of-company-reset-strategy/"/>
    <n v="219"/>
    <x v="6"/>
    <x v="0"/>
    <m/>
  </r>
  <r>
    <x v="721"/>
    <s v="Singapore"/>
    <x v="9"/>
    <m/>
    <x v="208"/>
    <s v="https://twitter.com/ASvanevik/status/1663565124970610688"/>
    <n v="88"/>
    <x v="7"/>
    <x v="1"/>
    <m/>
  </r>
  <r>
    <x v="722"/>
    <s v="Los Angeles"/>
    <x v="11"/>
    <m/>
    <x v="208"/>
    <s v="https://www.linkedin.com/posts/packetfabric_with-the-growth-of-any-organization-comes-activity-7069360909927788544-XuBz/"/>
    <n v="109"/>
    <x v="2"/>
    <x v="0"/>
    <m/>
  </r>
  <r>
    <x v="406"/>
    <s v="Denver"/>
    <x v="2"/>
    <n v="0.14000000000000001"/>
    <x v="209"/>
    <s v="https://skift.com/blog/evolve-lays-off-14-percent-of-its-staff/"/>
    <n v="224"/>
    <x v="9"/>
    <x v="0"/>
    <n v="164"/>
  </r>
  <r>
    <x v="403"/>
    <s v="Chicago"/>
    <x v="22"/>
    <n v="0.1"/>
    <x v="210"/>
    <s v="https://www.freightwaves.com/news/project44-cuts-workforce-warns-of-changing-freighttech-investor-sentiment"/>
    <n v="817"/>
    <x v="2"/>
    <x v="0"/>
    <n v="130"/>
  </r>
  <r>
    <x v="723"/>
    <s v="New York City"/>
    <x v="26"/>
    <n v="0.1"/>
    <x v="210"/>
    <s v="https://aimgroup.com/2023/05/26/dhi-group-to-cut-workforce-by-10/"/>
    <m/>
    <x v="0"/>
    <x v="0"/>
    <n v="53"/>
  </r>
  <r>
    <x v="724"/>
    <s v="London"/>
    <x v="7"/>
    <m/>
    <x v="211"/>
    <s v="https://endpts.com/benevolentai-lays-off-around-180-staffers-cuts-pipeline-programs-in-reorg/"/>
    <n v="292"/>
    <x v="11"/>
    <x v="5"/>
    <n v="180"/>
  </r>
  <r>
    <x v="725"/>
    <s v="Bengaluru"/>
    <x v="23"/>
    <n v="0.3"/>
    <x v="211"/>
    <s v="https://inc42.com/buzz/exclusive-prosus-backed-airmeet-lays-off-30-of-its-workforce/"/>
    <n v="50"/>
    <x v="7"/>
    <x v="2"/>
    <n v="75"/>
  </r>
  <r>
    <x v="726"/>
    <s v="Hamburg"/>
    <x v="5"/>
    <m/>
    <x v="211"/>
    <s v="https://www.businessinsider.de/gruenderszene/food/massenentlassung-beim-lieferdienst-startup-circus-kitchens/"/>
    <n v="12"/>
    <x v="8"/>
    <x v="8"/>
    <n v="35"/>
  </r>
  <r>
    <x v="200"/>
    <s v="Paris"/>
    <x v="8"/>
    <m/>
    <x v="211"/>
    <s v="https://www.businessinsider.com/creator-economy-startup-jellysmack-laid-off-us-france-staff-layoffs-2023-5"/>
    <n v="22"/>
    <x v="1"/>
    <x v="23"/>
    <n v="13"/>
  </r>
  <r>
    <x v="727"/>
    <s v="SF Bay Area"/>
    <x v="1"/>
    <n v="0.12"/>
    <x v="211"/>
    <s v="https://www.pocketgamer.biz/news/81603/kabam-to-lay-off-12-of-workforce/"/>
    <n v="244"/>
    <x v="6"/>
    <x v="0"/>
    <m/>
  </r>
  <r>
    <x v="728"/>
    <s v="Denver"/>
    <x v="19"/>
    <n v="0.12"/>
    <x v="212"/>
    <s v="https://www.bizjournals.com/denver/news/2023/05/25/guild-layoffs.html"/>
    <n v="643"/>
    <x v="9"/>
    <x v="0"/>
    <n v="172"/>
  </r>
  <r>
    <x v="729"/>
    <s v="Charlottesville"/>
    <x v="23"/>
    <n v="0.11"/>
    <x v="212"/>
    <s v="https://www.nbc29.com/2023/05/24/23-charlottesville-area-employees-laid-off-willowtree/"/>
    <m/>
    <x v="6"/>
    <x v="0"/>
    <n v="120"/>
  </r>
  <r>
    <x v="730"/>
    <s v="Berlin"/>
    <x v="5"/>
    <n v="0.16"/>
    <x v="212"/>
    <s v="https://www.businessinsider.de/gruenderszene/food/uebernahme-durch-getir-vom-tisch-flink-findet-neues-investorengeld-bewertung-sinkt-massiv/"/>
    <n v="1000"/>
    <x v="7"/>
    <x v="8"/>
    <n v="100"/>
  </r>
  <r>
    <x v="671"/>
    <s v="Kfar Saba"/>
    <x v="24"/>
    <n v="7.0000000000000007E-2"/>
    <x v="212"/>
    <s v="https://www.calcalistech.com/ctechnews/article/sk4mliohh"/>
    <n v="900"/>
    <x v="0"/>
    <x v="7"/>
    <n v="60"/>
  </r>
  <r>
    <x v="731"/>
    <s v="Hangzhou"/>
    <x v="10"/>
    <n v="7.0000000000000007E-2"/>
    <x v="212"/>
    <s v="https://www.cnbc.com/2023/05/23/alibaba-to-cut-7percent-of-workforce-in-its-cloud-unit-as-it-pursues-ipo-.html"/>
    <m/>
    <x v="3"/>
    <x v="22"/>
    <m/>
  </r>
  <r>
    <x v="732"/>
    <s v="Krakow"/>
    <x v="19"/>
    <n v="0.3"/>
    <x v="212"/>
    <s v="https://www.linkedin.com/posts/brainly-com_announcement-activity-7067026338280300545-Nn9j/"/>
    <n v="148"/>
    <x v="4"/>
    <x v="4"/>
    <m/>
  </r>
  <r>
    <x v="733"/>
    <s v="Mumbai"/>
    <x v="5"/>
    <m/>
    <x v="213"/>
    <s v="https://economictimes.indiatimes.com/tech/technology/reliances-wholesale-format-fires-1000-a-bigger-layoff-round-likely/articleshow/100428603.cms"/>
    <m/>
    <x v="3"/>
    <x v="2"/>
    <n v="1000"/>
  </r>
  <r>
    <x v="343"/>
    <s v="Haifa"/>
    <x v="24"/>
    <m/>
    <x v="213"/>
    <s v="https://www.calcalistech.com/ctechnews/article/hkfdle9s3"/>
    <m/>
    <x v="0"/>
    <x v="7"/>
    <n v="30"/>
  </r>
  <r>
    <x v="734"/>
    <s v="Berlin"/>
    <x v="1"/>
    <n v="0.08"/>
    <x v="213"/>
    <s v="https://www.billboard.com/pro/soundcloud-layoffs-job-cuts-further-investment-profit/"/>
    <n v="542"/>
    <x v="2"/>
    <x v="8"/>
    <m/>
  </r>
  <r>
    <x v="735"/>
    <s v="London"/>
    <x v="3"/>
    <m/>
    <x v="213"/>
    <s v="https://www.businessinsider.com/ai-startup-tractable-lays-off-staff-despite-the-gold-rush-2023-5"/>
    <n v="119"/>
    <x v="4"/>
    <x v="0"/>
    <m/>
  </r>
  <r>
    <x v="473"/>
    <s v="Santa Barbara"/>
    <x v="4"/>
    <m/>
    <x v="214"/>
    <s v="https://www.pacbiztimes.com/2023/05/22/appfolio-lays-off-62-people/"/>
    <n v="30"/>
    <x v="0"/>
    <x v="0"/>
    <n v="62"/>
  </r>
  <r>
    <x v="736"/>
    <s v="Los Angeles"/>
    <x v="3"/>
    <n v="1"/>
    <x v="214"/>
    <s v="https://techcrunch.com/2023/05/22/daylight-the-lgbtq-neobank-calls-it-quits/"/>
    <n v="20"/>
    <x v="5"/>
    <x v="0"/>
    <m/>
  </r>
  <r>
    <x v="737"/>
    <s v="Houston"/>
    <x v="7"/>
    <n v="1"/>
    <x v="214"/>
    <s v="https://www.axios.com/pro/health-tech-deals/2023/05/22/femtec-health-shuts-down"/>
    <m/>
    <x v="2"/>
    <x v="0"/>
    <m/>
  </r>
  <r>
    <x v="738"/>
    <s v="Boston"/>
    <x v="17"/>
    <m/>
    <x v="214"/>
    <s v="https://www.bizjournals.com/boston/inno/stories/news/2023/05/22/paperless-parts-layoffs.html"/>
    <n v="30"/>
    <x v="7"/>
    <x v="0"/>
    <m/>
  </r>
  <r>
    <x v="739"/>
    <s v="Boston"/>
    <x v="7"/>
    <m/>
    <x v="215"/>
    <s v="https://www.bostonglobe.com/2023/05/20/business/layoffs-hit-nuance-after-microsoft-acquisition/"/>
    <m/>
    <x v="6"/>
    <x v="0"/>
    <m/>
  </r>
  <r>
    <x v="740"/>
    <s v="Berlin"/>
    <x v="3"/>
    <m/>
    <x v="216"/>
    <s v="https://financefwd.com/de/moss-mitarbeiter-entlassungen-2/"/>
    <n v="150"/>
    <x v="7"/>
    <x v="8"/>
    <n v="30"/>
  </r>
  <r>
    <x v="741"/>
    <s v="Washington D.C."/>
    <x v="3"/>
    <n v="0.14000000000000001"/>
    <x v="217"/>
    <s v="https://media.pieinsurance.com/press-releases/a-message-from-pies-ceo/"/>
    <n v="621"/>
    <x v="4"/>
    <x v="0"/>
    <n v="63"/>
  </r>
  <r>
    <x v="742"/>
    <s v="SF Bay Area"/>
    <x v="16"/>
    <m/>
    <x v="217"/>
    <s v="https://clearbit.com/blog/an-update-from-clearbits-returning-ceo-matt-sornson"/>
    <n v="17"/>
    <x v="5"/>
    <x v="0"/>
    <m/>
  </r>
  <r>
    <x v="743"/>
    <s v="Philadelphia"/>
    <x v="10"/>
    <n v="0.15"/>
    <x v="217"/>
    <s v="https://www.getdbt.com/blog/dbt-labs-update-a-message-from-ceo-tristan-handy/"/>
    <n v="414"/>
    <x v="4"/>
    <x v="0"/>
    <m/>
  </r>
  <r>
    <x v="744"/>
    <s v="Tel Aviv"/>
    <x v="12"/>
    <n v="1"/>
    <x v="217"/>
    <s v="https://www.calcalistech.com/ctechnews/article/skenly7sn"/>
    <n v="15"/>
    <x v="8"/>
    <x v="7"/>
    <m/>
  </r>
  <r>
    <x v="745"/>
    <s v="Denver"/>
    <x v="5"/>
    <m/>
    <x v="217"/>
    <s v="https://www.restaurantdive.com/news/nextbite-lays-off-employees-may-shut-down/650688/"/>
    <n v="150"/>
    <x v="1"/>
    <x v="0"/>
    <m/>
  </r>
  <r>
    <x v="235"/>
    <s v="San Diego"/>
    <x v="0"/>
    <n v="0.3"/>
    <x v="217"/>
    <s v="https://techcrunch.com/2023/05/18/tusimple-to-lay-off-30-of-u-s-workforce-keep-china-business/"/>
    <n v="648"/>
    <x v="0"/>
    <x v="0"/>
    <m/>
  </r>
  <r>
    <x v="746"/>
    <s v="New York City"/>
    <x v="3"/>
    <n v="0.1"/>
    <x v="218"/>
    <s v="https://www.axios.com/pro/fintech-deals/2023/05/17/stash-lays-off-10-percent-reorganization"/>
    <n v="480"/>
    <x v="2"/>
    <x v="0"/>
    <n v="40"/>
  </r>
  <r>
    <x v="747"/>
    <s v="Indianapolis"/>
    <x v="12"/>
    <n v="0.4"/>
    <x v="218"/>
    <s v="https://www.linkedin.com/feed/update/urn:li:activity:7064618034325327872/"/>
    <n v="425"/>
    <x v="11"/>
    <x v="0"/>
    <m/>
  </r>
  <r>
    <x v="666"/>
    <s v="Kansas City"/>
    <x v="7"/>
    <n v="0.11"/>
    <x v="219"/>
    <s v="https://www.businessinsider.com/oracle-halted-raises-layoffs-after-cerner-deal-2023-5"/>
    <m/>
    <x v="6"/>
    <x v="0"/>
    <n v="3000"/>
  </r>
  <r>
    <x v="241"/>
    <s v="London"/>
    <x v="3"/>
    <n v="0.26"/>
    <x v="219"/>
    <s v="https://www.cnbc.com/2023/05/16/fintech-unicorn-zepz-owner-of-worldremit-lays-off-26percent-of-staff.html"/>
    <n v="700"/>
    <x v="10"/>
    <x v="5"/>
    <n v="420"/>
  </r>
  <r>
    <x v="748"/>
    <s v="New York City"/>
    <x v="3"/>
    <n v="0.03"/>
    <x v="219"/>
    <s v="https://www.calcalistech.com/ctechnews/article/s18wcz11r2"/>
    <n v="481"/>
    <x v="0"/>
    <x v="0"/>
    <n v="45"/>
  </r>
  <r>
    <x v="749"/>
    <s v="Norfolk"/>
    <x v="22"/>
    <m/>
    <x v="219"/>
    <s v="https://www.cnbc.com/2023/05/16/walmart-backed-drone-delivery-startup-droneup-is-cutting-jobs-.html"/>
    <n v="7"/>
    <x v="2"/>
    <x v="0"/>
    <m/>
  </r>
  <r>
    <x v="750"/>
    <s v="Sao Paulo"/>
    <x v="3"/>
    <n v="0.85"/>
    <x v="219"/>
    <s v="https://www.linkedin.com/posts/quantofinance_carta-aberta-sobre-a-reestrutura%C3%A7%C3%A3o-das-opera%C3%A7%C3%B5es-activity-7064317169307721729-kdec/"/>
    <n v="20"/>
    <x v="5"/>
    <x v="26"/>
    <m/>
  </r>
  <r>
    <x v="751"/>
    <s v="SF Bay Area"/>
    <x v="5"/>
    <n v="1"/>
    <x v="220"/>
    <s v="https://thespoon.tech/cana-the-startup-building-a-make-any-drink-beverage-printer-shuts-down/"/>
    <n v="30"/>
    <x v="2"/>
    <x v="0"/>
    <m/>
  </r>
  <r>
    <x v="752"/>
    <s v="SF Bay Area"/>
    <x v="0"/>
    <n v="0.3"/>
    <x v="221"/>
    <s v="https://techcrunch.com/2023/05/12/autonomous-delivery-startup-nuro-to-lay-off-30-of-workforce/"/>
    <n v="2100"/>
    <x v="4"/>
    <x v="0"/>
    <n v="340"/>
  </r>
  <r>
    <x v="753"/>
    <s v="Cluj-Napoca"/>
    <x v="0"/>
    <m/>
    <x v="221"/>
    <s v="https://www.romania-insider.com/telenav-closes-cluj-office-may-2023"/>
    <n v="30"/>
    <x v="0"/>
    <x v="24"/>
    <n v="172"/>
  </r>
  <r>
    <x v="754"/>
    <s v="Bengaluru"/>
    <x v="3"/>
    <n v="0.35"/>
    <x v="221"/>
    <s v="https://inc42.com/buzz/exclusive-cred-owned-happay-trims-35-workforce/"/>
    <n v="21"/>
    <x v="6"/>
    <x v="2"/>
    <n v="160"/>
  </r>
  <r>
    <x v="755"/>
    <s v="Las Vegas"/>
    <x v="6"/>
    <n v="0.33"/>
    <x v="221"/>
    <s v="Company exec"/>
    <m/>
    <x v="2"/>
    <x v="0"/>
    <n v="79"/>
  </r>
  <r>
    <x v="756"/>
    <s v="Mumbai"/>
    <x v="7"/>
    <m/>
    <x v="221"/>
    <s v="https://www.moneycontrol.com/news/business/startup/dental-tech-startup-toothsi-lays-off-20-30-employees-amid-funding-crunch-10574111.html"/>
    <n v="87"/>
    <x v="1"/>
    <x v="2"/>
    <n v="20"/>
  </r>
  <r>
    <x v="757"/>
    <s v="SF Bay Area"/>
    <x v="29"/>
    <n v="0.1"/>
    <x v="221"/>
    <s v="https://www.law360.com/pulse/legal-tech/articles/1607469/e-discovery-co-everlaw-conducts-10-staff-reduction"/>
    <n v="298"/>
    <x v="4"/>
    <x v="0"/>
    <m/>
  </r>
  <r>
    <x v="758"/>
    <s v="New York City"/>
    <x v="9"/>
    <n v="1"/>
    <x v="221"/>
    <s v="https://www.coindesk.com/web3/2023/05/12/paradigm-backed-nft-ownership-platform-tessera-is-shutting-down/"/>
    <n v="43"/>
    <x v="5"/>
    <x v="0"/>
    <m/>
  </r>
  <r>
    <x v="759"/>
    <s v="Santiago"/>
    <x v="5"/>
    <n v="0.11"/>
    <x v="222"/>
    <s v="https://www.bloomberg.com/news/articles/2023-05-11/uber-owned-online-grocer-cornershop-eliminates-11-of-staff#xj4y7vzkg?leadSource=uverify%20wall"/>
    <n v="31"/>
    <x v="6"/>
    <x v="36"/>
    <n v="250"/>
  </r>
  <r>
    <x v="760"/>
    <s v="SF Bay Area"/>
    <x v="3"/>
    <m/>
    <x v="222"/>
    <s v="https://www.varomoney.com/press/05112023-message-from-colin/"/>
    <n v="992"/>
    <x v="10"/>
    <x v="0"/>
    <n v="97"/>
  </r>
  <r>
    <x v="761"/>
    <s v="Austin"/>
    <x v="29"/>
    <n v="0.08"/>
    <x v="222"/>
    <s v="https://www.law360.com/pulse/legal-tech/articles/1606941/legal-tech-co-disco-cuts-staff-8-in-2nd-round-of-layoffs"/>
    <n v="233"/>
    <x v="0"/>
    <x v="0"/>
    <m/>
  </r>
  <r>
    <x v="95"/>
    <s v="Seattle"/>
    <x v="12"/>
    <m/>
    <x v="223"/>
    <s v="https://www.geekwire.com/2023/microsoft-cutting-more-jobs-in-seattle-region-beyond-global-layoffs-announced-in-january/"/>
    <n v="1"/>
    <x v="0"/>
    <x v="0"/>
    <n v="158"/>
  </r>
  <r>
    <x v="762"/>
    <s v="Melbourne"/>
    <x v="6"/>
    <n v="0.23"/>
    <x v="223"/>
    <s v="https://www.afr.com/technology/redbubble-axes-75-roles-in-a-new-cost-cutting-round-20230510-p5d762"/>
    <n v="55"/>
    <x v="0"/>
    <x v="3"/>
    <n v="70"/>
  </r>
  <r>
    <x v="763"/>
    <s v="New York City"/>
    <x v="12"/>
    <n v="0.06"/>
    <x v="223"/>
    <s v="https://www.calcalistech.com/ctechnews/article/sya4wmt4h"/>
    <n v="235"/>
    <x v="0"/>
    <x v="0"/>
    <n v="60"/>
  </r>
  <r>
    <x v="339"/>
    <s v="New York City"/>
    <x v="26"/>
    <n v="0.1"/>
    <x v="223"/>
    <s v="https://stackoverflow.blog/2023/05/10/a-message-from-prashanth-chandrasekar-ceo-stack-overflow/"/>
    <n v="153"/>
    <x v="6"/>
    <x v="0"/>
    <n v="58"/>
  </r>
  <r>
    <x v="764"/>
    <s v="Boston"/>
    <x v="14"/>
    <n v="0.03"/>
    <x v="224"/>
    <s v="https://www.bizjournals.com/boston/news/2023/05/09/akamai-cuts-global-workforce-2023.html"/>
    <n v="35"/>
    <x v="0"/>
    <x v="0"/>
    <n v="290"/>
  </r>
  <r>
    <x v="765"/>
    <s v="Baltimore"/>
    <x v="14"/>
    <n v="0.14000000000000001"/>
    <x v="224"/>
    <s v="https://www.theregister.com/2023/05/10/sonatype_job_cuts/"/>
    <n v="154"/>
    <x v="6"/>
    <x v="0"/>
    <n v="100"/>
  </r>
  <r>
    <x v="574"/>
    <s v="Tel Aviv"/>
    <x v="12"/>
    <n v="0.06"/>
    <x v="224"/>
    <s v="https://www.calcalistech.com/ctechnews/article/hjnggpd43"/>
    <n v="91"/>
    <x v="0"/>
    <x v="7"/>
    <n v="80"/>
  </r>
  <r>
    <x v="616"/>
    <s v="New York City"/>
    <x v="8"/>
    <m/>
    <x v="224"/>
    <s v="https://sports.yahoo.com/buzzer-shut-down-app-license-130000688.html"/>
    <n v="32"/>
    <x v="2"/>
    <x v="0"/>
    <m/>
  </r>
  <r>
    <x v="766"/>
    <s v="SF Bay Area"/>
    <x v="3"/>
    <n v="0.15"/>
    <x v="224"/>
    <s v="https://www.fool.com/earnings/call-transcripts/2023/05/09/marqeta-mq-q1-2023-earnings-call-transcript/"/>
    <n v="530"/>
    <x v="0"/>
    <x v="0"/>
    <m/>
  </r>
  <r>
    <x v="334"/>
    <s v="SF Bay Area"/>
    <x v="26"/>
    <n v="0.04"/>
    <x v="225"/>
    <s v="https://www.reuters.com/technology/linkedin-cut-716-jobs-phase-out-china-local-jobs-app-2023-05-09/"/>
    <n v="154"/>
    <x v="6"/>
    <x v="0"/>
    <n v="716"/>
  </r>
  <r>
    <x v="450"/>
    <s v="Bengaluru"/>
    <x v="19"/>
    <m/>
    <x v="225"/>
    <s v="https://entrackr.com/2023/05/cuemath-lays-off-around-100-employees/"/>
    <n v="121"/>
    <x v="2"/>
    <x v="2"/>
    <n v="100"/>
  </r>
  <r>
    <x v="767"/>
    <s v="Tel Aviv"/>
    <x v="7"/>
    <n v="0.6"/>
    <x v="225"/>
    <s v="https://www.calcalistech.com/ctechnews/article/bk11kl2i43"/>
    <m/>
    <x v="4"/>
    <x v="7"/>
    <n v="70"/>
  </r>
  <r>
    <x v="768"/>
    <s v="New York City"/>
    <x v="3"/>
    <m/>
    <x v="225"/>
    <s v="Company exec"/>
    <n v="11"/>
    <x v="8"/>
    <x v="0"/>
    <n v="5"/>
  </r>
  <r>
    <x v="769"/>
    <s v="Brisbane"/>
    <x v="9"/>
    <n v="1"/>
    <x v="225"/>
    <s v="https://www.afr.com/technology/government-and-tencent-backed-aussie-blockchain-firm-collapses-20230503-p5d58l"/>
    <n v="27"/>
    <x v="2"/>
    <x v="3"/>
    <m/>
  </r>
  <r>
    <x v="770"/>
    <s v="SF Bay Area"/>
    <x v="7"/>
    <n v="0.25"/>
    <x v="226"/>
    <s v="https://www.biospace.com/article/releases/twist-bioscience-reports-fiscal-second-quarter-2023-financial-results/"/>
    <n v="503"/>
    <x v="0"/>
    <x v="0"/>
    <n v="270"/>
  </r>
  <r>
    <x v="771"/>
    <s v="Bengaluru"/>
    <x v="6"/>
    <n v="0.15"/>
    <x v="226"/>
    <s v="https://www.moneycontrol.com/news/business/meesho-to-fire-251-employees-says-it-made-judgement-errors-in-over-hiring-ahead-of-the-curve-10531531.html"/>
    <n v="1100"/>
    <x v="9"/>
    <x v="2"/>
    <n v="251"/>
  </r>
  <r>
    <x v="772"/>
    <s v="Bengaluru"/>
    <x v="19"/>
    <m/>
    <x v="226"/>
    <s v="https://inc42.com/buzz/exclusive-teachmint-lays-off-over-70-employees-in-2nd-round-of-layoffs/"/>
    <n v="118"/>
    <x v="7"/>
    <x v="2"/>
    <n v="70"/>
  </r>
  <r>
    <x v="773"/>
    <s v="Austin"/>
    <x v="3"/>
    <n v="0.33"/>
    <x v="226"/>
    <s v="https://www.thetradenews.com/eventus-cuts-staff-numbers-amid-challenging-funding-environment/"/>
    <n v="45"/>
    <x v="7"/>
    <x v="0"/>
    <m/>
  </r>
  <r>
    <x v="774"/>
    <s v="Ottawa"/>
    <x v="6"/>
    <n v="0.2"/>
    <x v="227"/>
    <s v="https://www.cbc.ca/news/business/shopify-layoffs-1.6831842"/>
    <n v="122"/>
    <x v="0"/>
    <x v="11"/>
    <n v="2300"/>
  </r>
  <r>
    <x v="775"/>
    <s v="Dallas"/>
    <x v="2"/>
    <n v="0.15"/>
    <x v="227"/>
    <s v="https://skift.com/2023/05/04/sabre-is-cutting-15-percent-of-its-workforce-roughly-1100-jobs/"/>
    <n v="1700"/>
    <x v="0"/>
    <x v="0"/>
    <n v="1100"/>
  </r>
  <r>
    <x v="776"/>
    <s v="Austin"/>
    <x v="23"/>
    <n v="1"/>
    <x v="227"/>
    <s v="https://www.bizjournals.com/austin/inno/stories/news/2023/05/30/scribe-media-shuts-down-and-lays-off-90-employees.html"/>
    <m/>
    <x v="2"/>
    <x v="0"/>
    <n v="90"/>
  </r>
  <r>
    <x v="777"/>
    <s v="Los Angeles"/>
    <x v="9"/>
    <n v="0.33"/>
    <x v="227"/>
    <s v="https://www.businessinsider.com/tom-bradys-nft-startup-autograph-layoffs-crypto-2023-5?IR=T"/>
    <n v="205"/>
    <x v="7"/>
    <x v="0"/>
    <n v="30"/>
  </r>
  <r>
    <x v="778"/>
    <s v="Tel Aviv"/>
    <x v="3"/>
    <n v="0.1"/>
    <x v="227"/>
    <s v="https://www.calcalistech.com/ctechnews/article/hymylgzvh"/>
    <n v="100"/>
    <x v="2"/>
    <x v="7"/>
    <n v="30"/>
  </r>
  <r>
    <x v="779"/>
    <s v="Tel Aviv"/>
    <x v="6"/>
    <n v="0.28000000000000003"/>
    <x v="227"/>
    <s v="https://www.calcalistech.com/ctechnews/article/bj11xzuw43"/>
    <n v="34"/>
    <x v="5"/>
    <x v="7"/>
    <n v="20"/>
  </r>
  <r>
    <x v="780"/>
    <s v="London"/>
    <x v="10"/>
    <n v="0.14000000000000001"/>
    <x v="227"/>
    <s v="https://www.calcalistech.com/ctechnews/article/s1zmauznn"/>
    <n v="70"/>
    <x v="1"/>
    <x v="5"/>
    <m/>
  </r>
  <r>
    <x v="166"/>
    <s v="SF Bay Area"/>
    <x v="12"/>
    <n v="0.08"/>
    <x v="228"/>
    <s v="https://www.wsj.com/articles/unity-conducts-its-third-and-largest-round-of-layoffs-in-a-year-48fdafe1"/>
    <n v="1300"/>
    <x v="0"/>
    <x v="0"/>
    <n v="600"/>
  </r>
  <r>
    <x v="781"/>
    <s v="SF Bay Area"/>
    <x v="12"/>
    <n v="0.15"/>
    <x v="228"/>
    <s v="https://www.upwork.com/press/releases/a-message-from-our-ceo"/>
    <n v="168"/>
    <x v="0"/>
    <x v="0"/>
    <n v="137"/>
  </r>
  <r>
    <x v="782"/>
    <s v="Jakarta"/>
    <x v="0"/>
    <m/>
    <x v="228"/>
    <s v="https://inc42.com/buzz/cars24-shuts-shop-in-indonesia-saudi-arabia-to-focus-on-india-ops/?utm_source=ActiveCampaign&amp;utm_medium=email&amp;utm_content=Profit++Karo++On+Paytm+s+Mind%21+%7C+Two+Bengaluru+Unicorns+Cut+Jobs+%7C+Tim+Cook+s+%E2%9D%A4%EF%B8%8F+For+India&amp;utm_campaign=Morning+Newsletter+-+New+Template+06+May&amp;vgo_ee=vZ%2BZfbikRuPiTdEJPl5%2BEYyCJFrocn5no%2Bm25FjbMJUy9Zuq7w%3D%3D%3AAqF8bsXWMtjx1ZHWtxqmJxDrH43MqNRa"/>
    <n v="1300"/>
    <x v="13"/>
    <x v="17"/>
    <n v="100"/>
  </r>
  <r>
    <x v="783"/>
    <s v="Boston"/>
    <x v="23"/>
    <n v="0.1"/>
    <x v="228"/>
    <s v="https://www.bizjournals.com/boston/news/2023/05/03/brightcove-cuts-across-organization.html"/>
    <n v="145"/>
    <x v="0"/>
    <x v="0"/>
    <n v="70"/>
  </r>
  <r>
    <x v="784"/>
    <s v="Tel Aviv"/>
    <x v="7"/>
    <n v="0.33"/>
    <x v="228"/>
    <s v="https://www.calcalistech.com/ctechnews/article/b11800cknh"/>
    <n v="185"/>
    <x v="4"/>
    <x v="0"/>
    <n v="70"/>
  </r>
  <r>
    <x v="785"/>
    <s v="SF Bay Area"/>
    <x v="12"/>
    <m/>
    <x v="228"/>
    <s v="https://www.biospace.com/article/biospace-layoff-tracker-2023-athenex-shutters-facility-cuts-staff/"/>
    <n v="974"/>
    <x v="6"/>
    <x v="0"/>
    <n v="27"/>
  </r>
  <r>
    <x v="786"/>
    <s v="New York City"/>
    <x v="8"/>
    <n v="0.13"/>
    <x v="228"/>
    <s v="https://www.businessinsider.com/newsletter-publisher-theskimm-laid-off-13-percent-second-round-2023-2023-5"/>
    <n v="28"/>
    <x v="1"/>
    <x v="0"/>
    <n v="22"/>
  </r>
  <r>
    <x v="787"/>
    <s v="SF Bay Area"/>
    <x v="7"/>
    <n v="0.2"/>
    <x v="228"/>
    <s v="https://www.beckershospitalreview.com/digital-health/digital-health-startup-brightline-lays-off-20-of-staff-again.html"/>
    <n v="212"/>
    <x v="1"/>
    <x v="0"/>
    <m/>
  </r>
  <r>
    <x v="788"/>
    <s v="Phoenix"/>
    <x v="14"/>
    <n v="0.13"/>
    <x v="229"/>
    <s v="https://techcrunch.com/2023/05/03/bishop-fox-lays-off-employees-days-after-throwing-conference-party/"/>
    <n v="146"/>
    <x v="7"/>
    <x v="0"/>
    <n v="50"/>
  </r>
  <r>
    <x v="789"/>
    <s v="Sydney"/>
    <x v="0"/>
    <n v="0.08"/>
    <x v="229"/>
    <s v="https://www.businessnewsaustralia.com/articles/sydney-e-bike-provider-zoomo-cuts-8-per-cent-of-its-workforce.html"/>
    <n v="105"/>
    <x v="7"/>
    <x v="3"/>
    <n v="27"/>
  </r>
  <r>
    <x v="790"/>
    <s v="Paris"/>
    <x v="10"/>
    <n v="1"/>
    <x v="229"/>
    <s v="https://www.linkedin.com/feed/update/urn:li:activity:7059041318760501250/"/>
    <m/>
    <x v="8"/>
    <x v="23"/>
    <m/>
  </r>
  <r>
    <x v="582"/>
    <s v="Raleigh"/>
    <x v="10"/>
    <m/>
    <x v="230"/>
    <s v="https://wraltechwire.com/2023/05/01/sas-to-close-some-international-offices-making-selective-hires-in-prepping-for-stock-offering/"/>
    <m/>
    <x v="2"/>
    <x v="0"/>
    <n v="250"/>
  </r>
  <r>
    <x v="791"/>
    <s v="New York City"/>
    <x v="4"/>
    <m/>
    <x v="230"/>
    <s v="https://therealdeal.com/new-york/2023/05/01/cre-finance-platform-lev-lays-off-more-staff/"/>
    <n v="114"/>
    <x v="7"/>
    <x v="0"/>
    <n v="34"/>
  </r>
  <r>
    <x v="792"/>
    <s v="Mumbai"/>
    <x v="7"/>
    <m/>
    <x v="230"/>
    <s v="https://www.dealstreetasia.com/stories/pharmeasy-layoffs-341548"/>
    <n v="1600"/>
    <x v="2"/>
    <x v="2"/>
    <m/>
  </r>
  <r>
    <x v="793"/>
    <s v="Bengaluru"/>
    <x v="19"/>
    <m/>
    <x v="231"/>
    <s v="https://inc42.com/features/how-former-zynga-india-head-silently-shut-his-startup-after-slashing-150-jobs/"/>
    <n v="2"/>
    <x v="8"/>
    <x v="2"/>
    <n v="150"/>
  </r>
  <r>
    <x v="794"/>
    <s v="New Delhi"/>
    <x v="10"/>
    <m/>
    <x v="232"/>
    <s v="https://inc42.com/buzz/protests-erupt-data-startup-cogito-fires-177-indian-employees/"/>
    <m/>
    <x v="2"/>
    <x v="2"/>
    <n v="177"/>
  </r>
  <r>
    <x v="63"/>
    <s v="San Diego"/>
    <x v="7"/>
    <n v="0.3"/>
    <x v="233"/>
    <s v="https://www.sec.gov/Archives/edgar/data/1628945/000162894523000085/hlth-20230428.htm"/>
    <n v="899"/>
    <x v="0"/>
    <x v="0"/>
    <n v="326"/>
  </r>
  <r>
    <x v="377"/>
    <s v="Berlin"/>
    <x v="3"/>
    <n v="0.04"/>
    <x v="233"/>
    <s v="https://www.businessinsider.de/gruenderszene/fintech/folgen-der-krise-n26-entlaesst-mitarbeiter/"/>
    <n v="1700"/>
    <x v="10"/>
    <x v="0"/>
    <n v="71"/>
  </r>
  <r>
    <x v="795"/>
    <s v="Boston"/>
    <x v="7"/>
    <m/>
    <x v="233"/>
    <s v="https://docs.google.com/spreadsheets/d/12HLkzExDs4cXgF8FGl8M6D3Zilpr4iWMJHVGfGy4szk/edit#gid=113211201"/>
    <n v="94"/>
    <x v="7"/>
    <x v="0"/>
    <n v="28"/>
  </r>
  <r>
    <x v="796"/>
    <s v="Los Angeles"/>
    <x v="1"/>
    <n v="1"/>
    <x v="233"/>
    <s v="https://techcrunch.com/2023/05/01/once-hot-photo-sharing-social-app-poparazzi-is-shutting-down/"/>
    <n v="15"/>
    <x v="5"/>
    <x v="0"/>
    <m/>
  </r>
  <r>
    <x v="797"/>
    <s v="Melbourne"/>
    <x v="5"/>
    <n v="1"/>
    <x v="233"/>
    <s v="https://www.afr.com/technology/celebrity-chef-s-tech-firm-providoor-collapses-20230428-p5d430"/>
    <m/>
    <x v="2"/>
    <x v="3"/>
    <m/>
  </r>
  <r>
    <x v="798"/>
    <s v="SF Bay Area"/>
    <x v="12"/>
    <n v="0.16"/>
    <x v="234"/>
    <s v="https://blog.dropbox.com/topics/company/a-message-from-drew"/>
    <n v="1700"/>
    <x v="0"/>
    <x v="0"/>
    <n v="500"/>
  </r>
  <r>
    <x v="799"/>
    <s v="Los Angeles"/>
    <x v="10"/>
    <n v="0.11"/>
    <x v="234"/>
    <s v="https://siliconangle.com/2023/04/27/alteryx-delivers-mixed-earnings-results-plans-cut-11-staff/"/>
    <n v="613"/>
    <x v="0"/>
    <x v="0"/>
    <n v="320"/>
  </r>
  <r>
    <x v="109"/>
    <s v="New York City"/>
    <x v="0"/>
    <n v="0.11"/>
    <x v="234"/>
    <s v="https://www.hrkatha.com/news/layoff/vroom-to-let-go-11-workforce/"/>
    <n v="1300"/>
    <x v="0"/>
    <x v="0"/>
    <n v="120"/>
  </r>
  <r>
    <x v="800"/>
    <s v="New York City"/>
    <x v="26"/>
    <n v="0.12"/>
    <x v="234"/>
    <s v="https://www.greenhouse.com/blog/navigating-market-uncertainty"/>
    <n v="110"/>
    <x v="11"/>
    <x v="0"/>
    <n v="100"/>
  </r>
  <r>
    <x v="801"/>
    <s v="Washington D.C."/>
    <x v="10"/>
    <m/>
    <x v="234"/>
    <s v="https://blog.rebelliondefense.com/a-difficult-decision-for-rebellion-5fe0fbc927e4"/>
    <n v="150"/>
    <x v="7"/>
    <x v="0"/>
    <n v="90"/>
  </r>
  <r>
    <x v="802"/>
    <s v="Denver"/>
    <x v="15"/>
    <m/>
    <x v="234"/>
    <s v="https://www.rte.ie/news/business/2023/0427/1379567-poppulo-to-lay-off-21-staff-in-ireland-to-cut-costs/"/>
    <n v="30"/>
    <x v="6"/>
    <x v="0"/>
    <n v="85"/>
  </r>
  <r>
    <x v="803"/>
    <s v="Brisbane"/>
    <x v="11"/>
    <n v="0.16"/>
    <x v="234"/>
    <s v="https://cdn-api.markitdigital.com/apiman-gateway/ASX/asx-research/1.0/file/2924-02659300-2A1446019?access_token=83ff96335c2d45a094df02a206a39ff4"/>
    <n v="98"/>
    <x v="0"/>
    <x v="3"/>
    <n v="50"/>
  </r>
  <r>
    <x v="804"/>
    <s v="Sydney"/>
    <x v="6"/>
    <n v="0.2"/>
    <x v="234"/>
    <s v="https://www.businessnewsaustralia.com/articles/airtasker-makes-20pc-of-employees-redundant.html"/>
    <n v="26"/>
    <x v="1"/>
    <x v="3"/>
    <n v="45"/>
  </r>
  <r>
    <x v="146"/>
    <s v="New York City"/>
    <x v="12"/>
    <n v="0.14000000000000001"/>
    <x v="234"/>
    <s v="https://techcrunch.com/2023/04/27/chief-a-professional-network-for-women-leaders-cuts-staff-amid-restructuring-effort/"/>
    <n v="140"/>
    <x v="7"/>
    <x v="0"/>
    <n v="43"/>
  </r>
  <r>
    <x v="805"/>
    <s v="Bengaluru"/>
    <x v="3"/>
    <n v="0.28999999999999998"/>
    <x v="234"/>
    <s v="https://entrackr.com/2023/04/smallcase-backed-tickertape-layoff-30-workforce/"/>
    <n v="5"/>
    <x v="8"/>
    <x v="2"/>
    <n v="29"/>
  </r>
  <r>
    <x v="806"/>
    <s v="SF Bay Area"/>
    <x v="1"/>
    <n v="0.5"/>
    <x v="234"/>
    <s v="https://blog.clubhouse.com/april-27-2023/"/>
    <n v="110"/>
    <x v="1"/>
    <x v="0"/>
    <m/>
  </r>
  <r>
    <x v="807"/>
    <s v="Singapore"/>
    <x v="5"/>
    <n v="0.25"/>
    <x v="234"/>
    <s v="https://www.techinasia.com/fb-startup-oddle-cuts-25-staff-profitability-push"/>
    <n v="9"/>
    <x v="7"/>
    <x v="1"/>
    <m/>
  </r>
  <r>
    <x v="808"/>
    <s v="Noida"/>
    <x v="19"/>
    <m/>
    <x v="235"/>
    <s v="https://inc42.com/buzz/exclusive-reliance-backed-edtech-startup-extramarks-fires-over-300-employees-to-shut-b2c-biz/"/>
    <m/>
    <x v="2"/>
    <x v="2"/>
    <n v="300"/>
  </r>
  <r>
    <x v="809"/>
    <s v="New York City"/>
    <x v="3"/>
    <n v="0.33"/>
    <x v="235"/>
    <s v="https://www.axios.com/pro/fintech-deals/2023/04/26/corporate-card-teampay-layoffs-30-percent"/>
    <n v="79"/>
    <x v="7"/>
    <x v="0"/>
    <n v="30"/>
  </r>
  <r>
    <x v="810"/>
    <s v="Montreal"/>
    <x v="21"/>
    <n v="1"/>
    <x v="235"/>
    <s v="https://betakit.com/renorun-shuts-down-operations-as-it-pursues-sale-of-assets/"/>
    <n v="163"/>
    <x v="7"/>
    <x v="11"/>
    <m/>
  </r>
  <r>
    <x v="573"/>
    <s v="Chennai"/>
    <x v="19"/>
    <m/>
    <x v="236"/>
    <s v="https://inc42.com/buzz/exclusive-iron-pillar-backed-edtech-startup-skill-lync-fires-over-400-employees/"/>
    <n v="17"/>
    <x v="5"/>
    <x v="2"/>
    <n v="400"/>
  </r>
  <r>
    <x v="811"/>
    <s v="SF Bay Area"/>
    <x v="3"/>
    <n v="0.5"/>
    <x v="236"/>
    <s v="https://techcrunch.com/2023/04/25/rapidapi-valued-at-1-billion-last-year-cuts-staff-by-50/"/>
    <n v="272"/>
    <x v="4"/>
    <x v="0"/>
    <n v="115"/>
  </r>
  <r>
    <x v="811"/>
    <s v="SF Bay Area"/>
    <x v="3"/>
    <n v="0.3"/>
    <x v="236"/>
    <s v="https://techcrunch.com/2023/05/05/rapidapi-headcount-down-82-from-fresh-layoffs-less-than-two-weeks-after-cutting-50-of-staff/"/>
    <n v="272"/>
    <x v="4"/>
    <x v="0"/>
    <n v="70"/>
  </r>
  <r>
    <x v="730"/>
    <s v="Berlin"/>
    <x v="5"/>
    <n v="0.4"/>
    <x v="237"/>
    <s v="https://www.manager-magazin.de/unternehmen/tech/flink-lieferdienst-hat-still-und-leise-8000-jobs-abgeschafft-a-caa29cb9-82b5-4d1e-83ca-a29efaccd25d"/>
    <n v="1000"/>
    <x v="7"/>
    <x v="8"/>
    <n v="8000"/>
  </r>
  <r>
    <x v="812"/>
    <s v="Raleigh"/>
    <x v="12"/>
    <n v="0.04"/>
    <x v="237"/>
    <s v="https://abc11.com/jobs-red-hat-careers-layoffs-raleigh-nc/13180340/"/>
    <m/>
    <x v="6"/>
    <x v="0"/>
    <n v="760"/>
  </r>
  <r>
    <x v="813"/>
    <s v="SF Bay Area"/>
    <x v="11"/>
    <n v="0.13"/>
    <x v="237"/>
    <s v="https://www.calcalistech.com/ctechnews/article/hjmakgn73"/>
    <n v="337"/>
    <x v="10"/>
    <x v="0"/>
    <n v="40"/>
  </r>
  <r>
    <x v="814"/>
    <s v="SF Bay Area"/>
    <x v="0"/>
    <n v="0.26"/>
    <x v="238"/>
    <s v="https://www.cnbc.com/2023/04/27/lyft-layoffs-company-to-cut-1072-employees-or-26percent-of-its-workforce.html"/>
    <n v="4900"/>
    <x v="0"/>
    <x v="0"/>
    <n v="1072"/>
  </r>
  <r>
    <x v="815"/>
    <s v="SF Bay Area"/>
    <x v="12"/>
    <n v="0.09"/>
    <x v="238"/>
    <s v="https://www.reuters.com/technology/life-sciences-software-startup-benchling-lays-off-9-workforce-2023-04-21/"/>
    <n v="411"/>
    <x v="9"/>
    <x v="0"/>
    <n v="74"/>
  </r>
  <r>
    <x v="549"/>
    <s v="Salt Lake City"/>
    <x v="19"/>
    <m/>
    <x v="238"/>
    <s v="https://www.sltrib.com/news/2023/04/21/utah-tech-company-pluralsight-lays/"/>
    <n v="192"/>
    <x v="6"/>
    <x v="0"/>
    <m/>
  </r>
  <r>
    <x v="17"/>
    <s v="New York City"/>
    <x v="8"/>
    <n v="0.15"/>
    <x v="239"/>
    <s v="https://variety.com/2023/digital/news/buzzfeed-news-shutting-down-layoffs-1235589751/"/>
    <n v="696"/>
    <x v="0"/>
    <x v="0"/>
    <n v="180"/>
  </r>
  <r>
    <x v="816"/>
    <s v="Bengaluru"/>
    <x v="1"/>
    <n v="0.3"/>
    <x v="239"/>
    <s v="https://economictimes.indiatimes.com/tech/startups/twitters-rival-koo-fires-30-staff-on-funding-crunch/articleshow/99632488.cms"/>
    <n v="50"/>
    <x v="7"/>
    <x v="2"/>
    <n v="78"/>
  </r>
  <r>
    <x v="817"/>
    <s v="Bengaluru"/>
    <x v="3"/>
    <m/>
    <x v="239"/>
    <s v="https://entrackr.com/2023/04/exclusive-neobank-open-lays-off-around-50-employees/"/>
    <n v="190"/>
    <x v="4"/>
    <x v="2"/>
    <n v="47"/>
  </r>
  <r>
    <x v="818"/>
    <s v="New York City"/>
    <x v="15"/>
    <n v="0.12"/>
    <x v="239"/>
    <s v="https://www.calcalistech.com/ctechnews/article/ry8dgb1x3"/>
    <n v="192"/>
    <x v="4"/>
    <x v="0"/>
    <n v="35"/>
  </r>
  <r>
    <x v="819"/>
    <s v="New York City"/>
    <x v="8"/>
    <n v="0.1"/>
    <x v="239"/>
    <s v="https://www.thedailybeast.com/insider-to-lay-off-10-percent-of-staffers-company-says"/>
    <m/>
    <x v="2"/>
    <x v="0"/>
    <m/>
  </r>
  <r>
    <x v="820"/>
    <s v="Melbourne"/>
    <x v="3"/>
    <n v="0.1"/>
    <x v="239"/>
    <s v="https://www.moneymanagement.com.au/news/people-products/iress-announces-management-restructure-and-job-cuts"/>
    <m/>
    <x v="2"/>
    <x v="3"/>
    <m/>
  </r>
  <r>
    <x v="821"/>
    <s v="Raleigh"/>
    <x v="24"/>
    <m/>
    <x v="239"/>
    <s v="https://www.channelweb.co.uk/news/4112502/lenovo-layoffs-confirmed-response-pc-downturn-report"/>
    <n v="850"/>
    <x v="0"/>
    <x v="0"/>
    <m/>
  </r>
  <r>
    <x v="294"/>
    <s v="Seattle"/>
    <x v="14"/>
    <n v="0.09"/>
    <x v="240"/>
    <s v="https://www.reuters.com/technology/software-firm-f5-layoff-9-staff-trims-fiscal-revenue-guidance-2023-04-19/"/>
    <m/>
    <x v="0"/>
    <x v="0"/>
    <n v="623"/>
  </r>
  <r>
    <x v="822"/>
    <s v="SF Bay Area"/>
    <x v="12"/>
    <n v="0.1"/>
    <x v="240"/>
    <s v="https://www.calcalistech.com/ctechnews/article/byc3z4pgn"/>
    <n v="307"/>
    <x v="0"/>
    <x v="0"/>
    <n v="112"/>
  </r>
  <r>
    <x v="823"/>
    <s v="SF Bay Area"/>
    <x v="4"/>
    <n v="0.22"/>
    <x v="241"/>
    <s v="https://www.inman.com/2023/04/18/opendoor-lays-off-22-of-its-workforce-in-latest-round-of-cuts/"/>
    <n v="1900"/>
    <x v="0"/>
    <x v="0"/>
    <n v="560"/>
  </r>
  <r>
    <x v="824"/>
    <s v="Riyadh"/>
    <x v="6"/>
    <n v="0.1"/>
    <x v="241"/>
    <s v="https://www.bloomberg.com/news/articles/2023-04-18/amazon-s-middle-east-rival-noon-cuts-10-of-jobs-to-pare-costs?leadSource=uverify%20wall"/>
    <m/>
    <x v="2"/>
    <x v="37"/>
    <n v="340"/>
  </r>
  <r>
    <x v="825"/>
    <s v="Melbourne"/>
    <x v="15"/>
    <n v="0.09"/>
    <x v="241"/>
    <s v="https://www.startupdaily.net/topic/business/hr-unicorn-culture-amp-is-the-latest-tech-company-to-shed-jobs-cutting-90-roles/"/>
    <n v="257"/>
    <x v="9"/>
    <x v="3"/>
    <n v="90"/>
  </r>
  <r>
    <x v="826"/>
    <s v="SF Bay Area"/>
    <x v="9"/>
    <n v="0.09"/>
    <x v="241"/>
    <s v="https://blockworks.co/news/crypto-hiring-custodian-copper"/>
    <n v="149"/>
    <x v="7"/>
    <x v="0"/>
    <n v="16"/>
  </r>
  <r>
    <x v="827"/>
    <s v="Sydney"/>
    <x v="5"/>
    <n v="1"/>
    <x v="241"/>
    <s v="https://7news.com.au/lifestyle/food/australian-food-delivery-service-colab-announces-it-will-close-its-doors--c-10319763"/>
    <n v="3"/>
    <x v="8"/>
    <x v="3"/>
    <m/>
  </r>
  <r>
    <x v="828"/>
    <s v="WrocÅ‚aw"/>
    <x v="1"/>
    <n v="0.25"/>
    <x v="242"/>
    <s v="https://economictimes.indiatimes.com/tech/technology/ten-square-games-to-lay-off-25-of-staff-suspend-two-major-projects/articleshow/99558794.cms"/>
    <m/>
    <x v="8"/>
    <x v="4"/>
    <n v="120"/>
  </r>
  <r>
    <x v="433"/>
    <s v="Chicago"/>
    <x v="3"/>
    <n v="0.15"/>
    <x v="242"/>
    <s v="https://coverager.com/layoffs-at-clearcover/"/>
    <n v="304"/>
    <x v="4"/>
    <x v="0"/>
    <n v="81"/>
  </r>
  <r>
    <x v="408"/>
    <s v="Montreal"/>
    <x v="19"/>
    <n v="0.03"/>
    <x v="242"/>
    <s v="https://paper.co/inside-paper/a-message-from-papers-ceo-and-founder-philip-cutler"/>
    <n v="389"/>
    <x v="4"/>
    <x v="11"/>
    <n v="81"/>
  </r>
  <r>
    <x v="829"/>
    <s v="Paris"/>
    <x v="5"/>
    <n v="0.25"/>
    <x v="242"/>
    <s v="https://pitchbook.com/news/articles/agtech-ynsect-funding-layoffs"/>
    <n v="579"/>
    <x v="4"/>
    <x v="23"/>
    <n v="17"/>
  </r>
  <r>
    <x v="517"/>
    <s v="Bengaluru"/>
    <x v="3"/>
    <m/>
    <x v="242"/>
    <s v="https://entrackr.com/2023/04/exclusive-fampay-lays-off-staff-sees-top-level-exits/"/>
    <n v="42"/>
    <x v="5"/>
    <x v="2"/>
    <m/>
  </r>
  <r>
    <x v="830"/>
    <s v="Manila"/>
    <x v="8"/>
    <m/>
    <x v="242"/>
    <s v="https://www.techinasia.com/kumus-struggle-layoffs-departures-slash-workforce"/>
    <n v="94"/>
    <x v="1"/>
    <x v="38"/>
    <m/>
  </r>
  <r>
    <x v="831"/>
    <s v="Zug"/>
    <x v="12"/>
    <n v="0.15"/>
    <x v="242"/>
    <s v="https://www.billboard.com/pro/utopia-music-layoffs-gloal-job-cuts-ceo-memo/"/>
    <m/>
    <x v="7"/>
    <x v="25"/>
    <m/>
  </r>
  <r>
    <x v="832"/>
    <s v="Tel Aviv"/>
    <x v="14"/>
    <n v="1"/>
    <x v="243"/>
    <s v="https://www.calcalistech.com/ctechnews/article/hy78kiym2"/>
    <m/>
    <x v="2"/>
    <x v="7"/>
    <m/>
  </r>
  <r>
    <x v="833"/>
    <s v="SF Bay Area"/>
    <x v="3"/>
    <n v="0.2"/>
    <x v="244"/>
    <s v="https://inc42.com/buzz/exclusive-trade-financing-startup-drip-capital-lays-off-20-employees/"/>
    <n v="85"/>
    <x v="1"/>
    <x v="0"/>
    <n v="75"/>
  </r>
  <r>
    <x v="834"/>
    <s v="New York City"/>
    <x v="9"/>
    <n v="0.17"/>
    <x v="244"/>
    <s v="https://decrypt.co/136786/web3-startup-community-gaming-confirms-layoffs-amid-esports-downturn"/>
    <n v="18"/>
    <x v="5"/>
    <x v="0"/>
    <n v="17"/>
  </r>
  <r>
    <x v="835"/>
    <s v="New York City"/>
    <x v="7"/>
    <n v="0.18"/>
    <x v="244"/>
    <s v="https://news.bloomberglaw.com/daily-labor-report/weight-loss-telehealth-startup-calibrate-health-cuts-18-of-jobs"/>
    <n v="127"/>
    <x v="7"/>
    <x v="0"/>
    <m/>
  </r>
  <r>
    <x v="836"/>
    <s v="Paris"/>
    <x v="19"/>
    <n v="0.25"/>
    <x v="244"/>
    <s v="https://www.usine-digitale.fr/article/openclassrooms-reduit-ses-effectifs-d-un-quart.N2121446"/>
    <n v="150"/>
    <x v="1"/>
    <x v="23"/>
    <m/>
  </r>
  <r>
    <x v="837"/>
    <s v="Jakarta"/>
    <x v="5"/>
    <m/>
    <x v="244"/>
    <s v="https://www.cnbcindonesia.com/tech/20230414134641-37-429990/sayurbox-phk-massal-karyawan-jelang-lebaran"/>
    <n v="139"/>
    <x v="1"/>
    <x v="17"/>
    <m/>
  </r>
  <r>
    <x v="838"/>
    <s v="Boston"/>
    <x v="14"/>
    <m/>
    <x v="245"/>
    <s v="https://snyk.io/blog/snyk-evolution-april-13/"/>
    <n v="849"/>
    <x v="9"/>
    <x v="0"/>
    <n v="128"/>
  </r>
  <r>
    <x v="839"/>
    <s v="Cincinnati"/>
    <x v="10"/>
    <n v="0.4"/>
    <x v="245"/>
    <s v="Internal memo"/>
    <n v="282"/>
    <x v="1"/>
    <x v="0"/>
    <n v="100"/>
  </r>
  <r>
    <x v="840"/>
    <s v="Bengaluru"/>
    <x v="8"/>
    <n v="1"/>
    <x v="245"/>
    <s v="https://inc42.com/buzz/vernacular-content-platform-bluepad-shuts-down/"/>
    <m/>
    <x v="8"/>
    <x v="2"/>
    <m/>
  </r>
  <r>
    <x v="841"/>
    <s v="London"/>
    <x v="2"/>
    <n v="1"/>
    <x v="245"/>
    <s v="https://skift.com/2023/04/13/why-travel-tech-startup-heygo-closed-a-year-after-raising-20-million/"/>
    <n v="20"/>
    <x v="5"/>
    <x v="5"/>
    <m/>
  </r>
  <r>
    <x v="842"/>
    <s v="Lagos"/>
    <x v="9"/>
    <n v="1"/>
    <x v="245"/>
    <s v="https://techpoint.africa/2023/04/13/lazerpay-shuts-down/"/>
    <m/>
    <x v="2"/>
    <x v="15"/>
    <m/>
  </r>
  <r>
    <x v="843"/>
    <s v="Chicago"/>
    <x v="16"/>
    <m/>
    <x v="245"/>
    <s v="https://www.linkedin.com/feed/update/urn:li:activity:7052332154709540864/"/>
    <n v="59"/>
    <x v="11"/>
    <x v="0"/>
    <m/>
  </r>
  <r>
    <x v="297"/>
    <s v="San Diego"/>
    <x v="12"/>
    <n v="0.04"/>
    <x v="246"/>
    <s v="https://www.sandiegouniontribune.com/business/story/2023-04-12/viasat-trims-global-workforce"/>
    <n v="366"/>
    <x v="0"/>
    <x v="0"/>
    <n v="300"/>
  </r>
  <r>
    <x v="844"/>
    <s v="Los Angeles"/>
    <x v="7"/>
    <m/>
    <x v="246"/>
    <s v="https://www.bizjournals.com/triangle/news/2023/04/12/science-37-cutting-140-jobs-us-europe-asia-growth.html"/>
    <n v="347"/>
    <x v="0"/>
    <x v="0"/>
    <n v="140"/>
  </r>
  <r>
    <x v="845"/>
    <s v="SF Bay Area"/>
    <x v="7"/>
    <m/>
    <x v="246"/>
    <s v="https://www.massdevice.com/medtronic-layoffs-california/"/>
    <n v="5900"/>
    <x v="0"/>
    <x v="0"/>
    <n v="59"/>
  </r>
  <r>
    <x v="846"/>
    <s v="Sydney"/>
    <x v="5"/>
    <n v="1"/>
    <x v="247"/>
    <s v="https://www.forbes.com.au/news/investing/milkrun-collapses-as-400-staff-made-redundant/"/>
    <n v="86"/>
    <x v="5"/>
    <x v="3"/>
    <n v="400"/>
  </r>
  <r>
    <x v="847"/>
    <s v="Seattle"/>
    <x v="4"/>
    <n v="0.04"/>
    <x v="247"/>
    <s v="https://www.geekwire.com/2023/redfin-lays-off-201-employees-as-housing-market-continues-to-retrench/"/>
    <n v="320"/>
    <x v="0"/>
    <x v="0"/>
    <n v="201"/>
  </r>
  <r>
    <x v="848"/>
    <s v="London"/>
    <x v="23"/>
    <n v="0.4"/>
    <x v="247"/>
    <s v="https://www.businessinsider.com/permutive-announces-second-round-of-layoffs-2023-4?IR=T"/>
    <n v="105"/>
    <x v="1"/>
    <x v="5"/>
    <n v="80"/>
  </r>
  <r>
    <x v="849"/>
    <s v="Santiago"/>
    <x v="7"/>
    <n v="0.25"/>
    <x v="247"/>
    <s v="https://contxto.com/en/startups-es/this-week-in-startups-softbank-shakeups-krans-funding-round-and-layoffs-at-examedi/"/>
    <n v="19"/>
    <x v="2"/>
    <x v="36"/>
    <n v="45"/>
  </r>
  <r>
    <x v="850"/>
    <s v="Little Rock"/>
    <x v="23"/>
    <m/>
    <x v="247"/>
    <s v="https://www.thecabin.net/news/acxiom-reduces-workforce-following-assessment/article_82704fbb-6267-5072-a057-b8f026aabe7a.html"/>
    <m/>
    <x v="0"/>
    <x v="0"/>
    <m/>
  </r>
  <r>
    <x v="851"/>
    <s v="New Delhi"/>
    <x v="0"/>
    <n v="0.1"/>
    <x v="247"/>
    <s v="https://entrackr.com/2023/04/ev-firm-euler-motors-lays-off-10-of-workforce-citing-restructuring/"/>
    <n v="92"/>
    <x v="1"/>
    <x v="2"/>
    <m/>
  </r>
  <r>
    <x v="852"/>
    <s v="SF Bay Area"/>
    <x v="19"/>
    <m/>
    <x v="247"/>
    <s v="https://www.linkedin.com/posts/bbalfour_today-i-made-the-difficult-decision-to-part-activity-7051721504803229697-4wf_/"/>
    <n v="81"/>
    <x v="7"/>
    <x v="0"/>
    <m/>
  </r>
  <r>
    <x v="853"/>
    <s v="San Diego"/>
    <x v="22"/>
    <n v="0.08"/>
    <x v="248"/>
    <s v="https://www.freightwaves.com/news/flock-freight-under-fire-insiders-recount-toxic-work-culture-leadership-failures"/>
    <n v="399"/>
    <x v="4"/>
    <x v="0"/>
    <n v="45"/>
  </r>
  <r>
    <x v="854"/>
    <s v="Seattle"/>
    <x v="13"/>
    <n v="0.37"/>
    <x v="248"/>
    <s v="https://www.geekwire.com/2023/carbon-removal-startup-nori-lays-off-10-employees-citing-market-concerns/"/>
    <n v="13"/>
    <x v="2"/>
    <x v="0"/>
    <n v="10"/>
  </r>
  <r>
    <x v="855"/>
    <s v="Bengaluru"/>
    <x v="3"/>
    <n v="0.25"/>
    <x v="249"/>
    <s v="https://entrackr.com/2023/04/exclusive-bnpl-startup-simpl-layoffs-over-150-employees/"/>
    <n v="71"/>
    <x v="7"/>
    <x v="2"/>
    <n v="150"/>
  </r>
  <r>
    <x v="856"/>
    <s v="Bengaluru"/>
    <x v="7"/>
    <m/>
    <x v="250"/>
    <s v="https://inc42.com/buzz/practo-fires-41-employees-over-performance-issues/?utm_source=ActiveCampaign&amp;utm_medium=email&amp;utm_content=Insurance-Dekho+s+LIC+Playbook+%7C+Layoffs+At+Practo%2C+ZestMoney+%7C+Online+Betting+Ads+Under+Govt+s+Radar&amp;utm_campaign=Morning+Newsletter+-+New+Template+8+April&amp;vgo_ee=PV2n3HwtkpF6%2FSWkTE%2BLbU2PnrHTL7zklbRFWZn49c8%2FivNE%2BQ%3D%3D%3AjFxYJjNMz0p5NucAgOKx1lsiGYMyZigG"/>
    <n v="222"/>
    <x v="4"/>
    <x v="2"/>
    <n v="41"/>
  </r>
  <r>
    <x v="857"/>
    <s v="Boston"/>
    <x v="7"/>
    <n v="0.92"/>
    <x v="251"/>
    <s v="https://www.statnews.com/2023/04/07/pear-therapeutics-bankruptcy-stock-sale/"/>
    <n v="409"/>
    <x v="0"/>
    <x v="0"/>
    <n v="170"/>
  </r>
  <r>
    <x v="858"/>
    <s v="Ann Arbor"/>
    <x v="7"/>
    <m/>
    <x v="251"/>
    <s v="https://bhbusiness.com/2023/04/07/virtual-sud-provider-workit-lays-off-100-employees-in-anticipation-of-dea-crackdown/"/>
    <n v="138"/>
    <x v="1"/>
    <x v="0"/>
    <n v="100"/>
  </r>
  <r>
    <x v="227"/>
    <s v="Bengaluru"/>
    <x v="3"/>
    <n v="0.2"/>
    <x v="251"/>
    <s v="https://www.moneycontrol.com/news/business/announcements/zestmoney-weighs-layoffs-as-deal-with-phonepe-falls-through-10342251.html"/>
    <n v="120"/>
    <x v="1"/>
    <x v="2"/>
    <n v="100"/>
  </r>
  <r>
    <x v="859"/>
    <s v="Vancouver"/>
    <x v="14"/>
    <n v="0.05"/>
    <x v="252"/>
    <s v="https://www.absolute.com/company/press-releases/2023/absolute-software-announces-workforce-restructuring/"/>
    <m/>
    <x v="0"/>
    <x v="11"/>
    <n v="40"/>
  </r>
  <r>
    <x v="860"/>
    <s v="Berlin"/>
    <x v="0"/>
    <n v="1"/>
    <x v="252"/>
    <s v="https://www.businessinsider.de/gruenderszene/automotive-mobility/lastenrad-startup-avocargo-stellt-betrieb-ein/"/>
    <m/>
    <x v="8"/>
    <x v="8"/>
    <n v="16"/>
  </r>
  <r>
    <x v="384"/>
    <s v="Bengaluru"/>
    <x v="5"/>
    <n v="0.3"/>
    <x v="253"/>
    <s v="https://economictimes.indiatimes.com/tech/newsletters/morning-dispatch/scoop-dunzo-secures-75m-via-convertible-notes-fires-30-staff-tim-cook-may-visit-india-as-apple-opens-first-company-owned-store/articleshow/99281436.cms"/>
    <n v="382"/>
    <x v="2"/>
    <x v="2"/>
    <n v="300"/>
  </r>
  <r>
    <x v="861"/>
    <s v="SF Bay Area"/>
    <x v="10"/>
    <n v="0.13"/>
    <x v="253"/>
    <s v="https://amplitude.com/blog/team-update"/>
    <n v="311"/>
    <x v="0"/>
    <x v="0"/>
    <n v="99"/>
  </r>
  <r>
    <x v="428"/>
    <s v="Montreal"/>
    <x v="26"/>
    <n v="0.18"/>
    <x v="253"/>
    <s v="https://aimgroup.com/2023/04/05/talent-com-cuts-25-of-staff-source-says/"/>
    <n v="150"/>
    <x v="7"/>
    <x v="11"/>
    <n v="86"/>
  </r>
  <r>
    <x v="862"/>
    <s v="Gurugram"/>
    <x v="6"/>
    <n v="0.4"/>
    <x v="254"/>
    <s v="https://www.moneycontrol.com/news/business/startup/info-edge-ventures-backed-1k-kirana-lays-off-40-workforce-to-restructure-business-10359421.html"/>
    <m/>
    <x v="7"/>
    <x v="2"/>
    <n v="600"/>
  </r>
  <r>
    <x v="863"/>
    <s v="Boston"/>
    <x v="7"/>
    <m/>
    <x v="254"/>
    <s v="https://www.foundationmedicine.com/blog/a-strong-foundation-for-the-future"/>
    <n v="96"/>
    <x v="6"/>
    <x v="0"/>
    <n v="135"/>
  </r>
  <r>
    <x v="16"/>
    <s v="Sydney"/>
    <x v="6"/>
    <m/>
    <x v="254"/>
    <s v="https://www.smh.com.au/technology/finder-cuts-staff-for-the-second-time-in-three-months-20230404-p5cxwr.html"/>
    <n v="30"/>
    <x v="2"/>
    <x v="3"/>
    <n v="40"/>
  </r>
  <r>
    <x v="864"/>
    <s v="New York City"/>
    <x v="3"/>
    <n v="0.2"/>
    <x v="254"/>
    <s v="https://boostinsurance.com/blog/a-message-from-boost-ceo-alex-maffeo/"/>
    <n v="37"/>
    <x v="7"/>
    <x v="0"/>
    <n v="15"/>
  </r>
  <r>
    <x v="865"/>
    <s v="Auckland"/>
    <x v="6"/>
    <m/>
    <x v="254"/>
    <s v="https://www.nzherald.co.nz/business/post-pandemic-hangover-auckland-based-e-tail-specialist-cin7-culls-staff/3ZF4L4NA2RCSZCO3LHPKOZBNYQ/"/>
    <m/>
    <x v="11"/>
    <x v="32"/>
    <m/>
  </r>
  <r>
    <x v="866"/>
    <s v="Cleveland"/>
    <x v="12"/>
    <n v="0.2"/>
    <x v="255"/>
    <s v="https://www.cleveland.com/news/2023/04/westlake-based-hyland-software-will-layoff-1000-employees-20-of-workforce.html?outputType=amp"/>
    <m/>
    <x v="6"/>
    <x v="0"/>
    <n v="1000"/>
  </r>
  <r>
    <x v="867"/>
    <s v="SF Bay Area"/>
    <x v="12"/>
    <n v="0.23"/>
    <x v="255"/>
    <s v="https://therealdeal.com/national/2023/04/03/view-cuts-23-of-staff-seeks-funds-to-survive-2023/"/>
    <n v="2300"/>
    <x v="0"/>
    <x v="0"/>
    <n v="170"/>
  </r>
  <r>
    <x v="868"/>
    <s v="SF Bay Area"/>
    <x v="3"/>
    <n v="0.11"/>
    <x v="255"/>
    <s v="https://layoffstracker.com/guideline-to-lay-off-48-employees-11-workforce/"/>
    <n v="339"/>
    <x v="10"/>
    <x v="0"/>
    <n v="48"/>
  </r>
  <r>
    <x v="869"/>
    <s v="Seattle"/>
    <x v="26"/>
    <n v="0.12"/>
    <x v="255"/>
    <s v="https://www.geekwire.com/2020/textio-lays-off-30-amid-covid-19-seattle-startup-hopes-ai-writing-tech-will-aid-job-seekers/"/>
    <n v="42"/>
    <x v="2"/>
    <x v="0"/>
    <n v="15"/>
  </r>
  <r>
    <x v="8"/>
    <s v="SF Bay Area"/>
    <x v="6"/>
    <m/>
    <x v="255"/>
    <s v="https://www.bloomberg.com/news/articles/2023-04-03/apple-to-make-small-number-of-job-cuts-in-some-corporate-retail-teams#xj4y7vzkg"/>
    <n v="6200"/>
    <x v="0"/>
    <x v="0"/>
    <m/>
  </r>
  <r>
    <x v="197"/>
    <s v="London"/>
    <x v="3"/>
    <m/>
    <x v="255"/>
    <s v="https://sifted.eu/articles/checkout-com-executives-quit-layoffs-2023"/>
    <n v="1800"/>
    <x v="4"/>
    <x v="5"/>
    <m/>
  </r>
  <r>
    <x v="870"/>
    <s v="Madrid"/>
    <x v="19"/>
    <n v="0.45"/>
    <x v="256"/>
    <s v="https://www.lavanguardia.com/economia/20230331/8869692/domestika-prepara-ere-despedir-89-personas-espana.html"/>
    <n v="130"/>
    <x v="4"/>
    <x v="30"/>
    <n v="89"/>
  </r>
  <r>
    <x v="871"/>
    <s v="SF Bay Area"/>
    <x v="10"/>
    <m/>
    <x v="256"/>
    <s v="Internal memo"/>
    <n v="181"/>
    <x v="7"/>
    <x v="0"/>
    <m/>
  </r>
  <r>
    <x v="872"/>
    <s v="Beijing"/>
    <x v="8"/>
    <m/>
    <x v="257"/>
    <s v="https://en.pingwest.com/w/11542"/>
    <n v="683"/>
    <x v="6"/>
    <x v="22"/>
    <n v="200"/>
  </r>
  <r>
    <x v="421"/>
    <s v="SF Bay Area"/>
    <x v="8"/>
    <n v="0.06"/>
    <x v="257"/>
    <s v="https://www.reuters.com/technology/streaming-device-maker-roku-cut-200-jobs-second-round-layoffs-2023-03-30/"/>
    <n v="208"/>
    <x v="0"/>
    <x v="0"/>
    <n v="200"/>
  </r>
  <r>
    <x v="873"/>
    <s v="Charlotte"/>
    <x v="3"/>
    <n v="0.13"/>
    <x v="257"/>
    <s v="https://www.wsoctv.com/news/local/lendingtree-cutting-workforce-by-13-latest-layoff-round/264JH3PRKNE4TH3HUR5WA7T6XU/"/>
    <m/>
    <x v="0"/>
    <x v="0"/>
    <n v="150"/>
  </r>
  <r>
    <x v="874"/>
    <s v="Gurugram"/>
    <x v="1"/>
    <n v="0.75"/>
    <x v="257"/>
    <s v="https://inc42.com/buzz/exclusive-sequoia-backed-fanclash-fires-75-workforce-within-a-year-of-raising-40-mn/"/>
    <n v="50"/>
    <x v="7"/>
    <x v="2"/>
    <n v="100"/>
  </r>
  <r>
    <x v="875"/>
    <s v="Austin"/>
    <x v="3"/>
    <n v="0.25"/>
    <x v="257"/>
    <s v="https://coverager.com/loop-conducts-another-round-of-layoffs/"/>
    <n v="24"/>
    <x v="5"/>
    <x v="0"/>
    <n v="19"/>
  </r>
  <r>
    <x v="876"/>
    <s v="Philadelphia"/>
    <x v="16"/>
    <n v="0.15"/>
    <x v="257"/>
    <s v="https://technical.ly/startups/crossbeam-layoffs-2023/ "/>
    <n v="116"/>
    <x v="1"/>
    <x v="0"/>
    <n v="17"/>
  </r>
  <r>
    <x v="234"/>
    <s v="Stockholm"/>
    <x v="8"/>
    <m/>
    <x v="257"/>
    <s v="https://www.bloomberg.com/news/newsletters/2023-03-30/tensions-flare-inside-npr-after-staff-layoffs-and-town-halls"/>
    <n v="2100"/>
    <x v="0"/>
    <x v="6"/>
    <n v="15"/>
  </r>
  <r>
    <x v="877"/>
    <s v="SF Bay Area"/>
    <x v="23"/>
    <n v="0.17"/>
    <x v="257"/>
    <s v="https://www.linkedin.com/feed/update/urn:li:activity:7047309428986953729/"/>
    <m/>
    <x v="2"/>
    <x v="0"/>
    <m/>
  </r>
  <r>
    <x v="878"/>
    <s v="Singapore"/>
    <x v="3"/>
    <m/>
    <x v="257"/>
    <s v="https://www.techinasia.com/endowus-cuts-10-staff-market-downturn"/>
    <n v="44"/>
    <x v="2"/>
    <x v="1"/>
    <m/>
  </r>
  <r>
    <x v="879"/>
    <s v="Singapore"/>
    <x v="26"/>
    <n v="0.9"/>
    <x v="257"/>
    <s v="https://www.dealstreetasia.com/stories/goodworker-lays-off-staff-336649"/>
    <m/>
    <x v="6"/>
    <x v="1"/>
    <m/>
  </r>
  <r>
    <x v="880"/>
    <s v="New York City"/>
    <x v="11"/>
    <m/>
    <x v="257"/>
    <s v="https://www.channelfutures.com/business-models/kyndryl-confirms-layoffs-as-no-1-cost-is-always-flesh-and-bone"/>
    <m/>
    <x v="0"/>
    <x v="0"/>
    <m/>
  </r>
  <r>
    <x v="881"/>
    <s v="Monterrey"/>
    <x v="22"/>
    <n v="0.15"/>
    <x v="257"/>
    <s v="https://www.montevideo.com.uy/Noticias/Unicornio-Nowports-realizo-algunos-despidos-pero-dice-que-su-nivel-economico-es-fuerte--uc849751"/>
    <m/>
    <x v="1"/>
    <x v="34"/>
    <m/>
  </r>
  <r>
    <x v="882"/>
    <s v="Bengaluru"/>
    <x v="19"/>
    <n v="0.12"/>
    <x v="257"/>
    <s v="https://inc42.com/buzz/unacademy-fires-380-employees-fourth-round-layoffs-12-months/"/>
    <n v="838"/>
    <x v="12"/>
    <x v="2"/>
    <m/>
  </r>
  <r>
    <x v="883"/>
    <s v="Columbus"/>
    <x v="7"/>
    <m/>
    <x v="258"/>
    <s v="https://www.dispatch.com/story/business/information-technology/2023/03/29/covermymeds-latest-columbus-tech-firm-to-lay-off-hundreds/70059386007/"/>
    <n v="5"/>
    <x v="6"/>
    <x v="0"/>
    <n v="800"/>
  </r>
  <r>
    <x v="1"/>
    <s v="SF Bay Area"/>
    <x v="1"/>
    <n v="0.06"/>
    <x v="258"/>
    <s v="https://www.wsj.com/articles/electronic-arts-says-it-is-laying-off-6-of-workforce-d9c2b7e1?mod=djemalertNEWS"/>
    <n v="2"/>
    <x v="0"/>
    <x v="0"/>
    <n v="780"/>
  </r>
  <r>
    <x v="884"/>
    <s v="SF Bay Area"/>
    <x v="24"/>
    <m/>
    <x v="258"/>
    <s v="https://in.investing.com/news/seagate-unveils-further-round-of-layoffs-citing-economic-uncertainty-3578578"/>
    <m/>
    <x v="0"/>
    <x v="0"/>
    <n v="480"/>
  </r>
  <r>
    <x v="55"/>
    <s v="Boston"/>
    <x v="6"/>
    <m/>
    <x v="258"/>
    <s v="https://www.brewbound.com/news/drizly-employees-affected-by-layoff-tidal-wave/"/>
    <n v="119"/>
    <x v="6"/>
    <x v="0"/>
    <n v="100"/>
  </r>
  <r>
    <x v="885"/>
    <s v="Nashua"/>
    <x v="7"/>
    <n v="0.28000000000000003"/>
    <x v="258"/>
    <s v="https://www.medtechdive.com/news/iCAD-AI-layoffs-new-ceo/646300/"/>
    <n v="59"/>
    <x v="0"/>
    <x v="0"/>
    <n v="23"/>
  </r>
  <r>
    <x v="886"/>
    <s v="Vienna"/>
    <x v="12"/>
    <n v="0.25"/>
    <x v="258"/>
    <s v="https://brutkasten.com/artikel/anyline-jobabbau"/>
    <n v="37"/>
    <x v="7"/>
    <x v="16"/>
    <m/>
  </r>
  <r>
    <x v="887"/>
    <s v="Lagos"/>
    <x v="3"/>
    <m/>
    <x v="258"/>
    <s v="https://disrupt-africa.com/2023/03/29/nigerian-fintech-startup-onepipe-secures-4-8m-credit-facility-lays-off-staff/"/>
    <n v="9"/>
    <x v="8"/>
    <x v="15"/>
    <m/>
  </r>
  <r>
    <x v="357"/>
    <s v="SF Bay Area"/>
    <x v="0"/>
    <n v="0.3"/>
    <x v="258"/>
    <s v="https://techcrunch.com/2023/03/29/online-used-car-marketplace-shift-cuts-workforce-30-following-carlotz-merger/"/>
    <n v="504"/>
    <x v="0"/>
    <x v="0"/>
    <m/>
  </r>
  <r>
    <x v="888"/>
    <s v="SF Bay Area"/>
    <x v="0"/>
    <n v="0.18"/>
    <x v="259"/>
    <s v="https://techcrunch.com/2023/03/28/lucid-to-lay-off-1300-employees-in-restructuring/"/>
    <n v="8300"/>
    <x v="0"/>
    <x v="0"/>
    <n v="1300"/>
  </r>
  <r>
    <x v="889"/>
    <s v="Seattle"/>
    <x v="6"/>
    <m/>
    <x v="259"/>
    <s v="https://www.retaildive.com/news/blue-nile-to-lay-off-119-workers-close-seattle-fulfillment-center/646172/"/>
    <n v="62"/>
    <x v="6"/>
    <x v="0"/>
    <n v="119"/>
  </r>
  <r>
    <x v="890"/>
    <s v="SF Bay Area"/>
    <x v="0"/>
    <n v="0.33"/>
    <x v="259"/>
    <s v="https://investors.aeye.ai/node/8921/html"/>
    <n v="314"/>
    <x v="0"/>
    <x v="0"/>
    <n v="46"/>
  </r>
  <r>
    <x v="891"/>
    <s v="San Antonio"/>
    <x v="10"/>
    <m/>
    <x v="260"/>
    <s v="https://www.bizjournals.com/sanantonio/news/2023/03/27/rackspace-reducing-workforce.html"/>
    <n v="17"/>
    <x v="6"/>
    <x v="0"/>
    <n v="275"/>
  </r>
  <r>
    <x v="892"/>
    <s v="SF Bay Area"/>
    <x v="7"/>
    <n v="0.35"/>
    <x v="260"/>
    <s v="https://www.mobihealthnews.com/news/prescription-digital-therapeutics-company-better-therapeutics-announces-layoffs"/>
    <n v="143"/>
    <x v="0"/>
    <x v="0"/>
    <m/>
  </r>
  <r>
    <x v="893"/>
    <s v="Los Angeles"/>
    <x v="3"/>
    <m/>
    <x v="261"/>
    <s v="https://ccwd.hecc.oregon.gov/Layoff/uploads/LOT8534/WARN%208534%20Aspirations,%20OR%20-%20Govt%20Official%20WARN%20letter.pdf"/>
    <n v="250"/>
    <x v="2"/>
    <x v="0"/>
    <n v="170"/>
  </r>
  <r>
    <x v="894"/>
    <s v="New Hope"/>
    <x v="1"/>
    <m/>
    <x v="261"/>
    <s v="https://technical.ly/startups/the-meet-group-geoff-cook-layoffs-parship-reorganization/"/>
    <m/>
    <x v="6"/>
    <x v="0"/>
    <m/>
  </r>
  <r>
    <x v="895"/>
    <s v="Paris"/>
    <x v="6"/>
    <m/>
    <x v="262"/>
    <s v="https://www.marketwatch.com/story/cimpress-plans-to-cut-about-500-jobs-768d3efc"/>
    <n v="300"/>
    <x v="0"/>
    <x v="23"/>
    <n v="500"/>
  </r>
  <r>
    <x v="130"/>
    <s v="Columbus"/>
    <x v="10"/>
    <m/>
    <x v="262"/>
    <s v="https://blocksandfiles.com/2023/03/23/200-people-get-laid-off-by-veeam/"/>
    <n v="500"/>
    <x v="6"/>
    <x v="0"/>
    <n v="200"/>
  </r>
  <r>
    <x v="896"/>
    <s v="Barcelona"/>
    <x v="5"/>
    <m/>
    <x v="262"/>
    <s v="https://www.eldiario.es/economia/glovo-acuerda-ere-oficinas-despedir-140-trabajadores_1_10061101.html"/>
    <n v="1200"/>
    <x v="6"/>
    <x v="30"/>
    <n v="140"/>
  </r>
  <r>
    <x v="897"/>
    <s v="Kyiv"/>
    <x v="6"/>
    <m/>
    <x v="262"/>
    <s v="https://dou.ua/lenta/news/takeoff-layoff/?"/>
    <n v="146"/>
    <x v="2"/>
    <x v="39"/>
    <n v="50"/>
  </r>
  <r>
    <x v="898"/>
    <s v="Paris"/>
    <x v="12"/>
    <n v="0.25"/>
    <x v="262"/>
    <s v="https://www.linkedin.com/posts/christophepasquier_we-always-pride-ourselves-to-grow-healthily-activity-7044698064845971456-s_EB/"/>
    <n v="15"/>
    <x v="5"/>
    <x v="23"/>
    <n v="10"/>
  </r>
  <r>
    <x v="899"/>
    <s v="Austin"/>
    <x v="15"/>
    <n v="0.15"/>
    <x v="263"/>
    <s v="https://www.indeed.com/press/releases/a-message-from-our-ceo-chris-hyams"/>
    <n v="5"/>
    <x v="6"/>
    <x v="0"/>
    <n v="2200"/>
  </r>
  <r>
    <x v="900"/>
    <s v="Geneva"/>
    <x v="24"/>
    <m/>
    <x v="263"/>
    <s v="https://www.bloomberg.com/news/articles/2023-03-22/logitech-cuts-300-jobs-on-post-covid-slump-in-computer-gadgets?srnd=technology-vp#xj4y7vzkg"/>
    <m/>
    <x v="0"/>
    <x v="25"/>
    <n v="300"/>
  </r>
  <r>
    <x v="901"/>
    <s v="SF Bay Area"/>
    <x v="15"/>
    <n v="0.15"/>
    <x v="263"/>
    <s v="https://www.glassdoor.com/about-us/a-message-from-glassdoor-ceo-christian-sutherland-wong/"/>
    <n v="204"/>
    <x v="6"/>
    <x v="0"/>
    <n v="140"/>
  </r>
  <r>
    <x v="902"/>
    <s v="Chester"/>
    <x v="0"/>
    <n v="0.16"/>
    <x v="263"/>
    <s v="https://wejo.gcs-web.com/node/7461/html"/>
    <n v="376"/>
    <x v="0"/>
    <x v="5"/>
    <n v="40"/>
  </r>
  <r>
    <x v="903"/>
    <s v="London"/>
    <x v="9"/>
    <n v="0.15"/>
    <x v="263"/>
    <s v="https://www.coindesk.com/business/2023/03/22/copper-to-make-up-to-15-of-staff-redundant-focus-on-custody-settlement/"/>
    <n v="281"/>
    <x v="1"/>
    <x v="5"/>
    <m/>
  </r>
  <r>
    <x v="904"/>
    <s v="Ottawa"/>
    <x v="10"/>
    <m/>
    <x v="263"/>
    <s v="https://rewind.com/blog/a-difficult-update-at-rewind/"/>
    <n v="80"/>
    <x v="7"/>
    <x v="11"/>
    <m/>
  </r>
  <r>
    <x v="905"/>
    <s v="SF Bay Area"/>
    <x v="4"/>
    <n v="0.27"/>
    <x v="263"/>
    <s v="https://techcrunch.com/2023/03/22/roofstock-valued-at-1-9b-last-year-cuts-27-of-staff-in-second-round-of-layoffs/"/>
    <n v="365"/>
    <x v="10"/>
    <x v="0"/>
    <m/>
  </r>
  <r>
    <x v="906"/>
    <s v="London"/>
    <x v="5"/>
    <m/>
    <x v="264"/>
    <s v="https://www.yahoo.com/entertainment/just-eat-lay-off-1-124953457.html"/>
    <m/>
    <x v="6"/>
    <x v="5"/>
    <n v="1700"/>
  </r>
  <r>
    <x v="907"/>
    <s v="SF Bay Area"/>
    <x v="24"/>
    <n v="0.04"/>
    <x v="264"/>
    <s v="https://www.bloomberg.com/news/articles/2023-03-21/marvell-to-cut-4-of-workforce-in-response-to-chip-slowdown?leadSource=uverify%20wall"/>
    <m/>
    <x v="0"/>
    <x v="0"/>
    <n v="320"/>
  </r>
  <r>
    <x v="908"/>
    <s v="Dublin"/>
    <x v="15"/>
    <n v="0.1"/>
    <x v="264"/>
    <s v="https://www.independent.ie/business/technology/irish-tech-unicorn-workhuman-to-lay-off-10pc-of-staff-42397380.html"/>
    <n v="131"/>
    <x v="2"/>
    <x v="31"/>
    <n v="130"/>
  </r>
  <r>
    <x v="270"/>
    <s v="Toronto"/>
    <x v="3"/>
    <n v="0.1"/>
    <x v="264"/>
    <s v="https://betakit.com/freshbooks-lays-off-10-percent-of-staff/"/>
    <n v="331"/>
    <x v="2"/>
    <x v="11"/>
    <n v="80"/>
  </r>
  <r>
    <x v="909"/>
    <s v="Hamburg"/>
    <x v="15"/>
    <m/>
    <x v="264"/>
    <s v="https://www.mopo.de/hamburg/wegen-neuer-ausrichtung-hamburgs-job-netzwerk-xing-entlaesst-68-mitarbeiter/"/>
    <m/>
    <x v="5"/>
    <x v="8"/>
    <n v="68"/>
  </r>
  <r>
    <x v="910"/>
    <s v="Melbourne"/>
    <x v="5"/>
    <m/>
    <x v="264"/>
    <s v="https://www.linkedin.com/feed/update/urn:li:activity:7043914147142520832/"/>
    <n v="101"/>
    <x v="5"/>
    <x v="3"/>
    <n v="40"/>
  </r>
  <r>
    <x v="911"/>
    <s v="Bengaluru"/>
    <x v="3"/>
    <n v="0.04"/>
    <x v="264"/>
    <s v="https://www.businesstoday.in/entrepreneurship/news/story/startup-layoffs-sequoia-backed-smallcase-lays-off-4-employees-374171-2023-03-20"/>
    <n v="62"/>
    <x v="1"/>
    <x v="2"/>
    <n v="15"/>
  </r>
  <r>
    <x v="9"/>
    <s v="Seattle"/>
    <x v="2"/>
    <m/>
    <x v="264"/>
    <s v="https://www.geekwire.com/2023/expedia-group-lays-off-workers-as-part-of-strategic-actions/"/>
    <n v="3300"/>
    <x v="0"/>
    <x v="0"/>
    <m/>
  </r>
  <r>
    <x v="912"/>
    <s v="Sydney"/>
    <x v="1"/>
    <m/>
    <x v="264"/>
    <s v="https://esportsinsider.com/2023/03/layoffs-gamurs-group"/>
    <n v="17"/>
    <x v="5"/>
    <x v="3"/>
    <m/>
  </r>
  <r>
    <x v="913"/>
    <s v="Sacramento"/>
    <x v="23"/>
    <m/>
    <x v="264"/>
    <s v="https://www.businessinsider.com/influencer-marketing-platform-grin-lays-off-staffers-2023-3"/>
    <n v="145"/>
    <x v="7"/>
    <x v="0"/>
    <m/>
  </r>
  <r>
    <x v="914"/>
    <s v="Auckland"/>
    <x v="3"/>
    <n v="0.1"/>
    <x v="264"/>
    <s v="https://www.nbr.co.nz/investment/laybuy-begins-further-restructure-affecting-10-of-staff/"/>
    <n v="130"/>
    <x v="0"/>
    <x v="32"/>
    <m/>
  </r>
  <r>
    <x v="52"/>
    <s v="Seattle"/>
    <x v="6"/>
    <m/>
    <x v="265"/>
    <s v="https://www.cnbc.com/2023/03/20/amazon-layoffs-company-to-cut-off-9000-more-workers.html"/>
    <n v="108"/>
    <x v="0"/>
    <x v="0"/>
    <n v="9000"/>
  </r>
  <r>
    <x v="915"/>
    <s v="Warsaw"/>
    <x v="1"/>
    <n v="0.1"/>
    <x v="265"/>
    <s v="https://biznes.pap.pl/espi/pl/reports/view/2,530635"/>
    <n v="57"/>
    <x v="1"/>
    <x v="4"/>
    <m/>
  </r>
  <r>
    <x v="916"/>
    <s v="Bengaluru"/>
    <x v="6"/>
    <n v="0.02"/>
    <x v="266"/>
    <s v="https://inc42.com/buzz/exclusive-home-decor-unicorn-livspace-lays-off-100-employees/"/>
    <n v="431"/>
    <x v="9"/>
    <x v="2"/>
    <n v="100"/>
  </r>
  <r>
    <x v="917"/>
    <s v="Calgary"/>
    <x v="12"/>
    <n v="0.25"/>
    <x v="266"/>
    <s v="https://betakit.com/symend-reduces-team-by-25-percent-in-restructuring-four-months-after-54-million-round/"/>
    <n v="148"/>
    <x v="1"/>
    <x v="11"/>
    <n v="50"/>
  </r>
  <r>
    <x v="918"/>
    <s v="Atlanta"/>
    <x v="4"/>
    <m/>
    <x v="266"/>
    <s v="https://www.housingwire.com/articles/mortgage-ai-firm-candor-conducts-layoffs/"/>
    <n v="23"/>
    <x v="2"/>
    <x v="0"/>
    <m/>
  </r>
  <r>
    <x v="686"/>
    <s v="SF Bay Area"/>
    <x v="25"/>
    <n v="0.02"/>
    <x v="267"/>
    <s v="https://www.moneycontrol.com/news/business/freshworks-undertakes-another-round-of-layoffs-10259901.html"/>
    <n v="484"/>
    <x v="0"/>
    <x v="0"/>
    <n v="114"/>
  </r>
  <r>
    <x v="694"/>
    <s v="SF Bay Area"/>
    <x v="17"/>
    <m/>
    <x v="267"/>
    <s v="https://www.siliconvalley.com/2023/03/16/coherent-fremont-job-cut-tech-layoff-google-facebook-twitter-economy/"/>
    <m/>
    <x v="0"/>
    <x v="0"/>
    <n v="108"/>
  </r>
  <r>
    <x v="919"/>
    <s v="Linz"/>
    <x v="18"/>
    <n v="0.28000000000000003"/>
    <x v="267"/>
    <s v="https://www.nachrichten.at/wirtschaft/runtastic-streicht-70-von-250-stellen-in-oesterreich;art15,3804088a"/>
    <m/>
    <x v="6"/>
    <x v="16"/>
    <n v="70"/>
  </r>
  <r>
    <x v="231"/>
    <s v="SF Bay Area"/>
    <x v="19"/>
    <n v="0.15"/>
    <x v="267"/>
    <s v="https://techcrunch.com/2023/03/16/course-hero-edtech-unicorn-last-valued-at-3-6-billion-conducts-layoffs/"/>
    <n v="477"/>
    <x v="1"/>
    <x v="0"/>
    <n v="42"/>
  </r>
  <r>
    <x v="920"/>
    <s v="Seattle"/>
    <x v="6"/>
    <n v="0.21"/>
    <x v="267"/>
    <s v="https://www.geekwire.com/2023/leafly-reportedly-lays-off-employees-for-second-time-in-a-year/"/>
    <n v="71"/>
    <x v="0"/>
    <x v="0"/>
    <n v="40"/>
  </r>
  <r>
    <x v="921"/>
    <s v="Boulder"/>
    <x v="15"/>
    <m/>
    <x v="267"/>
    <s v="https://www.bizjournals.com/denver/news/2023/03/16/boulder-software-startup-bonusly-layoffs.html"/>
    <n v="31"/>
    <x v="7"/>
    <x v="0"/>
    <m/>
  </r>
  <r>
    <x v="922"/>
    <s v="Boston"/>
    <x v="23"/>
    <m/>
    <x v="268"/>
    <s v="https://techcrunch.com/2023/03/15/klaviyo-conducts-company-wide-layoffs/"/>
    <n v="778"/>
    <x v="2"/>
    <x v="0"/>
    <n v="140"/>
  </r>
  <r>
    <x v="593"/>
    <s v="Bengaluru"/>
    <x v="6"/>
    <n v="0.3"/>
    <x v="268"/>
    <s v="https://inc42.com/buzz/exclusive-lightspeed-backed-dukaan-lays-off-30-workforce/"/>
    <n v="17"/>
    <x v="5"/>
    <x v="2"/>
    <n v="56"/>
  </r>
  <r>
    <x v="923"/>
    <s v="New York City"/>
    <x v="6"/>
    <n v="0.25"/>
    <x v="268"/>
    <s v="https://www.crainsnewyork.com/technology/e-commerce-firm-boxedcom-shed-25-staff-it-looks-buyer"/>
    <n v="365"/>
    <x v="0"/>
    <x v="0"/>
    <n v="32"/>
  </r>
  <r>
    <x v="689"/>
    <s v="Sao Paulo"/>
    <x v="3"/>
    <m/>
    <x v="268"/>
    <s v="https://brazilian.report/liveblog/politics-insider/2023/06/07/nubank-layoffs-restructuring/"/>
    <n v="4100"/>
    <x v="0"/>
    <x v="26"/>
    <n v="30"/>
  </r>
  <r>
    <x v="924"/>
    <s v="Auckland"/>
    <x v="3"/>
    <n v="0.3"/>
    <x v="268"/>
    <s v="https://www.nbr.co.nz/investment/tradewindow-to-cut-a-third-of-workforce/"/>
    <n v="24"/>
    <x v="7"/>
    <x v="32"/>
    <n v="25"/>
  </r>
  <r>
    <x v="925"/>
    <s v="Boston"/>
    <x v="4"/>
    <m/>
    <x v="268"/>
    <s v="https://www.bizjournals.com/boston/news/2023/03/15/hometap-cuts-jobs-in-sales-and-operations.html"/>
    <n v="172"/>
    <x v="2"/>
    <x v="0"/>
    <m/>
  </r>
  <r>
    <x v="368"/>
    <s v="SF Bay Area"/>
    <x v="1"/>
    <m/>
    <x v="269"/>
    <s v="https://about.fb.com/news/2023/03/mark-zuckerberg-meta-year-of-efficiency/"/>
    <n v="26000"/>
    <x v="0"/>
    <x v="0"/>
    <n v="10000"/>
  </r>
  <r>
    <x v="926"/>
    <s v="Madison"/>
    <x v="6"/>
    <n v="0.1"/>
    <x v="269"/>
    <s v="https://www.theinformation.com/articles/softbank-backed-fetch-rewards-cuts-staff-amid-shopping-slowdown?rc=yjxoek"/>
    <n v="581"/>
    <x v="10"/>
    <x v="0"/>
    <n v="100"/>
  </r>
  <r>
    <x v="927"/>
    <s v="SF Bay Area"/>
    <x v="9"/>
    <n v="0.2"/>
    <x v="269"/>
    <s v="https://www.theinformation.com/briefings/crypto-bank-anchorage-digital-lays-off-20-of-staff"/>
    <n v="487"/>
    <x v="4"/>
    <x v="0"/>
    <n v="75"/>
  </r>
  <r>
    <x v="928"/>
    <s v="Kitchener"/>
    <x v="24"/>
    <n v="0.14000000000000001"/>
    <x v="269"/>
    <s v="https://www.therecord.com/business/2023/03/14/very-difficult-decision-kitchener-robotics-firm-avidbots-confirms-layoffs.html"/>
    <n v="106"/>
    <x v="1"/>
    <x v="11"/>
    <n v="50"/>
  </r>
  <r>
    <x v="929"/>
    <s v="SF Bay Area"/>
    <x v="24"/>
    <m/>
    <x v="269"/>
    <s v="https://www.zeebiz.com/companies/news-samsung-layoffs-2023-south-korean-giant-cuts-3-jobs-at-us-chip-subsidiary-225788"/>
    <m/>
    <x v="0"/>
    <x v="0"/>
    <n v="30"/>
  </r>
  <r>
    <x v="930"/>
    <s v="Minneapolis"/>
    <x v="3"/>
    <n v="0.3"/>
    <x v="269"/>
    <s v="https://www.bizjournals.com/twincities/inno/stories/news/2023/03/14/minneapolis-fintech-startup-layoff-kaleidoscope.html"/>
    <n v="16"/>
    <x v="5"/>
    <x v="0"/>
    <n v="15"/>
  </r>
  <r>
    <x v="931"/>
    <s v="Jakarta"/>
    <x v="0"/>
    <m/>
    <x v="270"/>
    <s v="https://www.reuters.com/technology/indonesia-tech-firm-goto-announces-layoffs-impacts-around-600-roles-statement-2023-03-10/"/>
    <n v="1300"/>
    <x v="0"/>
    <x v="17"/>
    <n v="600"/>
  </r>
  <r>
    <x v="932"/>
    <s v="Tokyo"/>
    <x v="1"/>
    <m/>
    <x v="270"/>
    <s v="https://www.nikkei.com/article/DGXZQOUC109F70Q3A310C2000000/"/>
    <m/>
    <x v="2"/>
    <x v="18"/>
    <n v="80"/>
  </r>
  <r>
    <x v="933"/>
    <s v="Wellington"/>
    <x v="3"/>
    <n v="0.15"/>
    <x v="271"/>
    <s v="https://www.stuff.co.nz/business/300826021/xero-plans-to-cut-up-to-800-jobs"/>
    <n v="681"/>
    <x v="0"/>
    <x v="32"/>
    <n v="800"/>
  </r>
  <r>
    <x v="934"/>
    <s v="Jakarta"/>
    <x v="5"/>
    <m/>
    <x v="271"/>
    <s v="https://www.techinasia.com/shopee-conducts-new-layoffs-in-indonesia"/>
    <m/>
    <x v="2"/>
    <x v="17"/>
    <n v="200"/>
  </r>
  <r>
    <x v="935"/>
    <s v="Philadelphia"/>
    <x v="5"/>
    <n v="0.02"/>
    <x v="271"/>
    <s v="https://www.bloomberg.com/news/articles/2023-03-09/gopuff-fires-2-of-workforce-in-latest-round-of-job-cuts#xj4y7vzkg"/>
    <n v="3400"/>
    <x v="12"/>
    <x v="0"/>
    <n v="100"/>
  </r>
  <r>
    <x v="936"/>
    <s v="Toronto"/>
    <x v="3"/>
    <m/>
    <x v="271"/>
    <s v="https://thelogic.co/briefing/fintech-wave-financial-lays-off-50-employees/"/>
    <n v="79"/>
    <x v="6"/>
    <x v="11"/>
    <n v="50"/>
  </r>
  <r>
    <x v="937"/>
    <s v="New York City"/>
    <x v="8"/>
    <m/>
    <x v="271"/>
    <s v="https://www.axios.com/2023/03/09/morning-brew-lays-off-40-people"/>
    <m/>
    <x v="6"/>
    <x v="0"/>
    <n v="40"/>
  </r>
  <r>
    <x v="921"/>
    <s v="Boulder"/>
    <x v="15"/>
    <m/>
    <x v="271"/>
    <s v="https://www.linkedin.com/posts/victoriayang_community-opentowork-people-activity-7039726482155352064-sIoK/"/>
    <n v="31"/>
    <x v="7"/>
    <x v="0"/>
    <m/>
  </r>
  <r>
    <x v="938"/>
    <s v="Seattle"/>
    <x v="7"/>
    <n v="0.7"/>
    <x v="271"/>
    <s v="https://www.geekwire.com/2023/shares-of-neoleukin-therapeutics-spike-after-announcing-layoffs-and-potential-sale-or-merger/"/>
    <n v="157"/>
    <x v="0"/>
    <x v="0"/>
    <m/>
  </r>
  <r>
    <x v="939"/>
    <s v="Los Angeles"/>
    <x v="19"/>
    <n v="1"/>
    <x v="271"/>
    <s v="https://www.linkedin.com/posts/taylornieman_some-news-coming-out-of-the-toucan-nest-today-activity-7039679436387995648-uFyA/"/>
    <m/>
    <x v="5"/>
    <x v="0"/>
    <m/>
  </r>
  <r>
    <x v="84"/>
    <s v="Toronto"/>
    <x v="8"/>
    <n v="0.15"/>
    <x v="272"/>
    <s v="https://betakit.com/wattpad-lays-off-15-percent-of-workforce/"/>
    <n v="117"/>
    <x v="6"/>
    <x v="11"/>
    <n v="42"/>
  </r>
  <r>
    <x v="940"/>
    <s v="Boston"/>
    <x v="10"/>
    <n v="0.15"/>
    <x v="272"/>
    <s v="https://www.bizjournals.com/boston/news/2023/03/08/appcues-lays-off-nearly-15-of-workforce.html"/>
    <n v="52"/>
    <x v="7"/>
    <x v="0"/>
    <m/>
  </r>
  <r>
    <x v="941"/>
    <s v="Gurugram"/>
    <x v="7"/>
    <n v="0.15"/>
    <x v="273"/>
    <s v="https://yourstory.com/2023/03/sequoia-backed-pristyn-care-lays-off-300-employees-shuts-medical-tourism-vertical"/>
    <n v="177"/>
    <x v="10"/>
    <x v="2"/>
    <n v="300"/>
  </r>
  <r>
    <x v="62"/>
    <s v="Los Angeles"/>
    <x v="18"/>
    <n v="0.15"/>
    <x v="273"/>
    <s v="https://www.dcrainmaker.com/2023/03/zwift-layoffs-announces-reducing-workforce.html"/>
    <n v="619"/>
    <x v="1"/>
    <x v="0"/>
    <n v="80"/>
  </r>
  <r>
    <x v="942"/>
    <s v="New York City"/>
    <x v="3"/>
    <n v="1"/>
    <x v="273"/>
    <s v="https://catch.co/thank-you/"/>
    <n v="18"/>
    <x v="5"/>
    <x v="0"/>
    <m/>
  </r>
  <r>
    <x v="943"/>
    <s v="London"/>
    <x v="9"/>
    <n v="0.25"/>
    <x v="273"/>
    <s v="https://telegra.ph/RDX-Works-Company-Update-Mar-2023-03-07"/>
    <n v="6"/>
    <x v="2"/>
    <x v="5"/>
    <m/>
  </r>
  <r>
    <x v="944"/>
    <s v="New York City"/>
    <x v="1"/>
    <m/>
    <x v="273"/>
    <s v="https://www.gamespot.com/articles/gta-parent-company-confirms-layoffs-primarily-impacting-non-development-positions/1100-6512117/"/>
    <n v="2700"/>
    <x v="0"/>
    <x v="0"/>
    <m/>
  </r>
  <r>
    <x v="221"/>
    <s v="Seattle"/>
    <x v="6"/>
    <m/>
    <x v="273"/>
    <s v="https://www.geekwire.com/2023/zulily-lays-off-employees-for-the-second-time-in-a-year-amid-revenue-declines/"/>
    <n v="194"/>
    <x v="6"/>
    <x v="0"/>
    <m/>
  </r>
  <r>
    <x v="945"/>
    <s v="Sydney"/>
    <x v="12"/>
    <n v="0.05"/>
    <x v="274"/>
    <s v="https://www.cnbc.com/2023/03/06/atlassian-cuts-5percent-of-headcount-as-it-focuses-on-high-priority-areas.html"/>
    <n v="210"/>
    <x v="0"/>
    <x v="3"/>
    <n v="500"/>
  </r>
  <r>
    <x v="946"/>
    <s v="New York City"/>
    <x v="8"/>
    <n v="0.08"/>
    <x v="274"/>
    <s v="https://variety.com/2023/digital/news/siriusxm-layoffs-465-employees-1235543907/"/>
    <n v="525"/>
    <x v="0"/>
    <x v="0"/>
    <n v="475"/>
  </r>
  <r>
    <x v="254"/>
    <s v="Ibadan"/>
    <x v="6"/>
    <m/>
    <x v="274"/>
    <s v="https://techcabal.com/2023/03/06/alerzo-lays-off-900/"/>
    <n v="16"/>
    <x v="7"/>
    <x v="15"/>
    <n v="400"/>
  </r>
  <r>
    <x v="947"/>
    <s v="Miami"/>
    <x v="15"/>
    <m/>
    <x v="274"/>
    <s v="https://www.bizjournals.com/boston/news/2023/03/09/ukg-cuts-over-260-positions-worldwide.html"/>
    <m/>
    <x v="2"/>
    <x v="0"/>
    <n v="265"/>
  </r>
  <r>
    <x v="948"/>
    <s v="Mumbai"/>
    <x v="19"/>
    <m/>
    <x v="274"/>
    <s v="https://www.financialexpress.com/industry/upgrad-lays-off-30-workforce-at-subsidiary/3000299/lite/"/>
    <n v="631"/>
    <x v="2"/>
    <x v="2"/>
    <n v="120"/>
  </r>
  <r>
    <x v="949"/>
    <s v="Bengaluru"/>
    <x v="6"/>
    <m/>
    <x v="274"/>
    <s v="https://www.thehindubusinessline.com/companies/homelane-lays-off-30-40-employees-in-product-tech-roles/article66587127.ece"/>
    <n v="116"/>
    <x v="10"/>
    <x v="2"/>
    <n v="30"/>
  </r>
  <r>
    <x v="950"/>
    <s v="Paris"/>
    <x v="6"/>
    <m/>
    <x v="274"/>
    <s v="https://www.businessinsider.com/ankorstore-tiger-global-backed-startup-set-to-slash-roles-sources-say-2023-3"/>
    <n v="365"/>
    <x v="1"/>
    <x v="23"/>
    <m/>
  </r>
  <r>
    <x v="951"/>
    <s v="Gydnia"/>
    <x v="15"/>
    <m/>
    <x v="275"/>
    <s v="https://www.wirtualnemedia.pl/artykul/zwolnienia-no-fluff-jobs-praca-oferty"/>
    <m/>
    <x v="6"/>
    <x v="4"/>
    <n v="13"/>
  </r>
  <r>
    <x v="952"/>
    <s v="Sao Paulo"/>
    <x v="4"/>
    <n v="0.15"/>
    <x v="276"/>
    <s v="https://startups.com.br/demissoes/loft/"/>
    <n v="788"/>
    <x v="2"/>
    <x v="26"/>
    <n v="340"/>
  </r>
  <r>
    <x v="953"/>
    <s v="SF Bay Area"/>
    <x v="0"/>
    <n v="0.7"/>
    <x v="276"/>
    <s v="https://techcrunch.com/2023/03/03/embark-trucks-lays-off-workers-explores-liquidation-of-self-driving-truck-assets/"/>
    <n v="317"/>
    <x v="0"/>
    <x v="0"/>
    <n v="230"/>
  </r>
  <r>
    <x v="954"/>
    <s v="Sydney"/>
    <x v="4"/>
    <m/>
    <x v="276"/>
    <s v="https://www.theaustralian.com.au/business/financial-services/cbabacked-lendi-cuts-jobs-amid-slowing-home-loan-market/news-story/2c3af53306e8f7142076c19a9b2914bb?amp&amp;nk=0a6e5860a1d2cd2b0ebc810544084b9b-1677884919"/>
    <n v="59"/>
    <x v="2"/>
    <x v="3"/>
    <n v="100"/>
  </r>
  <r>
    <x v="955"/>
    <s v="SF Bay Area"/>
    <x v="23"/>
    <m/>
    <x v="276"/>
    <s v="https://www.bizjournals.com/sanfrancisco/news/2023/03/03/usertesting-userzoom-thoma-bravo-layoffs-sunstone.html"/>
    <n v="152"/>
    <x v="6"/>
    <x v="0"/>
    <n v="63"/>
  </r>
  <r>
    <x v="956"/>
    <s v="SF Bay Area"/>
    <x v="2"/>
    <m/>
    <x v="276"/>
    <s v="https://www.bloomberg.com/news/articles/2023-03-03/airbnb-layoffs-hit-recruiting-staff-even-as-it-selectively-hires"/>
    <n v="6400"/>
    <x v="0"/>
    <x v="0"/>
    <n v="30"/>
  </r>
  <r>
    <x v="957"/>
    <s v="Seattle"/>
    <x v="7"/>
    <m/>
    <x v="276"/>
    <s v="https://www.bizjournals.com/seattle/news/2023/03/03/accolade-layoffs-reducing-office-footprint-seattle.html"/>
    <n v="458"/>
    <x v="0"/>
    <x v="0"/>
    <m/>
  </r>
  <r>
    <x v="72"/>
    <s v="Boston"/>
    <x v="12"/>
    <m/>
    <x v="276"/>
    <s v="https://www.bizjournals.com/boston/news/2023/03/03/indigo-ag-layoffs-2023.html"/>
    <n v="1200"/>
    <x v="9"/>
    <x v="0"/>
    <m/>
  </r>
  <r>
    <x v="958"/>
    <s v="SF Bay Area"/>
    <x v="14"/>
    <n v="0.03"/>
    <x v="277"/>
    <s v="https://www.crn.com/news/security/zscaler-discloses-layoffs-for-3-percent-of-employees"/>
    <n v="148"/>
    <x v="0"/>
    <x v="0"/>
    <n v="177"/>
  </r>
  <r>
    <x v="959"/>
    <s v="SF Bay Area"/>
    <x v="19"/>
    <m/>
    <x v="277"/>
    <s v="https://www.bizjournals.com/sanfrancisco/news/2023/03/02/masterclass-yanka-layoffs-education-tech-celebs.html"/>
    <n v="461"/>
    <x v="10"/>
    <x v="0"/>
    <n v="79"/>
  </r>
  <r>
    <x v="960"/>
    <s v="Blumenau"/>
    <x v="5"/>
    <m/>
    <x v="277"/>
    <s v="https://omunicipioblumenau.com.br/economia-em-pauta-ambev-tech-de-blumenau-demite-50-funcionarios-e-interrompe-abertura-de-vagas/"/>
    <m/>
    <x v="6"/>
    <x v="26"/>
    <n v="50"/>
  </r>
  <r>
    <x v="961"/>
    <s v="Pune"/>
    <x v="18"/>
    <n v="0.11"/>
    <x v="277"/>
    <s v="https://inc42.com/buzz/exclusive-fittr-lays-off-11-of-workforce-after-losses-pile-up/"/>
    <n v="13"/>
    <x v="5"/>
    <x v="2"/>
    <n v="30"/>
  </r>
  <r>
    <x v="962"/>
    <s v="SF Bay Area"/>
    <x v="8"/>
    <n v="0.1"/>
    <x v="277"/>
    <s v="https://www.theverge.com/2023/3/2/23622231/cnet-layoffs-ai-articles-seo-red-ventures"/>
    <n v="20"/>
    <x v="6"/>
    <x v="0"/>
    <n v="12"/>
  </r>
  <r>
    <x v="963"/>
    <s v="Zurich"/>
    <x v="3"/>
    <n v="0.1"/>
    <x v="277"/>
    <s v="https://www.nzz.ch/finanzen/massenentlassung-bei-comparis-das-vergleichsportal-sieht-sich-als-opfer-der-finanzmarktaufsicht-ld.1728686?reduced=true"/>
    <m/>
    <x v="2"/>
    <x v="25"/>
    <m/>
  </r>
  <r>
    <x v="167"/>
    <s v="Bengaluru"/>
    <x v="6"/>
    <m/>
    <x v="277"/>
    <s v="https://economictimes.indiatimes.com/prime/technology-and-startups/inside-flipkarts-downsizing-drive-layoffs-meagre-pay-hikes-more-pips/primearticleshow/98342831.cms"/>
    <n v="12900"/>
    <x v="6"/>
    <x v="2"/>
    <m/>
  </r>
  <r>
    <x v="964"/>
    <s v="Los Angeles"/>
    <x v="1"/>
    <n v="1"/>
    <x v="277"/>
    <s v="https://therealdeal.com/la/2023/03/02/moving-concierge-startup-kandela-declares-bankruptcy/"/>
    <m/>
    <x v="6"/>
    <x v="0"/>
    <m/>
  </r>
  <r>
    <x v="300"/>
    <s v="New York City"/>
    <x v="4"/>
    <m/>
    <x v="277"/>
    <s v="https://www.linkedin.com/posts/orchardhomes_today-we-announced-the-sad-news-that-we-are-activity-7037112016125231106--GHj/"/>
    <n v="472"/>
    <x v="4"/>
    <x v="0"/>
    <m/>
  </r>
  <r>
    <x v="965"/>
    <s v="Boise"/>
    <x v="22"/>
    <m/>
    <x v="277"/>
    <s v="https://www.freightwaves.com/news/size-of-layoffs-at-truckstop-com-unknown"/>
    <m/>
    <x v="6"/>
    <x v="0"/>
    <m/>
  </r>
  <r>
    <x v="494"/>
    <s v="Chicago"/>
    <x v="12"/>
    <n v="0.04"/>
    <x v="278"/>
    <s v="https://techcrunch.com/2023/03/01/thoughtworks-layoffs-economic-slowdown/"/>
    <n v="748"/>
    <x v="0"/>
    <x v="0"/>
    <n v="500"/>
  </r>
  <r>
    <x v="966"/>
    <s v="Sao Paulo"/>
    <x v="5"/>
    <n v="0.06"/>
    <x v="278"/>
    <s v="https://economia.uol.com.br/noticias/redacao/2023/03/01/ifood-demissao-funcionarios.htm"/>
    <n v="2100"/>
    <x v="3"/>
    <x v="26"/>
    <n v="355"/>
  </r>
  <r>
    <x v="967"/>
    <s v="SF Bay Area"/>
    <x v="7"/>
    <m/>
    <x v="278"/>
    <s v="https://www.beckershospitalreview.com/digital-health/color-health-lays-off-300-employees-amid-shift-away-from-covid-19-testing.html"/>
    <n v="482"/>
    <x v="10"/>
    <x v="0"/>
    <n v="300"/>
  </r>
  <r>
    <x v="333"/>
    <s v="SF Bay Area"/>
    <x v="0"/>
    <n v="0.08"/>
    <x v="278"/>
    <s v="https://www.theinformation.com/articles/alphabets-robotaxi-unit-waymo-says-it-laid-off-8"/>
    <n v="5500"/>
    <x v="3"/>
    <x v="0"/>
    <n v="209"/>
  </r>
  <r>
    <x v="968"/>
    <s v="Paris"/>
    <x v="15"/>
    <n v="0.2"/>
    <x v="278"/>
    <s v="https://www.lesechos.fr/start-up/next40-vivatech/payfit-se-separe-de-20-de-ses-effectifs-1910932"/>
    <n v="495"/>
    <x v="10"/>
    <x v="23"/>
    <n v="200"/>
  </r>
  <r>
    <x v="969"/>
    <s v="SF Bay Area"/>
    <x v="25"/>
    <m/>
    <x v="278"/>
    <s v="https://inc42.com/buzz/conversational-ai-startup-yellow-ai-fires-200-employees/"/>
    <n v="102"/>
    <x v="1"/>
    <x v="0"/>
    <n v="200"/>
  </r>
  <r>
    <x v="26"/>
    <s v="SF Bay Area"/>
    <x v="2"/>
    <n v="0.14000000000000001"/>
    <x v="278"/>
    <s v="https://www.sec.gov/ix?doc=/Archives/edgar/data/0001819395/000181939523000010/son-20230301.htm"/>
    <n v="839"/>
    <x v="0"/>
    <x v="0"/>
    <n v="100"/>
  </r>
  <r>
    <x v="970"/>
    <s v="Seattle"/>
    <x v="9"/>
    <n v="0.5"/>
    <x v="278"/>
    <s v="https://www.coindesk.com/business/2023/03/01/crypto-bank-charter-firm-protego-trust-lays-off-most-of-its-workforce-source/"/>
    <n v="70"/>
    <x v="5"/>
    <x v="0"/>
    <m/>
  </r>
  <r>
    <x v="1"/>
    <s v="Baton Rouge"/>
    <x v="1"/>
    <m/>
    <x v="279"/>
    <s v="https://kotaku.com/ea-apex-legends-bugs-layoffs-respawn-zoom-1850168472"/>
    <n v="2"/>
    <x v="0"/>
    <x v="0"/>
    <n v="200"/>
  </r>
  <r>
    <x v="971"/>
    <s v="SF Bay Area"/>
    <x v="1"/>
    <n v="0.08"/>
    <x v="279"/>
    <s v="https://www.reuters.com/markets/us/ticketing-service-provider-eventbrite-lay-off-8-workforce-2023-02-28/"/>
    <n v="557"/>
    <x v="0"/>
    <x v="0"/>
    <n v="80"/>
  </r>
  <r>
    <x v="567"/>
    <s v="San Diego"/>
    <x v="11"/>
    <m/>
    <x v="279"/>
    <s v="https://www.businessinsider.com/an-adtech-employee-stole-a-9m-payment-sent-by-google-and-used-it-to-buy-gold-2023-4"/>
    <n v="39"/>
    <x v="5"/>
    <x v="0"/>
    <n v="10"/>
  </r>
  <r>
    <x v="972"/>
    <s v="Bengaluru"/>
    <x v="19"/>
    <n v="1"/>
    <x v="279"/>
    <s v="https://inc42.com/buzz/edtech-startup-dux-education-to-cease-operations-by-april-2023/"/>
    <m/>
    <x v="2"/>
    <x v="2"/>
    <m/>
  </r>
  <r>
    <x v="175"/>
    <s v="Los Angeles"/>
    <x v="3"/>
    <n v="0.09"/>
    <x v="279"/>
    <s v="https://www.marketscreener.com/quote/stock/MERIDIANLINK-INC-125185257/news/MeridianLink-A-Message-from-MeridianLink-CEO-Nicolaas-Vlok-43111536/"/>
    <n v="485"/>
    <x v="0"/>
    <x v="0"/>
    <m/>
  </r>
  <r>
    <x v="375"/>
    <s v="Munich"/>
    <x v="0"/>
    <m/>
    <x v="280"/>
    <s v="https://twitter.com/sonomotors/status/1630246207137419264"/>
    <n v="126"/>
    <x v="0"/>
    <x v="8"/>
    <n v="300"/>
  </r>
  <r>
    <x v="973"/>
    <s v="SF Bay Area"/>
    <x v="7"/>
    <n v="0.15"/>
    <x v="280"/>
    <s v="https://www.businessinsider.com/cerebral-cuts-15-percent-staff-285-employees-layoffs-february-2023-2"/>
    <n v="462"/>
    <x v="1"/>
    <x v="0"/>
    <n v="285"/>
  </r>
  <r>
    <x v="974"/>
    <s v="Chicago"/>
    <x v="3"/>
    <n v="0.25"/>
    <x v="280"/>
    <s v="https://www.chicagobusiness.com/finance-banking/fintech-amount-cuts-about-quarter-its-staff"/>
    <n v="283"/>
    <x v="2"/>
    <x v="0"/>
    <n v="130"/>
  </r>
  <r>
    <x v="975"/>
    <s v="Denver"/>
    <x v="10"/>
    <n v="0.02"/>
    <x v="280"/>
    <s v="https://www.cnbc.com/2023/02/27/palantir-layoffs-75-employees-2percent-of-workforce.html"/>
    <n v="3000"/>
    <x v="0"/>
    <x v="0"/>
    <n v="75"/>
  </r>
  <r>
    <x v="396"/>
    <s v="Seattle"/>
    <x v="16"/>
    <n v="7.0000000000000007E-2"/>
    <x v="280"/>
    <s v="https://www.geekwire.com/2023/sales-startup-outreach-to-lay-off-70-employees-7-of-workforce-and-slow-office-expansion/"/>
    <n v="489"/>
    <x v="13"/>
    <x v="0"/>
    <n v="70"/>
  </r>
  <r>
    <x v="976"/>
    <s v="SF Bay Area"/>
    <x v="14"/>
    <n v="0.25"/>
    <x v="280"/>
    <s v="https://www.bizjournals.com/sanfrancisco/inno/stories/news/2023/02/27/s-f-startup-stytch-lays-off-25-of-staff.html"/>
    <n v="126"/>
    <x v="7"/>
    <x v="0"/>
    <n v="19"/>
  </r>
  <r>
    <x v="977"/>
    <s v="Tel Aviv"/>
    <x v="14"/>
    <m/>
    <x v="281"/>
    <s v="https://www.calcalistech.com/ctechnews/article/r1zxrmkri"/>
    <n v="401"/>
    <x v="2"/>
    <x v="7"/>
    <n v="40"/>
  </r>
  <r>
    <x v="978"/>
    <s v="SF Bay Area"/>
    <x v="1"/>
    <n v="0.1"/>
    <x v="282"/>
    <s v="https://www.nytimes.com/2023/02/26/technology/twitter-layoffs.html"/>
    <n v="12900"/>
    <x v="0"/>
    <x v="0"/>
    <n v="200"/>
  </r>
  <r>
    <x v="979"/>
    <s v="Stockholm"/>
    <x v="12"/>
    <n v="0.08"/>
    <x v="283"/>
    <s v="https://www.reuters.com/business/media-telecom/ericsson-lay-off-8500-employees-memo-2023-02-24/"/>
    <n v="663"/>
    <x v="0"/>
    <x v="6"/>
    <n v="8500"/>
  </r>
  <r>
    <x v="980"/>
    <s v="Bengaluru"/>
    <x v="12"/>
    <m/>
    <x v="283"/>
    <s v="https://economictimes.indiatimes.com/tech/technology/sap-labs-lays-off-300-staffers-in-india/articleshow/98189199.cms"/>
    <n v="1300"/>
    <x v="3"/>
    <x v="2"/>
    <n v="300"/>
  </r>
  <r>
    <x v="981"/>
    <s v="SF Bay Area"/>
    <x v="0"/>
    <m/>
    <x v="283"/>
    <s v="https://www.mercurynews.com/2023/02/24/tech-biotech-job-cut-san-jose-san-mateo-pleasanton-layoff-covid/"/>
    <n v="575"/>
    <x v="6"/>
    <x v="0"/>
    <n v="220"/>
  </r>
  <r>
    <x v="982"/>
    <s v="SF Bay Area"/>
    <x v="25"/>
    <m/>
    <x v="283"/>
    <s v="https://www.mercurynews.com/2023/02/24/tech-biotech-job-cut-san-jose-san-mateo-pleasanton-layoff-covid/"/>
    <n v="325"/>
    <x v="6"/>
    <x v="0"/>
    <n v="59"/>
  </r>
  <r>
    <x v="387"/>
    <s v="SF Bay Area"/>
    <x v="5"/>
    <m/>
    <x v="283"/>
    <s v="https://www.bloomberg.com/news/articles/2023-02-24/eat-just-to-cut-about-18-of-staff-in-plant-based-egg-division#xj4y7vzkg"/>
    <n v="465"/>
    <x v="2"/>
    <x v="0"/>
    <n v="40"/>
  </r>
  <r>
    <x v="983"/>
    <s v="SF Bay Area"/>
    <x v="7"/>
    <m/>
    <x v="283"/>
    <s v="https://www.mercurynews.com/2023/02/24/tech-biotech-job-cut-san-jose-san-mateo-pleasanton-layoff-covid/"/>
    <n v="132"/>
    <x v="0"/>
    <x v="0"/>
    <n v="26"/>
  </r>
  <r>
    <x v="984"/>
    <s v="Orlando"/>
    <x v="3"/>
    <m/>
    <x v="283"/>
    <s v="https://www.bizjournals.com/orlando/inno/stories/news/2023/02/24/florida-2023-tech-jobs-layoffs-stax-technology.html"/>
    <n v="263"/>
    <x v="4"/>
    <x v="0"/>
    <n v="24"/>
  </r>
  <r>
    <x v="985"/>
    <s v="Boston"/>
    <x v="7"/>
    <n v="0.18"/>
    <x v="283"/>
    <s v="https://www.biopharmadive.com/news/eqrx-biotech-layoffs-jobs-restructuring/643507/"/>
    <n v="1900"/>
    <x v="0"/>
    <x v="0"/>
    <m/>
  </r>
  <r>
    <x v="986"/>
    <s v="SF Bay Area"/>
    <x v="6"/>
    <n v="0.02"/>
    <x v="283"/>
    <s v="https://techcrunch.com/2023/02/24/poshmark-lays-off-employees-just-two-months-after-being-acquired-by-naver/amp/"/>
    <n v="153"/>
    <x v="6"/>
    <x v="0"/>
    <m/>
  </r>
  <r>
    <x v="393"/>
    <s v="Ann Arbor"/>
    <x v="7"/>
    <n v="0.1"/>
    <x v="284"/>
    <s v="https://www.theregister.com/2023/02/23/merative_job_cuts_ibm_watson/"/>
    <m/>
    <x v="6"/>
    <x v="0"/>
    <n v="200"/>
  </r>
  <r>
    <x v="987"/>
    <s v="Berlin"/>
    <x v="23"/>
    <n v="0.32"/>
    <x v="284"/>
    <s v="https://www.businessinsider.de/gruenderszene/business/massenentlassung-onefootball/"/>
    <n v="442"/>
    <x v="4"/>
    <x v="8"/>
    <n v="150"/>
  </r>
  <r>
    <x v="988"/>
    <s v="Sydney"/>
    <x v="6"/>
    <n v="0.06"/>
    <x v="284"/>
    <s v="https://insideretail.com.au/business/the-iconic-culls-69-roles-as-it-morphs-from-marketplace-to-platform-202302"/>
    <m/>
    <x v="2"/>
    <x v="3"/>
    <n v="69"/>
  </r>
  <r>
    <x v="989"/>
    <s v="Los Angeles"/>
    <x v="0"/>
    <m/>
    <x v="284"/>
    <s v="https://www.businesswire.com/news/home/20230223005797/en/EVgo-Inc.-Aligns-Organization-Around-Growing-Its-Charging-Network"/>
    <n v="400"/>
    <x v="0"/>
    <x v="0"/>
    <n v="40"/>
  </r>
  <r>
    <x v="990"/>
    <s v="SF Bay Area"/>
    <x v="11"/>
    <m/>
    <x v="284"/>
    <s v="https://www.strongdm.com/blog/strongdm-company-update-letter-from-ceo-to-staff"/>
    <n v="76"/>
    <x v="7"/>
    <x v="0"/>
    <n v="40"/>
  </r>
  <r>
    <x v="583"/>
    <s v="Vancouver"/>
    <x v="9"/>
    <n v="0.2"/>
    <x v="284"/>
    <s v="https://www.theblock.co/post/214755/dapper-labs-said-to-lay-off-20-more-of-its-full-time-employees"/>
    <n v="607"/>
    <x v="4"/>
    <x v="0"/>
    <m/>
  </r>
  <r>
    <x v="991"/>
    <s v="New York City"/>
    <x v="9"/>
    <n v="0.15"/>
    <x v="284"/>
    <s v="https://www.coindesk.com/business/2023/02/23/crypto-analytics-firm-messari-cuts-15-workforce-as-part-of-restructuring/"/>
    <n v="61"/>
    <x v="7"/>
    <x v="0"/>
    <m/>
  </r>
  <r>
    <x v="992"/>
    <s v="Washington D.C."/>
    <x v="7"/>
    <n v="0.13"/>
    <x v="284"/>
    <s v="https://www.bizjournals.com/washington/news/2023/02/23/fairfax-vibrent-health-tech-data-startup-layoffs.html"/>
    <m/>
    <x v="2"/>
    <x v="0"/>
    <m/>
  </r>
  <r>
    <x v="993"/>
    <s v="London"/>
    <x v="8"/>
    <n v="0.12"/>
    <x v="285"/>
    <s v="https://www.calcalistech.com/ctechnews/article/hk2uvdqcs"/>
    <m/>
    <x v="2"/>
    <x v="5"/>
    <n v="200"/>
  </r>
  <r>
    <x v="994"/>
    <s v="San Antonio"/>
    <x v="25"/>
    <m/>
    <x v="285"/>
    <s v="https://www.expressnews.com/business/article/taskus-layoff-186-employees-san-antonio-17798813.php"/>
    <n v="279"/>
    <x v="0"/>
    <x v="0"/>
    <n v="186"/>
  </r>
  <r>
    <x v="995"/>
    <s v="St. Louis"/>
    <x v="7"/>
    <m/>
    <x v="285"/>
    <s v="https://www.bizjournals.com/stlouis/inno/stories/news/2023/02/22/arch-oncology-layoffs-leaves-cortex-office.html"/>
    <n v="155"/>
    <x v="1"/>
    <x v="0"/>
    <m/>
  </r>
  <r>
    <x v="996"/>
    <s v="Sydney"/>
    <x v="9"/>
    <n v="0.11"/>
    <x v="285"/>
    <s v="https://www.smh.com.au/technology/australia-s-biggest-crypto-gaming-start-up-slashes-staff-20230222-p5cmii.html"/>
    <n v="279"/>
    <x v="1"/>
    <x v="3"/>
    <m/>
  </r>
  <r>
    <x v="997"/>
    <s v="Boston"/>
    <x v="7"/>
    <n v="0.56999999999999995"/>
    <x v="285"/>
    <s v="https://www.globenewswire.com/news-release/2023/02/22/2613789/0/en/Jounce-Therapeutics-Announces-Restructuring.html"/>
    <n v="194"/>
    <x v="6"/>
    <x v="0"/>
    <m/>
  </r>
  <r>
    <x v="998"/>
    <s v="Pittsburgh"/>
    <x v="0"/>
    <n v="1"/>
    <x v="285"/>
    <s v="https://www.bizjournals.com/pittsburgh/news/2023/02/22/locomation-shutting-down-operations-out-of-fund.html"/>
    <n v="57"/>
    <x v="8"/>
    <x v="0"/>
    <m/>
  </r>
  <r>
    <x v="999"/>
    <s v="Seoul"/>
    <x v="5"/>
    <n v="0.7"/>
    <x v="286"/>
    <s v="https://techcrunch.com/2023/03/30/green-labs-secures-38-4m-in-debt-financing-about-a-month-after-conducting-layoff/"/>
    <n v="214"/>
    <x v="1"/>
    <x v="35"/>
    <n v="350"/>
  </r>
  <r>
    <x v="71"/>
    <s v="Bengaluru"/>
    <x v="9"/>
    <n v="0.2"/>
    <x v="286"/>
    <s v="https://inc42.com/buzz/polygon-lays-off-20-of-its-workforce-as-part-of-consolidation-process/"/>
    <n v="451"/>
    <x v="2"/>
    <x v="2"/>
    <n v="100"/>
  </r>
  <r>
    <x v="1000"/>
    <s v="Tokyo"/>
    <x v="8"/>
    <m/>
    <x v="286"/>
    <s v="https://www.animenewsnetwork.com/news/2023-02-21/crunchyroll-lays-off-approximately-85-employees-globally/.195161"/>
    <n v="26"/>
    <x v="2"/>
    <x v="18"/>
    <n v="85"/>
  </r>
  <r>
    <x v="1001"/>
    <s v="SF Bay Area"/>
    <x v="3"/>
    <m/>
    <x v="286"/>
    <s v="https://www.coverager.com/ethos-conducts-another-round-of-layoffs/"/>
    <n v="406"/>
    <x v="4"/>
    <x v="0"/>
    <n v="50"/>
  </r>
  <r>
    <x v="1002"/>
    <s v="Chicago"/>
    <x v="23"/>
    <n v="0.04"/>
    <x v="286"/>
    <s v="https://www.mediapost.com/publications/article/382752/basis-technologies-lays-off-employees-as-it-restru.html"/>
    <n v="52"/>
    <x v="7"/>
    <x v="0"/>
    <n v="40"/>
  </r>
  <r>
    <x v="204"/>
    <s v="Lagos"/>
    <x v="0"/>
    <m/>
    <x v="286"/>
    <s v="https://techpoint.africa/2023/02/21/bolt-lays-off-17-of-its-70-workers-in-nigeria/"/>
    <m/>
    <x v="9"/>
    <x v="15"/>
    <n v="17"/>
  </r>
  <r>
    <x v="1003"/>
    <s v="Paris"/>
    <x v="23"/>
    <m/>
    <x v="286"/>
    <s v="https://digiday.com/media-buying/criteo-adds-to-the-ongoing-wave-of-ad-tech-layoffs/"/>
    <n v="61"/>
    <x v="0"/>
    <x v="23"/>
    <m/>
  </r>
  <r>
    <x v="1004"/>
    <s v="Los Angeles"/>
    <x v="4"/>
    <m/>
    <x v="286"/>
    <s v="https://www.bizjournals.com/triangle/inno/stories/news/2023/02/21/more-tech-layoffs-hit-north-carolina.html"/>
    <n v="121"/>
    <x v="1"/>
    <x v="0"/>
    <m/>
  </r>
  <r>
    <x v="673"/>
    <s v="Berlin"/>
    <x v="6"/>
    <m/>
    <x v="286"/>
    <s v="https://www.reuters.com/business/retail-consumer/online-fashion-retailer-zalando-cutting-hundreds-jobs-2023-02-21/"/>
    <n v="467"/>
    <x v="0"/>
    <x v="8"/>
    <m/>
  </r>
  <r>
    <x v="1005"/>
    <s v="Bengaluru"/>
    <x v="12"/>
    <n v="0.3"/>
    <x v="287"/>
    <s v="https://inc42.com/buzz/bengaluru-based-mygate-lays-off-30-workforce-amid-funding-winter/"/>
    <n v="79"/>
    <x v="7"/>
    <x v="2"/>
    <n v="200"/>
  </r>
  <r>
    <x v="48"/>
    <s v="New York City"/>
    <x v="9"/>
    <n v="0.05"/>
    <x v="287"/>
    <s v="https://www.calcalistech.com/ctechnews/article/rksbjrxro"/>
    <n v="1000"/>
    <x v="10"/>
    <x v="0"/>
    <n v="30"/>
  </r>
  <r>
    <x v="1006"/>
    <s v="Sydney"/>
    <x v="12"/>
    <n v="0.28000000000000003"/>
    <x v="287"/>
    <s v="https://www.news.com.au/finance/work/at-work/sydney-technology-company-kinde-lays-off-285-of-staff-as-focus-moves-to-product-team/news-story/618e97ecfe4b7e088a6ff39a70a78bcb"/>
    <n v="10"/>
    <x v="8"/>
    <x v="3"/>
    <n v="8"/>
  </r>
  <r>
    <x v="1007"/>
    <s v="Chennai"/>
    <x v="5"/>
    <n v="1"/>
    <x v="287"/>
    <s v="https://www.medianews4u.com/meat-d2c-fipola-shuts-ops-liquidation-process-on-to-clear-dues-by-april-2023/"/>
    <n v="9"/>
    <x v="5"/>
    <x v="0"/>
    <m/>
  </r>
  <r>
    <x v="1008"/>
    <s v="Tel Aviv"/>
    <x v="24"/>
    <m/>
    <x v="288"/>
    <s v="https://www.themarker.com/technation/2023-02-19/ty-article/.premium/00000186-692c-d22b-ad9e-7f6e08aa0000"/>
    <n v="4200"/>
    <x v="0"/>
    <x v="7"/>
    <n v="100"/>
  </r>
  <r>
    <x v="1009"/>
    <s v="Boise"/>
    <x v="24"/>
    <n v="0.05"/>
    <x v="289"/>
    <s v="https://www.ktvb.com/article/money/business/micron-workforce-reduction-15-percent-worldwide-computer-memory-semiconductors-technology/277-d45fa4ac-e85f-4594-8ced-af9f4dc8911a"/>
    <n v="50"/>
    <x v="0"/>
    <x v="0"/>
    <n v="2400"/>
  </r>
  <r>
    <x v="1010"/>
    <s v="Shenzen"/>
    <x v="1"/>
    <m/>
    <x v="289"/>
    <s v="https://brandequity.economictimes.indiatimes.com/news/digital/tencent-says-is-making-personnel-adjustments-after-report-of-layoffs/97998975"/>
    <n v="12600"/>
    <x v="0"/>
    <x v="22"/>
    <n v="300"/>
  </r>
  <r>
    <x v="600"/>
    <s v="SF Bay Area"/>
    <x v="1"/>
    <m/>
    <x v="289"/>
    <s v="https://techcrunch.com/2023/02/27/bending-spoons-lays-off-129-evernote-staffers/"/>
    <n v="290"/>
    <x v="6"/>
    <x v="0"/>
    <n v="129"/>
  </r>
  <r>
    <x v="217"/>
    <s v="SF Bay Area"/>
    <x v="3"/>
    <n v="0.33"/>
    <x v="289"/>
    <s v="https://techweez.com/2023/02/18/chipper-cash-fires-a-third-of-its-workforce/"/>
    <n v="302"/>
    <x v="1"/>
    <x v="0"/>
    <n v="100"/>
  </r>
  <r>
    <x v="1011"/>
    <s v="Portland"/>
    <x v="12"/>
    <m/>
    <x v="289"/>
    <s v="https://www.oregonlive.com/silicon-forest/2023/02/oregon-tech-company-digimarc-will-lay-off-17-of-its-workforce.html"/>
    <n v="105"/>
    <x v="0"/>
    <x v="0"/>
    <m/>
  </r>
  <r>
    <x v="1012"/>
    <s v="SF Bay Area"/>
    <x v="9"/>
    <m/>
    <x v="289"/>
    <s v="https://www.linkedin.com/posts/constanza-ag%C3%BCero-ingravidi_job-board-reserves-talent-activity-7030942387006750720-abHD/"/>
    <m/>
    <x v="2"/>
    <x v="0"/>
    <m/>
  </r>
  <r>
    <x v="51"/>
    <s v="SF Bay Area"/>
    <x v="16"/>
    <n v="0.1"/>
    <x v="290"/>
    <s v="https://www.cnbc.com/2023/02/16/docusign-layoffs-company-to-cut-10percent-of-workforce.html"/>
    <n v="536"/>
    <x v="0"/>
    <x v="0"/>
    <n v="680"/>
  </r>
  <r>
    <x v="293"/>
    <s v="SF Bay Area"/>
    <x v="12"/>
    <n v="0.2"/>
    <x v="290"/>
    <s v="https://pandaily.com/pico-starts-small-scale-layoffs-new-products-to-be-unveiled-in-april/"/>
    <n v="62"/>
    <x v="6"/>
    <x v="0"/>
    <n v="400"/>
  </r>
  <r>
    <x v="1013"/>
    <s v="SF Bay Area"/>
    <x v="6"/>
    <n v="7.0000000000000007E-2"/>
    <x v="290"/>
    <s v="https://www.theinformation.com/briefings/the-realreal-to-cut-7-of-headcount-close-some-stores-and-offices"/>
    <n v="356"/>
    <x v="0"/>
    <x v="0"/>
    <n v="230"/>
  </r>
  <r>
    <x v="1014"/>
    <s v="Seattle"/>
    <x v="12"/>
    <n v="0.03"/>
    <x v="290"/>
    <s v="https://www.bizjournals.com/seattle/news/2023/02/16/smartsheet-lays-off-85-employees-globally.html"/>
    <n v="152"/>
    <x v="0"/>
    <x v="0"/>
    <n v="85"/>
  </r>
  <r>
    <x v="323"/>
    <s v="Atlanta"/>
    <x v="22"/>
    <m/>
    <x v="290"/>
    <s v="https://techcrunch.com/2023/02/16/trucking-app-convoy-layoffs-restructuring/"/>
    <n v="1100"/>
    <x v="10"/>
    <x v="0"/>
    <m/>
  </r>
  <r>
    <x v="1015"/>
    <s v="Tel Aviv"/>
    <x v="23"/>
    <n v="0.06"/>
    <x v="291"/>
    <s v="https://www.calcalistech.com/ctechnews/article/s1lsqn5as"/>
    <n v="58"/>
    <x v="0"/>
    <x v="7"/>
    <n v="370"/>
  </r>
  <r>
    <x v="1016"/>
    <s v="Los Angeles"/>
    <x v="16"/>
    <n v="0.08"/>
    <x v="291"/>
    <s v="https://www.theinformation.com/briefings/servicetitan-cuts-8-percent-of-workforce"/>
    <n v="1100"/>
    <x v="13"/>
    <x v="0"/>
    <n v="221"/>
  </r>
  <r>
    <x v="348"/>
    <s v="Sao Paulo"/>
    <x v="3"/>
    <n v="0.09"/>
    <x v="291"/>
    <s v="https://www.seudinheiro.com/2023/empresas/unicornio-neon-banco-digital-demissao-em-massa-lils/"/>
    <n v="720"/>
    <x v="4"/>
    <x v="26"/>
    <n v="210"/>
  </r>
  <r>
    <x v="200"/>
    <s v="Paris"/>
    <x v="8"/>
    <m/>
    <x v="291"/>
    <s v="https://www.theinformation.com/articles/jellysmack-aims-to-cut-200-french-workers"/>
    <n v="22"/>
    <x v="1"/>
    <x v="23"/>
    <n v="208"/>
  </r>
  <r>
    <x v="1017"/>
    <s v="New York City"/>
    <x v="11"/>
    <n v="0.11"/>
    <x v="291"/>
    <s v="https://www.theregister.com/2023/02/15/digitalocean_layoffs/"/>
    <n v="491"/>
    <x v="0"/>
    <x v="0"/>
    <n v="200"/>
  </r>
  <r>
    <x v="1018"/>
    <s v="New York City"/>
    <x v="25"/>
    <n v="0.04"/>
    <x v="291"/>
    <s v="https://techcrunch.com/2023/02/15/sprinklr-layoffs-2023/"/>
    <n v="429"/>
    <x v="0"/>
    <x v="0"/>
    <n v="100"/>
  </r>
  <r>
    <x v="1019"/>
    <s v="New York City"/>
    <x v="3"/>
    <m/>
    <x v="291"/>
    <s v="https://www.businessinsider.com/betterment-layoffs-digital-wealth-management-firm-cuts-costs-2023-2"/>
    <n v="435"/>
    <x v="9"/>
    <x v="0"/>
    <n v="28"/>
  </r>
  <r>
    <x v="413"/>
    <s v="SF Bay Area"/>
    <x v="4"/>
    <m/>
    <x v="291"/>
    <s v="https://www.inman.com/2023/02/15/divvy-homes-employees-say-there-has-been-another-round-of-layoffs/"/>
    <n v="180"/>
    <x v="7"/>
    <x v="0"/>
    <m/>
  </r>
  <r>
    <x v="846"/>
    <s v="Sydney"/>
    <x v="5"/>
    <n v="0.2"/>
    <x v="291"/>
    <s v="https://www.smh.com.au/technology/milkrun-slashes-workforce-closes-delivery-hubs-in-cash-crunch-20230215-p5ckny.html"/>
    <n v="86"/>
    <x v="5"/>
    <x v="3"/>
    <m/>
  </r>
  <r>
    <x v="1020"/>
    <s v="SF Bay Area"/>
    <x v="23"/>
    <n v="0.14000000000000001"/>
    <x v="291"/>
    <s v="https://d18rn0p25nwr6d.cloudfront.net/CIK-0001739936/b9e6bc4a-1447-4316-be95-a69aca1214cb.pdf"/>
    <n v="1100"/>
    <x v="0"/>
    <x v="0"/>
    <m/>
  </r>
  <r>
    <x v="1021"/>
    <s v="SF Bay Area"/>
    <x v="25"/>
    <m/>
    <x v="291"/>
    <s v="https://www.channelfutures.com/business-models/observe-ai-layoffs-could-impact-partners-ability-to-sell"/>
    <n v="214"/>
    <x v="1"/>
    <x v="0"/>
    <m/>
  </r>
  <r>
    <x v="1022"/>
    <s v="Los Angeles"/>
    <x v="8"/>
    <m/>
    <x v="291"/>
    <s v="https://www.nytimes.com/2023/02/15/arts/podcast-industry-spotify.html"/>
    <n v="63"/>
    <x v="7"/>
    <x v="0"/>
    <m/>
  </r>
  <r>
    <x v="1023"/>
    <s v="Boise"/>
    <x v="12"/>
    <n v="0.15"/>
    <x v="291"/>
    <s v="https://tackle.io/resources/company-news/tackle-update-from-ceo-john-jahnke/"/>
    <n v="148"/>
    <x v="1"/>
    <x v="0"/>
    <m/>
  </r>
  <r>
    <x v="1024"/>
    <s v="Boston"/>
    <x v="7"/>
    <n v="0.14000000000000001"/>
    <x v="291"/>
    <s v="https://www.medtechdive.com/news/RBOT-Vicarious-Baxter-BAX-layoffs/642848/"/>
    <n v="185"/>
    <x v="0"/>
    <x v="0"/>
    <m/>
  </r>
  <r>
    <x v="1025"/>
    <s v="Charleston"/>
    <x v="12"/>
    <n v="0.14000000000000001"/>
    <x v="292"/>
    <s v="https://www.postandcourier.com/business/sc-tech-employer-blackbaud-has-cut-about-500-jobs-since-last-year/article_ef9dd60a-ac9b-11ed-8c4a-bbbeb9f0cda5.html"/>
    <m/>
    <x v="0"/>
    <x v="0"/>
    <n v="500"/>
  </r>
  <r>
    <x v="1026"/>
    <s v="Albany"/>
    <x v="6"/>
    <n v="0.31"/>
    <x v="292"/>
    <s v="https://www.bizjournals.com/albany/news/2023/02/14/commercehub-channeladvisor-tech-layoffs.html"/>
    <m/>
    <x v="6"/>
    <x v="0"/>
    <n v="371"/>
  </r>
  <r>
    <x v="1027"/>
    <s v="Berlin"/>
    <x v="6"/>
    <n v="1"/>
    <x v="292"/>
    <s v="https://www.businessinsider.de/gruenderszene/business/dropp-insolvenz-betrieb-eingestellt-arive/"/>
    <n v="2"/>
    <x v="2"/>
    <x v="8"/>
    <n v="60"/>
  </r>
  <r>
    <x v="1028"/>
    <s v="SF Bay Area"/>
    <x v="15"/>
    <n v="0.08"/>
    <x v="292"/>
    <s v="https://inc42.com/buzz/prime-venture-backed-hackerearth-trims-workforce-introduces-pay-cut-globally/"/>
    <n v="11"/>
    <x v="7"/>
    <x v="0"/>
    <m/>
  </r>
  <r>
    <x v="1029"/>
    <s v="Bengaluru"/>
    <x v="7"/>
    <n v="0.7"/>
    <x v="292"/>
    <s v="https://inc42.com/buzz/exclusive-hundreds-of-layoffs-delayed-salaries-is-kalaari-backed-phablecare-the-latest-startup-to-bite-the-dust/"/>
    <n v="40"/>
    <x v="7"/>
    <x v="2"/>
    <m/>
  </r>
  <r>
    <x v="1030"/>
    <s v="SF Bay Area"/>
    <x v="19"/>
    <n v="0.1"/>
    <x v="292"/>
    <s v="https://about.udemy.com/udemy-news/a-message-from-gregg-coccari-ceo-of-udemy/"/>
    <n v="311"/>
    <x v="0"/>
    <x v="0"/>
    <m/>
  </r>
  <r>
    <x v="238"/>
    <s v="SF Bay Area"/>
    <x v="12"/>
    <n v="0.17"/>
    <x v="293"/>
    <s v="https://www.cnbc.com/2023/02/13/twilio-layoffs-1500-employees-17percent-of-workforce.html"/>
    <n v="614"/>
    <x v="0"/>
    <x v="0"/>
    <n v="1500"/>
  </r>
  <r>
    <x v="1031"/>
    <s v="New York City"/>
    <x v="12"/>
    <n v="0.25"/>
    <x v="293"/>
    <s v="https://www.electric.ai/blog/open-letter-feb-2023"/>
    <n v="212"/>
    <x v="4"/>
    <x v="0"/>
    <n v="141"/>
  </r>
  <r>
    <x v="1032"/>
    <s v="New York City"/>
    <x v="23"/>
    <n v="1"/>
    <x v="293"/>
    <s v="https://www.businessinsider.com/big-village-bankruptcy-emx-digital-employees-furious-about-layoffs-severance-2023-2"/>
    <m/>
    <x v="2"/>
    <x v="0"/>
    <n v="100"/>
  </r>
  <r>
    <x v="1033"/>
    <s v="Sao Paulo"/>
    <x v="6"/>
    <m/>
    <x v="293"/>
    <s v="https://oglobo.globo.com/blogs/capital/post/2023/02/petlove-demite-quase-cem-funcionarios.ghtml"/>
    <n v="225"/>
    <x v="1"/>
    <x v="26"/>
    <n v="94"/>
  </r>
  <r>
    <x v="89"/>
    <s v="Boston"/>
    <x v="1"/>
    <n v="7.0000000000000007E-2"/>
    <x v="293"/>
    <s v="https://www.cnbc.com/2023/02/13/irobot-layoffs-7percent-of-workforce-at-roomba-maker-let-go.html"/>
    <n v="30"/>
    <x v="6"/>
    <x v="0"/>
    <n v="85"/>
  </r>
  <r>
    <x v="1034"/>
    <s v="SF Bay Area"/>
    <x v="7"/>
    <m/>
    <x v="293"/>
    <s v="https://www.linkedin.com/feed/update/urn:li:activity:7031422708764581888/"/>
    <n v="719"/>
    <x v="9"/>
    <x v="0"/>
    <n v="54"/>
  </r>
  <r>
    <x v="1035"/>
    <s v="SF Bay Area"/>
    <x v="9"/>
    <m/>
    <x v="293"/>
    <s v="https://decrypt.co/121253/layoffs-hit-solana-nft-marketplace-magic-eden-sheds-22-employees"/>
    <n v="170"/>
    <x v="7"/>
    <x v="0"/>
    <n v="22"/>
  </r>
  <r>
    <x v="1036"/>
    <s v="Milan"/>
    <x v="4"/>
    <n v="0.3"/>
    <x v="293"/>
    <s v="https://casavo.com/blog/a-difficult-decision-to-strengthen-casavos-foundations-for-the-future/"/>
    <n v="708"/>
    <x v="2"/>
    <x v="40"/>
    <m/>
  </r>
  <r>
    <x v="390"/>
    <s v="Singapore"/>
    <x v="5"/>
    <m/>
    <x v="293"/>
    <s v="https://www.techinasia.com/foodpanda-layoff-feb23"/>
    <n v="749"/>
    <x v="6"/>
    <x v="1"/>
    <m/>
  </r>
  <r>
    <x v="460"/>
    <s v="London"/>
    <x v="5"/>
    <m/>
    <x v="293"/>
    <s v="https://sifted.eu/articles/getir-layoff-uk-staff-gorillas-merger-news/"/>
    <n v="1800"/>
    <x v="10"/>
    <x v="5"/>
    <m/>
  </r>
  <r>
    <x v="334"/>
    <s v="SF Bay Area"/>
    <x v="26"/>
    <m/>
    <x v="293"/>
    <s v="https://www.theinformation.com/articles/microsofts-linkedin-lays-off-staff-amid-hiring-slowdown"/>
    <n v="154"/>
    <x v="6"/>
    <x v="0"/>
    <m/>
  </r>
  <r>
    <x v="1037"/>
    <s v="Jakarta"/>
    <x v="0"/>
    <n v="0.11"/>
    <x v="294"/>
    <s v="https://aimgroup.com/2023/02/12/used-car-marketplace-moladin-lays-off-360/"/>
    <n v="138"/>
    <x v="7"/>
    <x v="17"/>
    <n v="360"/>
  </r>
  <r>
    <x v="1038"/>
    <s v="New York City"/>
    <x v="23"/>
    <n v="0.2"/>
    <x v="295"/>
    <s v="https://www.adexchanger.com/online-advertising/triplelift-announces-layoffs-the-latest-in-a-miserable-trend/"/>
    <n v="16"/>
    <x v="6"/>
    <x v="0"/>
    <n v="100"/>
  </r>
  <r>
    <x v="1039"/>
    <s v="Toronto"/>
    <x v="7"/>
    <n v="0.72"/>
    <x v="295"/>
    <s v="https://www.fiercebiotech.com/medtech/titan-medical-lays-70-staff-search-buyer-comes-short"/>
    <n v="278"/>
    <x v="0"/>
    <x v="11"/>
    <n v="48"/>
  </r>
  <r>
    <x v="1040"/>
    <s v="Mumbai"/>
    <x v="1"/>
    <m/>
    <x v="295"/>
    <s v="https://www.livemint.com/technology/tech-news/tiktok-sacks-entire-india-staff-report-11676001745604.html"/>
    <n v="9400"/>
    <x v="6"/>
    <x v="2"/>
    <n v="40"/>
  </r>
  <r>
    <x v="1041"/>
    <s v="Auckland"/>
    <x v="17"/>
    <n v="0.2"/>
    <x v="295"/>
    <s v="https://www.stuff.co.nz/business/better-business/131199817/christchurch-tech-company-syft-to-shed-20-of-its-workforce"/>
    <m/>
    <x v="11"/>
    <x v="32"/>
    <n v="30"/>
  </r>
  <r>
    <x v="1042"/>
    <s v="Sao Paulo"/>
    <x v="3"/>
    <m/>
    <x v="295"/>
    <s v="https://docs.google.com/spreadsheets/d/1DBlNWL0LlbZf7vDoxy-c1IpBfK9-poS25x3JB7c8ip0/edit#gid=0"/>
    <n v="140"/>
    <x v="4"/>
    <x v="26"/>
    <m/>
  </r>
  <r>
    <x v="1043"/>
    <s v="SF Bay Area"/>
    <x v="24"/>
    <n v="0.28000000000000003"/>
    <x v="295"/>
    <s v="https://www.marketwatch.com/story/rigetti-computing-to-slash-28-of-jobs-59be433b"/>
    <n v="298"/>
    <x v="0"/>
    <x v="0"/>
    <m/>
  </r>
  <r>
    <x v="1044"/>
    <s v="SF Bay Area"/>
    <x v="19"/>
    <m/>
    <x v="295"/>
    <s v="https://docs.google.com/spreadsheets/d/1mbU0_yDWVexaz-zjeE5i6sDwx8NqWZd2Ru4ZdQxxYxQ/edit#gid=0"/>
    <n v="24"/>
    <x v="5"/>
    <x v="0"/>
    <m/>
  </r>
  <r>
    <x v="233"/>
    <s v="SF Bay Area"/>
    <x v="1"/>
    <n v="0.2"/>
    <x v="296"/>
    <s v="https://www.axios.com/2023/02/09/yahoo-layoffs-2023-tech-media-companies"/>
    <n v="6"/>
    <x v="6"/>
    <x v="0"/>
    <n v="1600"/>
  </r>
  <r>
    <x v="1045"/>
    <s v="Philadelphia"/>
    <x v="5"/>
    <n v="0.33"/>
    <x v="296"/>
    <s v="https://www.bizjournals.com/philadelphia/inno/stories/news/2023/02/09/misfits-market-layoffs-delanco-philadelphia.html"/>
    <n v="526"/>
    <x v="1"/>
    <x v="0"/>
    <n v="649"/>
  </r>
  <r>
    <x v="1046"/>
    <s v="London"/>
    <x v="5"/>
    <n v="0.09"/>
    <x v="296"/>
    <s v="https://news.sky.com/story/deliveroo-to-cut-hundreds-of-jobs-globally-and-uk-to-be-worst-hit-12806890"/>
    <n v="1700"/>
    <x v="0"/>
    <x v="5"/>
    <n v="350"/>
  </r>
  <r>
    <x v="1047"/>
    <s v="Columbus"/>
    <x v="7"/>
    <n v="0.35"/>
    <x v="296"/>
    <s v="https://www.axios.com/pro/health-tech-deals/2023/02/09/olive-ai-lays-off-third-company"/>
    <n v="856"/>
    <x v="12"/>
    <x v="0"/>
    <n v="215"/>
  </r>
  <r>
    <x v="1048"/>
    <s v="SF Bay Area"/>
    <x v="3"/>
    <n v="0.1"/>
    <x v="296"/>
    <s v="https://seekingalpha.com/news/3934558-oportun-financial-to-lay-off-10-of-headcount-reports-q4-prelim-results"/>
    <n v="566"/>
    <x v="0"/>
    <x v="0"/>
    <n v="155"/>
  </r>
  <r>
    <x v="1049"/>
    <s v="SF Bay Area"/>
    <x v="20"/>
    <n v="7.0000000000000007E-2"/>
    <x v="296"/>
    <s v="https://www.cnbc.com/2023/02/09/gitlab-layoffs-company-to-cut-7percent-of-staff-or-about-130-employees.html"/>
    <n v="413"/>
    <x v="0"/>
    <x v="0"/>
    <n v="130"/>
  </r>
  <r>
    <x v="579"/>
    <s v="New York City"/>
    <x v="6"/>
    <n v="0.12"/>
    <x v="296"/>
    <s v="https://investors.bark.co/news/news-details/2023/BARK-Reports-Third-Quarter-Fiscal-Year-2023-Results/default.aspx"/>
    <m/>
    <x v="0"/>
    <x v="0"/>
    <n v="126"/>
  </r>
  <r>
    <x v="455"/>
    <s v="Tallinn"/>
    <x v="14"/>
    <n v="0.12"/>
    <x v="296"/>
    <s v="https://digipro.geenius.ee/rubriik/uudis/veriff-koondab-66-tootajat-kotkas-meie-kasvuplaan-oli-oluliselt-ambitsioonikam/"/>
    <n v="192"/>
    <x v="1"/>
    <x v="19"/>
    <n v="66"/>
  </r>
  <r>
    <x v="1050"/>
    <s v="Tel Aviv"/>
    <x v="0"/>
    <n v="0.11"/>
    <x v="296"/>
    <s v="https://www.calcalistech.com/ctechnews/article/s16tkompi"/>
    <n v="317"/>
    <x v="0"/>
    <x v="7"/>
    <n v="31"/>
  </r>
  <r>
    <x v="1051"/>
    <s v="SF Bay Area"/>
    <x v="20"/>
    <n v="0.1"/>
    <x v="296"/>
    <s v="https://fortune.com/2023/02/09/github-is-laying-off-10-of-staff-and-cutting-down-office-space/"/>
    <n v="350"/>
    <x v="6"/>
    <x v="0"/>
    <m/>
  </r>
  <r>
    <x v="1052"/>
    <s v="St. Louis"/>
    <x v="8"/>
    <m/>
    <x v="296"/>
    <s v="https://www.bizjournals.com/stlouis/inno/stories/news/2023/02/09/quillt-layoffs-digital-publishing.html"/>
    <m/>
    <x v="2"/>
    <x v="0"/>
    <m/>
  </r>
  <r>
    <x v="1053"/>
    <s v="Bengaluru"/>
    <x v="9"/>
    <n v="1"/>
    <x v="296"/>
    <s v="https://inc42.com/buzz/bengaluru-based-crypto-startup-wetrade-shuts-operations-amidst-hostile-ambience/"/>
    <m/>
    <x v="2"/>
    <x v="2"/>
    <m/>
  </r>
  <r>
    <x v="1054"/>
    <s v="Phoenix"/>
    <x v="23"/>
    <n v="0.08"/>
    <x v="297"/>
    <s v="https://techstartups.com/2023/02/08/godaddy-to-lay-off-8-of-its-workforce-or-about-530-employees-amid-global-economic-slowdown/"/>
    <n v="800"/>
    <x v="0"/>
    <x v="0"/>
    <n v="530"/>
  </r>
  <r>
    <x v="15"/>
    <s v="SF Bay Area"/>
    <x v="3"/>
    <n v="0.19"/>
    <x v="297"/>
    <s v="https://www.wsj.com/articles/affirm-cuts-500-employees-19-of-its-workforce-11675897002"/>
    <n v="1500"/>
    <x v="0"/>
    <x v="0"/>
    <n v="500"/>
  </r>
  <r>
    <x v="1055"/>
    <s v="SF Bay Area"/>
    <x v="15"/>
    <n v="0.05"/>
    <x v="297"/>
    <s v="https://gusto.com/company-news/josh-reeves-message-to-all-gusto"/>
    <n v="746"/>
    <x v="10"/>
    <x v="0"/>
    <n v="126"/>
  </r>
  <r>
    <x v="1056"/>
    <s v="SF Bay Area"/>
    <x v="16"/>
    <n v="7.0000000000000007E-2"/>
    <x v="297"/>
    <s v="https://www.calcalistech.com/ctechnews/article/hjyj6811as"/>
    <n v="583"/>
    <x v="10"/>
    <x v="0"/>
    <n v="80"/>
  </r>
  <r>
    <x v="151"/>
    <s v="Columbus"/>
    <x v="7"/>
    <n v="0.08"/>
    <x v="297"/>
    <s v="https://www.bizjournals.com/columbus/inno/stories/news/2023/02/16/beam-benefits-job-cuts.html"/>
    <n v="168"/>
    <x v="10"/>
    <x v="0"/>
    <n v="31"/>
  </r>
  <r>
    <x v="1057"/>
    <s v="SF Bay Area"/>
    <x v="3"/>
    <n v="0.25"/>
    <x v="297"/>
    <s v="https://www.calcalistech.com/ctechnews/article/h1jkvzwpo"/>
    <n v="85"/>
    <x v="7"/>
    <x v="0"/>
    <n v="24"/>
  </r>
  <r>
    <x v="1058"/>
    <s v="Sydney"/>
    <x v="0"/>
    <n v="0.75"/>
    <x v="297"/>
    <s v="https://www.news.com.au/finance/business/technology/australian-driverless-car-startup-baraja-worth-300m-sacks-75-per-cent-of-staff/news-story/c7c36ac5afded8f5171e8cc0ec5a71af"/>
    <n v="63"/>
    <x v="2"/>
    <x v="3"/>
    <m/>
  </r>
  <r>
    <x v="1059"/>
    <s v="Toronto"/>
    <x v="3"/>
    <n v="0.14000000000000001"/>
    <x v="297"/>
    <s v="https://betakit.com/koho-lays-off-14-percent-of-staff/"/>
    <n v="278"/>
    <x v="4"/>
    <x v="11"/>
    <m/>
  </r>
  <r>
    <x v="1060"/>
    <s v="New York City"/>
    <x v="7"/>
    <n v="1"/>
    <x v="297"/>
    <s v="https://www.businessinsider.com/medly-is-shutting-down-after-pharmacy-startup-declared-bankruptcy-2023-2"/>
    <n v="100"/>
    <x v="1"/>
    <x v="0"/>
    <m/>
  </r>
  <r>
    <x v="1061"/>
    <s v="Sydney"/>
    <x v="21"/>
    <n v="0.2"/>
    <x v="297"/>
    <s v="https://www.afr.com/technology/c-suite-coup-mass-layoffs-at-nearmap-as-us-owner-wields-axe-20230207-p5cil4"/>
    <n v="15"/>
    <x v="6"/>
    <x v="3"/>
    <m/>
  </r>
  <r>
    <x v="69"/>
    <s v="SF Bay Area"/>
    <x v="12"/>
    <n v="0.15"/>
    <x v="298"/>
    <s v="https://www.cnbc.com/2023/02/07/zoom-to-lay-off-1300-employees-or-about-15percent-of-its-workforce.html"/>
    <n v="276"/>
    <x v="0"/>
    <x v="0"/>
    <n v="1300"/>
  </r>
  <r>
    <x v="108"/>
    <s v="SF Bay Area"/>
    <x v="6"/>
    <n v="0.04"/>
    <x v="298"/>
    <s v="https://www.reuters.com/technology/ebay-lay-off-500-employees-2023-02-07/"/>
    <n v="1200"/>
    <x v="0"/>
    <x v="0"/>
    <n v="500"/>
  </r>
  <r>
    <x v="477"/>
    <s v="Atlanta"/>
    <x v="14"/>
    <n v="0.09"/>
    <x v="298"/>
    <s v="https://www.marketwatch.com/story/secureworks-to-cut-9-of-its-workforce-as-layoffs-could-affect-more-than-200-employees-01675779796"/>
    <n v="83"/>
    <x v="0"/>
    <x v="0"/>
    <n v="212"/>
  </r>
  <r>
    <x v="1062"/>
    <s v="Atlanta"/>
    <x v="16"/>
    <n v="0.1"/>
    <x v="298"/>
    <s v="https://www.bizjournals.com/atlanta/news/2023/02/07/salesloft-lays-off-workers.amp.html"/>
    <n v="245"/>
    <x v="6"/>
    <x v="0"/>
    <n v="100"/>
  </r>
  <r>
    <x v="1063"/>
    <s v="Melbourne"/>
    <x v="3"/>
    <n v="1"/>
    <x v="298"/>
    <s v="https://www.9news.com.au/finance/openpay-buy-now-pay-later-collapses-asx-listed-company/1fd1c0d8-4215-4e64-a9ed-9381e0d3f1a5"/>
    <n v="299"/>
    <x v="0"/>
    <x v="3"/>
    <n v="83"/>
  </r>
  <r>
    <x v="1064"/>
    <s v="Dublin"/>
    <x v="19"/>
    <n v="0.09"/>
    <x v="298"/>
    <s v="https://www.independent.ie/business/technology/learnupon-to-let-27-go-as-tech-layoffs-continue-42331418.html"/>
    <n v="56"/>
    <x v="11"/>
    <x v="31"/>
    <n v="27"/>
  </r>
  <r>
    <x v="305"/>
    <s v="Austin"/>
    <x v="15"/>
    <n v="0.19"/>
    <x v="298"/>
    <s v="https://www.sanabenefits.com/blog/a-letter-from-ceo-and-co-founder-will-young-to-sana-employees/"/>
    <n v="106"/>
    <x v="7"/>
    <x v="0"/>
    <m/>
  </r>
  <r>
    <x v="501"/>
    <s v="Austin"/>
    <x v="24"/>
    <n v="0.05"/>
    <x v="299"/>
    <s v="https://www.bloomberg.com/news/articles/2023-02-06/dell-dell-lays-off-about-6-650-employees-in-latest-tech-cuts#xj4y7vzkg"/>
    <m/>
    <x v="0"/>
    <x v="0"/>
    <n v="6650"/>
  </r>
  <r>
    <x v="1065"/>
    <s v="Sao Paulo"/>
    <x v="22"/>
    <n v="7.0000000000000007E-2"/>
    <x v="299"/>
    <s v="https://www.infomoney.com.br/negocios/pela-segunda-vez-loggi-reduz-equipe-com-demissoes-em-massa/"/>
    <n v="507"/>
    <x v="9"/>
    <x v="26"/>
    <n v="300"/>
  </r>
  <r>
    <x v="1066"/>
    <s v="Melbourne"/>
    <x v="6"/>
    <m/>
    <x v="299"/>
    <s v="https://www.channelnews.com.au/wesfarmers-axes-100-catch-employees/"/>
    <n v="80"/>
    <x v="6"/>
    <x v="3"/>
    <n v="100"/>
  </r>
  <r>
    <x v="1067"/>
    <s v="Los Angeles"/>
    <x v="0"/>
    <m/>
    <x v="299"/>
    <s v="https://www.bloomberg.com/news/articles/2023-02-07/vinfast-cuts-about-80-jobs-in-north-america-including-us-cfo#xj4y7vzkg"/>
    <m/>
    <x v="3"/>
    <x v="0"/>
    <n v="80"/>
  </r>
  <r>
    <x v="419"/>
    <s v="Boston"/>
    <x v="23"/>
    <m/>
    <x v="299"/>
    <s v="https://www.bizjournals.com/boston/news/2023/02/06/drift-layoffs-2023-economic-conditions.html"/>
    <n v="107"/>
    <x v="6"/>
    <x v="0"/>
    <n v="59"/>
  </r>
  <r>
    <x v="1068"/>
    <s v="Mumbai"/>
    <x v="8"/>
    <n v="0.25"/>
    <x v="299"/>
    <s v="https://economictimes.indiatimes.com/tech/startups/pocket-aces-lays-off-over-20-of-its-workforce/articleshow/97626118.cms"/>
    <n v="19"/>
    <x v="2"/>
    <x v="2"/>
    <n v="50"/>
  </r>
  <r>
    <x v="1069"/>
    <s v="SF Bay Area"/>
    <x v="16"/>
    <m/>
    <x v="299"/>
    <s v="https://www.businessinsider.com/tech-layoffs-workato-clari-unicorn-startups-headcount-reduction-job-cuts-2023-2"/>
    <n v="496"/>
    <x v="9"/>
    <x v="0"/>
    <n v="20"/>
  </r>
  <r>
    <x v="1070"/>
    <s v="Sao Paulo"/>
    <x v="3"/>
    <m/>
    <x v="299"/>
    <s v="https://www1.folha.uol.com.br/mercado/2023/02/c6-bank-demite-funcionarios-e-prepara-reestruturacao.shtml"/>
    <n v="2300"/>
    <x v="2"/>
    <x v="26"/>
    <m/>
  </r>
  <r>
    <x v="11"/>
    <s v="Singapore"/>
    <x v="6"/>
    <n v="0.11"/>
    <x v="299"/>
    <s v="https://propakistani.pk/2023/02/06/daraz-to-layoff-11-workforce-due-to-extremely-difficult-market-conditions/"/>
    <m/>
    <x v="2"/>
    <x v="1"/>
    <m/>
  </r>
  <r>
    <x v="1071"/>
    <s v="Tel Aviv"/>
    <x v="3"/>
    <m/>
    <x v="299"/>
    <s v="https://www.calcalistech.com/ctechnews/article/b1bsh963o"/>
    <n v="6"/>
    <x v="8"/>
    <x v="7"/>
    <m/>
  </r>
  <r>
    <x v="1072"/>
    <s v="Boston"/>
    <x v="7"/>
    <m/>
    <x v="300"/>
    <s v="https://www.fiercehealthcare.com/health-tech/workforce-tracker-thirty-madison-latest-digital-health-startup-cut-staff"/>
    <n v="183"/>
    <x v="2"/>
    <x v="0"/>
    <n v="70"/>
  </r>
  <r>
    <x v="1073"/>
    <s v="Tel Aviv"/>
    <x v="3"/>
    <n v="0.25"/>
    <x v="300"/>
    <s v="https://www.calcalistech.com/ctechnews/article/bydwq4phj"/>
    <n v="42"/>
    <x v="7"/>
    <x v="7"/>
    <n v="20"/>
  </r>
  <r>
    <x v="1074"/>
    <s v="SF Bay Area"/>
    <x v="15"/>
    <n v="0.15"/>
    <x v="301"/>
    <s v="https://www.nytimes.com/2023/03/13/business/ai-hiring-jobs.html"/>
    <n v="396"/>
    <x v="10"/>
    <x v="0"/>
    <n v="90"/>
  </r>
  <r>
    <x v="1075"/>
    <s v="New Delhi"/>
    <x v="22"/>
    <m/>
    <x v="301"/>
    <s v="https://inc42.com/buzz/exclusive-microsoft-backed-fareye-fires-90-employees-in-second-round-of-layoffs-within-8-months/"/>
    <n v="150"/>
    <x v="10"/>
    <x v="2"/>
    <n v="90"/>
  </r>
  <r>
    <x v="1076"/>
    <s v="SF Bay Area"/>
    <x v="9"/>
    <n v="0.2"/>
    <x v="301"/>
    <s v="https://www.forbes.com/sites/michaeldelcastillo/2023/02/03/andreessen-horowitz-backed-protocol-labs-fires-21-of-staff-after-raising-record-257-million/?sh=24ba1897b400&amp;utm_campaign=socialflowForbesMainLI&amp;utm_source=ForbesMainLinkedIn&amp;utm_medium=social"/>
    <n v="10"/>
    <x v="2"/>
    <x v="0"/>
    <n v="89"/>
  </r>
  <r>
    <x v="1077"/>
    <s v="Nashville"/>
    <x v="21"/>
    <n v="0.08"/>
    <x v="301"/>
    <s v="https://www.nashvillepost.com/business/people/built-lays-off-8-percent-of-workforce/article_55b98a54-a401-11ed-b6b2-532a991e1821.html"/>
    <n v="313"/>
    <x v="2"/>
    <x v="0"/>
    <m/>
  </r>
  <r>
    <x v="16"/>
    <s v="Sydney"/>
    <x v="6"/>
    <n v="0.15"/>
    <x v="301"/>
    <s v="https://www.news.com.au/finance/work/at-work/finder-staff-shocked-by-abrupt-job-cuts-as-15-of-the-business-is-restructured/news-story/6907cf73ddddceb30018521871c89d3c"/>
    <n v="30"/>
    <x v="2"/>
    <x v="3"/>
    <m/>
  </r>
  <r>
    <x v="688"/>
    <s v="Bengaluru"/>
    <x v="19"/>
    <m/>
    <x v="302"/>
    <s v="https://www.livemint.com/companies/start-ups/edtech-firm-byju-s-lays-off-nearly-1-500-employees-11675343777644.html"/>
    <n v="5500"/>
    <x v="11"/>
    <x v="2"/>
    <n v="1500"/>
  </r>
  <r>
    <x v="68"/>
    <s v="SF Bay Area"/>
    <x v="14"/>
    <n v="0.05"/>
    <x v="302"/>
    <s v="https://www.bloomberg.com/news/articles/2023-02-02/okta-to-lay-off-300-employees-citing-overhiring-execution-challenges"/>
    <n v="1200"/>
    <x v="0"/>
    <x v="0"/>
    <n v="300"/>
  </r>
  <r>
    <x v="1078"/>
    <s v="SF Bay Area"/>
    <x v="12"/>
    <n v="0.02"/>
    <x v="302"/>
    <s v="https://www.bloomberg.com/news/articles/2023-02-03/autodesk-layoffs-hit-250-jobs-joining-tech-industry-peers"/>
    <m/>
    <x v="0"/>
    <x v="0"/>
    <n v="250"/>
  </r>
  <r>
    <x v="1079"/>
    <s v="SF Bay Area"/>
    <x v="7"/>
    <m/>
    <x v="302"/>
    <s v="https://www.bizjournals.com/sanjose/news/2023/02/02/mental-health-startup-closing-menlo-park-hq.html"/>
    <n v="160"/>
    <x v="1"/>
    <x v="0"/>
    <n v="127"/>
  </r>
  <r>
    <x v="485"/>
    <s v="Manchester"/>
    <x v="14"/>
    <n v="7.0000000000000007E-2"/>
    <x v="302"/>
    <s v="https://www.businesstimes.com.sg/companies-markets/british-cybersecurity-firm-ncc-group-cut-workforce-7"/>
    <m/>
    <x v="0"/>
    <x v="5"/>
    <n v="125"/>
  </r>
  <r>
    <x v="1080"/>
    <s v="SF Bay Area"/>
    <x v="12"/>
    <n v="7.0000000000000007E-2"/>
    <x v="302"/>
    <s v="https://miro.com/blog/a-message-from-our-ceo/"/>
    <n v="476"/>
    <x v="1"/>
    <x v="0"/>
    <n v="119"/>
  </r>
  <r>
    <x v="460"/>
    <s v="New York City"/>
    <x v="5"/>
    <m/>
    <x v="302"/>
    <s v="https://www.businessinsider.com/getir-layoffs-100-us-gorillas-deal-store-closures-possible-2023-2"/>
    <n v="1800"/>
    <x v="10"/>
    <x v="0"/>
    <n v="100"/>
  </r>
  <r>
    <x v="684"/>
    <s v="Seattle"/>
    <x v="16"/>
    <n v="0.1"/>
    <x v="302"/>
    <s v="https://www.geekwire.com/2023/sales-software-company-highspot-lays-off-100-employees/"/>
    <n v="644"/>
    <x v="9"/>
    <x v="0"/>
    <n v="100"/>
  </r>
  <r>
    <x v="1081"/>
    <s v="Seattle"/>
    <x v="9"/>
    <m/>
    <x v="302"/>
    <s v="https://www.coindesk.com/business/2023/02/02/crypto-exchange-bittrex-laying-off-83-people/"/>
    <m/>
    <x v="2"/>
    <x v="0"/>
    <n v="80"/>
  </r>
  <r>
    <x v="1082"/>
    <s v="London"/>
    <x v="10"/>
    <m/>
    <x v="302"/>
    <s v="https://www.linkedin.com/posts/alexdean_today-we-announced-that-we-will-be-saying-activity-7027029986091900928-YHHh/"/>
    <n v="55"/>
    <x v="7"/>
    <x v="0"/>
    <n v="40"/>
  </r>
  <r>
    <x v="1083"/>
    <s v="New York City"/>
    <x v="19"/>
    <m/>
    <x v="302"/>
    <s v="https://www.linkedin.com/posts/lucysuros_today-im-imploring-my-network-to-be-on-activity-7026985200467263489-X0T8/"/>
    <n v="1500"/>
    <x v="5"/>
    <x v="0"/>
    <n v="38"/>
  </r>
  <r>
    <x v="105"/>
    <s v="Boston"/>
    <x v="12"/>
    <m/>
    <x v="302"/>
    <s v="https://www.bizjournals.com/boston/news/2023/02/02/desktop-metal-to-cut-workers-again.html"/>
    <n v="811"/>
    <x v="0"/>
    <x v="0"/>
    <m/>
  </r>
  <r>
    <x v="45"/>
    <s v="SF Bay Area"/>
    <x v="0"/>
    <n v="0.1"/>
    <x v="302"/>
    <s v="https://techcrunch.com/2023/02/02/car-sharing-spac-getaround-lays-off-10-of-staff/"/>
    <n v="948"/>
    <x v="0"/>
    <x v="0"/>
    <m/>
  </r>
  <r>
    <x v="1084"/>
    <s v="Seoul"/>
    <x v="1"/>
    <n v="0.2"/>
    <x v="302"/>
    <s v="https://venturebeat.com/games/ncsoft-west-lays-off-20-of-its-staff-and-ceo-departs/"/>
    <n v="240"/>
    <x v="0"/>
    <x v="35"/>
    <m/>
  </r>
  <r>
    <x v="1085"/>
    <s v="Wellington"/>
    <x v="3"/>
    <m/>
    <x v="302"/>
    <s v="https://www.stuff.co.nz/business/131135624/sharesies-plans-to-cut-jobs-as-recession-looms"/>
    <n v="60"/>
    <x v="1"/>
    <x v="32"/>
    <m/>
  </r>
  <r>
    <x v="385"/>
    <s v="SF Bay Area"/>
    <x v="25"/>
    <m/>
    <x v="302"/>
    <s v="https://www.uctoday.com/unified-communications/tech-redundancies-hit-talkdesk/"/>
    <n v="497"/>
    <x v="4"/>
    <x v="0"/>
    <m/>
  </r>
  <r>
    <x v="303"/>
    <s v="SF Bay Area"/>
    <x v="10"/>
    <n v="0.04"/>
    <x v="303"/>
    <s v="https://www.marketwatch.com/story/splunk-to-lay-off-4-of-its-staff-in-latest-sign-of-software-cutbacks-11675260328"/>
    <n v="2400"/>
    <x v="0"/>
    <x v="0"/>
    <n v="325"/>
  </r>
  <r>
    <x v="1086"/>
    <s v="SF Bay Area"/>
    <x v="1"/>
    <m/>
    <x v="303"/>
    <s v="https://www.bloomberg.com/news/articles/2023-02-02/pinterest-cuts-about-150-jobs-joining-flurry-of-tech-layoffs"/>
    <n v="1500"/>
    <x v="0"/>
    <x v="0"/>
    <n v="150"/>
  </r>
  <r>
    <x v="1087"/>
    <s v="Boston"/>
    <x v="1"/>
    <n v="0.04"/>
    <x v="303"/>
    <s v="https://www.cnbc.com/2023/02/01/draftkings-cuts-140-jobs.html"/>
    <n v="719"/>
    <x v="0"/>
    <x v="0"/>
    <n v="140"/>
  </r>
  <r>
    <x v="1088"/>
    <s v="Washington D.C."/>
    <x v="14"/>
    <m/>
    <x v="303"/>
    <s v="https://ir.cyren.com/websites/cyren/English/5015/press-release.html?airportNewsID=631c3a77-555f-4a78-be5b-ec30c5cdaaac"/>
    <n v="161"/>
    <x v="0"/>
    <x v="0"/>
    <n v="121"/>
  </r>
  <r>
    <x v="1089"/>
    <s v="SF Bay Area"/>
    <x v="12"/>
    <n v="0.1"/>
    <x v="303"/>
    <s v="https://www.businessinsider.com/tech-layoffs-workato-clari-unicorn-startups-headcount-reduction-job-cuts-2023-2"/>
    <n v="415"/>
    <x v="10"/>
    <x v="0"/>
    <n v="90"/>
  </r>
  <r>
    <x v="1090"/>
    <s v="Toronto"/>
    <x v="8"/>
    <n v="0.22"/>
    <x v="303"/>
    <s v="https://www.theglobeandmail.com/business/article-verticalscope-cuts-22-per-cent-of-staff-in-latest-canadian-tech/"/>
    <m/>
    <x v="0"/>
    <x v="11"/>
    <n v="60"/>
  </r>
  <r>
    <x v="1091"/>
    <s v="Austin"/>
    <x v="7"/>
    <n v="0.28000000000000003"/>
    <x v="303"/>
    <s v="https://www.beckershospitalreview.com/telehealth/telehealth-company-wheel-lays-off-28-of-workforce.html"/>
    <n v="215"/>
    <x v="1"/>
    <x v="0"/>
    <n v="56"/>
  </r>
  <r>
    <x v="371"/>
    <s v="New York City"/>
    <x v="9"/>
    <n v="0.05"/>
    <x v="303"/>
    <s v="https://www.forbes.com/sites/stevenehrlich/2023/02/01/chainalysis-to-lay-off-48-of-staff-as-crypto-winter-bites-into-private-sector-demand/?sh=471d22826f23"/>
    <n v="536"/>
    <x v="9"/>
    <x v="0"/>
    <n v="44"/>
  </r>
  <r>
    <x v="1092"/>
    <s v="Miami"/>
    <x v="14"/>
    <n v="0.08"/>
    <x v="303"/>
    <s v="https://seekingalpha.com/filing/7197018"/>
    <m/>
    <x v="0"/>
    <x v="0"/>
    <n v="34"/>
  </r>
  <r>
    <x v="1093"/>
    <s v="Portland"/>
    <x v="29"/>
    <n v="0.03"/>
    <x v="303"/>
    <s v="https://www.oregonlive.com/silicon-forest/2023/01/oregon-software-company-exterro-lays-off-two-dozen-employees-after-buying-zapproved.html"/>
    <n v="100"/>
    <x v="11"/>
    <x v="0"/>
    <n v="24"/>
  </r>
  <r>
    <x v="786"/>
    <s v="New York City"/>
    <x v="8"/>
    <n v="0.1"/>
    <x v="303"/>
    <s v="https://www.businessinsider.com/theskimm-layoffs-nearly-10-percent-staff-media-industry-cuts-economy-2023-2"/>
    <n v="28"/>
    <x v="1"/>
    <x v="0"/>
    <n v="17"/>
  </r>
  <r>
    <x v="1094"/>
    <s v="Toronto"/>
    <x v="25"/>
    <m/>
    <x v="303"/>
    <s v="https://betakit.com/ada-latest-canadian-unicorn-to-make-additional-staff-cuts/"/>
    <n v="190"/>
    <x v="1"/>
    <x v="11"/>
    <m/>
  </r>
  <r>
    <x v="1095"/>
    <s v="New York City"/>
    <x v="8"/>
    <n v="0.08"/>
    <x v="303"/>
    <s v="https://variety.com/2023/digital/news/gawker-shutting-down-1235509262/"/>
    <n v="80"/>
    <x v="10"/>
    <x v="0"/>
    <m/>
  </r>
  <r>
    <x v="1096"/>
    <s v="Boston"/>
    <x v="7"/>
    <n v="0.5"/>
    <x v="303"/>
    <s v="https://www.bizjournals.com/boston/news/2023/02/13/frequency-therapeutics-layoffs-2023.html"/>
    <n v="76"/>
    <x v="0"/>
    <x v="0"/>
    <m/>
  </r>
  <r>
    <x v="345"/>
    <s v="Helsinki"/>
    <x v="10"/>
    <n v="0.08"/>
    <x v="303"/>
    <s v="https://d18rn0p25nwr6d.cloudfront.net/CIK-0001929589/ec0bacf5-b734-418a-abde-4fe0b21d43d8.pdf"/>
    <n v="245"/>
    <x v="0"/>
    <x v="10"/>
    <m/>
  </r>
  <r>
    <x v="1097"/>
    <s v="New York City"/>
    <x v="1"/>
    <n v="0.08"/>
    <x v="303"/>
    <s v="https://www.bloomberg.com/news/articles/2023-02-01/match-will-reduce-global-workforce-by-8-as-sales-miss-estimates?leadSource=uverify%20wall"/>
    <m/>
    <x v="0"/>
    <x v="0"/>
    <m/>
  </r>
  <r>
    <x v="1098"/>
    <s v="London"/>
    <x v="15"/>
    <m/>
    <x v="303"/>
    <s v="https://www.linkedin.com/feed/update/urn:li:activity:7026583774519799808/"/>
    <n v="137"/>
    <x v="7"/>
    <x v="0"/>
    <m/>
  </r>
  <r>
    <x v="1099"/>
    <s v="Seattle"/>
    <x v="5"/>
    <m/>
    <x v="303"/>
    <s v="https://www.geekwire.com/2023/picnic-a-food-automation-startup-that-sells-a-pizza-making-robot-lays-off-employees/"/>
    <n v="52"/>
    <x v="2"/>
    <x v="0"/>
    <m/>
  </r>
  <r>
    <x v="18"/>
    <s v="Detroit"/>
    <x v="0"/>
    <n v="0.06"/>
    <x v="303"/>
    <s v="https://www.reuters.com/business/autos-transportation/ev-maker-rivian-cut-6-jobs-amid-price-war-internal-memo-2023-02-01/"/>
    <n v="10700"/>
    <x v="0"/>
    <x v="0"/>
    <m/>
  </r>
  <r>
    <x v="80"/>
    <s v="SF Bay Area"/>
    <x v="3"/>
    <n v="7.0000000000000007E-2"/>
    <x v="304"/>
    <s v="https://www.cnbc.com/2023/01/31/paypal-to-lay-off-2000-employees-in-coming-weeks-about-7percent-of-workforce.html"/>
    <n v="216"/>
    <x v="0"/>
    <x v="0"/>
    <n v="2000"/>
  </r>
  <r>
    <x v="1100"/>
    <s v="SF Bay Area"/>
    <x v="10"/>
    <n v="0.08"/>
    <x v="304"/>
    <s v="https://www.theregister.com/2023/01/31/netapp_layoffs_8_percent/"/>
    <m/>
    <x v="0"/>
    <x v="0"/>
    <n v="960"/>
  </r>
  <r>
    <x v="1101"/>
    <s v="SF Bay Area"/>
    <x v="15"/>
    <n v="0.03"/>
    <x v="304"/>
    <s v="https://www.cnbc.com/2023/01/31/workday-lays-off-employees-but-will-grow-head-count.html"/>
    <n v="230"/>
    <x v="0"/>
    <x v="0"/>
    <n v="525"/>
  </r>
  <r>
    <x v="106"/>
    <s v="Boston"/>
    <x v="23"/>
    <n v="7.0000000000000007E-2"/>
    <x v="304"/>
    <s v="https://www.marketwatch.com/story/hubspot-to-lay-off-about-500-employees-consolidate-workspace-leases-01675175630"/>
    <n v="100"/>
    <x v="0"/>
    <x v="0"/>
    <n v="500"/>
  </r>
  <r>
    <x v="1102"/>
    <s v="SF Bay Area"/>
    <x v="3"/>
    <n v="0.2"/>
    <x v="304"/>
    <s v="https://www.marketwatch.com/story/upstart-to-lay-off-365-employees-20-of-staff-271675176017"/>
    <n v="144"/>
    <x v="0"/>
    <x v="0"/>
    <n v="365"/>
  </r>
  <r>
    <x v="1103"/>
    <s v="Frankfurt"/>
    <x v="10"/>
    <n v="0.04"/>
    <x v="304"/>
    <s v="https://investors.softwareag.com/content/dam/investorrelation/pdfs/english/financial-results/2022/q4/20230131_sow_en_press_release_q4_2022.pdf.sagdownload.inline.1675184544569.pdf"/>
    <n v="344"/>
    <x v="0"/>
    <x v="8"/>
    <n v="200"/>
  </r>
  <r>
    <x v="537"/>
    <s v="SF Bay Area"/>
    <x v="6"/>
    <n v="0.17"/>
    <x v="304"/>
    <s v="https://ir.wish.com/node/9361/html"/>
    <n v="1600"/>
    <x v="0"/>
    <x v="0"/>
    <n v="150"/>
  </r>
  <r>
    <x v="1104"/>
    <s v="Berlin"/>
    <x v="3"/>
    <m/>
    <x v="304"/>
    <s v="https://versicherungsmonitor.de/2023/01/31/wefox-streicht-stellen/"/>
    <n v="1300"/>
    <x v="4"/>
    <x v="8"/>
    <n v="100"/>
  </r>
  <r>
    <x v="1105"/>
    <s v="New York City"/>
    <x v="1"/>
    <n v="0.14000000000000001"/>
    <x v="304"/>
    <s v="https://mobilegamer.biz/layoffs-at-tilting-point-as-it-restructures-and-switches-strategy/"/>
    <n v="235"/>
    <x v="2"/>
    <x v="0"/>
    <n v="60"/>
  </r>
  <r>
    <x v="1106"/>
    <s v="Lagos"/>
    <x v="0"/>
    <m/>
    <x v="304"/>
    <s v="https://techcabal.com/2023/02/02/gokada-layoffs-affects-54/"/>
    <n v="12"/>
    <x v="2"/>
    <x v="15"/>
    <n v="54"/>
  </r>
  <r>
    <x v="689"/>
    <s v="Sao Paulo"/>
    <x v="3"/>
    <m/>
    <x v="304"/>
    <s v="https://valorinveste.globo.com/mercados/renda-variavel/empresas/noticia/2023/01/31/nubank-demite-40-pessoas-e-fecha-rea-de-assessoria-de-investimentos.ghtml"/>
    <n v="4100"/>
    <x v="0"/>
    <x v="26"/>
    <n v="40"/>
  </r>
  <r>
    <x v="1107"/>
    <s v="Tel Aviv"/>
    <x v="14"/>
    <n v="0.09"/>
    <x v="304"/>
    <s v="https://www.calcalistech.com/ctechnews/article/sy6ynzb2o"/>
    <n v="80"/>
    <x v="2"/>
    <x v="7"/>
    <n v="19"/>
  </r>
  <r>
    <x v="1108"/>
    <s v="Austin"/>
    <x v="24"/>
    <n v="0.04"/>
    <x v="304"/>
    <s v="https://www.cmlviz.com/stocks/NATI/news/b/2023/01/31/national-instruments-corp-expected-to-reduce-ni-s-worldwide-headcount-by-approximately-4-during-2023"/>
    <m/>
    <x v="0"/>
    <x v="0"/>
    <m/>
  </r>
  <r>
    <x v="1109"/>
    <s v="Waterloo"/>
    <x v="10"/>
    <n v="0.08"/>
    <x v="304"/>
    <s v="https://www.crn.com/news/security/layoffs-ahead-as-opentext-closes-5-8b-micro-focus-buy"/>
    <n v="1100"/>
    <x v="0"/>
    <x v="11"/>
    <m/>
  </r>
  <r>
    <x v="1110"/>
    <s v="Amsterdam"/>
    <x v="7"/>
    <n v="0.13"/>
    <x v="305"/>
    <s v="https://www.reuters.com/markets/europe/philips-scraps-6000-jobs-drive-improve-profitability-2023-01-30/"/>
    <m/>
    <x v="0"/>
    <x v="21"/>
    <n v="6000"/>
  </r>
  <r>
    <x v="655"/>
    <s v="Amsterdam"/>
    <x v="23"/>
    <n v="0.15"/>
    <x v="305"/>
    <s v="https://www.financialexpress.com/industry/prosus-operated-olx-to-fire-at-least-1500-employees-globally/2964475/"/>
    <m/>
    <x v="6"/>
    <x v="21"/>
    <n v="1500"/>
  </r>
  <r>
    <x v="363"/>
    <s v="London"/>
    <x v="0"/>
    <n v="0.5"/>
    <x v="305"/>
    <s v="https://techcrunch.com/2023/01/30/ev-company-arrival-to-cut-workforce-by-50-in-third-restructuring-effort/"/>
    <n v="629"/>
    <x v="0"/>
    <x v="5"/>
    <n v="800"/>
  </r>
  <r>
    <x v="1111"/>
    <s v="Chicago"/>
    <x v="6"/>
    <m/>
    <x v="305"/>
    <s v="https://www.chicagobusiness.com/technology/groupon-lay-another-500-workers"/>
    <n v="1400"/>
    <x v="0"/>
    <x v="0"/>
    <n v="500"/>
  </r>
  <r>
    <x v="189"/>
    <s v="SF Bay Area"/>
    <x v="24"/>
    <m/>
    <x v="305"/>
    <s v="https://www.sfgate.com/tech/article/intel-plans-layoffs-california-campus-17752669.php"/>
    <n v="12"/>
    <x v="0"/>
    <x v="0"/>
    <n v="343"/>
  </r>
  <r>
    <x v="896"/>
    <s v="Barcelona"/>
    <x v="5"/>
    <n v="0.06"/>
    <x v="305"/>
    <s v="https://sifted.eu/articles/glovo-lays-offs-news/"/>
    <n v="1200"/>
    <x v="6"/>
    <x v="30"/>
    <n v="250"/>
  </r>
  <r>
    <x v="199"/>
    <s v="Berlin"/>
    <x v="5"/>
    <n v="0.04"/>
    <x v="305"/>
    <s v="https://newsingermany.com/delivery-hero-lays-off-four-percent-of-employees-at-headquarters/"/>
    <n v="9900"/>
    <x v="0"/>
    <x v="8"/>
    <n v="156"/>
  </r>
  <r>
    <x v="1112"/>
    <s v="SF Bay Area"/>
    <x v="5"/>
    <n v="0.2"/>
    <x v="305"/>
    <s v="https://www.bloomberg.com/news/articles/2023-01-30/impossible-foods-plans-to-lay-off-about-20-of-employees"/>
    <n v="1900"/>
    <x v="12"/>
    <x v="0"/>
    <n v="140"/>
  </r>
  <r>
    <x v="1113"/>
    <s v="Karlsruhe"/>
    <x v="6"/>
    <n v="0.13"/>
    <x v="305"/>
    <s v="https://www.bloomberg.com/news/articles/2023-01-30/rolex-reseller-chrono24-cuts-jobs-as-pre-owned-watch-prices-fall"/>
    <n v="205"/>
    <x v="1"/>
    <x v="8"/>
    <n v="65"/>
  </r>
  <r>
    <x v="1114"/>
    <s v="Philadelphia"/>
    <x v="3"/>
    <n v="0.25"/>
    <x v="305"/>
    <s v="https://ir.bmtxinc.com/news/news-details/2023/BM-Technologies-Inc.-Announces-Profit-Enhancement-Plan-and-Changes-to-Management-and-Directors/default.aspx"/>
    <m/>
    <x v="0"/>
    <x v="0"/>
    <m/>
  </r>
  <r>
    <x v="1115"/>
    <s v="Curitiba"/>
    <x v="6"/>
    <m/>
    <x v="305"/>
    <s v="https://www.estadao.com.br/link/inovacao/unicornio-olist-faz-2-rodada-de-demissoes-em-massa-e-aponta-mercado-arido-em-2023/"/>
    <n v="322"/>
    <x v="10"/>
    <x v="26"/>
    <m/>
  </r>
  <r>
    <x v="417"/>
    <s v="Charlotte"/>
    <x v="15"/>
    <m/>
    <x v="305"/>
    <s v="https://www.linkedin.com/posts/teljamou_oyster-talent-list-activity-7026112666393829376-KB_N/"/>
    <n v="224"/>
    <x v="1"/>
    <x v="0"/>
    <m/>
  </r>
  <r>
    <x v="1116"/>
    <s v="Las Vegas"/>
    <x v="9"/>
    <n v="0.33"/>
    <x v="305"/>
    <s v="https://www.coindesk.com/business/2023/01/30/crypto-services-company-prime-trust-lays-off-one-third-of-staff/"/>
    <n v="176"/>
    <x v="7"/>
    <x v="0"/>
    <m/>
  </r>
  <r>
    <x v="1117"/>
    <s v="New Haven"/>
    <x v="7"/>
    <n v="0.12"/>
    <x v="305"/>
    <s v="https://www.genomeweb.com/proteomics-protein-research/quantum-si-laying-12-percent-workforce#.Y9wOl-zMK8A"/>
    <n v="425"/>
    <x v="0"/>
    <x v="0"/>
    <m/>
  </r>
  <r>
    <x v="154"/>
    <s v="SF Bay Area"/>
    <x v="3"/>
    <m/>
    <x v="305"/>
    <s v="https://www.americanbanker.com/news/sofis-bank-charter-drives-positive-outlook-though-layoffs-hit-tech-unit"/>
    <n v="3000"/>
    <x v="0"/>
    <x v="0"/>
    <m/>
  </r>
  <r>
    <x v="1118"/>
    <s v="Helsinki"/>
    <x v="14"/>
    <m/>
    <x v="306"/>
    <s v="https://www.hs.fi/visio/art-2000009351910.html"/>
    <n v="43"/>
    <x v="7"/>
    <x v="10"/>
    <m/>
  </r>
  <r>
    <x v="1119"/>
    <s v="Sao Paulo"/>
    <x v="3"/>
    <n v="0.5"/>
    <x v="307"/>
    <s v="https://portaldobitcoin.uol.com.br/os-bastidores-da-demissao-em-massa-da-me-poupe-de-nathalia-arcuri-quer-sair-das-redes-sociais/"/>
    <m/>
    <x v="2"/>
    <x v="26"/>
    <n v="60"/>
  </r>
  <r>
    <x v="1120"/>
    <s v="SF Bay Area"/>
    <x v="9"/>
    <m/>
    <x v="307"/>
    <s v="https://www.cointracker.io/blog/ceo-jon-lerners-message-to-cointracker-employees"/>
    <n v="101"/>
    <x v="5"/>
    <x v="0"/>
    <n v="19"/>
  </r>
  <r>
    <x v="1121"/>
    <s v="Montreal"/>
    <x v="6"/>
    <n v="7.0000000000000007E-2"/>
    <x v="308"/>
    <s v="https://betakit.com/as-big-tech-makes-mass-layoffs-recent-canadian-startup-reductions-might-cut-deeper/"/>
    <m/>
    <x v="5"/>
    <x v="11"/>
    <n v="138"/>
  </r>
  <r>
    <x v="392"/>
    <s v="Bengaluru"/>
    <x v="6"/>
    <n v="0.06"/>
    <x v="308"/>
    <s v="https://www.moneycontrol.com/news/business/startup/tiger-global-backed-dealshare-lays-off-6-of-staff-9949751.html"/>
    <n v="390"/>
    <x v="10"/>
    <x v="2"/>
    <n v="100"/>
  </r>
  <r>
    <x v="1122"/>
    <s v="Los Angeles"/>
    <x v="6"/>
    <m/>
    <x v="308"/>
    <s v="https://www.modernretail.co/operations/direct-to-consumer-brand-ruggable-lays-off-100-employees/"/>
    <m/>
    <x v="8"/>
    <x v="0"/>
    <n v="100"/>
  </r>
  <r>
    <x v="1123"/>
    <s v="SF Bay Area"/>
    <x v="12"/>
    <m/>
    <x v="308"/>
    <s v="https://www.eastbaytimes.com/2023/01/27/synopsys-mountain-view-sunnyvale-job-layoff-tech-facebook-google/"/>
    <m/>
    <x v="0"/>
    <x v="0"/>
    <n v="100"/>
  </r>
  <r>
    <x v="1124"/>
    <s v="Berlin"/>
    <x v="0"/>
    <m/>
    <x v="308"/>
    <s v="https://www.autohaus.de/nachrichten/autohersteller/umstrukturierung-heycar-trennt-sich-von-ueber-70-mitarbeitern-3316468"/>
    <m/>
    <x v="2"/>
    <x v="8"/>
    <n v="73"/>
  </r>
  <r>
    <x v="1125"/>
    <s v="Singapore"/>
    <x v="9"/>
    <n v="0.1"/>
    <x v="308"/>
    <s v="https://www.coindesk.com/business/2023/01/27/jihan-wus-matrixport-cuts-10-of-staff/"/>
    <n v="100"/>
    <x v="1"/>
    <x v="1"/>
    <n v="29"/>
  </r>
  <r>
    <x v="1126"/>
    <s v="Montreal"/>
    <x v="9"/>
    <n v="0.25"/>
    <x v="308"/>
    <s v="https://betakit.com/as-big-tech-makes-mass-layoffs-recent-canadian-startup-reductions-might-cut-deeper/"/>
    <n v="45"/>
    <x v="5"/>
    <x v="11"/>
    <n v="21"/>
  </r>
  <r>
    <x v="1127"/>
    <s v="Toronto"/>
    <x v="23"/>
    <n v="0.17"/>
    <x v="308"/>
    <s v="https://betakit.com/as-big-tech-makes-mass-layoffs-recent-canadian-startup-reductions-might-cut-deeper/"/>
    <n v="21"/>
    <x v="7"/>
    <x v="11"/>
    <n v="19"/>
  </r>
  <r>
    <x v="1128"/>
    <s v="SF Bay Area"/>
    <x v="7"/>
    <m/>
    <x v="308"/>
    <s v="https://www.decent.com/post/what-just-happened-at-decent"/>
    <n v="18"/>
    <x v="5"/>
    <x v="0"/>
    <m/>
  </r>
  <r>
    <x v="1129"/>
    <s v="Coimbra"/>
    <x v="3"/>
    <m/>
    <x v="308"/>
    <s v="https://www.finextra.com/newsarticle/41685/exclusive-feedzai-cuts-workforce-amid-restructuring---sources"/>
    <n v="273"/>
    <x v="2"/>
    <x v="41"/>
    <m/>
  </r>
  <r>
    <x v="1130"/>
    <s v="New York City"/>
    <x v="6"/>
    <m/>
    <x v="308"/>
    <s v="https://www.theinformation.com/articles/coatue-backed-ai-shopping-startup-nate-has-slashed-most-staff-and-disabled-key-features-of-its-app"/>
    <n v="47"/>
    <x v="5"/>
    <x v="0"/>
    <m/>
  </r>
  <r>
    <x v="1131"/>
    <s v="Berlin"/>
    <x v="12"/>
    <n v="0.08"/>
    <x v="308"/>
    <s v="https://cdm.link/2023/01/soundwide-layoffs/"/>
    <m/>
    <x v="2"/>
    <x v="8"/>
    <m/>
  </r>
  <r>
    <x v="107"/>
    <s v="Walldorf"/>
    <x v="12"/>
    <n v="0.03"/>
    <x v="309"/>
    <s v="https://www.cnbc.com/2023/01/26/sap-to-cut-3000-roles-explore-sale-of-qualtrics-stake.html"/>
    <n v="1300"/>
    <x v="0"/>
    <x v="8"/>
    <n v="3000"/>
  </r>
  <r>
    <x v="1132"/>
    <s v="SF Bay Area"/>
    <x v="10"/>
    <n v="0.08"/>
    <x v="309"/>
    <s v="https://investors.confluent.io/node/8216/html"/>
    <n v="455"/>
    <x v="0"/>
    <x v="0"/>
    <n v="221"/>
  </r>
  <r>
    <x v="1133"/>
    <s v="London"/>
    <x v="2"/>
    <n v="1"/>
    <x v="309"/>
    <s v="https://www.linkedin.com/posts/mikepiddock_glisser-people-open-to-work-public-version-activity-7024682358524010497-5wiM/"/>
    <n v="1"/>
    <x v="2"/>
    <x v="5"/>
    <n v="25"/>
  </r>
  <r>
    <x v="1134"/>
    <s v="Jersey City"/>
    <x v="3"/>
    <n v="0.2"/>
    <x v="309"/>
    <s v="https://techcrunch.com/2023/02/06/even-well-funded-fintech-companies-are-laying-off-workers/"/>
    <n v="550"/>
    <x v="4"/>
    <x v="0"/>
    <m/>
  </r>
  <r>
    <x v="1135"/>
    <s v="London"/>
    <x v="3"/>
    <n v="1"/>
    <x v="309"/>
    <s v="https://ir.q4europe.com/solutions/ModePlc/4070/newsArticle.aspx?storyid=15676173"/>
    <m/>
    <x v="0"/>
    <x v="5"/>
    <m/>
  </r>
  <r>
    <x v="1136"/>
    <s v="San Antonio"/>
    <x v="12"/>
    <n v="0.1"/>
    <x v="309"/>
    <s v="https://www.linkedin.com/feed/update/urn:li:activity:7024472621111001088/"/>
    <n v="43"/>
    <x v="7"/>
    <x v="0"/>
    <m/>
  </r>
  <r>
    <x v="1137"/>
    <s v="SF Bay Area"/>
    <x v="1"/>
    <m/>
    <x v="309"/>
    <s v="https://quorablog.quora.com/Company-update?ch=10&amp;oid=97805843&amp;share=1139ae3a&amp;srid=XzV2&amp;target_type=post"/>
    <n v="226"/>
    <x v="4"/>
    <x v="0"/>
    <m/>
  </r>
  <r>
    <x v="568"/>
    <s v="New York City"/>
    <x v="24"/>
    <n v="0.02"/>
    <x v="310"/>
    <s v="https://www.bloomberg.com/news/articles/2023-01-25/ibm-to-cut-about-3-900-workers-still-hiring-in-higher-growth-areas"/>
    <m/>
    <x v="0"/>
    <x v="0"/>
    <n v="3900"/>
  </r>
  <r>
    <x v="1138"/>
    <s v="SF Bay Area"/>
    <x v="24"/>
    <n v="7.0000000000000007E-2"/>
    <x v="310"/>
    <s v="https://www.bloomberg.com/news/articles/2023-01-25/lam-research-to-cut-7-of-workforce-after-forecast-disappoints?leadSource=uverify%20wall"/>
    <m/>
    <x v="0"/>
    <x v="0"/>
    <n v="1300"/>
  </r>
  <r>
    <x v="482"/>
    <s v="SF Bay Area"/>
    <x v="6"/>
    <m/>
    <x v="310"/>
    <s v="https://thedeadpixelssociety.com/shutterfly-layoffs-impact-360/"/>
    <n v="50"/>
    <x v="6"/>
    <x v="0"/>
    <n v="360"/>
  </r>
  <r>
    <x v="1139"/>
    <s v="London"/>
    <x v="9"/>
    <n v="0.35"/>
    <x v="310"/>
    <s v="https://www.cnbc.com/2023/01/25/dcg-owned-crypto-exchange-luno-axes-35percent-of-staff.html"/>
    <n v="13"/>
    <x v="6"/>
    <x v="5"/>
    <n v="330"/>
  </r>
  <r>
    <x v="1140"/>
    <s v="Reno"/>
    <x v="4"/>
    <n v="0.25"/>
    <x v="310"/>
    <s v="https://www.rgj.com/story/news/money/business/2023/01/25/more-layoffs-at-reno-based-clear-capital-amid-seismic-housing-shift/69842319007/"/>
    <m/>
    <x v="2"/>
    <x v="0"/>
    <n v="250"/>
  </r>
  <r>
    <x v="1141"/>
    <s v="SF Bay Area"/>
    <x v="7"/>
    <n v="7.0000000000000007E-2"/>
    <x v="310"/>
    <s v="https://www.genomeweb.com/business-news/guardant-health-lays-7-percent-workforce#.Y9HcqOzMK8A"/>
    <n v="550"/>
    <x v="0"/>
    <x v="0"/>
    <n v="130"/>
  </r>
  <r>
    <x v="1142"/>
    <s v="Seattle"/>
    <x v="29"/>
    <n v="0.15"/>
    <x v="310"/>
    <s v="https://inc42.com/buzz/exclusive-days-after-raising-25-mn-funding-tiger-backed-sirionlabs-lays-off-around-150-employees/"/>
    <n v="171"/>
    <x v="4"/>
    <x v="0"/>
    <n v="130"/>
  </r>
  <r>
    <x v="248"/>
    <s v="Berlin"/>
    <x v="0"/>
    <n v="7.0000000000000007E-2"/>
    <x v="310"/>
    <s v="https://techcrunch.com/2023/01/25/tier-mobility-and-spin-lay-off-100-more-employees/"/>
    <n v="646"/>
    <x v="4"/>
    <x v="8"/>
    <n v="80"/>
  </r>
  <r>
    <x v="664"/>
    <s v="Los Angeles"/>
    <x v="7"/>
    <m/>
    <x v="310"/>
    <s v="https://www.carerev.com/blog/a-note-from-the-ceo-refocusing-on-our-technology-to-deliver-on-our-mission"/>
    <n v="51"/>
    <x v="5"/>
    <x v="0"/>
    <m/>
  </r>
  <r>
    <x v="510"/>
    <s v="Tel Aviv"/>
    <x v="3"/>
    <m/>
    <x v="310"/>
    <s v="https://www.calcalistech.com/ctechnews/article/s1sh8e13i"/>
    <m/>
    <x v="2"/>
    <x v="7"/>
    <m/>
  </r>
  <r>
    <x v="86"/>
    <s v="New York City"/>
    <x v="18"/>
    <m/>
    <x v="310"/>
    <s v="https://www.mobihealthnews.com/news/weight-loss-startup-noom-confirms-more-layoffs"/>
    <n v="657"/>
    <x v="9"/>
    <x v="0"/>
    <m/>
  </r>
  <r>
    <x v="1143"/>
    <s v="Sao Paulo"/>
    <x v="3"/>
    <n v="7.0000000000000007E-2"/>
    <x v="310"/>
    <s v="https://news.fintechnexus.com/pagseguro-and-will-bank-part-of-layoff-wave-in-latam/"/>
    <m/>
    <x v="0"/>
    <x v="26"/>
    <m/>
  </r>
  <r>
    <x v="1144"/>
    <s v="Amsterdam"/>
    <x v="12"/>
    <n v="0.3"/>
    <x v="310"/>
    <s v="https://www.bloomberg.com/news/articles/2023-01-25/prosus-to-cut-30-of-corporate-staff-in-latest-tech-layoffs?leadSource=uverify%20wall"/>
    <m/>
    <x v="2"/>
    <x v="21"/>
    <m/>
  </r>
  <r>
    <x v="2"/>
    <s v="Portland"/>
    <x v="2"/>
    <n v="0.17"/>
    <x v="311"/>
    <s v="https://www.oregonlive.com/business/2023/01/vacasa-will-lay-off-1300-we-need-to-reduce-our-costs.html"/>
    <n v="834"/>
    <x v="0"/>
    <x v="0"/>
    <n v="1300"/>
  </r>
  <r>
    <x v="1145"/>
    <s v="SF Bay Area"/>
    <x v="7"/>
    <n v="0.15"/>
    <x v="311"/>
    <s v="https://digitalhealth.modernhealthcare.com/digital-health/digital-health-unicorn-innovaccer-lays-15-its-employees"/>
    <n v="379"/>
    <x v="10"/>
    <x v="0"/>
    <n v="245"/>
  </r>
  <r>
    <x v="204"/>
    <s v="SF Bay Area"/>
    <x v="3"/>
    <n v="0.1"/>
    <x v="311"/>
    <s v="https://www.theinformation.com/articles/bolt-ceo-cuts-staff-a-third-time-as-revenue-lags"/>
    <n v="1300"/>
    <x v="10"/>
    <x v="0"/>
    <n v="50"/>
  </r>
  <r>
    <x v="1146"/>
    <s v="Toronto"/>
    <x v="16"/>
    <n v="0.2"/>
    <x v="311"/>
    <s v="https://betakit.com/as-big-tech-makes-mass-layoffs-recent-canadian-startup-reductions-might-cut-deeper/"/>
    <n v="36"/>
    <x v="7"/>
    <x v="11"/>
    <n v="40"/>
  </r>
  <r>
    <x v="1147"/>
    <s v="Kiel"/>
    <x v="20"/>
    <n v="0.28000000000000003"/>
    <x v="311"/>
    <s v="https://www.gitpod.io/blog/building-for-the-long-run"/>
    <n v="41"/>
    <x v="5"/>
    <x v="8"/>
    <n v="21"/>
  </r>
  <r>
    <x v="1148"/>
    <s v="Columbus"/>
    <x v="7"/>
    <m/>
    <x v="311"/>
    <s v="https://www.linkedin.com/feed/update/urn:li:activity:7024365334803451904/"/>
    <n v="14"/>
    <x v="5"/>
    <x v="0"/>
    <n v="16"/>
  </r>
  <r>
    <x v="1149"/>
    <s v="Toronto"/>
    <x v="23"/>
    <n v="0.2"/>
    <x v="311"/>
    <s v="https://betakit.com/as-big-tech-makes-mass-layoffs-recent-canadian-startup-reductions-might-cut-deeper/"/>
    <m/>
    <x v="2"/>
    <x v="11"/>
    <n v="11"/>
  </r>
  <r>
    <x v="711"/>
    <s v="Berlin"/>
    <x v="15"/>
    <n v="0.1"/>
    <x v="311"/>
    <s v="https://www.linkedin.com/posts/niebelschuetz_today-we-announced-the-toughest-decision-activity-7023678997448290304-oDEB/"/>
    <n v="332"/>
    <x v="1"/>
    <x v="8"/>
    <m/>
  </r>
  <r>
    <x v="1150"/>
    <s v="Boston"/>
    <x v="3"/>
    <n v="0.14000000000000001"/>
    <x v="311"/>
    <s v="https://www.bizjournals.com/boston/inno/stories/news/2023/01/25/corvus-layoffs-us-europe.html"/>
    <n v="160"/>
    <x v="1"/>
    <x v="0"/>
    <m/>
  </r>
  <r>
    <x v="1151"/>
    <s v="Austin"/>
    <x v="21"/>
    <m/>
    <x v="311"/>
    <s v="https://www.bizjournals.com/austin/inno/stories/news/2023/01/24/icon-3d-printing-homes-austin-layoffs-tech.html"/>
    <n v="451"/>
    <x v="7"/>
    <x v="0"/>
    <m/>
  </r>
  <r>
    <x v="1152"/>
    <s v="SF Bay Area"/>
    <x v="20"/>
    <n v="7.0000000000000007E-2"/>
    <x v="311"/>
    <s v="https://www.marketwatch.com/story/pagerduty-to-lay-off-7-of-staff-revenue-officer-to-exit-271674568511"/>
    <n v="173"/>
    <x v="0"/>
    <x v="0"/>
    <m/>
  </r>
  <r>
    <x v="1153"/>
    <s v="London"/>
    <x v="15"/>
    <n v="0.09"/>
    <x v="311"/>
    <s v="https://digipro.geenius.ee/rubriik/uudis/scoro-koondas-eestis-usas-ja-uhendkuningriigis-9-protsenti-tootajatest/"/>
    <n v="23"/>
    <x v="7"/>
    <x v="5"/>
    <m/>
  </r>
  <r>
    <x v="234"/>
    <s v="Stockholm"/>
    <x v="8"/>
    <n v="0.06"/>
    <x v="312"/>
    <s v="https://www.reuters.com/technology/spotify-trim-6-workforce-2023-01-23/"/>
    <n v="2100"/>
    <x v="0"/>
    <x v="6"/>
    <n v="600"/>
  </r>
  <r>
    <x v="159"/>
    <s v="SF Bay Area"/>
    <x v="22"/>
    <n v="0.03"/>
    <x v="312"/>
    <s v="https://www.freightwaves.com/news/uber-freight-cutting-about-150-jobs-all-in-brokerage-operations"/>
    <n v="2700"/>
    <x v="3"/>
    <x v="0"/>
    <n v="150"/>
  </r>
  <r>
    <x v="139"/>
    <s v="Bengaluru"/>
    <x v="23"/>
    <m/>
    <x v="312"/>
    <s v="https://www.business-standard.com/article/companies/softbank-backed-inmobi-fires-50-70-employees-on-performance-basis-123012200465_1.html"/>
    <n v="320"/>
    <x v="2"/>
    <x v="2"/>
    <n v="50"/>
  </r>
  <r>
    <x v="1154"/>
    <s v="New York City"/>
    <x v="23"/>
    <n v="0.1"/>
    <x v="312"/>
    <s v="https://www.marketwatch.com/amp/story/innovid-will-cut-10-of-jobs-01674512868"/>
    <n v="295"/>
    <x v="0"/>
    <x v="0"/>
    <n v="40"/>
  </r>
  <r>
    <x v="1155"/>
    <s v="Sydney"/>
    <x v="6"/>
    <m/>
    <x v="312"/>
    <s v="https://cdn-api.markitdigital.com/apiman-gateway/ASX/asx-research/1.0/file/2924-02623152-2A1426574?access_token=83ff96335c2d45a094df02a206a39ff4"/>
    <n v="23"/>
    <x v="5"/>
    <x v="3"/>
    <n v="30"/>
  </r>
  <r>
    <x v="1156"/>
    <s v="SF Bay Area"/>
    <x v="14"/>
    <n v="0.17"/>
    <x v="312"/>
    <s v="https://www.calcalistech.com/ctechnews/article/h1abeu2io"/>
    <n v="97"/>
    <x v="7"/>
    <x v="0"/>
    <n v="30"/>
  </r>
  <r>
    <x v="1157"/>
    <s v="Tel Aviv"/>
    <x v="23"/>
    <n v="0.15"/>
    <x v="312"/>
    <s v="https://www.calcalistech.com/ctechnews/article/skhuvq2ii"/>
    <n v="69"/>
    <x v="1"/>
    <x v="0"/>
    <n v="20"/>
  </r>
  <r>
    <x v="1158"/>
    <s v="Gurugram"/>
    <x v="19"/>
    <n v="0.7"/>
    <x v="312"/>
    <s v="https://themorningcontext.com/internet/camp-k12-lays-off-70-of-staff-refuses-to-pay-dues"/>
    <n v="16"/>
    <x v="5"/>
    <x v="2"/>
    <m/>
  </r>
  <r>
    <x v="1159"/>
    <s v="New York City"/>
    <x v="9"/>
    <n v="0.1"/>
    <x v="312"/>
    <s v="https://www.theinformation.com/articles/gemini-is-laying-off-10-of-staff-marking-latest-blow-for-winklevoss-crypto-startup"/>
    <n v="423"/>
    <x v="2"/>
    <x v="0"/>
    <m/>
  </r>
  <r>
    <x v="1160"/>
    <s v="New York City"/>
    <x v="23"/>
    <n v="0.08"/>
    <x v="312"/>
    <s v="https://www.marketwatch.com/story/yext-to-lay-off-8-of-staff-01674510853"/>
    <n v="117"/>
    <x v="0"/>
    <x v="0"/>
    <m/>
  </r>
  <r>
    <x v="1161"/>
    <s v="Amsterdam"/>
    <x v="3"/>
    <m/>
    <x v="313"/>
    <s v="https://nltimes.nl/2023/01/22/investment-app-bux-cuts-workforce-reduce-costs"/>
    <n v="115"/>
    <x v="1"/>
    <x v="21"/>
    <m/>
  </r>
  <r>
    <x v="119"/>
    <s v="SF Bay Area"/>
    <x v="1"/>
    <n v="0.06"/>
    <x v="314"/>
    <s v="https://www.nytimes.com/2023/01/20/business/google-alphabet-layoffs.html"/>
    <n v="26"/>
    <x v="0"/>
    <x v="0"/>
    <n v="12000"/>
  </r>
  <r>
    <x v="121"/>
    <s v="Boston"/>
    <x v="6"/>
    <n v="0.1"/>
    <x v="314"/>
    <s v="https://www.wsj.com/articles/wayfair-is-preparing-to-lay-off-more-than-1-000-workers-11674161122"/>
    <n v="1700"/>
    <x v="0"/>
    <x v="0"/>
    <n v="1750"/>
  </r>
  <r>
    <x v="96"/>
    <s v="Bengaluru"/>
    <x v="5"/>
    <n v="0.06"/>
    <x v="314"/>
    <s v="https://economictimes.indiatimes.com/tech/startups/swiggy-to-layoff-380-employees-ceo-majety-tells-staff/articleshow/97164568.cms"/>
    <n v="3600"/>
    <x v="2"/>
    <x v="2"/>
    <n v="380"/>
  </r>
  <r>
    <x v="1162"/>
    <s v="Bengaluru"/>
    <x v="7"/>
    <n v="0.08"/>
    <x v="314"/>
    <s v="https://inc42.com/buzz/exclusive-lightrock-india-backed-medibuddy-lays-oaff-around-200-employees/"/>
    <n v="192"/>
    <x v="6"/>
    <x v="2"/>
    <n v="200"/>
  </r>
  <r>
    <x v="245"/>
    <s v="Washington D.C."/>
    <x v="8"/>
    <n v="7.0000000000000007E-2"/>
    <x v="314"/>
    <s v="https://variety.com/2023/digital/news/vox-media-layoffs-130-employees-job-cuts-1235496467/"/>
    <n v="307"/>
    <x v="9"/>
    <x v="0"/>
    <n v="130"/>
  </r>
  <r>
    <x v="1163"/>
    <s v="SF Bay Area"/>
    <x v="11"/>
    <m/>
    <x v="314"/>
    <s v="https://www.bizjournals.com/sanfrancisco/news/2023/01/20/p2p-bittorrent-rainberry-tech-layoffs-torrent.html"/>
    <m/>
    <x v="6"/>
    <x v="0"/>
    <n v="92"/>
  </r>
  <r>
    <x v="632"/>
    <s v="Seattle"/>
    <x v="15"/>
    <m/>
    <x v="314"/>
    <s v="https://www.geekwire.com/2023/seattle-technical-interviewing-startup-karat-cuts-47-employees-citing-need-to-invest-in-growth/"/>
    <n v="169"/>
    <x v="2"/>
    <x v="0"/>
    <n v="47"/>
  </r>
  <r>
    <x v="1164"/>
    <s v="Sao Paulo"/>
    <x v="6"/>
    <n v="0.1"/>
    <x v="314"/>
    <s v="https://www.terra.com.br/economia/dinheiro-em-dia/meu-negocio/depois-do-ipo-e-da-queda-enjoei-faz-a-sua-demissao-em-massa,e1d6c15174934d1010733071113dff43zabh1zv5.html"/>
    <n v="14"/>
    <x v="2"/>
    <x v="26"/>
    <n v="31"/>
  </r>
  <r>
    <x v="1165"/>
    <s v="Seattle"/>
    <x v="7"/>
    <m/>
    <x v="314"/>
    <s v="https://www.geekwire.com/2023/edifecs-lays-off-30-employees-in-the-u-s/"/>
    <n v="1"/>
    <x v="2"/>
    <x v="0"/>
    <n v="30"/>
  </r>
  <r>
    <x v="1166"/>
    <s v="SF Bay Area"/>
    <x v="10"/>
    <n v="0.27"/>
    <x v="314"/>
    <s v="https://www.linkedin.com/posts/gregorymulholland_this-week-was-a-hard-one-for-our-team-at-activity-7022310417347596288-0cd3/"/>
    <n v="64"/>
    <x v="1"/>
    <x v="0"/>
    <n v="22"/>
  </r>
  <r>
    <x v="1167"/>
    <s v="Seattle"/>
    <x v="3"/>
    <m/>
    <x v="314"/>
    <s v="https://www.geekwire.com/2023/tax-software-giant-avalara-reportedly-lays-off-workers/"/>
    <n v="341"/>
    <x v="6"/>
    <x v="0"/>
    <m/>
  </r>
  <r>
    <x v="1168"/>
    <s v="Boston"/>
    <x v="7"/>
    <n v="0.7"/>
    <x v="314"/>
    <s v="https://www.fiercebiotech.com/biotech/cyteir-lays-70-workforce-after-further-narrowing-cancer-drug-goals"/>
    <n v="156"/>
    <x v="1"/>
    <x v="0"/>
    <m/>
  </r>
  <r>
    <x v="164"/>
    <s v="Washington D.C."/>
    <x v="10"/>
    <m/>
    <x v="314"/>
    <s v="https://www.bizjournals.com/washington/news/2023/01/20/morning-consult-layoffs.html"/>
    <n v="91"/>
    <x v="7"/>
    <x v="0"/>
    <m/>
  </r>
  <r>
    <x v="117"/>
    <s v="Los Angeles"/>
    <x v="1"/>
    <m/>
    <x v="314"/>
    <s v="https://www.businessinsider.com/tiktok-layoffs-talent-acquisition-recruiting-human-resources-2023-1"/>
    <m/>
    <x v="6"/>
    <x v="0"/>
    <m/>
  </r>
  <r>
    <x v="1169"/>
    <s v="Las Vegas"/>
    <x v="6"/>
    <m/>
    <x v="314"/>
    <s v="https://www.reviewjournal.com/business/zappos-implements-another-round-of-layoffs-2715896/"/>
    <n v="62"/>
    <x v="6"/>
    <x v="0"/>
    <m/>
  </r>
  <r>
    <x v="1170"/>
    <s v="Washington D.C."/>
    <x v="3"/>
    <m/>
    <x v="315"/>
    <s v="https://www.reuters.com/technology/capital-one-scraps-1100-tech-positions-source-2023-01-19/"/>
    <m/>
    <x v="0"/>
    <x v="0"/>
    <n v="1100"/>
  </r>
  <r>
    <x v="1171"/>
    <s v="SF Bay Area"/>
    <x v="0"/>
    <m/>
    <x v="315"/>
    <s v="https://news.yahoo.com/proterra-cut-jobs-merge-electric-232932585.html"/>
    <n v="1200"/>
    <x v="0"/>
    <x v="0"/>
    <n v="300"/>
  </r>
  <r>
    <x v="1172"/>
    <s v="New York City"/>
    <x v="4"/>
    <m/>
    <x v="315"/>
    <s v="https://investors.wework.com/news-and-events/press-releases/financial-releases-details/2023/WeWork-Announces-Date-of-Fourth-Quarter-and-Full-Year-2022-Results-Conference-Call/default.aspx"/>
    <n v="22200"/>
    <x v="0"/>
    <x v="0"/>
    <n v="300"/>
  </r>
  <r>
    <x v="308"/>
    <s v="SF Bay Area"/>
    <x v="12"/>
    <n v="0.35"/>
    <x v="315"/>
    <s v="https://inc42.com/buzz/hubilo-fires-35-of-its-workforce-in-second-round-of-layoffs-within-6-months/"/>
    <n v="153"/>
    <x v="7"/>
    <x v="0"/>
    <n v="115"/>
  </r>
  <r>
    <x v="1173"/>
    <s v="New York City"/>
    <x v="6"/>
    <n v="0.05"/>
    <x v="315"/>
    <s v="https://wwd.com/business-news/retail/saks-com-triggering-layoffs-1235484907/"/>
    <n v="965"/>
    <x v="2"/>
    <x v="0"/>
    <n v="100"/>
  </r>
  <r>
    <x v="761"/>
    <s v="Austin"/>
    <x v="29"/>
    <n v="0.09"/>
    <x v="315"/>
    <s v="https://d18rn0p25nwr6d.cloudfront.net/CIK-0001625641/f8a9ad04-6c29-4631-b07d-b08d849fbcfa.pdf"/>
    <n v="233"/>
    <x v="0"/>
    <x v="0"/>
    <n v="62"/>
  </r>
  <r>
    <x v="115"/>
    <s v="Los Angeles"/>
    <x v="1"/>
    <m/>
    <x v="315"/>
    <s v="https://www.eurogamer.net/riot-games-reportedly-making-layoffs"/>
    <n v="21"/>
    <x v="6"/>
    <x v="0"/>
    <n v="46"/>
  </r>
  <r>
    <x v="1174"/>
    <s v="Boston"/>
    <x v="18"/>
    <m/>
    <x v="315"/>
    <s v="https://www.bostonglobe.com/2023/01/20/business/more-rough-waters-rowing-startup-hydrow/"/>
    <n v="269"/>
    <x v="4"/>
    <x v="0"/>
    <n v="30"/>
  </r>
  <r>
    <x v="1175"/>
    <s v="Nashville"/>
    <x v="0"/>
    <n v="1"/>
    <x v="315"/>
    <s v="https://fox17.com/news/local/google-apple-news-nashville-middle-tennessee-earth-rides-ride-share-company-randomly-shuts-down-employees-without-paychecks"/>
    <n v="2"/>
    <x v="2"/>
    <x v="0"/>
    <m/>
  </r>
  <r>
    <x v="1176"/>
    <s v="SF Bay Area"/>
    <x v="8"/>
    <m/>
    <x v="315"/>
    <s v="https://variety.com/2023/digital/news/fandom-layoffs-giant-bomb-gamespot-metacritic-tv-guide-1235495258/"/>
    <n v="145"/>
    <x v="10"/>
    <x v="0"/>
    <m/>
  </r>
  <r>
    <x v="1177"/>
    <s v="Pittsburgh"/>
    <x v="24"/>
    <m/>
    <x v="315"/>
    <s v="https://www.linkedin.com/feed/update/urn:li:activity:7021996164593909760/"/>
    <n v="21"/>
    <x v="2"/>
    <x v="0"/>
    <m/>
  </r>
  <r>
    <x v="1178"/>
    <s v="Seattle"/>
    <x v="29"/>
    <m/>
    <x v="315"/>
    <s v="https://www.bizjournals.com/seattle/news/2023/01/19/icertis-layoffs-bellevue-unicorn-contract-software.html"/>
    <n v="521"/>
    <x v="2"/>
    <x v="0"/>
    <m/>
  </r>
  <r>
    <x v="1179"/>
    <s v="Los Angeles"/>
    <x v="23"/>
    <n v="0.06"/>
    <x v="315"/>
    <s v="https://seekingalpha.com/news/3926164-magnite-slashes-jobs-by-6-globally-sec-filing"/>
    <n v="400"/>
    <x v="0"/>
    <x v="0"/>
    <m/>
  </r>
  <r>
    <x v="1180"/>
    <s v="Mexico City"/>
    <x v="4"/>
    <n v="0.7"/>
    <x v="315"/>
    <s v="https://www.cronista.com/infotechnology/actualidad/vuelven-los-despidos-masivos-la-empresa-mudafy-echo-al-90-de-sus-empleados/"/>
    <n v="13"/>
    <x v="5"/>
    <x v="0"/>
    <m/>
  </r>
  <r>
    <x v="1181"/>
    <s v="SF Bay Area"/>
    <x v="7"/>
    <n v="0.3"/>
    <x v="315"/>
    <s v="https://www.genomeweb.com/business-news/personalis-lay-30-percent-workforce#.Y8nuFezMK8A"/>
    <n v="225"/>
    <x v="0"/>
    <x v="0"/>
    <m/>
  </r>
  <r>
    <x v="1182"/>
    <s v="SF Bay Area"/>
    <x v="10"/>
    <n v="0.28000000000000003"/>
    <x v="315"/>
    <s v="https://www.prisma.io/blog/restructure-announcement-1a9ek279du8j"/>
    <n v="56"/>
    <x v="7"/>
    <x v="0"/>
    <m/>
  </r>
  <r>
    <x v="1183"/>
    <s v="Sydney"/>
    <x v="3"/>
    <m/>
    <x v="315"/>
    <s v="https://www.financialstandard.com.au/news/spaceship-reduces-headcount-reorganises-executive-team-179798117"/>
    <n v="41"/>
    <x v="5"/>
    <x v="3"/>
    <m/>
  </r>
  <r>
    <x v="1184"/>
    <s v="Barcelona"/>
    <x v="13"/>
    <n v="0.15"/>
    <x v="315"/>
    <s v="https://investorplace.com/2023/01/wallbox-layoffs-2023-what-to-know-about-the-latest-wbx-job-cuts/"/>
    <n v="167"/>
    <x v="0"/>
    <x v="30"/>
    <m/>
  </r>
  <r>
    <x v="95"/>
    <s v="Seattle"/>
    <x v="12"/>
    <n v="0.05"/>
    <x v="316"/>
    <s v="https://www.usatoday.com/story/money/2023/01/18/microsoft-layoffs-10000-employees-stock/11074235002/"/>
    <n v="1"/>
    <x v="0"/>
    <x v="0"/>
    <n v="10000"/>
  </r>
  <r>
    <x v="1185"/>
    <s v="Oxford"/>
    <x v="14"/>
    <n v="0.1"/>
    <x v="316"/>
    <s v="https://techcrunch.com/2023/01/18/sophos-global-layoffs/"/>
    <n v="125"/>
    <x v="6"/>
    <x v="0"/>
    <n v="450"/>
  </r>
  <r>
    <x v="1186"/>
    <s v="New York City"/>
    <x v="7"/>
    <n v="0.06"/>
    <x v="316"/>
    <s v="https://digitalhealth.modernhealthcare.com/finance/teladoc-health-layoffs-staff-cut-jason-gorevic"/>
    <n v="172"/>
    <x v="0"/>
    <x v="0"/>
    <n v="300"/>
  </r>
  <r>
    <x v="109"/>
    <s v="New York City"/>
    <x v="0"/>
    <n v="0.2"/>
    <x v="316"/>
    <s v="https://seekingalpha.com/news/3925618-vroom-slashes-workforce-by-20"/>
    <n v="1300"/>
    <x v="0"/>
    <x v="0"/>
    <n v="275"/>
  </r>
  <r>
    <x v="1187"/>
    <s v="SF Bay Area"/>
    <x v="25"/>
    <n v="7.0000000000000007E-2"/>
    <x v="316"/>
    <s v="https://www.channelfutures.com/business-models/8x8-to-reduce-7-of-workforce-significantly-impacting-channel-staff"/>
    <n v="253"/>
    <x v="0"/>
    <x v="0"/>
    <n v="155"/>
  </r>
  <r>
    <x v="1188"/>
    <s v="New York City"/>
    <x v="3"/>
    <n v="0.2"/>
    <x v="316"/>
    <s v="https://www.calcalistech.com/ctechnews/article/rjdsyoboo"/>
    <n v="571"/>
    <x v="0"/>
    <x v="0"/>
    <n v="140"/>
  </r>
  <r>
    <x v="1189"/>
    <s v="Calgary"/>
    <x v="12"/>
    <n v="0.14000000000000001"/>
    <x v="316"/>
    <s v="https://benevity.com/message-kelly-schmitt"/>
    <n v="69"/>
    <x v="2"/>
    <x v="11"/>
    <n v="137"/>
  </r>
  <r>
    <x v="561"/>
    <s v="Denver"/>
    <x v="2"/>
    <n v="0.12"/>
    <x v="316"/>
    <s v="https://sports.yahoo.com/inspirato-announces-plan-streamline-operations-233000003.html"/>
    <n v="179"/>
    <x v="0"/>
    <x v="0"/>
    <n v="109"/>
  </r>
  <r>
    <x v="1190"/>
    <s v="Boulder"/>
    <x v="14"/>
    <n v="0.12"/>
    <x v="316"/>
    <s v="https://jumpcloud.com/blog/jumpcloud-restructuring"/>
    <n v="416"/>
    <x v="9"/>
    <x v="0"/>
    <n v="100"/>
  </r>
  <r>
    <x v="1191"/>
    <s v="Wilmington"/>
    <x v="3"/>
    <n v="7.0000000000000007E-2"/>
    <x v="316"/>
    <s v="https://portcitydaily.com/local-news/2023/01/18/ncino-lays-off-7-of-workforce-cites-challenges-in-global-economy/"/>
    <n v="1100"/>
    <x v="0"/>
    <x v="0"/>
    <n v="100"/>
  </r>
  <r>
    <x v="1192"/>
    <s v="Boston"/>
    <x v="12"/>
    <n v="0.24"/>
    <x v="316"/>
    <s v="https://seekingalpha.com/news/3925492-starry-group-announces-24-job-cuts"/>
    <n v="260"/>
    <x v="0"/>
    <x v="0"/>
    <n v="100"/>
  </r>
  <r>
    <x v="1193"/>
    <s v="Vancouver"/>
    <x v="23"/>
    <n v="7.0000000000000007E-2"/>
    <x v="316"/>
    <s v="https://www.theglobeandmail.com/business/article-hootsuite-replaces-ceo-announces-layoffs/"/>
    <n v="300"/>
    <x v="1"/>
    <x v="11"/>
    <n v="70"/>
  </r>
  <r>
    <x v="1194"/>
    <s v="Berlin"/>
    <x v="7"/>
    <n v="0.31"/>
    <x v="316"/>
    <s v="https://www.businessinsider.de/gruenderszene/business/fruchtbarkeits-startup-clue-entlaesst-viertel-der-belegschaft-a/"/>
    <n v="47"/>
    <x v="2"/>
    <x v="8"/>
    <n v="31"/>
  </r>
  <r>
    <x v="1195"/>
    <s v="SF Bay Area"/>
    <x v="3"/>
    <n v="0.03"/>
    <x v="316"/>
    <s v="https://fortune.com/2023/01/17/addepar-a-wealth-management-startup-launched-by-the-co-founder-of-palantir-is-the-latest-fintech-to-cut-jobs/"/>
    <n v="491"/>
    <x v="9"/>
    <x v="0"/>
    <n v="20"/>
  </r>
  <r>
    <x v="1196"/>
    <s v="Cincinnati"/>
    <x v="5"/>
    <n v="0.1"/>
    <x v="316"/>
    <s v="https://www.bizjournals.com/cincinnati/inno/stories/news/2023/01/18/80-acres-cuts-jobs-tech-industry-job-loses.html"/>
    <n v="275"/>
    <x v="2"/>
    <x v="0"/>
    <m/>
  </r>
  <r>
    <x v="1197"/>
    <s v="Helsinki"/>
    <x v="11"/>
    <n v="0.2"/>
    <x v="316"/>
    <s v="https://aiven.io/blog/a-message-from-our-ceo-oskari-saarenmaa"/>
    <n v="420"/>
    <x v="4"/>
    <x v="10"/>
    <m/>
  </r>
  <r>
    <x v="1198"/>
    <s v="Providence"/>
    <x v="1"/>
    <n v="0.15"/>
    <x v="316"/>
    <s v="https://www.legalsportsreport.com/98714/filing-ballys-cutting-up-to-15-of-interactive-employees/"/>
    <n v="946"/>
    <x v="0"/>
    <x v="0"/>
    <m/>
  </r>
  <r>
    <x v="1199"/>
    <s v="Santiago"/>
    <x v="7"/>
    <n v="0.3"/>
    <x v="316"/>
    <s v="https://www.eleconomista.com.mx/sectorfinanciero/Betterfly-despide-al-30-de-sus-colaboradores-por-cambio-de-de-foco-y-crisis-economica-20230118-0056.html"/>
    <n v="204"/>
    <x v="1"/>
    <x v="36"/>
    <m/>
  </r>
  <r>
    <x v="1200"/>
    <s v="London"/>
    <x v="0"/>
    <m/>
    <x v="316"/>
    <s v="https://sifted.eu/articles/cazoo-alex-chesterman-ceo-exit/"/>
    <n v="2000"/>
    <x v="0"/>
    <x v="5"/>
    <m/>
  </r>
  <r>
    <x v="1201"/>
    <s v="SF Bay Area"/>
    <x v="12"/>
    <m/>
    <x v="316"/>
    <s v="Internal memo"/>
    <n v="240"/>
    <x v="4"/>
    <x v="0"/>
    <m/>
  </r>
  <r>
    <x v="1202"/>
    <s v="Atlanta"/>
    <x v="20"/>
    <m/>
    <x v="316"/>
    <s v="https://www.linkedin.com/feed/update/urn:li:activity:7021582263465189376/"/>
    <n v="54"/>
    <x v="7"/>
    <x v="0"/>
    <m/>
  </r>
  <r>
    <x v="1203"/>
    <s v="New York City"/>
    <x v="7"/>
    <n v="0.2"/>
    <x v="316"/>
    <s v="https://www.genomeweb.com/business-news/lucid-diagnostics-lays-20-percent-workforce-business-reprioritization#.Y9HdouzMK8A"/>
    <m/>
    <x v="0"/>
    <x v="0"/>
    <m/>
  </r>
  <r>
    <x v="1204"/>
    <s v="Dallas"/>
    <x v="11"/>
    <m/>
    <x v="316"/>
    <s v="https://www.fiercewireless.com/wireless/mavenir-executes-some-layoffs-related-rcs-disappointment"/>
    <n v="854"/>
    <x v="6"/>
    <x v="0"/>
    <m/>
  </r>
  <r>
    <x v="762"/>
    <s v="Melbourne"/>
    <x v="6"/>
    <n v="0.14000000000000001"/>
    <x v="316"/>
    <s v="https://www.afr.com/companies/retail/redbubble-makes-14pc-of-staff-redundant-20230118-p5cdeh"/>
    <n v="55"/>
    <x v="0"/>
    <x v="3"/>
    <m/>
  </r>
  <r>
    <x v="1205"/>
    <s v="Montreal"/>
    <x v="6"/>
    <n v="0.1"/>
    <x v="317"/>
    <s v="https://www.prnewswire.com/news-releases/lightspeed-commerce-streamlines-operations-with-a-continued-focus-on-profitable-growth-301723292.html"/>
    <n v="1200"/>
    <x v="0"/>
    <x v="11"/>
    <n v="300"/>
  </r>
  <r>
    <x v="166"/>
    <s v="SF Bay Area"/>
    <x v="12"/>
    <n v="0.03"/>
    <x v="317"/>
    <s v="https://www.wsj.com/articles/unity-software-lays-off-more-workers-as-tech-job-cuts-grow-11673974721"/>
    <n v="1300"/>
    <x v="0"/>
    <x v="0"/>
    <n v="284"/>
  </r>
  <r>
    <x v="1206"/>
    <s v="London"/>
    <x v="0"/>
    <n v="1"/>
    <x v="317"/>
    <s v="https://www.nytimes.com/2023/01/17/business/uk-britishvolt-battery-maker-bankruptcy.html"/>
    <n v="2400"/>
    <x v="2"/>
    <x v="5"/>
    <n v="206"/>
  </r>
  <r>
    <x v="1207"/>
    <s v="Toronto"/>
    <x v="0"/>
    <m/>
    <x v="317"/>
    <s v="https://www.theglobeandmail.com/business/article-lightspeed-commerce-job-cuts/"/>
    <n v="253"/>
    <x v="2"/>
    <x v="11"/>
    <n v="150"/>
  </r>
  <r>
    <x v="1208"/>
    <s v="Bengaluru"/>
    <x v="25"/>
    <n v="0.15"/>
    <x v="317"/>
    <s v="https://inc42.com/buzz/exclusive-saas-startup-exotel-lays-off-142-employees-amid-biz-restructuring/"/>
    <n v="87"/>
    <x v="4"/>
    <x v="2"/>
    <n v="142"/>
  </r>
  <r>
    <x v="1209"/>
    <s v="Sao Paulo"/>
    <x v="12"/>
    <n v="0.1"/>
    <x v="317"/>
    <s v="https://startups.com.br/noticias/unicornio-unico-demite-cerca-de-110-pessoas-105-da-forca/"/>
    <n v="336"/>
    <x v="4"/>
    <x v="26"/>
    <n v="110"/>
  </r>
  <r>
    <x v="1210"/>
    <s v="Bogota"/>
    <x v="21"/>
    <m/>
    <x v="317"/>
    <s v="https://www.valoraanalitik.com/2023/01/17/plataforma-tul-anuncia-recorte-de-personal-y-revisa-estrategia-en-colombia-y-mexico/"/>
    <n v="218"/>
    <x v="7"/>
    <x v="42"/>
    <n v="100"/>
  </r>
  <r>
    <x v="1211"/>
    <s v="Boston"/>
    <x v="12"/>
    <n v="0.65"/>
    <x v="317"/>
    <s v="https://www.bostonglobe.com/2023/01/17/business/new-year-brings-new-tech-layoffs/"/>
    <n v="92"/>
    <x v="6"/>
    <x v="0"/>
    <n v="50"/>
  </r>
  <r>
    <x v="1212"/>
    <s v="Los Angeles"/>
    <x v="4"/>
    <m/>
    <x v="317"/>
    <s v="https://www.inman.com/2023/01/17/website-builder-luxury-presence-lays-off-44-employees/"/>
    <n v="31"/>
    <x v="7"/>
    <x v="0"/>
    <n v="44"/>
  </r>
  <r>
    <x v="1213"/>
    <s v="SF Bay Area"/>
    <x v="12"/>
    <m/>
    <x v="317"/>
    <s v="https://www.channelfutures.com/business-models/ringcentral-tidying-up-the-books-with-new-layoffs-8x8-acquisition-looming"/>
    <n v="44"/>
    <x v="0"/>
    <x v="0"/>
    <n v="30"/>
  </r>
  <r>
    <x v="1214"/>
    <s v="Durham"/>
    <x v="12"/>
    <m/>
    <x v="317"/>
    <s v="https://www.bizjournals.com/triad/news/2023/01/17/more-avaya-layoffs-as-bankruptcy-speculation-grows.html"/>
    <n v="700"/>
    <x v="0"/>
    <x v="0"/>
    <m/>
  </r>
  <r>
    <x v="1215"/>
    <s v="Stockholm"/>
    <x v="1"/>
    <m/>
    <x v="317"/>
    <s v="https://www.breakit.se/artikel/35639/sparpaket-pa-fishbrain-nu-far-var-femte-sluta"/>
    <n v="59"/>
    <x v="2"/>
    <x v="0"/>
    <m/>
  </r>
  <r>
    <x v="1216"/>
    <s v="Gurugram"/>
    <x v="0"/>
    <n v="0.7"/>
    <x v="317"/>
    <s v="https://inc42.com/buzz/gomechanic-sacks-70-staff-investor-sequoia-launches-forensic-audit/"/>
    <n v="54"/>
    <x v="1"/>
    <x v="2"/>
    <m/>
  </r>
  <r>
    <x v="176"/>
    <s v="SF Bay Area"/>
    <x v="25"/>
    <n v="0.16"/>
    <x v="317"/>
    <s v="https://www.marketscreener.com/quote/stock/LIVEVOX-HOLDINGS-INC-124007856/news/LiveVox-Costs-Associated-with-Exit-Disposal-Form-8-K-42747855/"/>
    <n v="12"/>
    <x v="0"/>
    <x v="0"/>
    <m/>
  </r>
  <r>
    <x v="1217"/>
    <s v="SF Bay Area"/>
    <x v="12"/>
    <m/>
    <x v="317"/>
    <s v="https://www.businessinsider.com/leaked-oracle-emails-exec-leaving-layoffs-advertising-reorg-2023-1?IR=T"/>
    <m/>
    <x v="0"/>
    <x v="0"/>
    <m/>
  </r>
  <r>
    <x v="1218"/>
    <s v="Buenos Aires"/>
    <x v="5"/>
    <m/>
    <x v="317"/>
    <s v="https://www.bloomberglinea.com/2023/01/17/cambios-en-rappi-argentina-nuevas-ciudades-ascenso-y-reorganizacion-en-el-pais/"/>
    <n v="2300"/>
    <x v="2"/>
    <x v="43"/>
    <m/>
  </r>
  <r>
    <x v="1219"/>
    <s v="Austin"/>
    <x v="3"/>
    <m/>
    <x v="317"/>
    <s v="https://www.bizjournals.com/austin/inno/stories/news/2023/01/17/rategenius-lays-off-100-plus.html"/>
    <n v="2"/>
    <x v="6"/>
    <x v="0"/>
    <m/>
  </r>
  <r>
    <x v="1220"/>
    <s v="Sao Paulo"/>
    <x v="3"/>
    <m/>
    <x v="317"/>
    <s v="https://braziljournal.com/xp-cortes-podem-chegar-a-10-da-empresa/"/>
    <m/>
    <x v="0"/>
    <x v="26"/>
    <m/>
  </r>
  <r>
    <x v="1221"/>
    <s v="Sao Paulo"/>
    <x v="3"/>
    <n v="7.0000000000000007E-2"/>
    <x v="318"/>
    <s v="https://www.terra.com.br/amp/economia/dinheiro-em-dia/meu-negocio/pagbank-faz-sua-onda-de-layoffs-e-demite-7-do-quadro,718b40b34ae12981e16f3f1a17a25359dzxawknq.html"/>
    <m/>
    <x v="0"/>
    <x v="26"/>
    <n v="500"/>
  </r>
  <r>
    <x v="192"/>
    <s v="Bengaluru"/>
    <x v="1"/>
    <n v="0.2"/>
    <x v="318"/>
    <s v="https://inc42.com/buzz/sharechat-moj-parent-fires-500-employees/"/>
    <n v="1700"/>
    <x v="12"/>
    <x v="2"/>
    <n v="500"/>
  </r>
  <r>
    <x v="1222"/>
    <s v="Indore"/>
    <x v="5"/>
    <m/>
    <x v="318"/>
    <s v="https://economictimes.indiatimes.com/tech/newsletters/morning-dispatch/layoffs-spread-to-dunzo-sharechat-rebel-foods-and-agri-tech-firms/articleshow/97016331.cms?from=mdr"/>
    <n v="17"/>
    <x v="7"/>
    <x v="2"/>
    <n v="75"/>
  </r>
  <r>
    <x v="1223"/>
    <s v="Toronto"/>
    <x v="3"/>
    <n v="0.3"/>
    <x v="318"/>
    <s v="https://betakit.com/michele-romanow-clearco-ceo-layoffs/"/>
    <n v="698"/>
    <x v="1"/>
    <x v="11"/>
    <n v="50"/>
  </r>
  <r>
    <x v="384"/>
    <s v="Bengaluru"/>
    <x v="5"/>
    <n v="0.03"/>
    <x v="318"/>
    <s v="https://yourstory.com/2023/01/grocery-delivery-startup-dunzo-laid-off-3-of-its-workforce"/>
    <n v="382"/>
    <x v="2"/>
    <x v="2"/>
    <m/>
  </r>
  <r>
    <x v="1224"/>
    <s v="Sydney"/>
    <x v="3"/>
    <n v="0.1"/>
    <x v="318"/>
    <s v="https://www.linkedin.com/posts/activity-7020865045949534208-BYRD/"/>
    <n v="74"/>
    <x v="1"/>
    <x v="3"/>
    <m/>
  </r>
  <r>
    <x v="1225"/>
    <s v="Mumbai"/>
    <x v="5"/>
    <n v="0.02"/>
    <x v="318"/>
    <s v="https://yourstory.com/2023/01/cloud-kitchen-startup-rebel-foods-layoff-employees-workforce"/>
    <n v="548"/>
    <x v="2"/>
    <x v="2"/>
    <m/>
  </r>
  <r>
    <x v="1226"/>
    <s v="Bengaluru"/>
    <x v="5"/>
    <m/>
    <x v="319"/>
    <s v="https://economictimes.indiatimes.com/tech/newsletters/morning-dispatch/layoffs-spread-to-dunzo-sharechat-rebel-foods-and-agri-tech-firms/articleshow/97016331.cms?from=mdr"/>
    <n v="126"/>
    <x v="1"/>
    <x v="2"/>
    <n v="120"/>
  </r>
  <r>
    <x v="1227"/>
    <s v="New York City"/>
    <x v="23"/>
    <n v="0.3"/>
    <x v="319"/>
    <s v="https://www.calcalistech.com/ctechnews/article/byyrkbzso"/>
    <n v="104"/>
    <x v="1"/>
    <x v="0"/>
    <n v="100"/>
  </r>
  <r>
    <x v="1228"/>
    <s v="Mumbai"/>
    <x v="5"/>
    <n v="0.43"/>
    <x v="319"/>
    <s v="https://economictimes.indiatimes.com/tech/newsletters/morning-dispatch/layoffs-spread-to-dunzo-sharechat-rebel-foods-and-agri-tech-firms/articleshow/97016331.cms?from=mdr"/>
    <n v="21"/>
    <x v="5"/>
    <x v="2"/>
    <n v="40"/>
  </r>
  <r>
    <x v="1229"/>
    <s v="Patna"/>
    <x v="5"/>
    <n v="0.05"/>
    <x v="319"/>
    <s v="https://economictimes.indiatimes.com/tech/newsletters/morning-dispatch/layoffs-spread-to-dunzo-sharechat-rebel-foods-and-agri-tech-firms/articleshow/97016331.cms?from=mdr"/>
    <n v="254"/>
    <x v="10"/>
    <x v="2"/>
    <m/>
  </r>
  <r>
    <x v="1230"/>
    <s v="Shenzen"/>
    <x v="24"/>
    <m/>
    <x v="320"/>
    <s v="https://www.scmp.com/tech/tech-trends/article/3206586/china-gaming-phone-maker-black-shark-lays-hundreds-workers-and-fails-pay-full-severance-according"/>
    <m/>
    <x v="2"/>
    <x v="22"/>
    <n v="900"/>
  </r>
  <r>
    <x v="1231"/>
    <s v="Bengaluru"/>
    <x v="0"/>
    <m/>
    <x v="320"/>
    <s v="https://www.businesstoday.in/latest/corporate/story/ola-fires-200-people-in-fresh-round-of-layoffs-360051-2023-01-13"/>
    <n v="5000"/>
    <x v="15"/>
    <x v="2"/>
    <n v="200"/>
  </r>
  <r>
    <x v="415"/>
    <s v="Austin"/>
    <x v="12"/>
    <n v="0.1"/>
    <x v="320"/>
    <s v="https://www.thenonprofittimes.com/npt_articles/bonterra-lays-off-10-of-staff/"/>
    <m/>
    <x v="2"/>
    <x v="0"/>
    <n v="140"/>
  </r>
  <r>
    <x v="1232"/>
    <s v="SF Bay Area"/>
    <x v="7"/>
    <m/>
    <x v="320"/>
    <s v="https://www.businessinsider.com/healthtech-startup-vial-layoffs-general-catalyst-2023-1"/>
    <n v="101"/>
    <x v="7"/>
    <x v="0"/>
    <n v="40"/>
  </r>
  <r>
    <x v="995"/>
    <s v="Brisbane"/>
    <x v="7"/>
    <n v="1"/>
    <x v="320"/>
    <s v="https://endpts.com/scoop-roche-backed-startup-gives-up-on-cd47-as-ceo-most-employees-leave/"/>
    <n v="155"/>
    <x v="1"/>
    <x v="0"/>
    <m/>
  </r>
  <r>
    <x v="1233"/>
    <s v="Phoenix"/>
    <x v="0"/>
    <m/>
    <x v="320"/>
    <s v="https://www.wsj.com/articles/carvana-cuts-workers-amid-slowing-sales-and-debt-squeeze-11673568956"/>
    <n v="1600"/>
    <x v="0"/>
    <x v="0"/>
    <m/>
  </r>
  <r>
    <x v="1234"/>
    <s v="Bismarck"/>
    <x v="23"/>
    <m/>
    <x v="320"/>
    <s v="https://www.inforum.com/business/dubbed-the-fastest-growing-startup-in-north-dakota-coschedule-in-fargo-lays-off-staff"/>
    <n v="2"/>
    <x v="2"/>
    <x v="0"/>
    <m/>
  </r>
  <r>
    <x v="1235"/>
    <s v="Washington D.C."/>
    <x v="12"/>
    <m/>
    <x v="320"/>
    <s v="https://www.linkedin.com/posts/viyas_folks-this-week-gocanvas-had-to-let-go-of-activity-7019738503152291840-GaBp/"/>
    <n v="21"/>
    <x v="6"/>
    <x v="0"/>
    <m/>
  </r>
  <r>
    <x v="1236"/>
    <s v="Boston"/>
    <x v="20"/>
    <n v="0.09"/>
    <x v="320"/>
    <s v="https://www.bizjournals.com/boston/inno/stories/news/2023/01/13/jellyfish-cuts-9-of-workforce.html"/>
    <n v="114"/>
    <x v="1"/>
    <x v="0"/>
    <m/>
  </r>
  <r>
    <x v="344"/>
    <s v="SF Bay Area"/>
    <x v="3"/>
    <n v="0.14000000000000001"/>
    <x v="321"/>
    <s v="https://www.bloomberg.com/news/articles/2023-01-12/lendingclub-to-cut-14-of-workers-take-charges-of-5-7-million"/>
    <n v="392"/>
    <x v="0"/>
    <x v="0"/>
    <n v="225"/>
  </r>
  <r>
    <x v="1237"/>
    <s v="Tokyo"/>
    <x v="8"/>
    <n v="0.4"/>
    <x v="321"/>
    <s v="https://techcrunch.com/2023/01/12/news-aggregator-smartnews-lays-off-40-of-non-japan-staff-with-further-reductions-planned-in-japan/"/>
    <n v="410"/>
    <x v="9"/>
    <x v="0"/>
    <n v="120"/>
  </r>
  <r>
    <x v="1238"/>
    <s v="Bengaluru"/>
    <x v="25"/>
    <m/>
    <x v="321"/>
    <s v="https://inc42.com/buzz/exclusive-westbridge-capital-backed-saas-startup-skit-ai-lays-off-115-employees/"/>
    <n v="28"/>
    <x v="7"/>
    <x v="2"/>
    <n v="115"/>
  </r>
  <r>
    <x v="1239"/>
    <s v="Sao Paulo"/>
    <x v="3"/>
    <n v="0.39"/>
    <x v="321"/>
    <s v="https://startups.com.br/noticias/insurtech-pier-demite-cerca-de-39-da-forca-de-trabalho/"/>
    <n v="42"/>
    <x v="7"/>
    <x v="26"/>
    <n v="111"/>
  </r>
  <r>
    <x v="1240"/>
    <s v="London"/>
    <x v="9"/>
    <n v="0.28000000000000003"/>
    <x v="321"/>
    <s v="https://www.coindesk.com/business/2023/01/12/crypto-brokerage-blockchaincom-lays-off-28-of-workforce-as-industrys-cruel-winter-continues/"/>
    <n v="490"/>
    <x v="4"/>
    <x v="5"/>
    <n v="110"/>
  </r>
  <r>
    <x v="1241"/>
    <s v="SF Bay Area"/>
    <x v="15"/>
    <n v="0.15"/>
    <x v="321"/>
    <s v="https://lattice.com/blog/ceo-jack-altmans-email-to-lattice-employees"/>
    <n v="328"/>
    <x v="9"/>
    <x v="0"/>
    <n v="105"/>
  </r>
  <r>
    <x v="1242"/>
    <s v="Atlanta"/>
    <x v="3"/>
    <n v="0.21"/>
    <x v="321"/>
    <s v="https://techcrunch.com/2023/01/12/greenlight-fintech-layoff/"/>
    <n v="556"/>
    <x v="4"/>
    <x v="0"/>
    <n v="104"/>
  </r>
  <r>
    <x v="1243"/>
    <s v="Bengaluru"/>
    <x v="3"/>
    <m/>
    <x v="321"/>
    <s v="https://economictimes.indiatimes.com/tech/startups/online-payments-firm-cashfree-lays-off-150-employees-to-cut-costs/articleshow/96938789.cms"/>
    <n v="41"/>
    <x v="7"/>
    <x v="2"/>
    <n v="100"/>
  </r>
  <r>
    <x v="1244"/>
    <s v="Washington D.C."/>
    <x v="10"/>
    <m/>
    <x v="321"/>
    <s v="https://twitter.com/MapboxUnion/status/1616127786514796547"/>
    <n v="334"/>
    <x v="2"/>
    <x v="0"/>
    <n v="64"/>
  </r>
  <r>
    <x v="1245"/>
    <s v="Boston"/>
    <x v="7"/>
    <n v="0.06"/>
    <x v="321"/>
    <s v="https://www.cmlviz.com/stocks/DH/news/b/2023/01/12/definitive-healthcare-to-cut-current-workforce-by-about-55-people"/>
    <m/>
    <x v="0"/>
    <x v="0"/>
    <n v="55"/>
  </r>
  <r>
    <x v="405"/>
    <s v="Boston"/>
    <x v="7"/>
    <n v="0.3"/>
    <x v="321"/>
    <s v="https://bhbusiness.com/2023/01/12/digital-therapeutics-startup-akili-plans-to-lay-off-30-of-staff/"/>
    <n v="301"/>
    <x v="0"/>
    <x v="0"/>
    <n v="46"/>
  </r>
  <r>
    <x v="1246"/>
    <s v="SF Bay Area"/>
    <x v="19"/>
    <m/>
    <x v="321"/>
    <s v="https://techcrunch.com/2023/01/12/career-karma-conducts-another-round-of-layoffs-extends-runway-to-five-years/"/>
    <n v="51"/>
    <x v="7"/>
    <x v="0"/>
    <n v="22"/>
  </r>
  <r>
    <x v="1247"/>
    <s v="Singapore"/>
    <x v="9"/>
    <n v="0.2"/>
    <x v="321"/>
    <s v="https://www.coindesk.com/business/2023/01/13/cryptocom-cuts-workforce-by-nearly-20/"/>
    <m/>
    <x v="2"/>
    <x v="0"/>
    <m/>
  </r>
  <r>
    <x v="1248"/>
    <s v="SF Bay Area"/>
    <x v="1"/>
    <n v="0.14000000000000001"/>
    <x v="321"/>
    <s v="https://investors.life360.com/DownloadFile.axd?file=/Report/ComNews/20230113/02620821.pdf"/>
    <n v="158"/>
    <x v="0"/>
    <x v="0"/>
    <m/>
  </r>
  <r>
    <x v="1249"/>
    <s v="Miami"/>
    <x v="23"/>
    <n v="0.15"/>
    <x v="321"/>
    <s v="https://www.terra.com.br/economia/dinheiro-em-dia/meu-negocio/rock-content-comeca-o-ano-com-ajuste-interno-e-demite-15,f8bac592266affb0ec1f95b13e77706fpeo1jjq5.html"/>
    <n v="34"/>
    <x v="7"/>
    <x v="0"/>
    <m/>
  </r>
  <r>
    <x v="93"/>
    <s v="SF Bay Area"/>
    <x v="22"/>
    <n v="0.2"/>
    <x v="322"/>
    <s v="https://www.cnbc.com/2023/01/11/flexport-to-lay-off-20percent-of-its-global-workforce.html"/>
    <n v="2400"/>
    <x v="10"/>
    <x v="0"/>
    <n v="640"/>
  </r>
  <r>
    <x v="365"/>
    <s v="Salt Lake City"/>
    <x v="12"/>
    <n v="0.05"/>
    <x v="322"/>
    <s v="https://www.marketwatch.com/story/qualtrics-to-shave-about-270-jobs-or-less-than-5-of-workforce-2023-01-11"/>
    <n v="400"/>
    <x v="0"/>
    <x v="0"/>
    <n v="270"/>
  </r>
  <r>
    <x v="1250"/>
    <s v="SF Bay Area"/>
    <x v="7"/>
    <n v="0.15"/>
    <x v="322"/>
    <s v="https://www.theinformation.com/articles/alphabets-verily-lays-off-staff"/>
    <n v="3500"/>
    <x v="2"/>
    <x v="0"/>
    <n v="250"/>
  </r>
  <r>
    <x v="1251"/>
    <s v="SF Bay Area"/>
    <x v="3"/>
    <n v="0.11"/>
    <x v="322"/>
    <s v="https://www.calcalistech.com/ctechnews/article/bjj82m39i"/>
    <n v="565"/>
    <x v="9"/>
    <x v="0"/>
    <n v="123"/>
  </r>
  <r>
    <x v="1252"/>
    <s v="SF Bay Area"/>
    <x v="14"/>
    <n v="0.06"/>
    <x v="322"/>
    <s v="https://www.biometricupdate.com/202301/jumio-downsizes-as-identity-verification-providers-respond-to-economic-climate"/>
    <n v="205"/>
    <x v="11"/>
    <x v="0"/>
    <n v="100"/>
  </r>
  <r>
    <x v="461"/>
    <s v="Mumbai"/>
    <x v="9"/>
    <m/>
    <x v="322"/>
    <s v="https://www.moneycontrol.com/news/business/startup/coindcx-starts-restructuring-business-units-lays-off-employees-9848661.html"/>
    <n v="244"/>
    <x v="4"/>
    <x v="2"/>
    <n v="80"/>
  </r>
  <r>
    <x v="692"/>
    <s v="SF Bay Area"/>
    <x v="14"/>
    <m/>
    <x v="322"/>
    <s v="https://www.linkedin.com/news/story/former-citrix-employees-react-to-cuts-6133826/"/>
    <n v="349"/>
    <x v="0"/>
    <x v="0"/>
    <n v="69"/>
  </r>
  <r>
    <x v="795"/>
    <s v="Boston"/>
    <x v="7"/>
    <m/>
    <x v="322"/>
    <s v="https://www.linkedin.com/feed/update/urn:li:activity:7018765914254778368/"/>
    <n v="94"/>
    <x v="7"/>
    <x v="0"/>
    <n v="41"/>
  </r>
  <r>
    <x v="1253"/>
    <s v="SF Bay Area"/>
    <x v="12"/>
    <n v="0.2"/>
    <x v="322"/>
    <s v="https://www.theinformation.com/articles/alphabet-job-cuts-widen-to-robotics-subsidiary"/>
    <m/>
    <x v="6"/>
    <x v="0"/>
    <n v="40"/>
  </r>
  <r>
    <x v="1254"/>
    <s v="New York City"/>
    <x v="1"/>
    <m/>
    <x v="322"/>
    <s v="https://techcrunch.com/2023/01/12/crime-reporting-app-citizen-lays-off-33-employees/"/>
    <n v="133"/>
    <x v="1"/>
    <x v="0"/>
    <n v="33"/>
  </r>
  <r>
    <x v="282"/>
    <s v="SF Bay Area"/>
    <x v="15"/>
    <n v="0.1"/>
    <x v="322"/>
    <s v="https://techcrunch.com/2023/01/11/carta-lays-off-10-as-cto-lawsuit-looms/"/>
    <n v="1100"/>
    <x v="13"/>
    <x v="0"/>
    <m/>
  </r>
  <r>
    <x v="1255"/>
    <s v="Seattle"/>
    <x v="15"/>
    <n v="0.15"/>
    <x v="322"/>
    <s v="https://www.geekwire.com/2023/employee-experience-company-limeade-laying-off-15-of-workforce-cfo-to-resign/"/>
    <n v="33"/>
    <x v="1"/>
    <x v="0"/>
    <m/>
  </r>
  <r>
    <x v="417"/>
    <s v="Charlotte"/>
    <x v="15"/>
    <m/>
    <x v="322"/>
    <s v="https://oysterhr.notion.site/oysterhr/A-letter-from-Oyster-s-CEO-Tony-Jamous-43b7218897904211bf1486e314056d4e"/>
    <n v="224"/>
    <x v="1"/>
    <x v="0"/>
    <m/>
  </r>
  <r>
    <x v="1256"/>
    <s v="London"/>
    <x v="3"/>
    <n v="0.08"/>
    <x v="322"/>
    <s v="https://www.linkedin.com/feed/update/urn:li:activity:7018888417195237376/"/>
    <n v="293"/>
    <x v="4"/>
    <x v="5"/>
    <m/>
  </r>
  <r>
    <x v="1257"/>
    <s v="SF Bay Area"/>
    <x v="9"/>
    <n v="0.2"/>
    <x v="323"/>
    <s v="https://www.cnbc.com/2023/01/10/coinbase-to-slash-20percent-of-workforce-in-second-major-round-of-job-cuts.html"/>
    <n v="549"/>
    <x v="0"/>
    <x v="0"/>
    <n v="950"/>
  </r>
  <r>
    <x v="302"/>
    <s v="SF Bay Area"/>
    <x v="10"/>
    <n v="7.0000000000000007E-2"/>
    <x v="323"/>
    <s v="https://www.channelfutures.com/business-models/informatica-layoffs-to-slash-7-of-workforce-cfo-stepping-down"/>
    <m/>
    <x v="0"/>
    <x v="0"/>
    <n v="450"/>
  </r>
  <r>
    <x v="486"/>
    <s v="SF Bay Area"/>
    <x v="3"/>
    <n v="0.28000000000000003"/>
    <x v="323"/>
    <s v="https://www.inman.com/2023/01/10/blend-cuts-nearly-30-of-workforce-in-blistering-4th-round-of-layoffs/"/>
    <n v="665"/>
    <x v="0"/>
    <x v="0"/>
    <n v="340"/>
  </r>
  <r>
    <x v="1258"/>
    <s v="Sydney"/>
    <x v="3"/>
    <m/>
    <x v="323"/>
    <s v="https://www.afr.com/technology/till-payments-makes-120-staff-redundant-shakes-up-board-20230110-p5cbj3"/>
    <n v="95"/>
    <x v="1"/>
    <x v="3"/>
    <n v="120"/>
  </r>
  <r>
    <x v="1259"/>
    <s v="New York City"/>
    <x v="9"/>
    <n v="0.11"/>
    <x v="323"/>
    <s v="https://www.coindesk.com/business/2023/01/10/ethereum-software-firm-consensys-to-cut-upwards-of-100-staff-as-crypto-bear-market-takes-another-casualty/"/>
    <n v="726"/>
    <x v="4"/>
    <x v="0"/>
    <n v="100"/>
  </r>
  <r>
    <x v="422"/>
    <s v="Tel Aviv"/>
    <x v="14"/>
    <n v="0.1"/>
    <x v="323"/>
    <s v="https://www.calcalistech.com/ctechnews/article/hkyo39k9o"/>
    <n v="125"/>
    <x v="6"/>
    <x v="0"/>
    <n v="100"/>
  </r>
  <r>
    <x v="1260"/>
    <s v="Vancouver"/>
    <x v="19"/>
    <n v="0.19"/>
    <x v="323"/>
    <s v="https://betakit.com/thinkific-makes-more-layoffs-as-part-of-push-towards-profitability/"/>
    <n v="22"/>
    <x v="0"/>
    <x v="11"/>
    <n v="76"/>
  </r>
  <r>
    <x v="1261"/>
    <s v="Mumbai"/>
    <x v="19"/>
    <m/>
    <x v="323"/>
    <s v="https://inc42.com/buzz/exclusive-edtech-unicorn-lead-lays-off-60-employees-from-product-tech-teams/"/>
    <n v="190"/>
    <x v="10"/>
    <x v="2"/>
    <n v="60"/>
  </r>
  <r>
    <x v="1262"/>
    <s v="Nashville"/>
    <x v="1"/>
    <n v="0.75"/>
    <x v="323"/>
    <s v="https://www.theverge.com/2023/1/10/23549198/parler-parlement-technologies-layoffs-gettr-george-farmer-candace-owens"/>
    <n v="36"/>
    <x v="7"/>
    <x v="0"/>
    <n v="60"/>
  </r>
  <r>
    <x v="1263"/>
    <s v="Toronto"/>
    <x v="22"/>
    <n v="0.05"/>
    <x v="323"/>
    <s v="https://betakit.com/gobolt-lays-off-five-percent-of-staff-shortly-after-75-million-raise-citing-worsening-consumer-demand/"/>
    <n v="178"/>
    <x v="1"/>
    <x v="11"/>
    <n v="55"/>
  </r>
  <r>
    <x v="1264"/>
    <s v="Bengaluru"/>
    <x v="15"/>
    <n v="0.2"/>
    <x v="323"/>
    <s v="https://inc42.com/buzz/unacademy-owned-relevel-to-layoff-40-employees-as-focus-shifts-to-test-product-business/"/>
    <m/>
    <x v="2"/>
    <x v="2"/>
    <n v="40"/>
  </r>
  <r>
    <x v="474"/>
    <s v="Tel Aviv"/>
    <x v="8"/>
    <n v="0.2"/>
    <x v="323"/>
    <s v="https://www.calcalistech.com/ctechnews/article/hjvdymj5o"/>
    <n v="111"/>
    <x v="7"/>
    <x v="7"/>
    <n v="40"/>
  </r>
  <r>
    <x v="1265"/>
    <s v="Austin"/>
    <x v="6"/>
    <n v="0.04"/>
    <x v="323"/>
    <s v="https://www.theinformation.com/briefings/cart-com-cuts-more-corporate-staff"/>
    <n v="383"/>
    <x v="2"/>
    <x v="0"/>
    <n v="25"/>
  </r>
  <r>
    <x v="1266"/>
    <s v="Los Angeles"/>
    <x v="6"/>
    <m/>
    <x v="323"/>
    <s v="https://www.dexerto.com/esports/100-thieves-hit-with-another-round-of-layoffs-as-org-drops-multiple-key-staff-2029435/"/>
    <n v="120"/>
    <x v="1"/>
    <x v="0"/>
    <m/>
  </r>
  <r>
    <x v="267"/>
    <s v="London"/>
    <x v="15"/>
    <n v="0.12"/>
    <x v="323"/>
    <s v="https://tech.eu/2023/01/11/beamery-layoffs"/>
    <n v="223"/>
    <x v="4"/>
    <x v="0"/>
    <m/>
  </r>
  <r>
    <x v="1265"/>
    <s v="Austin"/>
    <x v="6"/>
    <m/>
    <x v="323"/>
    <s v="https://www.bizjournals.com/austin/inno/stories/news/2023/01/10/layoffs-at-cartcom.html?utm_source=st&amp;utm_medium=en&amp;utm_campaign=inno&amp;ana=e_n&amp;utm_content=au"/>
    <n v="383"/>
    <x v="2"/>
    <x v="0"/>
    <m/>
  </r>
  <r>
    <x v="148"/>
    <s v="Miami"/>
    <x v="11"/>
    <n v="0.15"/>
    <x v="323"/>
    <s v="https://techcrunch.com/2023/01/11/company-created-by-citrix-tibco-merger-confirms-it-has-laid-off-15-of-staff/"/>
    <n v="20"/>
    <x v="6"/>
    <x v="0"/>
    <m/>
  </r>
  <r>
    <x v="1267"/>
    <s v="Seattle"/>
    <x v="12"/>
    <n v="0.21"/>
    <x v="323"/>
    <s v="https://www.geekwire.com/2023/esper-lays-off-21-of-workforce-due-to-unpredictable-business-environment-in-2023/"/>
    <n v="10"/>
    <x v="5"/>
    <x v="0"/>
    <m/>
  </r>
  <r>
    <x v="1268"/>
    <s v="Boston"/>
    <x v="18"/>
    <n v="0.04"/>
    <x v="323"/>
    <s v="https://www.businessinsider.com/whoop-layoffs-wearables-startup-enterprise-sales-unit-2023-1?IR=T"/>
    <n v="404"/>
    <x v="9"/>
    <x v="0"/>
    <m/>
  </r>
  <r>
    <x v="1269"/>
    <s v="San Diego"/>
    <x v="7"/>
    <n v="0.56999999999999995"/>
    <x v="324"/>
    <s v="https://www.sandiegouniontribune.com/business/story/2023-01-09/san-diegos-fate-therapeutics-lays-off-315-employees-more-than-half-of-its-workforce#:~:text=Fate%20Therapeutics%2C%20a%20San%20Diego,collaboration%20agreement%20with%20Janssen%20Biotech"/>
    <n v="1200"/>
    <x v="0"/>
    <x v="0"/>
    <n v="315"/>
  </r>
  <r>
    <x v="1270"/>
    <s v="Philadelphia"/>
    <x v="7"/>
    <m/>
    <x v="324"/>
    <s v="https://www.bizjournals.com/philadelphia/news/2023/01/09/century-therapeutics-jobs-cell-therapy-cancer.amp.html"/>
    <n v="560"/>
    <x v="0"/>
    <x v="0"/>
    <m/>
  </r>
  <r>
    <x v="1271"/>
    <s v="Boston"/>
    <x v="7"/>
    <n v="0.2"/>
    <x v="324"/>
    <s v="https://endpts.com/editas-edits-pipeline-lays-off-20-and-says-bye-to-cso-to-kick-off-jpm23/"/>
    <n v="656"/>
    <x v="0"/>
    <x v="0"/>
    <m/>
  </r>
  <r>
    <x v="1272"/>
    <s v="SF Bay Area"/>
    <x v="10"/>
    <n v="0.2"/>
    <x v="324"/>
    <s v="https://scale.com/blog/company-update"/>
    <n v="602"/>
    <x v="10"/>
    <x v="0"/>
    <m/>
  </r>
  <r>
    <x v="1273"/>
    <s v="London"/>
    <x v="8"/>
    <n v="0.1"/>
    <x v="325"/>
    <s v="https://www.calcalistech.com/ctechnews/article/bjoxf00d5i"/>
    <n v="160"/>
    <x v="14"/>
    <x v="5"/>
    <n v="50"/>
  </r>
  <r>
    <x v="822"/>
    <s v="SF Bay Area"/>
    <x v="12"/>
    <n v="0.03"/>
    <x v="325"/>
    <s v="https://www.calcalistech.com/ctechnews/article/bkzauhoqo"/>
    <n v="307"/>
    <x v="0"/>
    <x v="0"/>
    <n v="43"/>
  </r>
  <r>
    <x v="1274"/>
    <s v="Phoenix"/>
    <x v="23"/>
    <m/>
    <x v="326"/>
    <s v="https://www.linkedin.com/posts/jeremybloom11_last-week-we-restructured-our-global-team-activity-7018226191639740416-sFUv/"/>
    <n v="80"/>
    <x v="6"/>
    <x v="0"/>
    <m/>
  </r>
  <r>
    <x v="1275"/>
    <s v="Beijing"/>
    <x v="9"/>
    <n v="0.2"/>
    <x v="327"/>
    <s v="https://www.reuters.com/technology/crypto-exchange-huobi-lay-off-20-staff-justin-sun-2023-01-06/"/>
    <n v="2"/>
    <x v="2"/>
    <x v="22"/>
    <n v="275"/>
  </r>
  <r>
    <x v="13"/>
    <s v="SF Bay Area"/>
    <x v="7"/>
    <m/>
    <x v="327"/>
    <s v="https://twitter.com/erenbali/status/1611488895866408960"/>
    <n v="522"/>
    <x v="4"/>
    <x v="0"/>
    <n v="200"/>
  </r>
  <r>
    <x v="1276"/>
    <s v="Bengaluru"/>
    <x v="0"/>
    <n v="0.05"/>
    <x v="327"/>
    <s v="https://www.moneycontrol.com/news/business/announcements/sequoia-backed-bounce-lays-off-5-of-staff-to-cut-costs-9822961.html"/>
    <n v="214"/>
    <x v="4"/>
    <x v="2"/>
    <n v="40"/>
  </r>
  <r>
    <x v="508"/>
    <s v="Columbus"/>
    <x v="14"/>
    <m/>
    <x v="327"/>
    <s v="https://www.bizjournals.com/columbus/inno/stories/news/2023/01/06/cybersecurity-startup-aware-job-cuts.html?utm_source=st&amp;utm_medium=en&amp;utm_campaign=EX&amp;utm_content=co&amp;ana=e_co_EX&amp;j=30175273&amp;senddate=2023-01-06"/>
    <n v="88"/>
    <x v="1"/>
    <x v="0"/>
    <m/>
  </r>
  <r>
    <x v="1277"/>
    <s v="Los Angeles"/>
    <x v="15"/>
    <m/>
    <x v="327"/>
    <s v="https://www.linkedin.com/posts/careerarc_today-was-a-tough-day-some-very-smart-talented-activity-7017267218212155392-gNaV/"/>
    <n v="30"/>
    <x v="11"/>
    <x v="0"/>
    <m/>
  </r>
  <r>
    <x v="1278"/>
    <s v="SF Bay Area"/>
    <x v="17"/>
    <m/>
    <x v="327"/>
    <s v="https://www.bizjournals.com/sanfrancisco/news/2023/01/06/layoffs-createme-clothing-manufacturing-newark-sf.html"/>
    <m/>
    <x v="2"/>
    <x v="0"/>
    <m/>
  </r>
  <r>
    <x v="1279"/>
    <s v="Grand Rapids"/>
    <x v="6"/>
    <n v="1"/>
    <x v="327"/>
    <s v="https://www.linkedin.com/posts/meredith-mahoney_yesterday-we-announced-that-were-winding-activity-7016805236086341632-UwEq/"/>
    <n v="40"/>
    <x v="8"/>
    <x v="0"/>
    <m/>
  </r>
  <r>
    <x v="1280"/>
    <s v="SF Bay Area"/>
    <x v="24"/>
    <n v="0.75"/>
    <x v="327"/>
    <s v="https://techcrunch.com/2023/01/06/mojo-vision-puts-contact-lens-production-on-hold-as-it-lays-off-75-of-staff/"/>
    <n v="204"/>
    <x v="7"/>
    <x v="0"/>
    <m/>
  </r>
  <r>
    <x v="1281"/>
    <s v="Wilmington"/>
    <x v="9"/>
    <n v="0.3"/>
    <x v="327"/>
    <s v="https://techcrunch.com/2023/01/06/nft-marketplace-superrare-cuts-30-of-staff/"/>
    <n v="9"/>
    <x v="5"/>
    <x v="0"/>
    <m/>
  </r>
  <r>
    <x v="1282"/>
    <s v="San Diego"/>
    <x v="7"/>
    <m/>
    <x v="328"/>
    <s v="https://www.360dx.com/business-news/cue-health-lay-388-people-cost-reduction-plan#.Y7iqquzMK8A"/>
    <n v="999"/>
    <x v="0"/>
    <x v="0"/>
    <n v="388"/>
  </r>
  <r>
    <x v="1283"/>
    <s v="SF Bay Area"/>
    <x v="12"/>
    <n v="0.5"/>
    <x v="328"/>
    <s v="https://gizmodo.com/soundhound-lays-off-half-employees-pitiful-severance-1849987534"/>
    <n v="326"/>
    <x v="0"/>
    <x v="0"/>
    <n v="200"/>
  </r>
  <r>
    <x v="1284"/>
    <s v="Reno"/>
    <x v="3"/>
    <n v="0.19"/>
    <x v="328"/>
    <s v="https://www.biometricupdate.com/202301/socure-slashes-workforce"/>
    <n v="646"/>
    <x v="10"/>
    <x v="0"/>
    <n v="104"/>
  </r>
  <r>
    <x v="1285"/>
    <s v="New York City"/>
    <x v="9"/>
    <n v="0.3"/>
    <x v="328"/>
    <s v="https://www.cnbc.com/2023/01/05/crypto-lender-genesis-trading-lays-off-30percent-of-workforce.html"/>
    <m/>
    <x v="5"/>
    <x v="0"/>
    <n v="60"/>
  </r>
  <r>
    <x v="1286"/>
    <s v="Singapore"/>
    <x v="6"/>
    <n v="0.02"/>
    <x v="328"/>
    <s v="https://inc42.com/buzz/b2b-ecommerce-unicorn-moglix-layoff-spree-fires-40-employees/"/>
    <n v="472"/>
    <x v="9"/>
    <x v="1"/>
    <n v="40"/>
  </r>
  <r>
    <x v="978"/>
    <s v="SF Bay Area"/>
    <x v="1"/>
    <m/>
    <x v="328"/>
    <s v="https://www.theinformation.com/articles/musk-lays-off-twitter-engineers-working-on-advertising-as-ad-revenue-shrinks"/>
    <n v="12900"/>
    <x v="0"/>
    <x v="0"/>
    <n v="40"/>
  </r>
  <r>
    <x v="1287"/>
    <s v="SF Bay Area"/>
    <x v="6"/>
    <n v="0.17"/>
    <x v="328"/>
    <s v="https://www.theinformation.com/articles/everlane-slashes-17-of-corporate-employees"/>
    <n v="176"/>
    <x v="2"/>
    <x v="0"/>
    <n v="30"/>
  </r>
  <r>
    <x v="1288"/>
    <s v="Tel Aviv"/>
    <x v="10"/>
    <n v="0.25"/>
    <x v="328"/>
    <s v="https://www.calcalistech.com/ctechnews/article/hkrgrqvqo"/>
    <n v="116"/>
    <x v="1"/>
    <x v="7"/>
    <n v="30"/>
  </r>
  <r>
    <x v="1289"/>
    <s v="New York City"/>
    <x v="25"/>
    <n v="0.08"/>
    <x v="328"/>
    <s v="https://www.calcalistech.com/ctechnews/article/sjlizvvcs"/>
    <n v="178"/>
    <x v="11"/>
    <x v="0"/>
    <n v="30"/>
  </r>
  <r>
    <x v="1290"/>
    <s v="Tel Aviv"/>
    <x v="24"/>
    <n v="0.33"/>
    <x v="328"/>
    <s v="https://www.calcalistech.com/ctechnews/article/bkniefe5o"/>
    <n v="50"/>
    <x v="2"/>
    <x v="7"/>
    <n v="30"/>
  </r>
  <r>
    <x v="1291"/>
    <s v="Gurugram"/>
    <x v="6"/>
    <n v="0.15"/>
    <x v="328"/>
    <s v="https://www.techinasia.com/indiabased-rollup-firm-upscalio-lays-15-staff"/>
    <n v="62"/>
    <x v="7"/>
    <x v="2"/>
    <n v="25"/>
  </r>
  <r>
    <x v="1292"/>
    <s v="New York City"/>
    <x v="23"/>
    <n v="0.15"/>
    <x v="328"/>
    <s v="https://www.modernretail.co/operations/layoffs-hit-the-e-commerce-space-attentive-lays-off-15-of-staff/"/>
    <n v="863"/>
    <x v="10"/>
    <x v="0"/>
    <m/>
  </r>
  <r>
    <x v="1293"/>
    <s v="New York City"/>
    <x v="4"/>
    <m/>
    <x v="328"/>
    <s v="https://www.bloomberg.com/news/articles/2023-01-05/compass-is-eliminating-more-jobs-as-us-housing-market-slows?sref=NpFHg3Ue"/>
    <n v="1600"/>
    <x v="0"/>
    <x v="0"/>
    <m/>
  </r>
  <r>
    <x v="803"/>
    <s v="Brisbane"/>
    <x v="11"/>
    <m/>
    <x v="328"/>
    <s v="https://www.afr.com/technology/megaport-lays-off-35-staff-losses-narrow-20220809-p5b8bz"/>
    <n v="98"/>
    <x v="0"/>
    <x v="3"/>
    <m/>
  </r>
  <r>
    <x v="123"/>
    <s v="SF Bay Area"/>
    <x v="6"/>
    <n v="0.2"/>
    <x v="328"/>
    <s v="https://www.cnbc.com/2023/01/05/stitchfix-ceo-steps-down-20percent-of-salaried-workforce-to-be-cut.html"/>
    <n v="79"/>
    <x v="0"/>
    <x v="0"/>
    <m/>
  </r>
  <r>
    <x v="1294"/>
    <s v="Boston"/>
    <x v="7"/>
    <n v="0.4"/>
    <x v="328"/>
    <s v="https://www.cmlviz.com/stocks/TCRR/news/b/2023/01/05/tcr2-therapeutics-to-be-streamlined-with-about-40-reduction-in-workforce"/>
    <n v="173"/>
    <x v="0"/>
    <x v="0"/>
    <m/>
  </r>
  <r>
    <x v="52"/>
    <s v="Seattle"/>
    <x v="6"/>
    <n v="0.02"/>
    <x v="329"/>
    <s v="https://www.wsj.com/articles/amazon-to-lay-off-over-17-000-workers-more-than-first-planned-11672874304"/>
    <n v="108"/>
    <x v="0"/>
    <x v="0"/>
    <n v="8000"/>
  </r>
  <r>
    <x v="92"/>
    <s v="SF Bay Area"/>
    <x v="16"/>
    <n v="0.1"/>
    <x v="329"/>
    <s v="https://www.nytimes.com/2023/01/04/business/salesforce-layoffs.html"/>
    <n v="65"/>
    <x v="0"/>
    <x v="0"/>
    <n v="8000"/>
  </r>
  <r>
    <x v="839"/>
    <s v="Cincinnati"/>
    <x v="10"/>
    <n v="0.2"/>
    <x v="329"/>
    <s v="https://www.astronomer.io/blog/astronomer-update/"/>
    <n v="282"/>
    <x v="1"/>
    <x v="0"/>
    <n v="76"/>
  </r>
  <r>
    <x v="1295"/>
    <s v="New York City"/>
    <x v="8"/>
    <n v="0.11"/>
    <x v="329"/>
    <s v="https://en.globes.co.il/en/article-kaltura-announces-second-round-of-layoffs-1001434620"/>
    <n v="166"/>
    <x v="0"/>
    <x v="0"/>
    <n v="75"/>
  </r>
  <r>
    <x v="514"/>
    <s v="New York City"/>
    <x v="17"/>
    <n v="0.05"/>
    <x v="329"/>
    <s v="https://www.calcalistech.com/ctechnews/article/skiu0xx9j"/>
    <n v="274"/>
    <x v="10"/>
    <x v="0"/>
    <n v="20"/>
  </r>
  <r>
    <x v="1296"/>
    <s v="Boston"/>
    <x v="7"/>
    <n v="0.25"/>
    <x v="329"/>
    <s v="https://www.marketscreener.com/quote/stock/BUTTERFLY-NETWORK-INC-119073390/news/BUTTERFLY-NETWORK-INC-Costs-Associated-with-Exit-or-Disposal-Activities-form-8-K-42714240/"/>
    <n v="530"/>
    <x v="0"/>
    <x v="0"/>
    <m/>
  </r>
  <r>
    <x v="1297"/>
    <s v="New York City"/>
    <x v="1"/>
    <n v="0.11"/>
    <x v="329"/>
    <s v="https://vimeo.com/blog/post/a-message-from-vimeos-ceo-jan-2023/"/>
    <n v="450"/>
    <x v="0"/>
    <x v="0"/>
    <m/>
  </r>
  <r>
    <x v="1298"/>
    <s v="SF Bay Area"/>
    <x v="9"/>
    <n v="1"/>
    <x v="329"/>
    <s v="https://blockworks.co/news/from-1-5-billion-to-0-crypto-payments-platform-wyre-shuts-down"/>
    <n v="29"/>
    <x v="2"/>
    <x v="0"/>
    <m/>
  </r>
  <r>
    <x v="436"/>
    <s v="Boston"/>
    <x v="15"/>
    <n v="0.04"/>
    <x v="330"/>
    <s v="https://www.bizjournals.com/boston/news/2023/01/03/pegasystems-to-cut-4-of-its-workforce.html"/>
    <m/>
    <x v="0"/>
    <x v="0"/>
    <n v="245"/>
  </r>
  <r>
    <x v="1299"/>
    <s v="SF Bay Area"/>
    <x v="25"/>
    <n v="0.1"/>
    <x v="330"/>
    <s v="https://startup.outlookindia.com/unicorns/exclusive-uniphore-technologies-lays-off-10-of-global-workforce-news-7039"/>
    <n v="620"/>
    <x v="10"/>
    <x v="0"/>
    <n v="76"/>
  </r>
  <r>
    <x v="1300"/>
    <s v="New Delhi"/>
    <x v="19"/>
    <n v="0.3"/>
    <x v="330"/>
    <s v="https://www.businesstoday.in/latest/corporate/story/exclusive-upgrad-owned-edtech-start-up-harappa-lays-off-30-of-its-workforce-358723-2023-01-03"/>
    <m/>
    <x v="6"/>
    <x v="2"/>
    <n v="60"/>
  </r>
  <r>
    <x v="250"/>
    <s v="Shanghai"/>
    <x v="1"/>
    <n v="0.1"/>
    <x v="330"/>
    <s v="https://pandaily.com/bytedance-initiates-layoffs-for-10-of-staff/"/>
    <n v="9400"/>
    <x v="2"/>
    <x v="22"/>
    <m/>
  </r>
  <r>
    <x v="603"/>
    <s v="St. Louis"/>
    <x v="25"/>
    <n v="0.03"/>
    <x v="331"/>
    <s v="https://www.calcalistech.com/ctechnews/article/bj4shoeco"/>
    <m/>
    <x v="0"/>
    <x v="0"/>
    <n v="700"/>
  </r>
  <r>
    <x v="1009"/>
    <s v="Boise"/>
    <x v="24"/>
    <n v="0.1"/>
    <x v="332"/>
    <s v="https://www.forbes.com/sites/qai/2023/01/01/tech-layoffs-micron-to-lay-off-10-of-staff-due-to-low-demand-for-chips/?sh=5d303fd41472"/>
    <n v="50"/>
    <x v="0"/>
    <x v="0"/>
    <n v="4800"/>
  </r>
  <r>
    <x v="1301"/>
    <s v="Beijing"/>
    <x v="24"/>
    <m/>
    <x v="332"/>
    <s v="https://www.bloomberg.com/news/articles/2023-11-22/nvidia-rival-graphcore-pulls-out-of-china-citing-export-rules#xj4y7vzkg"/>
    <n v="682"/>
    <x v="10"/>
    <x v="22"/>
    <m/>
  </r>
  <r>
    <x v="567"/>
    <s v="San Diego"/>
    <x v="11"/>
    <m/>
    <x v="333"/>
    <s v="https://www.businessinsider.com/an-adtech-employee-stole-a-9m-payment-sent-by-google-and-used-it-to-buy-gold-2023-4"/>
    <n v="39"/>
    <x v="5"/>
    <x v="0"/>
    <n v="35"/>
  </r>
  <r>
    <x v="1302"/>
    <s v="London"/>
    <x v="5"/>
    <n v="0.14000000000000001"/>
    <x v="333"/>
    <s v="https://news.sky.com/story/gousto-slashes-jobs-and-curbs-hiring-plans-as-it-delivers-falling-valuation-12818741"/>
    <n v="675"/>
    <x v="2"/>
    <x v="5"/>
    <m/>
  </r>
  <r>
    <x v="699"/>
    <s v="Nairobi"/>
    <x v="9"/>
    <m/>
    <x v="333"/>
    <s v="https://techcabal.com/2023/06/06/web3-startup-mara-fires-its-marketing-department-as-it-shifts-focus-from-acquiring-new-users/"/>
    <n v="23"/>
    <x v="8"/>
    <x v="29"/>
    <m/>
  </r>
  <r>
    <x v="1303"/>
    <s v="Shanghai"/>
    <x v="8"/>
    <n v="0.3"/>
    <x v="334"/>
    <s v="https://technode.com/2022/12/27/bilibili-reportedly-cuts-30-of-staff-across-operations-gaming-and-streaming-units/"/>
    <n v="3700"/>
    <x v="0"/>
    <x v="22"/>
    <m/>
  </r>
  <r>
    <x v="1304"/>
    <s v="Beau Vallon"/>
    <x v="9"/>
    <n v="0.4"/>
    <x v="334"/>
    <s v="https://heraldsheets.com/cold-crypto-winter-forces-octopus-network-to-lay-off-40-besides-20-pay-cuts-for-retained-workforce/"/>
    <n v="8"/>
    <x v="5"/>
    <x v="44"/>
    <m/>
  </r>
  <r>
    <x v="1305"/>
    <s v="Amsterdam"/>
    <x v="3"/>
    <n v="0.06"/>
    <x v="335"/>
    <s v="https://www.livemint.com/companies/news/payu-layoffs-6-of-its-workforce-150-employees-lose-jobs-report-11672035519752.html"/>
    <m/>
    <x v="6"/>
    <x v="21"/>
    <n v="150"/>
  </r>
  <r>
    <x v="1306"/>
    <s v="London"/>
    <x v="12"/>
    <n v="0.15"/>
    <x v="336"/>
    <s v="https://news.ycombinator.com/item?id=34129623"/>
    <n v="96"/>
    <x v="7"/>
    <x v="5"/>
    <m/>
  </r>
  <r>
    <x v="1307"/>
    <s v="Sydney"/>
    <x v="4"/>
    <n v="0.22"/>
    <x v="337"/>
    <s v="https://www.afr.com/technology/nicholas-moore-chaired-proptech-willow-fires-99-workers-to-curb-costs-20221222-p5c8am"/>
    <m/>
    <x v="2"/>
    <x v="3"/>
    <n v="99"/>
  </r>
  <r>
    <x v="1308"/>
    <s v="Paris"/>
    <x v="6"/>
    <n v="0.13"/>
    <x v="337"/>
    <s v="https://sifted.eu/articles/startup-tech-company-layoffs/"/>
    <n v="1000"/>
    <x v="10"/>
    <x v="23"/>
    <n v="93"/>
  </r>
  <r>
    <x v="1309"/>
    <s v="London"/>
    <x v="4"/>
    <m/>
    <x v="337"/>
    <s v="https://www.linkedin.com/posts/zoopla_its-with-a-heavy-heart-that-we-will-be-saying-activity-7010935780743258113-PG98/"/>
    <n v="25"/>
    <x v="1"/>
    <x v="5"/>
    <n v="50"/>
  </r>
  <r>
    <x v="343"/>
    <s v="San Diego"/>
    <x v="24"/>
    <m/>
    <x v="338"/>
    <s v="https://www.sandiegouniontribune.com/business/story/2022-12-22/qualcomm-trims-local-workforce-by-153-jobs-as-smartphone-demand-remains-sluggish"/>
    <m/>
    <x v="0"/>
    <x v="0"/>
    <n v="153"/>
  </r>
  <r>
    <x v="235"/>
    <s v="San Diego"/>
    <x v="0"/>
    <n v="0.25"/>
    <x v="339"/>
    <s v="https://techcrunch.com/2022/12/21/self-driving-truck-company-tusimple-to-lay-off-25-of-workforce/"/>
    <n v="648"/>
    <x v="0"/>
    <x v="0"/>
    <n v="350"/>
  </r>
  <r>
    <x v="1310"/>
    <s v="Berlin"/>
    <x v="12"/>
    <n v="0.5"/>
    <x v="339"/>
    <s v="https://www.linkedin.com/posts/s-papadopoulos_today-we-have-to-share-sad-news-we-made-activity-7009106413499080704-u1gl/"/>
    <n v="90"/>
    <x v="5"/>
    <x v="8"/>
    <m/>
  </r>
  <r>
    <x v="1311"/>
    <s v="Singapore"/>
    <x v="5"/>
    <n v="0.24"/>
    <x v="340"/>
    <s v="https://www.techinasia.com/alipaybacked-chope-lays-65-employees"/>
    <n v="50"/>
    <x v="10"/>
    <x v="1"/>
    <n v="65"/>
  </r>
  <r>
    <x v="1312"/>
    <s v="Toronto"/>
    <x v="3"/>
    <n v="0.4"/>
    <x v="340"/>
    <s v="https://betakit.com/ceo-of-briza-steps-down-as-insurtech-startup-cuts-close-to-half-of-its-staff/"/>
    <n v="10"/>
    <x v="5"/>
    <x v="11"/>
    <n v="26"/>
  </r>
  <r>
    <x v="1313"/>
    <s v="London"/>
    <x v="10"/>
    <m/>
    <x v="340"/>
    <s v="https://www.linkedin.com/feed/update/urn:li:activity:7010621808135573504/"/>
    <n v="63"/>
    <x v="2"/>
    <x v="5"/>
    <m/>
  </r>
  <r>
    <x v="1314"/>
    <s v="Beijing"/>
    <x v="1"/>
    <n v="0.1"/>
    <x v="340"/>
    <s v="https://pandaily.com/chinese-qa-platform-zhihu-begins-layoffs/"/>
    <n v="892"/>
    <x v="9"/>
    <x v="22"/>
    <m/>
  </r>
  <r>
    <x v="1315"/>
    <s v="Denver"/>
    <x v="4"/>
    <n v="0.13"/>
    <x v="341"/>
    <s v="https://homebot.ai/blog/a-letter-to-homebotters"/>
    <n v="4"/>
    <x v="6"/>
    <x v="0"/>
    <n v="18"/>
  </r>
  <r>
    <x v="1316"/>
    <s v="SF Bay Area"/>
    <x v="7"/>
    <m/>
    <x v="341"/>
    <s v="https://www.coverager.com/layoffs-at-health-iq/"/>
    <n v="136"/>
    <x v="4"/>
    <x v="0"/>
    <m/>
  </r>
  <r>
    <x v="1317"/>
    <s v="Beijing"/>
    <x v="1"/>
    <m/>
    <x v="341"/>
    <s v="https://technode.com/2022/12/19/chinese-phone-maker-xiaomi-begins-large-scale-layoffs-report/"/>
    <n v="7400"/>
    <x v="0"/>
    <x v="0"/>
    <m/>
  </r>
  <r>
    <x v="1318"/>
    <s v="Melbourne"/>
    <x v="5"/>
    <n v="1"/>
    <x v="341"/>
    <s v="https://www.startupdaily.net/topic/business/melbourne-delivery-service-yourgrocer-is-the-latest-startup-to-go-under/"/>
    <n v="2"/>
    <x v="2"/>
    <x v="3"/>
    <m/>
  </r>
  <r>
    <x v="1319"/>
    <s v="Hamburg"/>
    <x v="3"/>
    <n v="0.25"/>
    <x v="342"/>
    <s v="https://www.businessinsider.de/gruenderszene/fintech/tomorrow-kundigt-viertel-seines-teams/"/>
    <n v="29"/>
    <x v="2"/>
    <x v="8"/>
    <n v="30"/>
  </r>
  <r>
    <x v="1320"/>
    <s v="Montreal"/>
    <x v="10"/>
    <n v="0.3"/>
    <x v="342"/>
    <s v="https://betakit.com/layoffs-persist-at-canadian-tech-companies-amid-bleak-outlook-for-2023/"/>
    <n v="26"/>
    <x v="5"/>
    <x v="11"/>
    <n v="24"/>
  </r>
  <r>
    <x v="1321"/>
    <s v="Toronto"/>
    <x v="0"/>
    <m/>
    <x v="342"/>
    <s v="https://betakit.com/layoffs-persist-at-canadian-tech-companies-amid-bleak-outlook-for-2023/"/>
    <m/>
    <x v="0"/>
    <x v="11"/>
    <m/>
  </r>
  <r>
    <x v="777"/>
    <s v="Los Angeles"/>
    <x v="9"/>
    <m/>
    <x v="342"/>
    <s v="https://www.businessinsider.com/tom-brady-nft-company-autograph-layoffs-sam-bankman-fried-2022-12"/>
    <n v="205"/>
    <x v="7"/>
    <x v="0"/>
    <m/>
  </r>
  <r>
    <x v="270"/>
    <s v="Toronto"/>
    <x v="3"/>
    <m/>
    <x v="342"/>
    <s v="https://betakit.com/layoffs-persist-at-canadian-tech-companies-amid-bleak-outlook-for-2023/"/>
    <n v="331"/>
    <x v="2"/>
    <x v="11"/>
    <m/>
  </r>
  <r>
    <x v="1322"/>
    <s v="London"/>
    <x v="12"/>
    <n v="0.1"/>
    <x v="342"/>
    <s v="https://news.sky.com/story/softbank-backed-metaverse-creator-improbable-lays-off-staff-12769306"/>
    <n v="704"/>
    <x v="2"/>
    <x v="5"/>
    <m/>
  </r>
  <r>
    <x v="1323"/>
    <s v="SF Bay Area"/>
    <x v="3"/>
    <n v="0.18"/>
    <x v="342"/>
    <s v="Internal memo"/>
    <n v="183"/>
    <x v="1"/>
    <x v="0"/>
    <m/>
  </r>
  <r>
    <x v="1324"/>
    <s v="Calgary"/>
    <x v="6"/>
    <n v="0.12"/>
    <x v="342"/>
    <s v="https://betakit.com/layoffs-persist-at-canadian-tech-companies-amid-bleak-outlook-for-2023/"/>
    <n v="30"/>
    <x v="5"/>
    <x v="11"/>
    <m/>
  </r>
  <r>
    <x v="126"/>
    <s v="Denver"/>
    <x v="7"/>
    <n v="0.15"/>
    <x v="342"/>
    <s v="https://www.bizjournals.com/denver/news/2022/12/16/sondermind-layoffs.html"/>
    <n v="183"/>
    <x v="1"/>
    <x v="0"/>
    <m/>
  </r>
  <r>
    <x v="285"/>
    <s v="Austin"/>
    <x v="6"/>
    <n v="0.13"/>
    <x v="343"/>
    <s v="https://www.marketwatch.com/story/bigcommerce-to-lay-off-13-of-workforce-271671103074"/>
    <n v="224"/>
    <x v="0"/>
    <x v="0"/>
    <n v="180"/>
  </r>
  <r>
    <x v="686"/>
    <s v="SF Bay Area"/>
    <x v="25"/>
    <n v="0.02"/>
    <x v="343"/>
    <s v="https://inc42.com/buzz/facing-macroeconomic-headwinds-freshworks-trims-nearly-2-workforce/"/>
    <n v="484"/>
    <x v="0"/>
    <x v="0"/>
    <n v="90"/>
  </r>
  <r>
    <x v="1325"/>
    <s v="New York City"/>
    <x v="12"/>
    <n v="0.31"/>
    <x v="343"/>
    <s v="https://mjbizdaily.com/cannabis-wholesale-platform-leaflink-lays-off-80-workers/"/>
    <n v="379"/>
    <x v="1"/>
    <x v="0"/>
    <n v="80"/>
  </r>
  <r>
    <x v="1326"/>
    <s v="Berlin"/>
    <x v="15"/>
    <n v="0.2"/>
    <x v="343"/>
    <s v="https://www.startbase.com/news/workmotion-entlaesst-20-prozent-seiner-belegschaft/"/>
    <n v="76"/>
    <x v="7"/>
    <x v="0"/>
    <n v="60"/>
  </r>
  <r>
    <x v="1327"/>
    <s v="SF Bay Area"/>
    <x v="20"/>
    <n v="0.15"/>
    <x v="343"/>
    <s v="https://www.apollographql.com/blog/announcement/ceo-geoff-schmidts-message-to-apollo-employees/"/>
    <n v="183"/>
    <x v="4"/>
    <x v="0"/>
    <m/>
  </r>
  <r>
    <x v="1328"/>
    <s v="Jakarta"/>
    <x v="6"/>
    <n v="0.3"/>
    <x v="344"/>
    <s v="https://jakartaglobe.id/business/jdid-layoffs-reflect-struggles-in-indonesian-startup-industry"/>
    <n v="5100"/>
    <x v="0"/>
    <x v="17"/>
    <n v="200"/>
  </r>
  <r>
    <x v="112"/>
    <s v="Vienna"/>
    <x v="19"/>
    <m/>
    <x v="344"/>
    <s v="https://www.businessinsider.com/gostudent-3-billion-edtech-startup-begins-fresh-round-of-layoffs-2022-12"/>
    <n v="686"/>
    <x v="4"/>
    <x v="16"/>
    <n v="100"/>
  </r>
  <r>
    <x v="1329"/>
    <s v="SF Bay Area"/>
    <x v="0"/>
    <m/>
    <x v="344"/>
    <s v="https://www.bizjournals.com/sanjose/news/2022/12/14/quanergy-to-cut-72-jobs-in-sunnyvale.html"/>
    <n v="175"/>
    <x v="0"/>
    <x v="0"/>
    <n v="72"/>
  </r>
  <r>
    <x v="620"/>
    <s v="Los Angeles"/>
    <x v="7"/>
    <n v="0.04"/>
    <x v="344"/>
    <s v="https://www.bloomberg.com/news/articles/2022-12-14/meditation-app-headspace-cuts-50-workers-or-4-of-staff"/>
    <n v="215"/>
    <x v="2"/>
    <x v="0"/>
    <n v="50"/>
  </r>
  <r>
    <x v="1330"/>
    <s v="Los Angeles"/>
    <x v="5"/>
    <n v="0.1"/>
    <x v="344"/>
    <s v="https://www.restaurantbusinessonline.com/amp/technology/chownow-cuts-more-jobs-delivery-demand-levels-out"/>
    <n v="64"/>
    <x v="1"/>
    <x v="0"/>
    <n v="40"/>
  </r>
  <r>
    <x v="271"/>
    <s v="Birmingham"/>
    <x v="4"/>
    <m/>
    <x v="344"/>
    <s v="https://www.al.com/business/2022/12/birmingham-tech-firm-landing-has-second-round-of-layoffs.html"/>
    <n v="347"/>
    <x v="1"/>
    <x v="0"/>
    <m/>
  </r>
  <r>
    <x v="1331"/>
    <s v="SF Bay Area"/>
    <x v="1"/>
    <n v="0.14000000000000001"/>
    <x v="345"/>
    <s v="Internal memo"/>
    <n v="698"/>
    <x v="14"/>
    <x v="0"/>
    <n v="160"/>
  </r>
  <r>
    <x v="695"/>
    <s v="Phoenix"/>
    <x v="11"/>
    <n v="0.1"/>
    <x v="345"/>
    <s v="https://www.marketscreener.com/amp/quote/stock/EDGIO-INC-52799/news/EDGIO-INC-Costs-Associated-with-Exit-or-Disposal-Activities-Change-in-Directors-or-Principal-Of-42549605/"/>
    <n v="462"/>
    <x v="0"/>
    <x v="0"/>
    <n v="95"/>
  </r>
  <r>
    <x v="1332"/>
    <s v="SF Bay Area"/>
    <x v="7"/>
    <n v="0.09"/>
    <x v="345"/>
    <s v="https://techcrunch.com/2022/12/13/komodo-health-once-tipped-for-a-looming-ipo-has-cut-staff-as-cfo-departs/"/>
    <n v="514"/>
    <x v="10"/>
    <x v="0"/>
    <n v="78"/>
  </r>
  <r>
    <x v="1333"/>
    <s v="Los Angeles"/>
    <x v="23"/>
    <n v="0.13"/>
    <x v="345"/>
    <s v="https://www.businessinsider.com/viant-lay-off-13-percent-of-workforce-2022-12"/>
    <m/>
    <x v="0"/>
    <x v="0"/>
    <n v="46"/>
  </r>
  <r>
    <x v="679"/>
    <s v="Salt Lake City"/>
    <x v="9"/>
    <m/>
    <x v="345"/>
    <s v="https://www.axios.com/local/salt-lake-city/2022/12/15/utah-tech-layoffs-silicon-slopes-losing-workers"/>
    <n v="235"/>
    <x v="7"/>
    <x v="0"/>
    <m/>
  </r>
  <r>
    <x v="549"/>
    <s v="Salt Lake City"/>
    <x v="19"/>
    <n v="0.2"/>
    <x v="346"/>
    <s v="https://www.pluralsight.com/newsroom/press-releases/ceo-aaron-skonnard-email-to-pluralsight"/>
    <n v="192"/>
    <x v="6"/>
    <x v="0"/>
    <n v="400"/>
  </r>
  <r>
    <x v="1334"/>
    <s v="Phoenix"/>
    <x v="5"/>
    <m/>
    <x v="346"/>
    <s v="https://mouthbysouthwest.com/2022/12/12/phoenix-born-freshly-is-laying-off-329-local-workers-in-strategy-shift/"/>
    <n v="107"/>
    <x v="6"/>
    <x v="0"/>
    <n v="329"/>
  </r>
  <r>
    <x v="1335"/>
    <s v="St. Louis"/>
    <x v="16"/>
    <m/>
    <x v="346"/>
    <s v="https://www.bizjournals.com/stlouis/inno/stories/news/2022/12/12/balto-software-layoffs.html"/>
    <n v="51"/>
    <x v="7"/>
    <x v="0"/>
    <n v="35"/>
  </r>
  <r>
    <x v="1336"/>
    <s v="Washington D.C."/>
    <x v="3"/>
    <m/>
    <x v="346"/>
    <s v="https://coverager.com/layoffs-at-caribou/"/>
    <n v="189"/>
    <x v="1"/>
    <x v="0"/>
    <m/>
  </r>
  <r>
    <x v="1337"/>
    <s v="SF Bay Area"/>
    <x v="19"/>
    <n v="0.25"/>
    <x v="347"/>
    <s v="https://techcrunch.com/2022/12/10/some-of-edtech-boldest-are-struggling/"/>
    <n v="240"/>
    <x v="4"/>
    <x v="0"/>
    <n v="43"/>
  </r>
  <r>
    <x v="1338"/>
    <s v="Munich"/>
    <x v="20"/>
    <n v="0.1"/>
    <x v="347"/>
    <s v="https://www.businessinsider.de/gruenderszene/business/xentral-entlassungen/"/>
    <n v="94"/>
    <x v="7"/>
    <x v="8"/>
    <n v="20"/>
  </r>
  <r>
    <x v="1339"/>
    <s v="Detroit"/>
    <x v="3"/>
    <m/>
    <x v="347"/>
    <s v="https://www.crainsdetroit.com/technology/fintech-startup-autobooks-lays-workers"/>
    <n v="97"/>
    <x v="1"/>
    <x v="0"/>
    <m/>
  </r>
  <r>
    <x v="1340"/>
    <s v="New York City"/>
    <x v="4"/>
    <m/>
    <x v="347"/>
    <s v="https://www.linkedin.com/posts/ryan-simonetti-5873887_like-many-companies-weve-had-to-reassess-activity-7007097001259507712-ZpTF/"/>
    <n v="281"/>
    <x v="2"/>
    <x v="0"/>
    <m/>
  </r>
  <r>
    <x v="792"/>
    <s v="Mumbai"/>
    <x v="7"/>
    <m/>
    <x v="347"/>
    <s v="https://inc42.com/buzz/pharmeasy-lays-off-more-employees-amid-funding-crunch/"/>
    <n v="1600"/>
    <x v="2"/>
    <x v="2"/>
    <m/>
  </r>
  <r>
    <x v="137"/>
    <s v="Tel Aviv"/>
    <x v="1"/>
    <n v="0.15"/>
    <x v="348"/>
    <s v="https://en.globes.co.il/en/article-playtika-to-lay-off-600-1001432312"/>
    <m/>
    <x v="0"/>
    <x v="7"/>
    <n v="600"/>
  </r>
  <r>
    <x v="1341"/>
    <s v="Utrecht"/>
    <x v="6"/>
    <n v="0.1"/>
    <x v="348"/>
    <s v="https://ecommercenews.eu/bol-com-lays-off-10-of-staff/"/>
    <m/>
    <x v="6"/>
    <x v="21"/>
    <n v="300"/>
  </r>
  <r>
    <x v="1342"/>
    <s v="Berlin"/>
    <x v="0"/>
    <n v="0.36"/>
    <x v="348"/>
    <s v="https://www.businessinsider.de/gruenderszene/automotive-mobility/carsharing-sharenow-entlassungen-a/"/>
    <m/>
    <x v="6"/>
    <x v="8"/>
    <n v="150"/>
  </r>
  <r>
    <x v="1343"/>
    <s v="Sao Paulo"/>
    <x v="7"/>
    <n v="0.16"/>
    <x v="348"/>
    <s v="https://startups.com.br/demissoes/alice-faz-nova-onda-de-demissoes-e-dispensa-113-pessoas/"/>
    <n v="174"/>
    <x v="1"/>
    <x v="26"/>
    <n v="113"/>
  </r>
  <r>
    <x v="1344"/>
    <s v="London"/>
    <x v="3"/>
    <n v="0.33"/>
    <x v="348"/>
    <s v="https://techcrunch.com/2022/12/09/primer-the-uk-e-commerce-tech-startup-has-laid-off-one-third-of-its-staff/"/>
    <n v="73"/>
    <x v="7"/>
    <x v="5"/>
    <n v="85"/>
  </r>
  <r>
    <x v="987"/>
    <s v="Berlin"/>
    <x v="23"/>
    <n v="0.115"/>
    <x v="348"/>
    <s v="https://company.onefootball.com/news/an-update-from-onefootball-founder-and-ceo-lucas-von-cranach/"/>
    <n v="442"/>
    <x v="4"/>
    <x v="8"/>
    <n v="62"/>
  </r>
  <r>
    <x v="336"/>
    <s v="Kansas City"/>
    <x v="3"/>
    <n v="0.02"/>
    <x v="348"/>
    <s v="https://www.bizjournals.com/kansascity/news/2023/10/16/c2fo-layoffs-marketing-sales-revenue-growth-ipo.html"/>
    <n v="537"/>
    <x v="12"/>
    <x v="0"/>
    <n v="20"/>
  </r>
  <r>
    <x v="1345"/>
    <s v="Tel Aviv"/>
    <x v="12"/>
    <n v="1"/>
    <x v="348"/>
    <s v="https://techcrunch.com/2022/12/09/computer-vision-technology-startup-brodmann17-has-shut-down/"/>
    <n v="25"/>
    <x v="5"/>
    <x v="7"/>
    <m/>
  </r>
  <r>
    <x v="1346"/>
    <s v="Brisbane"/>
    <x v="9"/>
    <n v="1"/>
    <x v="348"/>
    <s v="https://www.9news.com.au/technology/australian-cryptocurrency-exchange-digital-surge-collapses-into-administration/ebbeb40c-6310-4250-b123-600bc6755cc5"/>
    <m/>
    <x v="2"/>
    <x v="3"/>
    <m/>
  </r>
  <r>
    <x v="1347"/>
    <s v="Raleigh"/>
    <x v="12"/>
    <m/>
    <x v="348"/>
    <s v="Unknown"/>
    <n v="225"/>
    <x v="0"/>
    <x v="0"/>
    <m/>
  </r>
  <r>
    <x v="1348"/>
    <s v="Seattle"/>
    <x v="9"/>
    <n v="0.1"/>
    <x v="348"/>
    <s v="https://blockworks.co/news/another-crypto-tax-software-startup-is-laying-off-staffers"/>
    <n v="25"/>
    <x v="7"/>
    <x v="0"/>
    <m/>
  </r>
  <r>
    <x v="402"/>
    <s v="SF Bay Area"/>
    <x v="20"/>
    <n v="0.2"/>
    <x v="349"/>
    <s v="https://techcrunch.com/2022/12/08/airtable-layoffs/"/>
    <n v="1400"/>
    <x v="9"/>
    <x v="0"/>
    <n v="254"/>
  </r>
  <r>
    <x v="96"/>
    <s v="Bengaluru"/>
    <x v="5"/>
    <n v="0.03"/>
    <x v="349"/>
    <s v="https://inc42.com/buzz/swiggy-fire-250-employees-further-layoffs-store/"/>
    <n v="3600"/>
    <x v="2"/>
    <x v="2"/>
    <n v="250"/>
  </r>
  <r>
    <x v="1349"/>
    <s v="Singapore"/>
    <x v="15"/>
    <n v="0.18"/>
    <x v="349"/>
    <s v="https://www.techinasia.com/singaporebased-glints-lays-18-employees"/>
    <n v="82"/>
    <x v="4"/>
    <x v="1"/>
    <n v="198"/>
  </r>
  <r>
    <x v="1350"/>
    <s v="Sao Paulo"/>
    <x v="0"/>
    <n v="0.3"/>
    <x v="349"/>
    <s v="https://startups.com.br/demissoes/buser-demite-30-para-se-adaptar-a-nova-realidade-do-mercado/"/>
    <n v="138"/>
    <x v="1"/>
    <x v="26"/>
    <n v="160"/>
  </r>
  <r>
    <x v="456"/>
    <s v="Los Angeles"/>
    <x v="3"/>
    <n v="0.05"/>
    <x v="349"/>
    <s v="https://seekingalpha.com/news/3915452-blackline-to-cut-jobs-by-5-globally-sec-filing"/>
    <n v="220"/>
    <x v="11"/>
    <x v="0"/>
    <n v="95"/>
  </r>
  <r>
    <x v="1113"/>
    <s v="Karlsruhe"/>
    <x v="6"/>
    <m/>
    <x v="349"/>
    <s v="https://www.tag24.de/chemnitz/lokales/fuer-luxusuhren-haendler-in-chemnitz-rabenstein-laeuft-die-zeit-ab-2684514"/>
    <n v="205"/>
    <x v="1"/>
    <x v="8"/>
    <n v="80"/>
  </r>
  <r>
    <x v="1351"/>
    <s v="Tel Aviv"/>
    <x v="0"/>
    <n v="0.5"/>
    <x v="349"/>
    <s v="https://www.calcalistech.com/ctechnews/article/bjbvjqyoi"/>
    <n v="231"/>
    <x v="0"/>
    <x v="7"/>
    <n v="80"/>
  </r>
  <r>
    <x v="1352"/>
    <s v="Boston"/>
    <x v="23"/>
    <n v="0.05"/>
    <x v="349"/>
    <s v="https://www.marketwatch.com/story/techtarget-focuses-on-restructuring-plan-cutting-60-positions-271670628385"/>
    <n v="115"/>
    <x v="0"/>
    <x v="0"/>
    <n v="60"/>
  </r>
  <r>
    <x v="1353"/>
    <s v="Boulder"/>
    <x v="7"/>
    <m/>
    <x v="349"/>
    <s v="https://www.genomeweb.com/business-news/inscripta-lays-dozens-closes-colorado-headquarters-san-diego-office#.Y5JvGOzMK8A"/>
    <n v="459"/>
    <x v="10"/>
    <x v="0"/>
    <n v="43"/>
  </r>
  <r>
    <x v="1354"/>
    <s v="SF Bay Area"/>
    <x v="14"/>
    <n v="0.15"/>
    <x v="349"/>
    <s v="https://www.calcalistech.com/ctechnews/article/h1suse100s"/>
    <n v="153"/>
    <x v="1"/>
    <x v="0"/>
    <n v="30"/>
  </r>
  <r>
    <x v="1355"/>
    <s v="SF Bay Area"/>
    <x v="14"/>
    <n v="0.04"/>
    <x v="349"/>
    <s v="https://www.calcalistech.com/ctechnews/article/by6mtcjuo"/>
    <n v="537"/>
    <x v="11"/>
    <x v="0"/>
    <n v="25"/>
  </r>
  <r>
    <x v="1356"/>
    <s v="Atlanta"/>
    <x v="9"/>
    <n v="0.15"/>
    <x v="349"/>
    <s v="https://bakkt.com/newsroom/a-note-from-gavin-michael-to-bakkt-employees-bakkt"/>
    <n v="932"/>
    <x v="0"/>
    <x v="0"/>
    <m/>
  </r>
  <r>
    <x v="563"/>
    <s v="New York City"/>
    <x v="5"/>
    <n v="0.1"/>
    <x v="349"/>
    <s v="https://investors.blueapron.com/press-releases/2022/12-08-2022-140712547"/>
    <n v="352"/>
    <x v="0"/>
    <x v="0"/>
    <m/>
  </r>
  <r>
    <x v="1357"/>
    <s v="New York City"/>
    <x v="11"/>
    <m/>
    <x v="349"/>
    <s v="https://www.linkedin.com/posts/bobby-tables_today-weve-made-major-changes-at-firehydrant-activity-7006723101807763456-dU8s/"/>
    <n v="32"/>
    <x v="7"/>
    <x v="0"/>
    <m/>
  </r>
  <r>
    <x v="821"/>
    <s v="Raleigh"/>
    <x v="24"/>
    <m/>
    <x v="349"/>
    <s v="https://wraltechwire.com/2022/12/09/blindsided-lenovo-confirms-layoffs-but-denies-report-of-10-cuts/"/>
    <n v="850"/>
    <x v="0"/>
    <x v="0"/>
    <m/>
  </r>
  <r>
    <x v="1358"/>
    <s v="St. Louis"/>
    <x v="19"/>
    <n v="0.17"/>
    <x v="349"/>
    <s v="https://www.bizjournals.com/stlouis/news/2022/12/08/online-tutoring-firm-nerdy-slashes.html"/>
    <n v="150"/>
    <x v="0"/>
    <x v="0"/>
    <m/>
  </r>
  <r>
    <x v="1359"/>
    <s v="SF Bay Area"/>
    <x v="14"/>
    <n v="0.14000000000000001"/>
    <x v="349"/>
    <s v="LinkedIn"/>
    <n v="203"/>
    <x v="7"/>
    <x v="0"/>
    <m/>
  </r>
  <r>
    <x v="1360"/>
    <s v="Bengaluru"/>
    <x v="19"/>
    <m/>
    <x v="350"/>
    <s v="https://economictimes.indiatimes.com/tech/startups/edtech-firm-vedantu-cuts-385-jobs-in-fourth-round-of-layoffs-this-year/articleshow/96060595.cms"/>
    <n v="292"/>
    <x v="10"/>
    <x v="2"/>
    <n v="385"/>
  </r>
  <r>
    <x v="952"/>
    <s v="Sao Paulo"/>
    <x v="4"/>
    <n v="0.12"/>
    <x v="350"/>
    <s v="https://www.bloomberglinea.com/english/brazilian-unicorn-loft-sheds-12-of-staff-in-third-wave-of-layoffs-this-year/"/>
    <n v="788"/>
    <x v="2"/>
    <x v="26"/>
    <n v="312"/>
  </r>
  <r>
    <x v="1361"/>
    <s v="SF Bay Area"/>
    <x v="3"/>
    <n v="0.2"/>
    <x v="350"/>
    <s v="https://techcrunch.com/2022/12/07/plaid-layoff-fintech/"/>
    <n v="734"/>
    <x v="4"/>
    <x v="0"/>
    <n v="260"/>
  </r>
  <r>
    <x v="598"/>
    <s v="SF Bay Area"/>
    <x v="0"/>
    <n v="0.06"/>
    <x v="350"/>
    <s v="https://gomotive.com/blog/shoaib-makanis-message-to-employees/"/>
    <n v="567"/>
    <x v="9"/>
    <x v="0"/>
    <n v="237"/>
  </r>
  <r>
    <x v="1362"/>
    <s v="Miami"/>
    <x v="9"/>
    <m/>
    <x v="350"/>
    <s v="https://www.classaction.org/news/recur-forever-laid-off-workers-without-proper-notice-class-action-says"/>
    <n v="55"/>
    <x v="5"/>
    <x v="0"/>
    <n v="235"/>
  </r>
  <r>
    <x v="1363"/>
    <s v="Chicago"/>
    <x v="29"/>
    <n v="0.1"/>
    <x v="350"/>
    <s v="https://www.chicagobusiness.com/technology/software-firm-relativity-cuts-10-staff"/>
    <n v="125"/>
    <x v="11"/>
    <x v="0"/>
    <n v="150"/>
  </r>
  <r>
    <x v="24"/>
    <s v="Stockholm"/>
    <x v="0"/>
    <n v="0.13"/>
    <x v="350"/>
    <s v="https://www.breakit.se/artikel/35283/voi-tvingas-drar-ner-igen-vi-ar-mycket-ledsna"/>
    <n v="515"/>
    <x v="4"/>
    <x v="0"/>
    <n v="130"/>
  </r>
  <r>
    <x v="1364"/>
    <s v="New York City"/>
    <x v="23"/>
    <n v="0.13"/>
    <x v="350"/>
    <s v="https://investors.integralads.com/node/7871/html"/>
    <n v="116"/>
    <x v="6"/>
    <x v="0"/>
    <n v="120"/>
  </r>
  <r>
    <x v="1365"/>
    <s v="SF Bay Area"/>
    <x v="1"/>
    <n v="0.08"/>
    <x v="350"/>
    <s v="https://en.globes.co.il/en/article-houzz-lays-off-100-in-us-and-israel-1001433310"/>
    <n v="613"/>
    <x v="10"/>
    <x v="0"/>
    <n v="95"/>
  </r>
  <r>
    <x v="1366"/>
    <s v="Berlin"/>
    <x v="6"/>
    <n v="0.1"/>
    <x v="350"/>
    <s v="https://www.businessinsider.de/gruenderszene/business/entlassungen-bei-berliner-neu-unicorn-grover/?fbclid=IwAR3o2sB8MmcX3_y8HaAeRqIUU2T8YNYokRDZz5Nxkr0BjzhYRs84fR2hrW8"/>
    <n v="2300"/>
    <x v="2"/>
    <x v="0"/>
    <n v="40"/>
  </r>
  <r>
    <x v="791"/>
    <s v="New York City"/>
    <x v="4"/>
    <n v="0.3"/>
    <x v="350"/>
    <s v="https://therealdeal.com/2022/12/07/cre-finance-platform-lev-lays-off-chunk-of-staff/"/>
    <n v="114"/>
    <x v="7"/>
    <x v="0"/>
    <n v="30"/>
  </r>
  <r>
    <x v="1367"/>
    <s v="New York City"/>
    <x v="3"/>
    <n v="0.18"/>
    <x v="350"/>
    <s v="https://www.axios.com/pro/fintech-deals/2022/12/07/fintech-lithic-lays-off-27"/>
    <n v="115"/>
    <x v="1"/>
    <x v="0"/>
    <n v="27"/>
  </r>
  <r>
    <x v="75"/>
    <s v="SF Bay Area"/>
    <x v="20"/>
    <n v="0.17"/>
    <x v="350"/>
    <s v="https://circleci.com/blog/ceo-jim-rose-email-to-circleci-employees/"/>
    <n v="315"/>
    <x v="9"/>
    <x v="0"/>
    <m/>
  </r>
  <r>
    <x v="470"/>
    <s v="Stockholm"/>
    <x v="14"/>
    <m/>
    <x v="350"/>
    <s v="https://www.breakit.se/artikel/34958/anstallda-far-ga-fran-detectify-tog-nyligen-in-108-miljoner"/>
    <n v="42"/>
    <x v="2"/>
    <x v="6"/>
    <m/>
  </r>
  <r>
    <x v="837"/>
    <s v="Jakarta"/>
    <x v="5"/>
    <n v="0.05"/>
    <x v="350"/>
    <s v="https://www.techinasia.com/sayurbox-lays-off-2022"/>
    <n v="139"/>
    <x v="1"/>
    <x v="17"/>
    <m/>
  </r>
  <r>
    <x v="1368"/>
    <s v="Milwaukee"/>
    <x v="3"/>
    <m/>
    <x v="350"/>
    <s v="https://www.bizjournals.com/milwaukee/news/2022/12/07/zywave-layoffs-growth-slows.html"/>
    <m/>
    <x v="6"/>
    <x v="0"/>
    <m/>
  </r>
  <r>
    <x v="1369"/>
    <s v="SF Bay Area"/>
    <x v="3"/>
    <n v="0.4"/>
    <x v="351"/>
    <s v="https://investor.doma.com/node/8161/html"/>
    <n v="679"/>
    <x v="0"/>
    <x v="0"/>
    <n v="515"/>
  </r>
  <r>
    <x v="189"/>
    <s v="SF Bay Area"/>
    <x v="24"/>
    <m/>
    <x v="351"/>
    <s v="https://www.crn.com/news/computing/intel-begins-layoffs-in-california-voluntary-unpaid-leave-program"/>
    <n v="12"/>
    <x v="0"/>
    <x v="0"/>
    <n v="201"/>
  </r>
  <r>
    <x v="17"/>
    <s v="New York City"/>
    <x v="8"/>
    <n v="0.12"/>
    <x v="351"/>
    <s v="https://variety.com/2022/digital/news/buzzfeed-layoffs-12-percent-employees-1235451552/"/>
    <n v="696"/>
    <x v="0"/>
    <x v="0"/>
    <n v="180"/>
  </r>
  <r>
    <x v="1370"/>
    <s v="Los Angeles"/>
    <x v="12"/>
    <n v="0.25"/>
    <x v="351"/>
    <s v="https://www.businessinsider.com/weedmaps-cannabis-company-layoffs-cutting-workforce-2022-12"/>
    <m/>
    <x v="6"/>
    <x v="0"/>
    <n v="175"/>
  </r>
  <r>
    <x v="1371"/>
    <s v="SF Bay Area"/>
    <x v="23"/>
    <m/>
    <x v="351"/>
    <s v="https://www.bloomberg.com/news/articles/2022-12-06/adobe-cuts-100-jobs-concentrated-in-sales-as-tech-tightens-belt"/>
    <n v="2"/>
    <x v="0"/>
    <x v="0"/>
    <n v="100"/>
  </r>
  <r>
    <x v="217"/>
    <s v="SF Bay Area"/>
    <x v="3"/>
    <n v="0.125"/>
    <x v="351"/>
    <s v="https://techcrunch.com/2022/12/06/african-fintech-unicorn-chipper-cash-lays-off-about-12-5-of-staff/"/>
    <n v="302"/>
    <x v="1"/>
    <x v="0"/>
    <n v="50"/>
  </r>
  <r>
    <x v="746"/>
    <s v="New York City"/>
    <x v="3"/>
    <n v="0.08"/>
    <x v="351"/>
    <s v="https://lp.stash.com/news/saying-goodbye-to-some-of-our-colleagues-and-looking-towards-the-future/"/>
    <n v="480"/>
    <x v="2"/>
    <x v="0"/>
    <n v="32"/>
  </r>
  <r>
    <x v="1372"/>
    <s v="Tel Aviv"/>
    <x v="14"/>
    <n v="0.08"/>
    <x v="351"/>
    <s v="https://www.calcalistech.com/ctechnews/article/hjgmdpnws"/>
    <n v="165"/>
    <x v="1"/>
    <x v="7"/>
    <n v="20"/>
  </r>
  <r>
    <x v="1373"/>
    <s v="London"/>
    <x v="9"/>
    <n v="0.14000000000000001"/>
    <x v="351"/>
    <s v="https://blockworks.co/news/crypto-tax-startup-koinly-cuts-staffers-just-in-time-for-tax-season"/>
    <m/>
    <x v="2"/>
    <x v="5"/>
    <n v="16"/>
  </r>
  <r>
    <x v="1374"/>
    <s v="Waterloo"/>
    <x v="21"/>
    <n v="0.13"/>
    <x v="351"/>
    <s v="https://www.therecord.com/news/waterloo-region/2022/12/06/some-startups-scaling-back-as-investment-shrinks.html"/>
    <n v="36"/>
    <x v="7"/>
    <x v="11"/>
    <n v="13"/>
  </r>
  <r>
    <x v="1375"/>
    <s v="Salt Lake City"/>
    <x v="29"/>
    <m/>
    <x v="351"/>
    <s v="https://www.axios.com/local/salt-lake-city/2022/12/15/utah-tech-layoffs-silicon-slopes-losing-workers"/>
    <n v="226"/>
    <x v="4"/>
    <x v="0"/>
    <m/>
  </r>
  <r>
    <x v="1376"/>
    <s v="Lagos"/>
    <x v="0"/>
    <m/>
    <x v="351"/>
    <s v="https://techpoint.africa/2022/12/06/moove-layoffs"/>
    <n v="630"/>
    <x v="2"/>
    <x v="15"/>
    <m/>
  </r>
  <r>
    <x v="1377"/>
    <s v="Phoenix"/>
    <x v="12"/>
    <n v="0.17"/>
    <x v="351"/>
    <s v="https://www.channelfutures.com/business-models/nextiva-layoffs-impact-17-of-workforce-including-partner-development-leader-hilary-gadda"/>
    <n v="200"/>
    <x v="11"/>
    <x v="0"/>
    <m/>
  </r>
  <r>
    <x v="1378"/>
    <s v="Boston"/>
    <x v="7"/>
    <n v="0.25"/>
    <x v="351"/>
    <s v="https://www.mobihealthnews.com/news/onestudyteam-lays-about-quarter-its-workforce"/>
    <n v="479"/>
    <x v="4"/>
    <x v="0"/>
    <m/>
  </r>
  <r>
    <x v="79"/>
    <s v="SF Bay Area"/>
    <x v="3"/>
    <n v="0.11"/>
    <x v="351"/>
    <s v="https://www.morningstar.com/news/marketwatch/20221206496/zuora-beats-on-earnings-but-misses-on-outlook-while-announcing-layoffs"/>
    <n v="647"/>
    <x v="0"/>
    <x v="0"/>
    <m/>
  </r>
  <r>
    <x v="1379"/>
    <s v="Brisbane"/>
    <x v="9"/>
    <n v="0.4"/>
    <x v="352"/>
    <s v="https://www.smh.com.au/business/companies/worst-case-scenario-local-crypto-exchange-swyftx-lays-off-40-percent-of-staff-20221205-p5c3mu.html"/>
    <m/>
    <x v="2"/>
    <x v="3"/>
    <n v="90"/>
  </r>
  <r>
    <x v="1380"/>
    <s v="Boston"/>
    <x v="14"/>
    <n v="0.1"/>
    <x v="352"/>
    <s v="https://www.calcalistech.com/ctechnews/article/s1uxohjvs"/>
    <n v="265"/>
    <x v="10"/>
    <x v="0"/>
    <n v="65"/>
  </r>
  <r>
    <x v="1381"/>
    <s v="Tel Aviv"/>
    <x v="3"/>
    <n v="0.18"/>
    <x v="352"/>
    <s v="https://www.calcalistech.com/ctechnews/article/s1ka1tjvj"/>
    <n v="103"/>
    <x v="7"/>
    <x v="7"/>
    <n v="30"/>
  </r>
  <r>
    <x v="1382"/>
    <s v="SF Bay Area"/>
    <x v="7"/>
    <m/>
    <x v="352"/>
    <s v="https://bhbusiness.com/2022/12/05/elemy-lays-off-staff-as-it-winds-down-direct-care-for-platform-business/"/>
    <n v="323"/>
    <x v="7"/>
    <x v="0"/>
    <m/>
  </r>
  <r>
    <x v="1383"/>
    <s v="Lehi"/>
    <x v="6"/>
    <m/>
    <x v="352"/>
    <s v="https://www.sltrib.com/news/2022/12/06/2-more-utah-tech-companies-each/"/>
    <n v="481"/>
    <x v="2"/>
    <x v="0"/>
    <m/>
  </r>
  <r>
    <x v="1260"/>
    <s v="Vancouver"/>
    <x v="19"/>
    <m/>
    <x v="352"/>
    <s v="https://techcouver.com/2022/12/05/rebound-thinkific-labs-layoffs/"/>
    <n v="22"/>
    <x v="0"/>
    <x v="11"/>
    <m/>
  </r>
  <r>
    <x v="1384"/>
    <s v="Gurugram"/>
    <x v="2"/>
    <m/>
    <x v="353"/>
    <s v="https://www.livemint.com/companies/news/oyo-to-layoff-600-execs-across-technology-teams-hire-250-for-sales-11670056711013.html"/>
    <n v="4000"/>
    <x v="9"/>
    <x v="2"/>
    <n v="600"/>
  </r>
  <r>
    <x v="1385"/>
    <s v="Bengaluru"/>
    <x v="18"/>
    <m/>
    <x v="353"/>
    <s v="https://inc42.com/buzz/fitness-healthtech-startup-healthifyme-lays-off-150-employees/"/>
    <n v="100"/>
    <x v="1"/>
    <x v="2"/>
    <n v="150"/>
  </r>
  <r>
    <x v="1386"/>
    <s v="Singapore"/>
    <x v="9"/>
    <n v="0.3"/>
    <x v="353"/>
    <s v="https://cointelegraph.com/news/bybit-announces-second-round-of-layoffs-in-2022-to-survive-bear-market"/>
    <m/>
    <x v="2"/>
    <x v="1"/>
    <m/>
  </r>
  <r>
    <x v="1387"/>
    <s v="Tel Aviv"/>
    <x v="14"/>
    <n v="0.05"/>
    <x v="354"/>
    <s v="https://www.globes.co.il/news/article.aspx?did=1001431603"/>
    <m/>
    <x v="2"/>
    <x v="7"/>
    <n v="100"/>
  </r>
  <r>
    <x v="192"/>
    <s v="Bengaluru"/>
    <x v="1"/>
    <m/>
    <x v="354"/>
    <s v="https://www.india.com/business/sharechat-layoff-to-effect-over-100-employees-winds-down-fantasy-sport-app-jeet11-sahrechat-sacks-workforce-latest-news-5777356/"/>
    <n v="1700"/>
    <x v="2"/>
    <x v="2"/>
    <n v="100"/>
  </r>
  <r>
    <x v="1388"/>
    <s v="Burlington"/>
    <x v="3"/>
    <n v="0.15"/>
    <x v="354"/>
    <s v="https://vtdigger.org/2022/12/02/williston-based-insurance-tech-startup-polly-lays-off-47-employees/"/>
    <n v="184"/>
    <x v="1"/>
    <x v="0"/>
    <n v="47"/>
  </r>
  <r>
    <x v="1389"/>
    <s v="SF Bay Area"/>
    <x v="4"/>
    <m/>
    <x v="354"/>
    <s v="Internal memo"/>
    <n v="128"/>
    <x v="2"/>
    <x v="0"/>
    <m/>
  </r>
  <r>
    <x v="1390"/>
    <s v="Bend"/>
    <x v="1"/>
    <n v="1"/>
    <x v="354"/>
    <s v="https://techcrunch.com/2022/12/02/looks-like-sextech-startup-lora-dicarlo-is-done-for/"/>
    <n v="9"/>
    <x v="2"/>
    <x v="0"/>
    <m/>
  </r>
  <r>
    <x v="1391"/>
    <s v="Singapore"/>
    <x v="6"/>
    <n v="0.1"/>
    <x v="355"/>
    <s v="https://www.straitstimes.com/singapore/jobs/carousell-cuts-110-jobs-to-rein-in-costs"/>
    <n v="372"/>
    <x v="11"/>
    <x v="1"/>
    <n v="110"/>
  </r>
  <r>
    <x v="1392"/>
    <s v="New York City"/>
    <x v="23"/>
    <n v="0.37"/>
    <x v="355"/>
    <s v="https://www.calcalistech.com/ctechnews/article/h1ajz9idj"/>
    <n v="194"/>
    <x v="10"/>
    <x v="0"/>
    <n v="100"/>
  </r>
  <r>
    <x v="1393"/>
    <s v="SF Bay Area"/>
    <x v="19"/>
    <n v="0.5"/>
    <x v="355"/>
    <s v="https://techcrunch.com/2022/12/01/bloomtech-previously-lambda-school-cuts-half-of-staff/"/>
    <m/>
    <x v="2"/>
    <x v="0"/>
    <n v="88"/>
  </r>
  <r>
    <x v="581"/>
    <s v="SF Bay Area"/>
    <x v="20"/>
    <n v="0.16"/>
    <x v="355"/>
    <s v="Internal memo"/>
    <n v="212"/>
    <x v="4"/>
    <x v="0"/>
    <n v="48"/>
  </r>
  <r>
    <x v="1394"/>
    <s v="Miami"/>
    <x v="16"/>
    <n v="0.23"/>
    <x v="355"/>
    <s v="https://mjbizdaily.com/marijuana-software-firm-springbig-laying-off-nearly-25-percent-of-workforce/"/>
    <n v="32"/>
    <x v="0"/>
    <x v="0"/>
    <n v="37"/>
  </r>
  <r>
    <x v="491"/>
    <s v="Lehi"/>
    <x v="25"/>
    <n v="0.12"/>
    <x v="355"/>
    <s v="https://www.businessinsider.com/podium-layoffs-customer-management-startup-2022-12"/>
    <n v="419"/>
    <x v="4"/>
    <x v="0"/>
    <m/>
  </r>
  <r>
    <x v="1395"/>
    <s v="Boston"/>
    <x v="7"/>
    <n v="0.6"/>
    <x v="355"/>
    <s v="https://www.fiercebiotech.com/biotech/sqz-ceo-exits-biotech-axes-60-staff-synlogic-succumbs-layoff-pressure"/>
    <n v="229"/>
    <x v="0"/>
    <x v="0"/>
    <m/>
  </r>
  <r>
    <x v="1396"/>
    <s v="SF Bay Area"/>
    <x v="18"/>
    <n v="0.14000000000000001"/>
    <x v="355"/>
    <s v="https://www.bicycleretailer.com/industry-news/2022/12/05/layoffs-affect-about-15-staff-strava#.Y5Jcu-zMK8A"/>
    <n v="151"/>
    <x v="9"/>
    <x v="0"/>
    <m/>
  </r>
  <r>
    <x v="1397"/>
    <s v="Boston"/>
    <x v="7"/>
    <n v="0.25"/>
    <x v="355"/>
    <s v="https://www.fiercebiotech.com/biotech/sqz-ceo-exits-biotech-axes-60-staff-synlogic-succumbs-layoff-pressure"/>
    <n v="321"/>
    <x v="0"/>
    <x v="0"/>
    <m/>
  </r>
  <r>
    <x v="1398"/>
    <s v="London"/>
    <x v="3"/>
    <m/>
    <x v="355"/>
    <s v="https://www.linkedin.com/posts/yapily_a-message-from-our-founder-and-ceo-ensuring-activity-7004119711693066240-ZeUT/"/>
    <n v="69"/>
    <x v="5"/>
    <x v="5"/>
    <m/>
  </r>
  <r>
    <x v="1399"/>
    <s v="SF Bay Area"/>
    <x v="5"/>
    <n v="0.06"/>
    <x v="356"/>
    <s v="https://www.reuters.com/business/retail-consumer/doordash-cuts-1250-jobs-an-effort-rein-expenses-2022-11-30/"/>
    <n v="2500"/>
    <x v="0"/>
    <x v="0"/>
    <n v="1250"/>
  </r>
  <r>
    <x v="1400"/>
    <s v="SF Bay Area"/>
    <x v="9"/>
    <n v="0.3"/>
    <x v="356"/>
    <s v="https://blog.kraken.com/post/16442/business-update/"/>
    <n v="134"/>
    <x v="2"/>
    <x v="0"/>
    <n v="1100"/>
  </r>
  <r>
    <x v="1401"/>
    <s v="Los Angeles"/>
    <x v="3"/>
    <n v="0.34"/>
    <x v="356"/>
    <s v="Internal memo"/>
    <n v="191"/>
    <x v="4"/>
    <x v="0"/>
    <n v="158"/>
  </r>
  <r>
    <x v="1402"/>
    <s v="Jakarta"/>
    <x v="6"/>
    <n v="0.23"/>
    <x v="356"/>
    <s v="https://dailysocial.id/post/ula-layoff-2022"/>
    <n v="140"/>
    <x v="7"/>
    <x v="17"/>
    <n v="134"/>
  </r>
  <r>
    <x v="1403"/>
    <s v="New York City"/>
    <x v="5"/>
    <n v="7.0000000000000007E-2"/>
    <x v="356"/>
    <s v="https://www.theinformation.com/articles/marc-lores-kitchen-on-wheels-startup-cuts-staff-dials-back-delivery-ambitions"/>
    <n v="850"/>
    <x v="7"/>
    <x v="0"/>
    <n v="130"/>
  </r>
  <r>
    <x v="1404"/>
    <s v="Berlin"/>
    <x v="19"/>
    <m/>
    <x v="356"/>
    <s v="https://www.startbase.de/news/studysmarter-entlaesst-etwa-70-mitarbeitende/"/>
    <n v="64"/>
    <x v="5"/>
    <x v="8"/>
    <n v="70"/>
  </r>
  <r>
    <x v="913"/>
    <s v="Sacramento"/>
    <x v="23"/>
    <n v="0.13"/>
    <x v="356"/>
    <s v="https://www.theinformation.com/briefings/influencer-marketing-startup-grin-lays-off-60-employees"/>
    <n v="145"/>
    <x v="7"/>
    <x v="0"/>
    <n v="60"/>
  </r>
  <r>
    <x v="1405"/>
    <s v="Buenos Aires"/>
    <x v="3"/>
    <n v="0.03"/>
    <x v="356"/>
    <s v="https://www.perfil.com/noticias/economia/empresa-uala-despidio-medio-centenar-trabajadores.phtml"/>
    <n v="544"/>
    <x v="4"/>
    <x v="43"/>
    <n v="53"/>
  </r>
  <r>
    <x v="772"/>
    <s v="Bengaluru"/>
    <x v="19"/>
    <n v="0.05"/>
    <x v="356"/>
    <s v="https://inc42.com/buzz/edtech-startup-teachmint-lays-off-45-employees/"/>
    <n v="118"/>
    <x v="7"/>
    <x v="2"/>
    <n v="45"/>
  </r>
  <r>
    <x v="1406"/>
    <s v="Buenos Aires"/>
    <x v="12"/>
    <m/>
    <x v="356"/>
    <s v="https://www.clarin.com/economia/despidos-reestructuracion-tecnologicas-empresas-achican-pasar-2023_0_uxSUuShZhQ.html"/>
    <m/>
    <x v="2"/>
    <x v="43"/>
    <n v="40"/>
  </r>
  <r>
    <x v="1407"/>
    <s v="London"/>
    <x v="6"/>
    <n v="0.5"/>
    <x v="356"/>
    <s v="https://www.drapersonline.com/news/ms-acquires-thread-intellectual-property"/>
    <n v="40"/>
    <x v="6"/>
    <x v="5"/>
    <n v="30"/>
  </r>
  <r>
    <x v="431"/>
    <s v="New York City"/>
    <x v="0"/>
    <m/>
    <x v="356"/>
    <s v="https://www.calcalistech.com/ctechnews/article/rktq3gqc3"/>
    <n v="149"/>
    <x v="4"/>
    <x v="0"/>
    <n v="25"/>
  </r>
  <r>
    <x v="1408"/>
    <s v="SF Bay Area"/>
    <x v="10"/>
    <n v="0.13"/>
    <x v="356"/>
    <s v="https://www.elastic.co/blog/ceo-ash-kulkarni-email-to-elastic-employees"/>
    <n v="162"/>
    <x v="0"/>
    <x v="0"/>
    <m/>
  </r>
  <r>
    <x v="4"/>
    <s v="Boston"/>
    <x v="0"/>
    <m/>
    <x v="356"/>
    <s v="https://techcrunch.com/2022/12/01/hyundai-aptiv-backed-av-startup-motional-cuts-workforce/"/>
    <m/>
    <x v="2"/>
    <x v="0"/>
    <m/>
  </r>
  <r>
    <x v="1086"/>
    <s v="SF Bay Area"/>
    <x v="1"/>
    <m/>
    <x v="356"/>
    <s v="https://www.theinformation.com/briefings/pinterest-cuts-recruiting-team-slows-hiring"/>
    <n v="1500"/>
    <x v="0"/>
    <x v="0"/>
    <m/>
  </r>
  <r>
    <x v="1409"/>
    <s v="Seattle"/>
    <x v="7"/>
    <n v="0.15"/>
    <x v="356"/>
    <s v="https://www.fiercebiotech.com/biotech/sana-lays-15-trims-pipeline-keep-funding-flowing-shelf-car-ts"/>
    <n v="700"/>
    <x v="5"/>
    <x v="0"/>
    <m/>
  </r>
  <r>
    <x v="1410"/>
    <s v="Salt Lake City"/>
    <x v="14"/>
    <m/>
    <x v="356"/>
    <s v="https://www.axios.com/local/salt-lake-city/2022/12/15/utah-tech-layoffs-silicon-slopes-losing-workers"/>
    <n v="167"/>
    <x v="6"/>
    <x v="0"/>
    <m/>
  </r>
  <r>
    <x v="1411"/>
    <s v="Mexico City"/>
    <x v="9"/>
    <m/>
    <x v="357"/>
    <s v="https://portaldobitcoin.uol.com.br/corretora-de-criptomoedas-bitso-faz-segunda-rodada-de-demissoes-no-brasil-e-no-mexico/"/>
    <n v="378"/>
    <x v="1"/>
    <x v="34"/>
    <n v="100"/>
  </r>
  <r>
    <x v="1412"/>
    <s v="London"/>
    <x v="6"/>
    <n v="0.25"/>
    <x v="357"/>
    <s v="https://techcrunch.com/2022/11/29/lyst-the-uk-fashion-marketplace-is-laying-off-25-of-staff/"/>
    <n v="144"/>
    <x v="2"/>
    <x v="5"/>
    <n v="50"/>
  </r>
  <r>
    <x v="1413"/>
    <s v="Melbourne"/>
    <x v="9"/>
    <n v="0.2"/>
    <x v="357"/>
    <s v="https://www.theaustralian.com.au/business/technology/melbourne-crypto-startup-coinjar-axes-20pc-of-workforce/news-story/485648b4b36a538ff7c00287adb57d5a"/>
    <n v="1"/>
    <x v="2"/>
    <x v="3"/>
    <n v="10"/>
  </r>
  <r>
    <x v="1414"/>
    <s v="SF Bay Area"/>
    <x v="9"/>
    <n v="1"/>
    <x v="357"/>
    <s v="https://www.reuters.com/technology/crypto-exchange-bitfront-shuts-down-2022-11-29/"/>
    <m/>
    <x v="2"/>
    <x v="0"/>
    <m/>
  </r>
  <r>
    <x v="1415"/>
    <s v="SF Bay Area"/>
    <x v="7"/>
    <n v="0.18"/>
    <x v="357"/>
    <s v="https://www.codexis.com/investors/news-events/press-releases/detail/342/codexis-provides-update-on-prioritized-corporate-strategy"/>
    <n v="162"/>
    <x v="0"/>
    <x v="0"/>
    <m/>
  </r>
  <r>
    <x v="1416"/>
    <s v="SF Bay Area"/>
    <x v="6"/>
    <n v="0.1"/>
    <x v="357"/>
    <s v="https://www.theinformation.com/articles/live-shopping-startup-firework-lays-off-10-of-staff"/>
    <n v="269"/>
    <x v="7"/>
    <x v="0"/>
    <m/>
  </r>
  <r>
    <x v="842"/>
    <s v="Lagos"/>
    <x v="9"/>
    <m/>
    <x v="357"/>
    <s v="https://techpoint.africa/2022/11/29/lazerpay-starts-layoff"/>
    <m/>
    <x v="2"/>
    <x v="15"/>
    <m/>
  </r>
  <r>
    <x v="1417"/>
    <s v="Amsterdam"/>
    <x v="12"/>
    <n v="0.31"/>
    <x v="357"/>
    <s v="https://tech.eu/2022/11/29/messagebird-lay-offs-close-to-a-third-of-the/"/>
    <n v="1100"/>
    <x v="1"/>
    <x v="21"/>
    <m/>
  </r>
  <r>
    <x v="1418"/>
    <s v="Guadalajara"/>
    <x v="3"/>
    <n v="0.4"/>
    <x v="357"/>
    <s v="https://www.linkedin.com/posts/mikemedina20_hoy-es-uno-de-los-momentos-m%C3%A1s-complicados-activity-7003406809403170817-N_Hf/"/>
    <n v="13"/>
    <x v="5"/>
    <x v="34"/>
    <m/>
  </r>
  <r>
    <x v="1419"/>
    <s v="Boston"/>
    <x v="16"/>
    <m/>
    <x v="357"/>
    <s v="https://docs.google.com/spreadsheets/d/15EHi8nTiILQk6xztU5LSIcuUm-XhRQm52U-GNvPGrWg/edit#gid=0"/>
    <n v="20"/>
    <x v="5"/>
    <x v="0"/>
    <m/>
  </r>
  <r>
    <x v="1420"/>
    <s v="Berlin"/>
    <x v="12"/>
    <n v="0.5"/>
    <x v="358"/>
    <s v="https://www.infarm.com/news/note-from-infarm-s-founders-strategy-shift-and-profitability-at-infarm"/>
    <n v="604"/>
    <x v="4"/>
    <x v="8"/>
    <n v="500"/>
  </r>
  <r>
    <x v="1421"/>
    <s v="Sao Paulo"/>
    <x v="1"/>
    <n v="0.2"/>
    <x v="358"/>
    <s v="https://mobilegamer.biz/massive-layoffs-at-wildlife-as-it-drops-all-non-mobile-game-projects/"/>
    <n v="260"/>
    <x v="2"/>
    <x v="26"/>
    <n v="300"/>
  </r>
  <r>
    <x v="1422"/>
    <s v="Bengaluru"/>
    <x v="26"/>
    <n v="0.4"/>
    <x v="358"/>
    <s v="https://www.livemint.com/companies/start-ups/startup-direct-hiring-platform-hirect-fires40ofworkforce-11669662447280.html"/>
    <m/>
    <x v="5"/>
    <x v="2"/>
    <n v="200"/>
  </r>
  <r>
    <x v="1423"/>
    <s v="Waterloo"/>
    <x v="19"/>
    <n v="0.06"/>
    <x v="358"/>
    <s v="https://www.therecord.com/news/waterloo-region/2022/11/28/applyboard-lays-off-six-per-cent-of-its-workforce.html"/>
    <n v="483"/>
    <x v="4"/>
    <x v="11"/>
    <n v="90"/>
  </r>
  <r>
    <x v="1424"/>
    <s v="Jakarta"/>
    <x v="3"/>
    <n v="0.08"/>
    <x v="358"/>
    <s v="https://www.techinasia.com/indonesian-investment-platform-ajaib-lays-8-headcount"/>
    <n v="245"/>
    <x v="2"/>
    <x v="17"/>
    <n v="67"/>
  </r>
  <r>
    <x v="622"/>
    <s v="New York City"/>
    <x v="9"/>
    <n v="0.33"/>
    <x v="358"/>
    <s v="https://decrypt.co/115811/gary-vee-sports-nft-candy-digital-mass-layoffs"/>
    <n v="100"/>
    <x v="5"/>
    <x v="0"/>
    <n v="33"/>
  </r>
  <r>
    <x v="1425"/>
    <s v="Berlin"/>
    <x v="12"/>
    <n v="0.1"/>
    <x v="358"/>
    <s v="https://www.linkedin.com/posts/ijad-madisch-4428229_today-we-are-reducing-the-size-of-the-researchgate-activity-7002973716632502273-7jum/"/>
    <n v="87"/>
    <x v="4"/>
    <x v="8"/>
    <n v="25"/>
  </r>
  <r>
    <x v="1426"/>
    <s v="New York City"/>
    <x v="9"/>
    <n v="1"/>
    <x v="358"/>
    <s v="https://decrypt.co/115744/crypto-lender-blockfi-files-bankruptcy-ftx-contagion-claims-another"/>
    <n v="1000"/>
    <x v="10"/>
    <x v="0"/>
    <m/>
  </r>
  <r>
    <x v="1427"/>
    <s v="London"/>
    <x v="19"/>
    <m/>
    <x v="358"/>
    <s v="https://www.classcentral.com/report/futurelearn-layoffs/"/>
    <n v="50"/>
    <x v="2"/>
    <x v="5"/>
    <m/>
  </r>
  <r>
    <x v="1428"/>
    <s v="Seattle"/>
    <x v="4"/>
    <m/>
    <x v="358"/>
    <s v="https://www.bizjournals.com/seattle/news/2022/11/28/inspectify-layoffs-seattle-real-estate-tech.html"/>
    <n v="11"/>
    <x v="5"/>
    <x v="0"/>
    <m/>
  </r>
  <r>
    <x v="1429"/>
    <s v="Toronto"/>
    <x v="9"/>
    <m/>
    <x v="358"/>
    <s v="https://www.theblock.co/post/190436/crypto-lender-ledn-lays-off-chief-commercial-officer-in-latest-industry-job-cuts"/>
    <n v="103"/>
    <x v="7"/>
    <x v="11"/>
    <m/>
  </r>
  <r>
    <x v="1430"/>
    <s v="SF Bay Area"/>
    <x v="13"/>
    <n v="0.4"/>
    <x v="358"/>
    <s v="https://ncx.com/learning-hub/an-update-from-ncx-co-founders-zack-parisa-and-max-nova/"/>
    <n v="78"/>
    <x v="7"/>
    <x v="0"/>
    <m/>
  </r>
  <r>
    <x v="1431"/>
    <s v="SF Bay Area"/>
    <x v="7"/>
    <n v="1"/>
    <x v="358"/>
    <s v="https://www.businessinsider.com/spora-health-startup-closed-laid-off-workers-2023-10"/>
    <n v="4"/>
    <x v="8"/>
    <x v="0"/>
    <m/>
  </r>
  <r>
    <x v="1432"/>
    <s v="Amsterdam"/>
    <x v="3"/>
    <n v="0.24"/>
    <x v="359"/>
    <s v="https://arileht.delfi.ee/artikkel/120105494/jarjekordne-eesti-idufirma-koondab-veerandi-oma-tootajatest"/>
    <n v="22"/>
    <x v="2"/>
    <x v="21"/>
    <m/>
  </r>
  <r>
    <x v="1433"/>
    <s v="London"/>
    <x v="3"/>
    <m/>
    <x v="360"/>
    <s v="https://www.standard.co.uk/business/london-fintech-unicorn-zilch-poised-to-begin-wave-of-layoffs-as-downturn-hits-buy-now-pay-later-sector-b1042587.html"/>
    <n v="389"/>
    <x v="2"/>
    <x v="5"/>
    <m/>
  </r>
  <r>
    <x v="1434"/>
    <s v="Bengaluru"/>
    <x v="8"/>
    <n v="0.05"/>
    <x v="361"/>
    <s v="https://techcrunch.com/2022/11/28/verse-innovation-layoff-salary-cut/"/>
    <n v="1700"/>
    <x v="15"/>
    <x v="2"/>
    <n v="150"/>
  </r>
  <r>
    <x v="1435"/>
    <s v="London"/>
    <x v="0"/>
    <n v="0.2"/>
    <x v="361"/>
    <s v="https://www.ft.com/content/19150de3-bbd4-42b3-acbd-52b228dc1bf1"/>
    <n v="157"/>
    <x v="2"/>
    <x v="5"/>
    <n v="70"/>
  </r>
  <r>
    <x v="1436"/>
    <s v="Lagos"/>
    <x v="5"/>
    <n v="0.09"/>
    <x v="361"/>
    <s v="https://techcabal.com/2022/11/25/nigerian-food-procurement-platform-vendease-lays-off-9-of-its-workforce/"/>
    <n v="43"/>
    <x v="5"/>
    <x v="15"/>
    <n v="27"/>
  </r>
  <r>
    <x v="1437"/>
    <s v="Buenos Aires"/>
    <x v="9"/>
    <n v="0.38"/>
    <x v="362"/>
    <s v="https://www.forbesargentina.com/innovacion/lemon-despide-tercio-sus-empleados-anuncia-nuevo-foco-compania-sea-mas-sostenible-n25358"/>
    <n v="17"/>
    <x v="5"/>
    <x v="43"/>
    <n v="100"/>
  </r>
  <r>
    <x v="1438"/>
    <s v="Lagos"/>
    <x v="9"/>
    <n v="0.2"/>
    <x v="362"/>
    <s v="https://techcabal.com/2022/11/24/nigerian-crypto-exchange-quidax-lays-off-20-of-its-workforce/"/>
    <n v="3"/>
    <x v="2"/>
    <x v="15"/>
    <n v="20"/>
  </r>
  <r>
    <x v="1439"/>
    <s v="Sydney"/>
    <x v="5"/>
    <m/>
    <x v="362"/>
    <s v="https://www.smh.com.au/technology/difficult-decision-menulog-cuts-jobs-in-australia-20221124-p5c111.html"/>
    <m/>
    <x v="6"/>
    <x v="3"/>
    <m/>
  </r>
  <r>
    <x v="831"/>
    <s v="Zug"/>
    <x v="8"/>
    <m/>
    <x v="362"/>
    <s v="https://www.musicbusinessworldwide.com/utopia-music-makes-layoffs-as-it-downsizes-global-team/"/>
    <m/>
    <x v="7"/>
    <x v="25"/>
    <m/>
  </r>
  <r>
    <x v="1440"/>
    <s v="Salt Lake City"/>
    <x v="3"/>
    <n v="1"/>
    <x v="363"/>
    <s v="https://www.axios.com/2022/11/23/assure-shutdown-fintech-startup-investing"/>
    <n v="2"/>
    <x v="8"/>
    <x v="0"/>
    <m/>
  </r>
  <r>
    <x v="1441"/>
    <s v="Toronto"/>
    <x v="6"/>
    <n v="1"/>
    <x v="363"/>
    <s v="https://betakit.com/one-year-after-raising-6-5-million-goodgood-shuts-down-claiming-it-cant-find-more-money/"/>
    <n v="6"/>
    <x v="8"/>
    <x v="11"/>
    <m/>
  </r>
  <r>
    <x v="1442"/>
    <s v="Bogota"/>
    <x v="12"/>
    <n v="1"/>
    <x v="363"/>
    <s v="https://www.bloomberglinea.com/2022/11/24/startup-colombiana-cierra-ante-la-imposibilidad-de-levantar-mas-capital/"/>
    <n v="20"/>
    <x v="5"/>
    <x v="42"/>
    <m/>
  </r>
  <r>
    <x v="1443"/>
    <s v="Cairo"/>
    <x v="0"/>
    <n v="0.5"/>
    <x v="363"/>
    <s v="https://techcrunch.com/2022/11/28/swvl-reduces-its-headcount-by-50-six-months-after-axing-400-staff/"/>
    <n v="264"/>
    <x v="0"/>
    <x v="45"/>
    <m/>
  </r>
  <r>
    <x v="671"/>
    <s v="SF Bay Area"/>
    <x v="24"/>
    <m/>
    <x v="364"/>
    <s v="https://www.bizjournals.com/sanjose/news/2022/11/22/western-digital-latest-valley-company-with-layoffs.html"/>
    <n v="900"/>
    <x v="0"/>
    <x v="0"/>
    <n v="251"/>
  </r>
  <r>
    <x v="1444"/>
    <s v="Jakarta"/>
    <x v="6"/>
    <n v="0.08"/>
    <x v="364"/>
    <s v="https://dailysocial.id/post/sirclo-layoff-2022"/>
    <n v="92"/>
    <x v="7"/>
    <x v="17"/>
    <n v="160"/>
  </r>
  <r>
    <x v="1445"/>
    <s v="Blumenau"/>
    <x v="25"/>
    <m/>
    <x v="364"/>
    <s v="https://startups.com.br/noticias/zenvia-faz-limpa-na-movidesk-e-demite-118-funcionarios/"/>
    <n v="11"/>
    <x v="6"/>
    <x v="26"/>
    <n v="118"/>
  </r>
  <r>
    <x v="1446"/>
    <s v="Singapore"/>
    <x v="6"/>
    <n v="0.08"/>
    <x v="364"/>
    <s v="https://www.themarker.com/technation/2022-11-22/ty-article/.premium/00000184-9f73-d710-a7c6-df731af70000"/>
    <n v="1000"/>
    <x v="10"/>
    <x v="1"/>
    <n v="80"/>
  </r>
  <r>
    <x v="1447"/>
    <s v="Singapore"/>
    <x v="5"/>
    <m/>
    <x v="364"/>
    <s v="https://www.businesstimes.com.sg/startups-tech/startups/rocket-internet-backed-flash-coffee-lays-staff-across-markets"/>
    <n v="57"/>
    <x v="7"/>
    <x v="1"/>
    <m/>
  </r>
  <r>
    <x v="1448"/>
    <s v="SF Bay Area"/>
    <x v="7"/>
    <m/>
    <x v="364"/>
    <s v="https://www.bizjournals.com/sanjose/news/2022/11/22/peninsula-biotechs-cutting-dozens-of-jobs.html"/>
    <n v="809"/>
    <x v="0"/>
    <x v="0"/>
    <m/>
  </r>
  <r>
    <x v="1449"/>
    <s v="Tel Aviv"/>
    <x v="3"/>
    <m/>
    <x v="364"/>
    <s v="https://en.globes.co.il/en/article-israeli-fintech-co-rapyd-to-lay-off-dozens-1001430704"/>
    <n v="770"/>
    <x v="2"/>
    <x v="7"/>
    <m/>
  </r>
  <r>
    <x v="1450"/>
    <s v="Amsterdam"/>
    <x v="29"/>
    <m/>
    <x v="364"/>
    <s v="https://www.lawnext.com/2022/11/reynen-court-app-store-of-legal-reduces-staff-tells-vendors-they-could-see-service-delays.html"/>
    <n v="23"/>
    <x v="2"/>
    <x v="21"/>
    <m/>
  </r>
  <r>
    <x v="1451"/>
    <s v="Lagos"/>
    <x v="6"/>
    <n v="0.2"/>
    <x v="365"/>
    <s v="https://techcrunch.com/2023/02/16/jumia-laid-off-20-of-staff-in-q4-2022-amid-work-to-reduce-losses-by-half-this-year/"/>
    <n v="1200"/>
    <x v="0"/>
    <x v="15"/>
    <n v="900"/>
  </r>
  <r>
    <x v="1452"/>
    <s v="Dubai"/>
    <x v="5"/>
    <n v="0.1"/>
    <x v="365"/>
    <s v="https://www.arabianbusiness.com/jobs/dubai-unicorn-kitopi-sacks-93-head-office-staff-as-tech-industry-slumps"/>
    <n v="804"/>
    <x v="1"/>
    <x v="0"/>
    <n v="93"/>
  </r>
  <r>
    <x v="1453"/>
    <s v="Boston"/>
    <x v="14"/>
    <n v="0.15"/>
    <x v="365"/>
    <s v="https://tekdeeps.com/the-unicorn-devo-lays-off-15-of-its-global-team/"/>
    <n v="481"/>
    <x v="9"/>
    <x v="0"/>
    <m/>
  </r>
  <r>
    <x v="1454"/>
    <s v="Dallas"/>
    <x v="3"/>
    <n v="1"/>
    <x v="365"/>
    <s v="https://www.wsj.com/articles/anti-woke-bank-glorifi-to-shut-down-11669051554"/>
    <m/>
    <x v="2"/>
    <x v="0"/>
    <m/>
  </r>
  <r>
    <x v="1455"/>
    <s v="Gurugram"/>
    <x v="5"/>
    <n v="0.04"/>
    <x v="366"/>
    <s v="https://www.businesstoday.in/latest/economy/story/after-byjus-now-zomato-fires-employees-about-100-jobs-impacted-so-far-report-353435-2022-11-19"/>
    <n v="914"/>
    <x v="15"/>
    <x v="2"/>
    <n v="100"/>
  </r>
  <r>
    <x v="1233"/>
    <s v="Phoenix"/>
    <x v="0"/>
    <n v="0.08"/>
    <x v="367"/>
    <s v="https://www.wsj.com/articles/carvana-plans-to-lay-off-1-500-employees-cites-economic-concerns-11668793114"/>
    <n v="1600"/>
    <x v="0"/>
    <x v="0"/>
    <n v="1500"/>
  </r>
  <r>
    <x v="752"/>
    <s v="SF Bay Area"/>
    <x v="0"/>
    <n v="0.2"/>
    <x v="367"/>
    <s v="https://techcrunch.com/2022/11/18/autonomous-delivery-startup-nuro-lays-off-20-of-workforce/"/>
    <n v="2100"/>
    <x v="4"/>
    <x v="0"/>
    <n v="300"/>
  </r>
  <r>
    <x v="1456"/>
    <s v="SF Bay Area"/>
    <x v="7"/>
    <n v="0.2"/>
    <x v="367"/>
    <s v="https://www.fiercebiotech.com/biotech/fierce-biotech-layoff-tracker-2022"/>
    <n v="459"/>
    <x v="10"/>
    <x v="0"/>
    <n v="105"/>
  </r>
  <r>
    <x v="1457"/>
    <s v="London"/>
    <x v="0"/>
    <m/>
    <x v="367"/>
    <s v="https://www.linkedin.com/posts/philipp-mintchin-27b0b943_since-the-beginning-of-the-pandemic-in-2020-activity-7000407838200147968-vFMO/"/>
    <n v="34"/>
    <x v="7"/>
    <x v="5"/>
    <n v="57"/>
  </r>
  <r>
    <x v="1458"/>
    <s v="New York City"/>
    <x v="3"/>
    <n v="0.25"/>
    <x v="367"/>
    <s v="https://www.risk.net/derivatives/7955234/capitolis-cuts-workforce-by-25-as-bear-market-bites"/>
    <n v="281"/>
    <x v="4"/>
    <x v="0"/>
    <m/>
  </r>
  <r>
    <x v="1459"/>
    <s v="Sao Paulo"/>
    <x v="0"/>
    <m/>
    <x v="367"/>
    <s v="https://businessinsider.mx/kavak-despidos-compra-autos-crisis_negocios/"/>
    <n v="1600"/>
    <x v="10"/>
    <x v="26"/>
    <m/>
  </r>
  <r>
    <x v="1460"/>
    <s v="Chicago"/>
    <x v="9"/>
    <m/>
    <x v="367"/>
    <s v="https://ambcrypto.com/solana-nft-protocol-metaplex-announces-layoffs-after-ftxs-collapse/"/>
    <m/>
    <x v="2"/>
    <x v="0"/>
    <m/>
  </r>
  <r>
    <x v="1461"/>
    <s v="Jakarta"/>
    <x v="19"/>
    <m/>
    <x v="367"/>
    <s v="https://www.techinasia.com/ruangguru-lays-hundreds-employees"/>
    <n v="205"/>
    <x v="2"/>
    <x v="17"/>
    <m/>
  </r>
  <r>
    <x v="1462"/>
    <s v="Washington D.C."/>
    <x v="8"/>
    <n v="0.25"/>
    <x v="367"/>
    <s v="https://www.linkedin.com/feed/update/urn:li:activity:6999412858606256129/"/>
    <n v="18"/>
    <x v="6"/>
    <x v="0"/>
    <m/>
  </r>
  <r>
    <x v="1463"/>
    <s v="Austin"/>
    <x v="9"/>
    <n v="0.15"/>
    <x v="367"/>
    <s v="https://unchained.com/blog/update-from-our-ceo/"/>
    <n v="33"/>
    <x v="5"/>
    <x v="0"/>
    <m/>
  </r>
  <r>
    <x v="421"/>
    <s v="SF Bay Area"/>
    <x v="8"/>
    <n v="7.0000000000000007E-2"/>
    <x v="368"/>
    <s v="https://variety.com/2022/digital/news/roku-layoffs-200-employees-1235435468/amp/"/>
    <n v="208"/>
    <x v="0"/>
    <x v="0"/>
    <n v="200"/>
  </r>
  <r>
    <x v="300"/>
    <s v="New York City"/>
    <x v="4"/>
    <m/>
    <x v="368"/>
    <s v="https://www.inman.com/2022/11/17/orchard-lays-off-180-workers-amid-historic-housing-disruption/"/>
    <n v="472"/>
    <x v="4"/>
    <x v="0"/>
    <n v="180"/>
  </r>
  <r>
    <x v="1464"/>
    <s v="Phoenix"/>
    <x v="4"/>
    <m/>
    <x v="368"/>
    <s v="https://www.bizjournals.com/phoenix/news/2022/11/17/homepoint-laying-off-az-employees-interest-rates.html"/>
    <m/>
    <x v="0"/>
    <x v="0"/>
    <n v="113"/>
  </r>
  <r>
    <x v="1465"/>
    <s v="Gothenburg"/>
    <x v="3"/>
    <n v="0.33"/>
    <x v="368"/>
    <s v="https://www.finextra.com/newsarticle/41340/juni-joins-fintech-bloodbath-lays-off-a-third-of-staff"/>
    <n v="281"/>
    <x v="2"/>
    <x v="6"/>
    <n v="72"/>
  </r>
  <r>
    <x v="1466"/>
    <s v="New York City"/>
    <x v="16"/>
    <m/>
    <x v="368"/>
    <s v="https://www.linkedin.com/feed/update/urn:li:activity:6999112600667983872/"/>
    <n v="54"/>
    <x v="7"/>
    <x v="0"/>
    <n v="58"/>
  </r>
  <r>
    <x v="1458"/>
    <s v="New York City"/>
    <x v="3"/>
    <n v="0.25"/>
    <x v="368"/>
    <s v="https://www.themarker.com/technation/2022-11-17/ty-article/.premium/00000184-8592-d309-afe7-a597c17f0000"/>
    <n v="281"/>
    <x v="4"/>
    <x v="0"/>
    <n v="37"/>
  </r>
  <r>
    <x v="1467"/>
    <s v="Toronto"/>
    <x v="12"/>
    <n v="0.19"/>
    <x v="368"/>
    <s v="https://www-theglobeandmail-com.cdn.ampproject.org/c/s/www.theglobeandmail.com/amp/business/article-symend-tealbook-latest-canadian-tech-startups-to-cut-staff-amid-market/"/>
    <n v="73"/>
    <x v="7"/>
    <x v="11"/>
    <n v="34"/>
  </r>
  <r>
    <x v="1059"/>
    <s v="Toronto"/>
    <x v="3"/>
    <n v="0.04"/>
    <x v="368"/>
    <s v="https://betakit.com/canadian-tech-layoffs-continue-as-tough-year-comes-to-a-close/"/>
    <n v="278"/>
    <x v="4"/>
    <x v="11"/>
    <n v="15"/>
  </r>
  <r>
    <x v="1468"/>
    <s v="Dublin"/>
    <x v="23"/>
    <n v="0.09"/>
    <x v="368"/>
    <s v="https://www.irishtimes.com/technology/2022/11/17/gifting-platform-open-to-cut-nine-roles-from-global-workforce/"/>
    <n v="35"/>
    <x v="5"/>
    <x v="31"/>
    <n v="9"/>
  </r>
  <r>
    <x v="42"/>
    <s v="San Diego"/>
    <x v="12"/>
    <n v="0.17"/>
    <x v="368"/>
    <s v="Internal memo"/>
    <n v="188"/>
    <x v="1"/>
    <x v="0"/>
    <m/>
  </r>
  <r>
    <x v="937"/>
    <s v="New York City"/>
    <x v="8"/>
    <n v="0.14000000000000001"/>
    <x v="368"/>
    <s v="https://twitter.com/maxwelltani/status/1593236660627861504"/>
    <m/>
    <x v="6"/>
    <x v="0"/>
    <m/>
  </r>
  <r>
    <x v="917"/>
    <s v="Calgary"/>
    <x v="12"/>
    <n v="0.13"/>
    <x v="368"/>
    <s v="https://www-theglobeandmail-com.cdn.ampproject.org/c/s/www.theglobeandmail.com/amp/business/article-symend-tealbook-latest-canadian-tech-startups-to-cut-staff-amid-market/"/>
    <n v="148"/>
    <x v="1"/>
    <x v="11"/>
    <m/>
  </r>
  <r>
    <x v="52"/>
    <s v="Seattle"/>
    <x v="6"/>
    <n v="0.03"/>
    <x v="369"/>
    <s v="https://www.nytimes.com/2022/11/14/technology/amazon-layoffs.html"/>
    <n v="108"/>
    <x v="0"/>
    <x v="0"/>
    <n v="10000"/>
  </r>
  <r>
    <x v="31"/>
    <s v="SF Bay Area"/>
    <x v="11"/>
    <n v="0.05"/>
    <x v="369"/>
    <s v="https://www.bizjournals.com/sanjose/news/2022/11/16/cisco-announces-600m-restructuring-layoffs.html"/>
    <n v="2"/>
    <x v="0"/>
    <x v="0"/>
    <n v="4100"/>
  </r>
  <r>
    <x v="467"/>
    <s v="Nairobi"/>
    <x v="5"/>
    <n v="0.21"/>
    <x v="369"/>
    <s v="https://techcrunch.com/2022/11/16/kenyas-twiga-dismisses-in-house-sales-team-affecting-21-of-it-employees/"/>
    <n v="157"/>
    <x v="1"/>
    <x v="29"/>
    <n v="211"/>
  </r>
  <r>
    <x v="1469"/>
    <s v="Dublin"/>
    <x v="23"/>
    <n v="0.4"/>
    <x v="369"/>
    <s v="https://sifted.eu/articles/wayflyer-layoffs-global-2022/"/>
    <n v="889"/>
    <x v="2"/>
    <x v="31"/>
    <n v="200"/>
  </r>
  <r>
    <x v="763"/>
    <s v="New York City"/>
    <x v="12"/>
    <n v="0.1"/>
    <x v="369"/>
    <s v="https://en.globes.co.il/en/article-similarweb-cuts-10-of-workforce-1001430060"/>
    <n v="235"/>
    <x v="0"/>
    <x v="0"/>
    <n v="120"/>
  </r>
  <r>
    <x v="312"/>
    <s v="Boston"/>
    <x v="6"/>
    <n v="0.11"/>
    <x v="369"/>
    <s v="https://www.bizjournals.com/boston/inno/stories/news/2022/11/16/salsify-layoffs-2022.html"/>
    <n v="452"/>
    <x v="9"/>
    <x v="0"/>
    <n v="90"/>
  </r>
  <r>
    <x v="1470"/>
    <s v="Dover"/>
    <x v="12"/>
    <n v="0.23"/>
    <x v="369"/>
    <s v="https://lokalise.com/blog/changes-at-lokalise/"/>
    <n v="56"/>
    <x v="7"/>
    <x v="0"/>
    <n v="76"/>
  </r>
  <r>
    <x v="1471"/>
    <s v="New York City"/>
    <x v="23"/>
    <n v="0.09"/>
    <x v="369"/>
    <s v="https://www.calcalistech.com/ctechnews/article/hy00chefus"/>
    <n v="436"/>
    <x v="2"/>
    <x v="0"/>
    <n v="70"/>
  </r>
  <r>
    <x v="857"/>
    <s v="Boston"/>
    <x v="7"/>
    <n v="0.22"/>
    <x v="369"/>
    <s v="https://www.fiercebiotech.com/medtech/pear-therapeutics-trims-workforce-another-22"/>
    <n v="409"/>
    <x v="0"/>
    <x v="0"/>
    <n v="59"/>
  </r>
  <r>
    <x v="1472"/>
    <s v="Waterloo"/>
    <x v="19"/>
    <n v="0.05"/>
    <x v="369"/>
    <s v="https://www.d2l.com/newsroom/a-note-from-d2l-leadership/"/>
    <n v="168"/>
    <x v="0"/>
    <x v="11"/>
    <m/>
  </r>
  <r>
    <x v="1473"/>
    <s v="Berlin"/>
    <x v="0"/>
    <n v="0.16"/>
    <x v="369"/>
    <s v="https://www.linkedin.com/feed/update/activity:6998722842930356225/"/>
    <n v="63"/>
    <x v="2"/>
    <x v="8"/>
    <m/>
  </r>
  <r>
    <x v="1474"/>
    <s v="Austin"/>
    <x v="4"/>
    <n v="0.25"/>
    <x v="369"/>
    <s v="https://www.linkedin.com/feed/update/urn:li:activity:6998764085748101121/"/>
    <n v="501"/>
    <x v="2"/>
    <x v="0"/>
    <m/>
  </r>
  <r>
    <x v="1475"/>
    <s v="London"/>
    <x v="12"/>
    <n v="0.17"/>
    <x v="369"/>
    <s v="https://www.exhibitionworld.co.uk/hopin-announces-new-layoffs-and-a-transformation-with-new-product-launches"/>
    <n v="1000"/>
    <x v="4"/>
    <x v="5"/>
    <m/>
  </r>
  <r>
    <x v="1476"/>
    <s v="London"/>
    <x v="12"/>
    <m/>
    <x v="369"/>
    <s v="https://www.infogrid.io/blog/a-letter-from-infogrids-ceo-will"/>
    <n v="15"/>
    <x v="5"/>
    <x v="5"/>
    <m/>
  </r>
  <r>
    <x v="1477"/>
    <s v="SF Bay Area"/>
    <x v="20"/>
    <n v="1"/>
    <x v="369"/>
    <s v="https://www.kite.com/blog/product/kite-is-saying-farewell/"/>
    <n v="21"/>
    <x v="5"/>
    <x v="0"/>
    <m/>
  </r>
  <r>
    <x v="1478"/>
    <s v="New York City"/>
    <x v="10"/>
    <n v="0.06"/>
    <x v="370"/>
    <s v="https://www.marketwatch.com/story/uipath-stock-rockets-after-company-announces-further-layoffs-suggests-revenue-could-beat-2022-11-15"/>
    <n v="2000"/>
    <x v="0"/>
    <x v="0"/>
    <n v="241"/>
  </r>
  <r>
    <x v="1479"/>
    <s v="SF Bay Area"/>
    <x v="12"/>
    <n v="0.09"/>
    <x v="370"/>
    <s v="https://www.linkedin.com/posts/anneraimondi_earlier-today-we-shared-the-incredibly-difficult-activity-6998297745270718465-a_MV/"/>
    <n v="453"/>
    <x v="0"/>
    <x v="0"/>
    <n v="180"/>
  </r>
  <r>
    <x v="1480"/>
    <s v="New York City"/>
    <x v="14"/>
    <n v="0.17"/>
    <x v="370"/>
    <s v="https://www.calcalistech.com/ctechnews/article/h12tcmbuj"/>
    <n v="507"/>
    <x v="10"/>
    <x v="0"/>
    <n v="170"/>
  </r>
  <r>
    <x v="1481"/>
    <s v="Melbourne"/>
    <x v="5"/>
    <n v="1"/>
    <x v="370"/>
    <s v="https://www.abc.net.au/news/2022-11-16/deliveroo-enters-voluntary-administration/101661932"/>
    <n v="1700"/>
    <x v="0"/>
    <x v="3"/>
    <n v="120"/>
  </r>
  <r>
    <x v="94"/>
    <s v="SF Bay Area"/>
    <x v="20"/>
    <n v="0.2"/>
    <x v="370"/>
    <s v="https://cc.cz/cesky-startup-productboard-propousti-100-lidi-je-to-nejtezsi-rozhodnuti-kariery-rika-hubert-palan/"/>
    <m/>
    <x v="4"/>
    <x v="0"/>
    <n v="100"/>
  </r>
  <r>
    <x v="1482"/>
    <s v="Toronto"/>
    <x v="4"/>
    <m/>
    <x v="370"/>
    <s v="https://inside.properly.ca/important-changes-to-the-properly-team-3c2d04191dd6"/>
    <n v="154"/>
    <x v="7"/>
    <x v="11"/>
    <n v="71"/>
  </r>
  <r>
    <x v="1483"/>
    <s v="SF Bay Area"/>
    <x v="8"/>
    <n v="1"/>
    <x v="370"/>
    <s v="https://www.cnn.com/2022/11/15/media/protocol/index.html"/>
    <m/>
    <x v="6"/>
    <x v="0"/>
    <n v="60"/>
  </r>
  <r>
    <x v="1484"/>
    <s v="Hamburg"/>
    <x v="12"/>
    <n v="0.16"/>
    <x v="370"/>
    <s v="https://www.businessinsider.de/gruenderszene/business/entlassungswelle-jimdo-november/"/>
    <n v="28"/>
    <x v="2"/>
    <x v="8"/>
    <n v="50"/>
  </r>
  <r>
    <x v="1485"/>
    <s v="Austin"/>
    <x v="3"/>
    <m/>
    <x v="370"/>
    <s v="https://coverager.com/the-zebra-goes-through-another-round-of-layoffs/"/>
    <n v="256"/>
    <x v="4"/>
    <x v="0"/>
    <n v="50"/>
  </r>
  <r>
    <x v="1486"/>
    <s v="Luxembourg"/>
    <x v="1"/>
    <n v="0.08"/>
    <x v="370"/>
    <s v="https://www.calcalistech.com/ctechnews/article/hyy6fhwlo"/>
    <m/>
    <x v="6"/>
    <x v="33"/>
    <n v="45"/>
  </r>
  <r>
    <x v="1487"/>
    <s v="SF Bay Area"/>
    <x v="16"/>
    <n v="0.1"/>
    <x v="370"/>
    <s v="Internal memo"/>
    <n v="164"/>
    <x v="1"/>
    <x v="0"/>
    <n v="31"/>
  </r>
  <r>
    <x v="1488"/>
    <s v="Vancouver"/>
    <x v="3"/>
    <n v="0.25"/>
    <x v="370"/>
    <s v="https://www.insurancebusinessmag.com/ca/news/breaking-news/apollo-insurance-makes-layoffs-427596.aspx"/>
    <n v="11"/>
    <x v="7"/>
    <x v="11"/>
    <m/>
  </r>
  <r>
    <x v="1489"/>
    <s v="Miami"/>
    <x v="3"/>
    <n v="1"/>
    <x v="370"/>
    <s v="https://twitter.com/_Liso_/status/1592561040898019328"/>
    <m/>
    <x v="2"/>
    <x v="0"/>
    <m/>
  </r>
  <r>
    <x v="1490"/>
    <s v="MalmÃ¶"/>
    <x v="5"/>
    <m/>
    <x v="370"/>
    <s v="https://www.cnn.com/2022/11/15/business-food/oatly-q3-2022-results/index.html"/>
    <n v="441"/>
    <x v="0"/>
    <x v="6"/>
    <m/>
  </r>
  <r>
    <x v="1491"/>
    <s v="Seattle"/>
    <x v="6"/>
    <n v="0.19"/>
    <x v="370"/>
    <s v="https://www.geekwire.com/2022/more-tech-layoffs-hit-seattle-region-as-mobile-marketplace-offerup-cuts-19-of-workforce/"/>
    <n v="381"/>
    <x v="2"/>
    <x v="0"/>
    <m/>
  </r>
  <r>
    <x v="1492"/>
    <s v="Boulder"/>
    <x v="8"/>
    <n v="0.12"/>
    <x v="370"/>
    <s v="https://www.crunchbase.com/organization/pocket-outdoor-media"/>
    <n v="174"/>
    <x v="7"/>
    <x v="0"/>
    <m/>
  </r>
  <r>
    <x v="1493"/>
    <s v="Lexington"/>
    <x v="12"/>
    <n v="0.11"/>
    <x v="370"/>
    <s v="https://www.sec.gov/Archives/edgar/data/1862068/000182912622019365/rubicontech_8k.htm"/>
    <n v="382"/>
    <x v="0"/>
    <x v="0"/>
    <m/>
  </r>
  <r>
    <x v="1010"/>
    <s v="Shenzen"/>
    <x v="1"/>
    <m/>
    <x v="370"/>
    <s v="https://www.reuters.com/technology/chinas-tencent-starts-new-round-layoffs-sources-2022-11-15/"/>
    <n v="12600"/>
    <x v="0"/>
    <x v="22"/>
    <m/>
  </r>
  <r>
    <x v="1494"/>
    <s v="Barcelona"/>
    <x v="23"/>
    <m/>
    <x v="370"/>
    <s v="Internal memo"/>
    <n v="187"/>
    <x v="1"/>
    <x v="30"/>
    <m/>
  </r>
  <r>
    <x v="1495"/>
    <s v="Melbourne"/>
    <x v="12"/>
    <n v="0.3"/>
    <x v="370"/>
    <s v="https://www.afr.com/technology/whispir-cuts-30pc-of-staff-shares-surge-40pc-20221115-p5byfw"/>
    <n v="68"/>
    <x v="0"/>
    <x v="3"/>
    <m/>
  </r>
  <r>
    <x v="70"/>
    <s v="San Diego"/>
    <x v="7"/>
    <n v="0.05"/>
    <x v="371"/>
    <s v="https://www.genomeweb.com/business-news/illumina-lays-approximately-500-employees-response-economic-climate#.Y4FAPOzMJjM"/>
    <n v="28"/>
    <x v="0"/>
    <x v="0"/>
    <n v="500"/>
  </r>
  <r>
    <x v="1496"/>
    <s v="Stamford"/>
    <x v="7"/>
    <m/>
    <x v="371"/>
    <s v="https://www.marketwatch.com/story/sema4-to-cut-500-jobs-in-exit-from-reproductive-women-s-health-testing-smfr-271668433348?mod=markets"/>
    <n v="791"/>
    <x v="0"/>
    <x v="0"/>
    <n v="500"/>
  </r>
  <r>
    <x v="1497"/>
    <s v="Logan"/>
    <x v="18"/>
    <n v="0.2"/>
    <x v="371"/>
    <s v="https://www.sltrib.com/news/2022/11/14/hundreds-utah-jobs-cut-logans/"/>
    <n v="200"/>
    <x v="11"/>
    <x v="0"/>
    <n v="300"/>
  </r>
  <r>
    <x v="1498"/>
    <s v="New York City"/>
    <x v="4"/>
    <n v="0.85"/>
    <x v="371"/>
    <s v="https://www.businessinsider.com/ribbon-more-layoffs-proptech-startup-economic-uncertainty-2022-11"/>
    <n v="405"/>
    <x v="1"/>
    <x v="0"/>
    <n v="170"/>
  </r>
  <r>
    <x v="244"/>
    <s v="Tallinn"/>
    <x v="16"/>
    <n v="0.15"/>
    <x v="371"/>
    <s v="https://digipro.geenius.ee/rubriik/uudis/tehnoloogiasektori-koondamislaine-joudis-ka-eestisse-pipedrive-laseb-lahti-143-tootajat/"/>
    <n v="90"/>
    <x v="11"/>
    <x v="19"/>
    <n v="143"/>
  </r>
  <r>
    <x v="1499"/>
    <s v="SF Bay Area"/>
    <x v="25"/>
    <n v="0.13"/>
    <x v="371"/>
    <s v="https://www.siliconrepublic.com/business/intercom-job-cuts-ireland-global"/>
    <n v="240"/>
    <x v="4"/>
    <x v="0"/>
    <n v="124"/>
  </r>
  <r>
    <x v="1500"/>
    <s v="Los Angeles"/>
    <x v="7"/>
    <m/>
    <x v="371"/>
    <s v="https://www.bizjournals.com/triangle/news/2022/11/14/science-37-layoffs-biotech-clinical-headwinds.html"/>
    <n v="347"/>
    <x v="0"/>
    <x v="0"/>
    <n v="90"/>
  </r>
  <r>
    <x v="857"/>
    <s v="Boston"/>
    <x v="7"/>
    <n v="0.22"/>
    <x v="371"/>
    <s v="https://peartherapeutics.com/pear-therapeutics-reports-third-quarter-2022-results/"/>
    <n v="409"/>
    <x v="0"/>
    <x v="0"/>
    <n v="59"/>
  </r>
  <r>
    <x v="1501"/>
    <s v="Atlanta"/>
    <x v="23"/>
    <m/>
    <x v="371"/>
    <s v="https://www.marketscreener.com/quote/stock/CARDLYTICS-INC-40680969/news/Cardlytics-to-Terminate-51-Employees-Appoints-John-Balen-Chairman-Shares-up-After-Hours-42312731/"/>
    <n v="212"/>
    <x v="0"/>
    <x v="0"/>
    <n v="51"/>
  </r>
  <r>
    <x v="1502"/>
    <s v="SF Bay Area"/>
    <x v="8"/>
    <n v="0.08"/>
    <x v="371"/>
    <s v="https://www.calcalistech.com/ctechnews/article/h1sioa1li#:~:text=Israeli%20unicorn%20Cloudinary%2C%20which%20has,total%20of%20around%2040%20employees."/>
    <n v="100"/>
    <x v="2"/>
    <x v="0"/>
    <n v="40"/>
  </r>
  <r>
    <x v="1503"/>
    <s v="Lagos"/>
    <x v="9"/>
    <m/>
    <x v="371"/>
    <s v="https://techcrunch.com/2022/11/14/african-web3-startup-nestcoin-declares-it-held-its-assests-in-ftx-lays-off-employees/"/>
    <n v="6"/>
    <x v="8"/>
    <x v="15"/>
    <n v="30"/>
  </r>
  <r>
    <x v="1106"/>
    <s v="Lagos"/>
    <x v="0"/>
    <m/>
    <x v="371"/>
    <s v="https://techcabal.com/2023/02/02/gokada-layoffs-affects-54/"/>
    <n v="12"/>
    <x v="2"/>
    <x v="15"/>
    <n v="20"/>
  </r>
  <r>
    <x v="934"/>
    <s v="Jakarta"/>
    <x v="5"/>
    <m/>
    <x v="371"/>
    <s v="https://www.straitstimes.com/business/sea-e-commerce-arm-shopee-cuts-jobs-in-third-round-of-layoffs-this-year-including-in-s-pore"/>
    <m/>
    <x v="2"/>
    <x v="17"/>
    <m/>
  </r>
  <r>
    <x v="1504"/>
    <s v="SF Bay Area"/>
    <x v="7"/>
    <n v="0.56999999999999995"/>
    <x v="371"/>
    <s v="https://seekingalpha.com/pr/19020683-tricida-announces-third-quarter-2022-financial-results"/>
    <n v="624"/>
    <x v="0"/>
    <x v="0"/>
    <m/>
  </r>
  <r>
    <x v="252"/>
    <s v="SF Bay Area"/>
    <x v="4"/>
    <n v="0.3"/>
    <x v="372"/>
    <s v="https://www.calcalistech.com/ctechnews/article/hjkataiss"/>
    <n v="597"/>
    <x v="4"/>
    <x v="0"/>
    <n v="100"/>
  </r>
  <r>
    <x v="1505"/>
    <s v="Berlin"/>
    <x v="22"/>
    <n v="0.08"/>
    <x v="372"/>
    <s v="https://www.deutsche-startups.de/2022/11/11/forto-delivery-hero-stuffle-burnout-hr-startups/"/>
    <n v="593"/>
    <x v="4"/>
    <x v="0"/>
    <n v="60"/>
  </r>
  <r>
    <x v="1506"/>
    <s v="Santiago"/>
    <x v="3"/>
    <m/>
    <x v="372"/>
    <s v="https://www.linkedin.com/posts/chipax_talento-disponible-chipax-activity-7003341302985551872-45cE/"/>
    <n v="2"/>
    <x v="8"/>
    <x v="36"/>
    <m/>
  </r>
  <r>
    <x v="1507"/>
    <s v="Atlanta"/>
    <x v="23"/>
    <m/>
    <x v="372"/>
    <s v="https://www.linkedin.com/posts/bill-furlong-0895451_juniper-announced-layoffs-today-impacting-activity-6997051846091554816-XniX/"/>
    <m/>
    <x v="6"/>
    <x v="0"/>
    <m/>
  </r>
  <r>
    <x v="1508"/>
    <s v="Phoenix"/>
    <x v="4"/>
    <n v="7.0000000000000007E-2"/>
    <x v="372"/>
    <s v="https://www.bizjournals.com/phoenix/news/2022/11/11/offerpad-zillow-opendoor-redfin-arizona-layoffs.html"/>
    <n v="355"/>
    <x v="0"/>
    <x v="0"/>
    <m/>
  </r>
  <r>
    <x v="931"/>
    <s v="Jakarta"/>
    <x v="0"/>
    <n v="0.12"/>
    <x v="373"/>
    <s v="https://www.reuters.com/technology/indonesias-goto-cuts-1300-workers-or-12-total-employees-2022-11-18/"/>
    <n v="1300"/>
    <x v="0"/>
    <x v="17"/>
    <n v="1300"/>
  </r>
  <r>
    <x v="1509"/>
    <s v="SF Bay Area"/>
    <x v="1"/>
    <n v="0.3"/>
    <x v="373"/>
    <s v="https://www.cnbc.com/2022/11/10/juul-strikes-financing-deal-plans-to-cut-jobs-to-dodge-bankruptcy.html"/>
    <n v="1500"/>
    <x v="2"/>
    <x v="0"/>
    <n v="400"/>
  </r>
  <r>
    <x v="486"/>
    <s v="SF Bay Area"/>
    <x v="3"/>
    <n v="0.06"/>
    <x v="373"/>
    <s v="https://www.housingwire.com/articles/blend-reports-133-98-million-loss-in-q3-layoffs-of-100-positions/"/>
    <n v="665"/>
    <x v="0"/>
    <x v="0"/>
    <n v="100"/>
  </r>
  <r>
    <x v="1510"/>
    <s v="SF Bay Area"/>
    <x v="10"/>
    <n v="0.27"/>
    <x v="373"/>
    <s v="Internal memo"/>
    <n v="119"/>
    <x v="4"/>
    <x v="0"/>
    <n v="65"/>
  </r>
  <r>
    <x v="1257"/>
    <s v="SF Bay Area"/>
    <x v="9"/>
    <m/>
    <x v="373"/>
    <s v="https://www.theinformation.com/articles/coinbase-is-cutting-more-jobs"/>
    <n v="549"/>
    <x v="0"/>
    <x v="0"/>
    <n v="60"/>
  </r>
  <r>
    <x v="1283"/>
    <s v="SF Bay Area"/>
    <x v="12"/>
    <n v="0.1"/>
    <x v="373"/>
    <s v="https://techcrunch.com/2022/11/10/soundhound-layoffs/"/>
    <n v="326"/>
    <x v="0"/>
    <x v="0"/>
    <n v="45"/>
  </r>
  <r>
    <x v="1511"/>
    <s v="Boston"/>
    <x v="23"/>
    <m/>
    <x v="373"/>
    <s v="https://www.linkedin.com/feed/update/urn:li:activity:6996584795774328832/"/>
    <n v="18"/>
    <x v="2"/>
    <x v="0"/>
    <n v="40"/>
  </r>
  <r>
    <x v="1512"/>
    <s v="Lehi"/>
    <x v="9"/>
    <n v="0.48"/>
    <x v="373"/>
    <s v="https://www.sltrib.com/news/2022/11/10/company-partnering-with-byu-nft/"/>
    <n v="11"/>
    <x v="5"/>
    <x v="0"/>
    <n v="20"/>
  </r>
  <r>
    <x v="1513"/>
    <s v="Phoenix"/>
    <x v="14"/>
    <n v="0.25"/>
    <x v="373"/>
    <s v="https://cijeurope.com/en/gen-digital-to-lay-off-about-a-quarter-of-its-staff-in-czechia/post.html"/>
    <m/>
    <x v="2"/>
    <x v="0"/>
    <m/>
  </r>
  <r>
    <x v="852"/>
    <s v="SF Bay Area"/>
    <x v="19"/>
    <m/>
    <x v="373"/>
    <s v="https://www.linkedin.com/posts/bbalfour_today-i-made-the-difficult-decision-to-activity-6996635113606316033-aQuf/"/>
    <n v="81"/>
    <x v="7"/>
    <x v="0"/>
    <m/>
  </r>
  <r>
    <x v="1514"/>
    <s v="Eindhoven"/>
    <x v="22"/>
    <n v="0.1"/>
    <x v="373"/>
    <s v="https://www.linkedin.com/posts/robvandenheuvel92_the-past-weeks-have-been-hard-on-our-team-activity-6996417331459457026-QXWF/"/>
    <n v="200"/>
    <x v="1"/>
    <x v="0"/>
    <m/>
  </r>
  <r>
    <x v="1515"/>
    <s v="Sydney"/>
    <x v="5"/>
    <m/>
    <x v="373"/>
    <s v="https://www.news.com.au/finance/business/retail/australian-grocery-delivery-startup-cuts-more-staff-after-18m-fundraise/news-story/694e7bdd0241e76b43a36a75e58a2287"/>
    <n v="13"/>
    <x v="8"/>
    <x v="3"/>
    <m/>
  </r>
  <r>
    <x v="1516"/>
    <s v="SF Bay Area"/>
    <x v="15"/>
    <n v="1"/>
    <x v="373"/>
    <s v="https://www.wavely.com/talentresources/wavely-shutting-down"/>
    <m/>
    <x v="2"/>
    <x v="0"/>
    <m/>
  </r>
  <r>
    <x v="1517"/>
    <s v="Austin"/>
    <x v="12"/>
    <m/>
    <x v="373"/>
    <s v="https://www.bizjournals.com/austin/inno/stories/news/2022/11/10/layoffs-at-zenbusiness.html"/>
    <n v="277"/>
    <x v="1"/>
    <x v="0"/>
    <m/>
  </r>
  <r>
    <x v="368"/>
    <s v="SF Bay Area"/>
    <x v="1"/>
    <n v="0.13"/>
    <x v="374"/>
    <s v="https://www.cnbc.com/2022/11/09/meta-to-lay-off-more-than-11000-thousand-employees.html"/>
    <n v="26000"/>
    <x v="0"/>
    <x v="0"/>
    <n v="11000"/>
  </r>
  <r>
    <x v="847"/>
    <s v="Seattle"/>
    <x v="4"/>
    <n v="0.13"/>
    <x v="374"/>
    <s v="https://www.businessinsider.com/redfin-layoffs-home-flipping-business-redfinnow-shut-down-2022-11"/>
    <n v="320"/>
    <x v="0"/>
    <x v="0"/>
    <n v="862"/>
  </r>
  <r>
    <x v="207"/>
    <s v="Seattle"/>
    <x v="4"/>
    <n v="0.4"/>
    <x v="374"/>
    <s v="https://www.geekwire.com/2022/flyhomes-does-another-round-of-layoffs-as-housing-market-hurts-real-estate-tech-companies/"/>
    <n v="310"/>
    <x v="1"/>
    <x v="0"/>
    <n v="300"/>
  </r>
  <r>
    <x v="656"/>
    <s v="Los Angeles"/>
    <x v="2"/>
    <n v="0.22"/>
    <x v="374"/>
    <s v="https://shorttermrentalz.com/news/avantstay-workforce-redundancies-round/"/>
    <n v="686"/>
    <x v="11"/>
    <x v="0"/>
    <n v="144"/>
  </r>
  <r>
    <x v="1518"/>
    <s v="Columbus"/>
    <x v="3"/>
    <n v="0.2"/>
    <x v="374"/>
    <s v="https://www.dispatch.com/story/business/employment/2022/11/09/columbus-company-root-to-cut-20-of-its-workforce/69635184007/"/>
    <n v="527"/>
    <x v="0"/>
    <x v="0"/>
    <n v="137"/>
  </r>
  <r>
    <x v="1519"/>
    <s v="SF Bay Area"/>
    <x v="23"/>
    <n v="0.15"/>
    <x v="374"/>
    <s v="Internal memo"/>
    <n v="6"/>
    <x v="6"/>
    <x v="0"/>
    <n v="130"/>
  </r>
  <r>
    <x v="564"/>
    <s v="Chicago"/>
    <x v="1"/>
    <m/>
    <x v="374"/>
    <s v="https://www.theinformation.com/briefings/cameo-lays-off-staff-for-second-time-this-year"/>
    <n v="165"/>
    <x v="2"/>
    <x v="0"/>
    <n v="80"/>
  </r>
  <r>
    <x v="1520"/>
    <s v="Bengaluru"/>
    <x v="7"/>
    <n v="0.1"/>
    <x v="374"/>
    <s v="https://www.moneycontrol.com/news/business/announcements/tiger-global-backed-plum-insurance-lays-off-36-employees-9478371.html"/>
    <n v="20"/>
    <x v="5"/>
    <x v="2"/>
    <n v="36"/>
  </r>
  <r>
    <x v="727"/>
    <s v="SF Bay Area"/>
    <x v="1"/>
    <n v="7.0000000000000007E-2"/>
    <x v="374"/>
    <s v="https://techcrunch.com/2022/11/09/kabam-layoffs/"/>
    <n v="244"/>
    <x v="6"/>
    <x v="0"/>
    <n v="35"/>
  </r>
  <r>
    <x v="1521"/>
    <s v="Bengaluru"/>
    <x v="3"/>
    <m/>
    <x v="374"/>
    <s v="https://www.newindianexpress.com/business/2022/nov/17/indian-employees-of-us-based-software-firm-highradius-furious-and-upset-over-manner-they-were-sacked-2519198.html"/>
    <n v="475"/>
    <x v="1"/>
    <x v="2"/>
    <n v="25"/>
  </r>
  <r>
    <x v="1157"/>
    <s v="Tel Aviv"/>
    <x v="23"/>
    <n v="0.15"/>
    <x v="374"/>
    <s v="https://www.calcalistech.com/ctechnews/article/hjjawkyri"/>
    <n v="69"/>
    <x v="1"/>
    <x v="0"/>
    <n v="25"/>
  </r>
  <r>
    <x v="1522"/>
    <s v="SF Bay Area"/>
    <x v="23"/>
    <m/>
    <x v="374"/>
    <s v="https://www.linkedin.com/feed/update/urn:li:activity:6996113373260054528/"/>
    <n v="72"/>
    <x v="6"/>
    <x v="0"/>
    <m/>
  </r>
  <r>
    <x v="1523"/>
    <s v="Nairobi"/>
    <x v="10"/>
    <n v="0.12"/>
    <x v="374"/>
    <s v="https://time.com/6234014/tech-layoffs-twitter-amazon-global-workers/"/>
    <n v="78"/>
    <x v="11"/>
    <x v="29"/>
    <m/>
  </r>
  <r>
    <x v="1524"/>
    <s v="SF Bay Area"/>
    <x v="19"/>
    <m/>
    <x v="374"/>
    <s v="https://blog.coursera.org/changes-to-the-coursera-team/"/>
    <n v="458"/>
    <x v="0"/>
    <x v="0"/>
    <m/>
  </r>
  <r>
    <x v="1525"/>
    <s v="Boston"/>
    <x v="7"/>
    <n v="1"/>
    <x v="374"/>
    <s v="https://www.bizjournals.com/boston/news/2022/11/09/faze-medicines-shutdown-third-rock-ventures.html"/>
    <n v="81"/>
    <x v="7"/>
    <x v="0"/>
    <m/>
  </r>
  <r>
    <x v="1213"/>
    <s v="SF Bay Area"/>
    <x v="12"/>
    <n v="0.1"/>
    <x v="374"/>
    <s v="https://www.barrons.com/articles/ringcentral-cuts-staff-earnings-51668030815"/>
    <n v="44"/>
    <x v="0"/>
    <x v="0"/>
    <m/>
  </r>
  <r>
    <x v="234"/>
    <s v="Stockholm"/>
    <x v="8"/>
    <m/>
    <x v="374"/>
    <s v="https://www.digitalmusicnews.com/2022/11/09/spotify-layoffs-november-2022/"/>
    <n v="2100"/>
    <x v="0"/>
    <x v="6"/>
    <m/>
  </r>
  <r>
    <x v="1526"/>
    <s v="Boston"/>
    <x v="12"/>
    <m/>
    <x v="375"/>
    <s v="https://www.bizjournals.com/boston/news/2022/11/08/everbridge-to-lay-off-200-workers.html"/>
    <n v="476"/>
    <x v="0"/>
    <x v="0"/>
    <n v="200"/>
  </r>
  <r>
    <x v="1527"/>
    <s v="Boston"/>
    <x v="7"/>
    <n v="0.5"/>
    <x v="375"/>
    <s v="https://www.bizjournals.com/boston/news/2022/11/07/repertoire-immune-medicines-layoffs-2022-biotech.html"/>
    <n v="257"/>
    <x v="7"/>
    <x v="0"/>
    <n v="65"/>
  </r>
  <r>
    <x v="505"/>
    <s v="SF Bay Area"/>
    <x v="28"/>
    <n v="0.16"/>
    <x v="375"/>
    <s v="https://www.linkedin.com/posts/chrisckemp_today-we-made-the-difficult-decision-to-activity-6995868932138033153-knfZ/"/>
    <n v="300"/>
    <x v="0"/>
    <x v="0"/>
    <m/>
  </r>
  <r>
    <x v="1528"/>
    <s v="Athens"/>
    <x v="0"/>
    <m/>
    <x v="375"/>
    <s v="https://www.linkedin.com/posts/thebeatapp_hello-from-beat-we-would-like-to-share-activity-6995832143574622208--0fX/"/>
    <n v="6"/>
    <x v="7"/>
    <x v="46"/>
    <m/>
  </r>
  <r>
    <x v="1529"/>
    <s v="Seattle"/>
    <x v="7"/>
    <n v="0.1"/>
    <x v="375"/>
    <s v="https://www.genomeweb.com/business-news/nanostring-technologies-delivers-underwhelming-q3-lays-10-percent-workforce#.Y3MWTuzMK58"/>
    <n v="731"/>
    <x v="0"/>
    <x v="0"/>
    <m/>
  </r>
  <r>
    <x v="1530"/>
    <s v="Los Angeles"/>
    <x v="12"/>
    <n v="0.11"/>
    <x v="375"/>
    <s v="https://www.linkedin.com/posts/safoian_today-we-say-goodbye-to-11-of-our-sada-activity-6995835385201213440-MTMJ/"/>
    <m/>
    <x v="6"/>
    <x v="0"/>
    <m/>
  </r>
  <r>
    <x v="92"/>
    <s v="SF Bay Area"/>
    <x v="16"/>
    <n v="0.01"/>
    <x v="376"/>
    <s v="https://www.cnbc.com/2022/11/08/salesforce-cut-hundreds-of-employees-on-monday.html"/>
    <n v="65"/>
    <x v="0"/>
    <x v="0"/>
    <n v="1000"/>
  </r>
  <r>
    <x v="882"/>
    <s v="Bengaluru"/>
    <x v="19"/>
    <n v="0.1"/>
    <x v="376"/>
    <s v="https://economictimes.indiatimes.com/tech/startups/unacademy-cuts-another-350-jobs-in-second-round-of-layoffs/articleshow/95361443.cms"/>
    <n v="838"/>
    <x v="12"/>
    <x v="2"/>
    <n v="350"/>
  </r>
  <r>
    <x v="715"/>
    <s v="SF Bay Area"/>
    <x v="25"/>
    <n v="0.05"/>
    <x v="376"/>
    <s v="https://twitter.com/GergelyOrosz/status/1589676662593302528"/>
    <n v="85"/>
    <x v="6"/>
    <x v="0"/>
    <n v="350"/>
  </r>
  <r>
    <x v="1531"/>
    <s v="Sao Paulo"/>
    <x v="3"/>
    <n v="0.12"/>
    <x v="376"/>
    <s v="https://www.infomoney.com.br/negocios/exclusivo-startup-dock-nao-passa-ilesa-e-faz-demissao-em-massa/"/>
    <n v="280"/>
    <x v="11"/>
    <x v="26"/>
    <n v="190"/>
  </r>
  <r>
    <x v="566"/>
    <s v="Minneapolis"/>
    <x v="14"/>
    <n v="0.15"/>
    <x v="376"/>
    <s v="https://www.startribune.com/minneapolis-tech-firm-code42-lays-off-15-of-workforce/600222811/"/>
    <n v="137"/>
    <x v="2"/>
    <x v="0"/>
    <m/>
  </r>
  <r>
    <x v="1532"/>
    <s v="SF Bay Area"/>
    <x v="10"/>
    <n v="0.25"/>
    <x v="376"/>
    <s v="https://docs.google.com/spreadsheets/d/1YKzaAkolJv-rem3UidjYFKk6VW1FyITeTAJrc8z0_Xc/edit#gid=0"/>
    <n v="223"/>
    <x v="9"/>
    <x v="0"/>
    <m/>
  </r>
  <r>
    <x v="1533"/>
    <s v="New York City"/>
    <x v="14"/>
    <n v="0.05"/>
    <x v="377"/>
    <s v="https://www.calcalistech.com/ctechnews/article/hjfkkmrbo"/>
    <n v="30"/>
    <x v="0"/>
    <x v="0"/>
    <n v="110"/>
  </r>
  <r>
    <x v="732"/>
    <s v="Krakow"/>
    <x v="19"/>
    <m/>
    <x v="377"/>
    <s v="https://www.newindianexpress.com/lifestyle/tech/2022/nov/06/poland-based-ed-tech-platform-brainly-fires-nearly-all-staff-in-india-2515584.html"/>
    <n v="148"/>
    <x v="4"/>
    <x v="4"/>
    <n v="25"/>
  </r>
  <r>
    <x v="1534"/>
    <s v="Hyderabad"/>
    <x v="19"/>
    <m/>
    <x v="377"/>
    <s v="https://www.moneycontrol.com/news/business/startup/k-12-edtech-firm-practically-lays-off-staffers-holds-salaries-citing-funds-crunch-9457711.html"/>
    <n v="14"/>
    <x v="2"/>
    <x v="2"/>
    <m/>
  </r>
  <r>
    <x v="978"/>
    <s v="SF Bay Area"/>
    <x v="1"/>
    <n v="0.5"/>
    <x v="378"/>
    <s v="https://www.nytimes.com/2022/11/04/technology/elon-musk-twitter-layoffs.html"/>
    <n v="12900"/>
    <x v="0"/>
    <x v="0"/>
    <n v="3700"/>
  </r>
  <r>
    <x v="196"/>
    <s v="Bengaluru"/>
    <x v="6"/>
    <m/>
    <x v="378"/>
    <s v="https://inc42.com/buzz/udaan-fires-350-employees-in-second-wave-of-layoffs-this-year/"/>
    <n v="1500"/>
    <x v="2"/>
    <x v="2"/>
    <n v="350"/>
  </r>
  <r>
    <x v="1535"/>
    <s v="Berlin"/>
    <x v="12"/>
    <n v="1"/>
    <x v="378"/>
    <s v="https://www.axios.com/pro/climate-deals/2022/11/04/planetly-shuts-down-layoffs-carbon-accounting"/>
    <n v="5"/>
    <x v="6"/>
    <x v="8"/>
    <n v="200"/>
  </r>
  <r>
    <x v="1536"/>
    <s v="Jakarta"/>
    <x v="3"/>
    <n v="0.08"/>
    <x v="378"/>
    <s v="https://www.techinasia.com/koinworks-layoff-2022"/>
    <n v="180"/>
    <x v="2"/>
    <x v="17"/>
    <n v="70"/>
  </r>
  <r>
    <x v="1537"/>
    <s v="Nebraska City"/>
    <x v="9"/>
    <n v="0.22"/>
    <x v="378"/>
    <s v="https://www.exodus.com/news/exodus-restructure/"/>
    <n v="60"/>
    <x v="2"/>
    <x v="0"/>
    <n v="59"/>
  </r>
  <r>
    <x v="1538"/>
    <s v="New York City"/>
    <x v="6"/>
    <n v="0.14000000000000001"/>
    <x v="378"/>
    <s v="https://techcrunch.com/2022/11/04/benitago-group-lay-off-employees/"/>
    <n v="380"/>
    <x v="5"/>
    <x v="0"/>
    <m/>
  </r>
  <r>
    <x v="1539"/>
    <s v="Los Angeles"/>
    <x v="9"/>
    <n v="0.1"/>
    <x v="378"/>
    <s v="https://www.bloomberg.com/news/articles/2022-11-04/blockchain-game-studio-mythical-games-cuts-10-of-staff"/>
    <n v="260"/>
    <x v="1"/>
    <x v="0"/>
    <m/>
  </r>
  <r>
    <x v="628"/>
    <s v="SF Bay Area"/>
    <x v="3"/>
    <n v="0.14000000000000001"/>
    <x v="379"/>
    <s v="https://www.bloomberg.com/news/articles/2022-11-03/stripe-cutting-headcount-by-14-as-it-readies-for-leaner-times"/>
    <n v="2300"/>
    <x v="12"/>
    <x v="0"/>
    <n v="1000"/>
  </r>
  <r>
    <x v="814"/>
    <s v="SF Bay Area"/>
    <x v="0"/>
    <n v="0.13"/>
    <x v="379"/>
    <s v="https://www.wsj.com/articles/lyft-plans-to-lay-off-hundreds-of-staffers-11667490092"/>
    <n v="4900"/>
    <x v="0"/>
    <x v="0"/>
    <n v="700"/>
  </r>
  <r>
    <x v="873"/>
    <s v="Charlotte"/>
    <x v="3"/>
    <m/>
    <x v="379"/>
    <s v="https://investors.lendingtree.com/static-files/b06a0e39-53f1-480a-867f-230222a6a84c"/>
    <m/>
    <x v="0"/>
    <x v="0"/>
    <n v="200"/>
  </r>
  <r>
    <x v="1540"/>
    <s v="Copenhagen"/>
    <x v="3"/>
    <n v="0.15"/>
    <x v="379"/>
    <s v="https://www.finextra.com/newsarticle/41262/danish-fintech-pleo-cuts-workforce-by-15"/>
    <n v="428"/>
    <x v="1"/>
    <x v="0"/>
    <n v="150"/>
  </r>
  <r>
    <x v="199"/>
    <s v="Berlin"/>
    <x v="5"/>
    <m/>
    <x v="379"/>
    <s v="https://mobile.twitter.com/GergelyOrosz/status/1588220445039497222"/>
    <n v="8300"/>
    <x v="0"/>
    <x v="8"/>
    <n v="100"/>
  </r>
  <r>
    <x v="1541"/>
    <s v="SF Bay Area"/>
    <x v="22"/>
    <n v="0.2"/>
    <x v="379"/>
    <s v="https://www.linkedin.com/posts/laurabehrenswu_today-we-made-the-difficult-decision-to-exit-activity-6994028038543851520-M9iZ/"/>
    <n v="154"/>
    <x v="10"/>
    <x v="0"/>
    <n v="60"/>
  </r>
  <r>
    <x v="15"/>
    <s v="SF Bay Area"/>
    <x v="3"/>
    <n v="0.01"/>
    <x v="379"/>
    <s v="https://www.theinformation.com/briefings/e-commerce-layoff-tally-mounts-with-faire-affirm-cuts"/>
    <n v="1500"/>
    <x v="0"/>
    <x v="0"/>
    <m/>
  </r>
  <r>
    <x v="286"/>
    <s v="Los Angeles"/>
    <x v="4"/>
    <m/>
    <x v="379"/>
    <s v="https://www.businessinsider.com/travis-kalanick-cloudkitchens-startup-is-cutting-jobs-2022-11"/>
    <n v="1300"/>
    <x v="2"/>
    <x v="0"/>
    <m/>
  </r>
  <r>
    <x v="1542"/>
    <s v="SF Bay Area"/>
    <x v="23"/>
    <n v="0.1"/>
    <x v="379"/>
    <s v="https://www.marketscreener.com/quote/stock/LIVERAMP-HOLDINGS-INC-54039111/news/LIVERAMP-HOLDINGS-INC-Costs-Associated-with-Exit-or-Disposal-Activities-form-8-K-42212180/"/>
    <n v="16"/>
    <x v="0"/>
    <x v="0"/>
    <m/>
  </r>
  <r>
    <x v="1543"/>
    <s v="Chicago"/>
    <x v="5"/>
    <m/>
    <x v="379"/>
    <s v="https://www.chicagobusiness.com/technology/alcohol-ordering-startup-provi-sets-layoffs"/>
    <n v="150"/>
    <x v="1"/>
    <x v="0"/>
    <m/>
  </r>
  <r>
    <x v="1544"/>
    <s v="Boston"/>
    <x v="7"/>
    <n v="0.82"/>
    <x v="379"/>
    <s v="https://www.fiercebiotech.com/biotech/more-biotechs-hit-wall-rubius-lays-82-and-tricida-seeks-out-sale"/>
    <n v="445"/>
    <x v="0"/>
    <x v="0"/>
    <m/>
  </r>
  <r>
    <x v="1545"/>
    <s v="SF Bay Area"/>
    <x v="4"/>
    <n v="0.15"/>
    <x v="379"/>
    <s v="Internal memo"/>
    <n v="253"/>
    <x v="4"/>
    <x v="0"/>
    <m/>
  </r>
  <r>
    <x v="1546"/>
    <s v="SF Bay Area"/>
    <x v="19"/>
    <m/>
    <x v="379"/>
    <s v="https://www.linkedin.com/feed/update/urn:li:activity:6993982210890485760/"/>
    <n v="50"/>
    <x v="7"/>
    <x v="0"/>
    <m/>
  </r>
  <r>
    <x v="823"/>
    <s v="SF Bay Area"/>
    <x v="4"/>
    <n v="0.18"/>
    <x v="380"/>
    <s v="https://www.bloomberg.com/news/articles/2022-11-02/opendoor-lays-off-18-of-workers-in-wave-of-housing-cutbacks"/>
    <n v="1900"/>
    <x v="0"/>
    <x v="0"/>
    <n v="550"/>
  </r>
  <r>
    <x v="1547"/>
    <s v="SF Bay Area"/>
    <x v="3"/>
    <n v="0.12"/>
    <x v="380"/>
    <s v="https://www.theinformation.com/articles/chime-slashes-12-of-staff-marking-latest-casualty-in-fintech-meltdown"/>
    <n v="2300"/>
    <x v="13"/>
    <x v="0"/>
    <n v="156"/>
  </r>
  <r>
    <x v="412"/>
    <s v="SF Bay Area"/>
    <x v="3"/>
    <n v="0.1"/>
    <x v="380"/>
    <s v="https://techcrunch.com/2022/11/02/tiger-global-chargebee-layoffs/"/>
    <n v="468"/>
    <x v="12"/>
    <x v="0"/>
    <n v="142"/>
  </r>
  <r>
    <x v="583"/>
    <s v="Vancouver"/>
    <x v="9"/>
    <n v="0.22"/>
    <x v="380"/>
    <s v="https://betakit.com/dapper-labs-lays-off-22-percent-of-staff/"/>
    <n v="607"/>
    <x v="4"/>
    <x v="0"/>
    <n v="134"/>
  </r>
  <r>
    <x v="1548"/>
    <s v="Tel Aviv"/>
    <x v="14"/>
    <n v="0.1"/>
    <x v="380"/>
    <s v="https://www.calcalistech.com/ctechnews/article/hjailhyri"/>
    <n v="92"/>
    <x v="1"/>
    <x v="7"/>
    <n v="100"/>
  </r>
  <r>
    <x v="1549"/>
    <s v="Berlin"/>
    <x v="3"/>
    <n v="0.15"/>
    <x v="380"/>
    <s v="https://www.businessinsider.de/gruenderszene/fintech/smava-entlassungen-oktober/"/>
    <n v="188"/>
    <x v="2"/>
    <x v="8"/>
    <n v="100"/>
  </r>
  <r>
    <x v="1550"/>
    <s v="SF Bay Area"/>
    <x v="5"/>
    <n v="0.5"/>
    <x v="380"/>
    <s v="https://techcrunch.com/2022/11/03/iron-ox-lays-off-50-amounting-to-nearly-half-its-staff/"/>
    <n v="103"/>
    <x v="1"/>
    <x v="0"/>
    <n v="50"/>
  </r>
  <r>
    <x v="1551"/>
    <s v="Stamford"/>
    <x v="9"/>
    <n v="0.13"/>
    <x v="380"/>
    <s v="https://www.coindesk.com/business/2022/11/02/digital-currency-group-promotes-mark-murphy-to-president-cuts-nearly-13-staff-report/"/>
    <m/>
    <x v="2"/>
    <x v="0"/>
    <n v="10"/>
  </r>
  <r>
    <x v="1552"/>
    <s v="Non-U.S."/>
    <x v="9"/>
    <n v="0.3"/>
    <x v="380"/>
    <s v="https://www.theblock.co/post/181814/crypto-exchange-bitmex-cuts-part-of-workforce-following-ceo-departure-exclusive"/>
    <n v="0"/>
    <x v="8"/>
    <x v="44"/>
    <m/>
  </r>
  <r>
    <x v="1553"/>
    <s v="Trondheim"/>
    <x v="14"/>
    <m/>
    <x v="380"/>
    <s v="https://www.signicat.com/press-releases/signicat-to-realize-cost-synergies"/>
    <n v="8"/>
    <x v="6"/>
    <x v="9"/>
    <m/>
  </r>
  <r>
    <x v="1554"/>
    <s v="SF Bay Area"/>
    <x v="0"/>
    <m/>
    <x v="381"/>
    <s v="https://www.bizjournals.com/sanjose/news/2023/01/03/argo-ai-lays-off-259-palo-alto-employes.html"/>
    <n v="3600"/>
    <x v="2"/>
    <x v="0"/>
    <n v="259"/>
  </r>
  <r>
    <x v="1555"/>
    <s v="Grand Rapids"/>
    <x v="2"/>
    <m/>
    <x v="381"/>
    <s v="https://www.crainsdetroit.com/west-michigan/bookingcom-close-grand-rapids-area-facility-lay-226"/>
    <m/>
    <x v="6"/>
    <x v="0"/>
    <n v="226"/>
  </r>
  <r>
    <x v="1217"/>
    <s v="SF Bay Area"/>
    <x v="12"/>
    <m/>
    <x v="381"/>
    <s v="https://www.businessinsider.com/oracle-cloud-infrastructure-layoffs-200-employees-2022-11?IR=T"/>
    <m/>
    <x v="0"/>
    <x v="0"/>
    <n v="200"/>
  </r>
  <r>
    <x v="1102"/>
    <s v="SF Bay Area"/>
    <x v="3"/>
    <n v="7.0000000000000007E-2"/>
    <x v="381"/>
    <s v="https://techcrunch.com/2022/11/01/upstart-layoffs/"/>
    <n v="144"/>
    <x v="0"/>
    <x v="0"/>
    <n v="140"/>
  </r>
  <r>
    <x v="515"/>
    <s v="SF Bay Area"/>
    <x v="26"/>
    <n v="0.33"/>
    <x v="381"/>
    <s v="https://www.theinformation.com/briefings/recruiting-startup-gem-cuts-a-third-of-workforce"/>
    <n v="148"/>
    <x v="1"/>
    <x v="0"/>
    <n v="100"/>
  </r>
  <r>
    <x v="1556"/>
    <s v="Oslo"/>
    <x v="5"/>
    <n v="0.18"/>
    <x v="381"/>
    <s v="https://www.dn.no/handel/oda/oda-kutter-70-arsverk-ma-ha-ny-milliardinnsproytning/2-1-1344693?zephr_sso_ott=mwDa9x"/>
    <n v="377"/>
    <x v="2"/>
    <x v="6"/>
    <n v="70"/>
  </r>
  <r>
    <x v="1556"/>
    <s v="Oslo"/>
    <x v="5"/>
    <n v="0.18"/>
    <x v="381"/>
    <s v="https://shifter.no/nyheter/oda-sparker-70-og-henter-15-milliarder-kroner/262587"/>
    <n v="477"/>
    <x v="2"/>
    <x v="9"/>
    <n v="70"/>
  </r>
  <r>
    <x v="1556"/>
    <s v="Oslo"/>
    <x v="5"/>
    <n v="0.06"/>
    <x v="381"/>
    <s v="https://norway.postsen.com/local/62256/Oda-lays-off-employees-to-collect-billions-of-dollars-%E2%80%93-E24.html"/>
    <n v="479"/>
    <x v="2"/>
    <x v="9"/>
    <n v="70"/>
  </r>
  <r>
    <x v="1193"/>
    <s v="Vancouver"/>
    <x v="23"/>
    <n v="0.05"/>
    <x v="381"/>
    <s v="Internal memo"/>
    <n v="300"/>
    <x v="1"/>
    <x v="11"/>
    <n v="50"/>
  </r>
  <r>
    <x v="1557"/>
    <s v="Toronto"/>
    <x v="23"/>
    <m/>
    <x v="381"/>
    <s v="Internal memo"/>
    <n v="56"/>
    <x v="7"/>
    <x v="11"/>
    <n v="24"/>
  </r>
  <r>
    <x v="1558"/>
    <s v="Sao Paulo"/>
    <x v="1"/>
    <m/>
    <x v="381"/>
    <s v="https://dropsdejogos.uai.com.br/noticias/indie/tapps-games-demissoes/"/>
    <m/>
    <x v="2"/>
    <x v="26"/>
    <n v="10"/>
  </r>
  <r>
    <x v="787"/>
    <s v="SF Bay Area"/>
    <x v="7"/>
    <n v="0.2"/>
    <x v="381"/>
    <s v="https://bhbusiness.com/2022/11/01/virtual-pediatric-behavioral-health-startup-brightline-cuts-20-of-its-staff/"/>
    <n v="212"/>
    <x v="1"/>
    <x v="0"/>
    <m/>
  </r>
  <r>
    <x v="1559"/>
    <s v="Boston"/>
    <x v="25"/>
    <m/>
    <x v="381"/>
    <s v="https://www.linkedin.com/feed/update/urn:li:activity:6992877901922590720/"/>
    <n v="28"/>
    <x v="7"/>
    <x v="0"/>
    <m/>
  </r>
  <r>
    <x v="1560"/>
    <s v="Stockholm"/>
    <x v="7"/>
    <n v="0.1"/>
    <x v="382"/>
    <s v="https://www.dn.se/ekonomi/kry-sager-upp-runt-300-anstallda/"/>
    <n v="568"/>
    <x v="4"/>
    <x v="6"/>
    <n v="300"/>
  </r>
  <r>
    <x v="1561"/>
    <s v="Boston"/>
    <x v="29"/>
    <m/>
    <x v="382"/>
    <s v="https://www.bizjournals.com/boston/news/2022/10/31/notarize-another-round-layoffs-this-year.html"/>
    <n v="213"/>
    <x v="4"/>
    <x v="0"/>
    <n v="60"/>
  </r>
  <r>
    <x v="1562"/>
    <s v="New York City"/>
    <x v="3"/>
    <n v="0.27"/>
    <x v="382"/>
    <s v="https://www.axios.com/2022/10/31/scoop-layoffs-hit-startup-stock-marketplace-equityzen"/>
    <n v="11"/>
    <x v="7"/>
    <x v="0"/>
    <n v="30"/>
  </r>
  <r>
    <x v="1057"/>
    <s v="SF Bay Area"/>
    <x v="3"/>
    <n v="0.2"/>
    <x v="382"/>
    <s v="https://www.calcalistech.com/ctechnews/article/hkrqontns"/>
    <n v="85"/>
    <x v="7"/>
    <x v="0"/>
    <n v="25"/>
  </r>
  <r>
    <x v="593"/>
    <s v="Bengaluru"/>
    <x v="6"/>
    <m/>
    <x v="382"/>
    <s v="https://www.vccircle.com/saasplatform-dukaan-lays-off-23-employees"/>
    <n v="17"/>
    <x v="5"/>
    <x v="2"/>
    <n v="23"/>
  </r>
  <r>
    <x v="1563"/>
    <s v="Gurugram"/>
    <x v="19"/>
    <n v="0.3"/>
    <x v="382"/>
    <s v="https://entrackr.com/2023/04/exclusive-doubtnut-slashes-costs-by-80-raises-2-5-mn-in-internal-round/"/>
    <n v="49"/>
    <x v="7"/>
    <x v="2"/>
    <m/>
  </r>
  <r>
    <x v="52"/>
    <s v="Seattle"/>
    <x v="6"/>
    <m/>
    <x v="383"/>
    <s v="https://www.geekwire.com/2022/amazon-makes-staff-cuts-at-amp-the-app-it-launched-this-year-to-reimagine-radio/"/>
    <n v="108"/>
    <x v="0"/>
    <x v="0"/>
    <n v="150"/>
  </r>
  <r>
    <x v="1564"/>
    <s v="Pittsburgh"/>
    <x v="5"/>
    <n v="1"/>
    <x v="383"/>
    <s v="https://www.bizjournals.com/pittsburgh/news/2022/10/29/vertical-farming-startup-fifth-season-shuts-down.html"/>
    <n v="35"/>
    <x v="7"/>
    <x v="0"/>
    <n v="100"/>
  </r>
  <r>
    <x v="1565"/>
    <s v="Seattle"/>
    <x v="7"/>
    <n v="0.21"/>
    <x v="383"/>
    <s v="https://www.geekwire.com/2022/seattle-area-health-data-analytics-company-advata-lays-off-employees/"/>
    <m/>
    <x v="2"/>
    <x v="0"/>
    <n v="32"/>
  </r>
  <r>
    <x v="1566"/>
    <s v="DÃ¼sseldorf"/>
    <x v="5"/>
    <n v="0.35"/>
    <x v="383"/>
    <s v="https://www.linkedin.com/posts/marius-till-fritzsche-4535214_90-30-40-das-ist-unser-wachstum-der-activity-6991732141092970496-owuK/"/>
    <n v="11"/>
    <x v="1"/>
    <x v="8"/>
    <m/>
  </r>
  <r>
    <x v="810"/>
    <s v="Montreal"/>
    <x v="21"/>
    <n v="0.43"/>
    <x v="384"/>
    <s v="https://www.theglobeandmail.com/business/article-renorun-canadian-tech-layoffs/"/>
    <n v="163"/>
    <x v="7"/>
    <x v="11"/>
    <n v="210"/>
  </r>
  <r>
    <x v="1567"/>
    <s v="Los Angeles"/>
    <x v="3"/>
    <n v="0.17"/>
    <x v="384"/>
    <s v="https://rechargepayments.com/blog/a-message-from-oisin/"/>
    <n v="277"/>
    <x v="7"/>
    <x v="0"/>
    <n v="84"/>
  </r>
  <r>
    <x v="1241"/>
    <s v="SF Bay Area"/>
    <x v="15"/>
    <m/>
    <x v="384"/>
    <s v="Internal memo"/>
    <n v="328"/>
    <x v="9"/>
    <x v="0"/>
    <n v="13"/>
  </r>
  <r>
    <x v="1568"/>
    <s v="Mumbai"/>
    <x v="8"/>
    <n v="1"/>
    <x v="384"/>
    <s v="https://inc42.com/buzz/celebrity-engagement-startup-gonuts-shut-operations/"/>
    <m/>
    <x v="8"/>
    <x v="2"/>
    <m/>
  </r>
  <r>
    <x v="1569"/>
    <s v="Austin"/>
    <x v="6"/>
    <m/>
    <x v="384"/>
    <s v="https://www.wearespreetail.com/blog/a-message-from-global-ceo-brett-thome"/>
    <m/>
    <x v="2"/>
    <x v="0"/>
    <m/>
  </r>
  <r>
    <x v="884"/>
    <s v="SF Bay Area"/>
    <x v="24"/>
    <n v="0.08"/>
    <x v="385"/>
    <s v="https://www.cnbc.com/2022/10/26/seagate-will-cut-3000-employees-in-latest-sign-of-major-pc-and-cloud-slowdown.html"/>
    <m/>
    <x v="0"/>
    <x v="0"/>
    <n v="3000"/>
  </r>
  <r>
    <x v="1570"/>
    <s v="San Luis Obispo"/>
    <x v="18"/>
    <n v="0.15"/>
    <x v="385"/>
    <s v="https://www.sanluisobispo.com/news/business/article267890657.html"/>
    <n v="114"/>
    <x v="0"/>
    <x v="0"/>
    <n v="400"/>
  </r>
  <r>
    <x v="287"/>
    <s v="Seattle"/>
    <x v="4"/>
    <n v="0.05"/>
    <x v="385"/>
    <s v="https://techcrunch.com/2022/10/26/zillow-layoff-300-employees/"/>
    <n v="97"/>
    <x v="0"/>
    <x v="0"/>
    <n v="300"/>
  </r>
  <r>
    <x v="1571"/>
    <s v="Boston"/>
    <x v="14"/>
    <n v="0.17"/>
    <x v="385"/>
    <s v="https://www.calcalistech.com/ctechnews/article/sjspj00uvs"/>
    <n v="750"/>
    <x v="9"/>
    <x v="0"/>
    <n v="200"/>
  </r>
  <r>
    <x v="1554"/>
    <s v="Pittsburgh"/>
    <x v="0"/>
    <m/>
    <x v="385"/>
    <s v="https://www.autonews.com/mobility-report/argo-ai-lay-173-startup-folds"/>
    <n v="3600"/>
    <x v="2"/>
    <x v="0"/>
    <n v="173"/>
  </r>
  <r>
    <x v="1572"/>
    <s v="SF Bay Area"/>
    <x v="3"/>
    <n v="0.12"/>
    <x v="385"/>
    <s v="https://www.gofundme.com/c/announcement"/>
    <m/>
    <x v="5"/>
    <x v="0"/>
    <n v="94"/>
  </r>
  <r>
    <x v="1573"/>
    <s v="SF Bay Area"/>
    <x v="24"/>
    <m/>
    <x v="385"/>
    <s v="https://3dprint.com/295233/layoffs-continue-with-3d-printing-double-unicorn-carbon/"/>
    <n v="683"/>
    <x v="10"/>
    <x v="0"/>
    <m/>
  </r>
  <r>
    <x v="1574"/>
    <s v="SF Bay Area"/>
    <x v="3"/>
    <n v="0.42"/>
    <x v="386"/>
    <s v="https://www.calcalistech.com/ctechnews/article/sypou4svi"/>
    <n v="553"/>
    <x v="4"/>
    <x v="0"/>
    <n v="150"/>
  </r>
  <r>
    <x v="1575"/>
    <s v="SF Bay Area"/>
    <x v="3"/>
    <n v="0.12"/>
    <x v="386"/>
    <s v="https://www.theinsurer.com/news/insurtech-embroker-lays-off-12-of-global-workforce/25922.article"/>
    <n v="142"/>
    <x v="1"/>
    <x v="0"/>
    <n v="30"/>
  </r>
  <r>
    <x v="1576"/>
    <s v="Tel Aviv"/>
    <x v="15"/>
    <n v="0.5"/>
    <x v="386"/>
    <s v="https://www.calcalistech.com/ctechnews/article/hju1ylrnj"/>
    <n v="15"/>
    <x v="8"/>
    <x v="7"/>
    <n v="17"/>
  </r>
  <r>
    <x v="1577"/>
    <s v="SF Bay Area"/>
    <x v="8"/>
    <n v="0.35"/>
    <x v="386"/>
    <s v="https://www.publishersweekly.com/pw/by-topic/industry-news/publisher-news/article/90722-after-massive-july-layoff-callisto-media-cuts-staff-further.html"/>
    <m/>
    <x v="4"/>
    <x v="0"/>
    <m/>
  </r>
  <r>
    <x v="323"/>
    <s v="Seattle"/>
    <x v="22"/>
    <m/>
    <x v="386"/>
    <s v="https://www.geekwire.com/2022/convoy-lays-off-more-employees-as-part-of-reorganization-at-seattle-trucking-startup/"/>
    <n v="1100"/>
    <x v="10"/>
    <x v="0"/>
    <m/>
  </r>
  <r>
    <x v="1110"/>
    <s v="Amsterdam"/>
    <x v="7"/>
    <n v="0.05"/>
    <x v="387"/>
    <s v="https://www.reuters.com/business/philips-cut-4000-jobs-after-medical-equipment-recall-2022-10-24/"/>
    <m/>
    <x v="0"/>
    <x v="21"/>
    <n v="4000"/>
  </r>
  <r>
    <x v="973"/>
    <s v="SF Bay Area"/>
    <x v="7"/>
    <n v="0.2"/>
    <x v="387"/>
    <s v="https://techcrunch.com/2022/10/24/telehealth-unicorn-cerebral-lays-off-20-of-staff-for-operational-efficiencies/"/>
    <n v="462"/>
    <x v="1"/>
    <x v="0"/>
    <n v="400"/>
  </r>
  <r>
    <x v="838"/>
    <s v="Boston"/>
    <x v="14"/>
    <n v="0.14000000000000001"/>
    <x v="387"/>
    <s v="https://en.globes.co.il/en/article-cybersecurity-co-snyk-laying-off-14-of-workforce-1001427487"/>
    <n v="849"/>
    <x v="9"/>
    <x v="0"/>
    <n v="198"/>
  </r>
  <r>
    <x v="255"/>
    <s v="Berlin"/>
    <x v="4"/>
    <m/>
    <x v="387"/>
    <s v="https://www.businessinsider.de/gruenderszene/business/mcmakler-neue-massenentlassungen-oktober-2022/"/>
    <n v="214"/>
    <x v="2"/>
    <x v="8"/>
    <n v="100"/>
  </r>
  <r>
    <x v="1209"/>
    <s v="Sao Paulo"/>
    <x v="12"/>
    <n v="0.04"/>
    <x v="387"/>
    <s v="https://startups.com.br/noticias/unico-demite-na-area-de-vendas-e-reforca-equipe-de-tecnologia/"/>
    <n v="336"/>
    <x v="4"/>
    <x v="26"/>
    <n v="50"/>
  </r>
  <r>
    <x v="1578"/>
    <s v="Jerusalem"/>
    <x v="7"/>
    <n v="0.16"/>
    <x v="388"/>
    <s v="https://www.calcalistech.com/ctechnews/article/ry5v11kgvo"/>
    <n v="86"/>
    <x v="2"/>
    <x v="7"/>
    <n v="62"/>
  </r>
  <r>
    <x v="1579"/>
    <s v="Tel Aviv"/>
    <x v="7"/>
    <n v="0.38"/>
    <x v="388"/>
    <s v="https://www.calcalistech.com/ctechnews/article/s1xwokmvi"/>
    <n v="36"/>
    <x v="2"/>
    <x v="7"/>
    <n v="23"/>
  </r>
  <r>
    <x v="580"/>
    <s v="Austin"/>
    <x v="16"/>
    <n v="0.1"/>
    <x v="389"/>
    <s v="https://www.bizjournals.com/austin/inno/stories/news/2022/10/21/report-layoffs-at-khoros.html"/>
    <n v="138"/>
    <x v="11"/>
    <x v="0"/>
    <n v="120"/>
  </r>
  <r>
    <x v="294"/>
    <s v="Seattle"/>
    <x v="14"/>
    <n v="0.01"/>
    <x v="389"/>
    <s v="https://www.geekwire.com/2022/f5-cutting-fewer-than-100-jobs-due-to-current-macroeconomic-environment/"/>
    <m/>
    <x v="0"/>
    <x v="0"/>
    <n v="100"/>
  </r>
  <r>
    <x v="1580"/>
    <s v="Berlin"/>
    <x v="3"/>
    <n v="0.33"/>
    <x v="389"/>
    <s v="https://financefwd.com/de/elinvar-entlassungen-funding/"/>
    <n v="30"/>
    <x v="2"/>
    <x v="8"/>
    <n v="43"/>
  </r>
  <r>
    <x v="1581"/>
    <s v="New Delhi"/>
    <x v="7"/>
    <n v="0.3"/>
    <x v="389"/>
    <s v="https://yourstory.com/2022/10/healthtech-startup-synapsica-layoffs-30-people-workforce/amp"/>
    <n v="4"/>
    <x v="5"/>
    <x v="2"/>
    <n v="30"/>
  </r>
  <r>
    <x v="1582"/>
    <s v="SF Bay Area"/>
    <x v="0"/>
    <n v="0.54"/>
    <x v="389"/>
    <s v="https://investors.voltacharging.com/news/news-details/2022/Volta-Provides-Update-on-Business-Realignment/default.aspx"/>
    <n v="575"/>
    <x v="0"/>
    <x v="0"/>
    <m/>
  </r>
  <r>
    <x v="1583"/>
    <s v="Belo Horizonte"/>
    <x v="23"/>
    <n v="0.12"/>
    <x v="390"/>
    <s v="https://www.bloomberglinea.com/english/brazils-tcv-backed-hotmart-cuts-12-of-staff-amid-drop-in-operational-efficiency/"/>
    <n v="127"/>
    <x v="1"/>
    <x v="26"/>
    <n v="227"/>
  </r>
  <r>
    <x v="289"/>
    <s v="SF Bay Area"/>
    <x v="4"/>
    <n v="0.46"/>
    <x v="390"/>
    <s v="https://www.bizjournals.com/sanfrancisco/news/2022/10/20/zeus-living-egomotion-layoffs-flexliving-startup.html"/>
    <n v="151"/>
    <x v="1"/>
    <x v="0"/>
    <n v="64"/>
  </r>
  <r>
    <x v="1584"/>
    <s v="SF Bay Area"/>
    <x v="20"/>
    <n v="0.11"/>
    <x v="390"/>
    <s v="https://www.sfgate.com/bayarea/article/sf-based-loom-video-tech-unicorn-layoffs-17522993.php"/>
    <n v="203"/>
    <x v="1"/>
    <x v="0"/>
    <n v="23"/>
  </r>
  <r>
    <x v="1585"/>
    <s v="Baltimore"/>
    <x v="16"/>
    <m/>
    <x v="390"/>
    <s v="https://www.housingwire.com/articles/layoffs-hit-sales-boomerang-mortgage-coach/"/>
    <n v="5"/>
    <x v="11"/>
    <x v="0"/>
    <n v="20"/>
  </r>
  <r>
    <x v="363"/>
    <s v="London"/>
    <x v="0"/>
    <m/>
    <x v="390"/>
    <s v="https://www.ft.com/content/5278ba4a-49c0-4e99-bed1-68adfa658c62"/>
    <n v="629"/>
    <x v="0"/>
    <x v="5"/>
    <m/>
  </r>
  <r>
    <x v="905"/>
    <s v="SF Bay Area"/>
    <x v="4"/>
    <n v="0.2"/>
    <x v="390"/>
    <s v="https://www.sfgate.com/realestate/article/Controversial-Bay-Area-real-estate-unicorn-17525874.php"/>
    <n v="365"/>
    <x v="10"/>
    <x v="0"/>
    <m/>
  </r>
  <r>
    <x v="1192"/>
    <s v="Boston"/>
    <x v="12"/>
    <n v="0.5"/>
    <x v="390"/>
    <s v="https://investors.starry.com/news/news-details/2022/Starry-Announces-Strong-Third-Quarter-2022-Operational-Results-Takes-Cost-Cutting-Measures-to-Conserve-Capital-as-It-Explores-Strategic-Options/default.aspx"/>
    <n v="260"/>
    <x v="0"/>
    <x v="0"/>
    <m/>
  </r>
  <r>
    <x v="935"/>
    <s v="Philadelphia"/>
    <x v="5"/>
    <m/>
    <x v="391"/>
    <s v="https://www.bloomberg.com/news/articles/2022-10-19/gopuff-fires-hundreds-more-staff-in-third-round-of-layoffs"/>
    <n v="3400"/>
    <x v="12"/>
    <x v="0"/>
    <n v="250"/>
  </r>
  <r>
    <x v="1586"/>
    <s v="SF Bay Area"/>
    <x v="3"/>
    <n v="0.3"/>
    <x v="391"/>
    <s v="https://www.sfgate.com/bayarea/article/atob-lays-off-30-staff-17518327.php"/>
    <n v="177"/>
    <x v="7"/>
    <x v="0"/>
    <n v="32"/>
  </r>
  <r>
    <x v="1587"/>
    <s v="London"/>
    <x v="14"/>
    <n v="0.12"/>
    <x v="391"/>
    <s v="https://www.businessinsider.com/infosum-lays-off-approximately-20-staff-amid-economic-uncertainty-2022-10"/>
    <n v="88"/>
    <x v="7"/>
    <x v="5"/>
    <n v="20"/>
  </r>
  <r>
    <x v="1588"/>
    <s v="St. Louis"/>
    <x v="4"/>
    <m/>
    <x v="391"/>
    <s v="https://www.bizjournals.com/stlouis/inno/stories/news/2022/10/19/clever-real-estate-layoffs-housing-market-slowdown.html"/>
    <n v="13"/>
    <x v="7"/>
    <x v="0"/>
    <m/>
  </r>
  <r>
    <x v="1589"/>
    <s v="Brussels"/>
    <x v="10"/>
    <m/>
    <x v="391"/>
    <s v="Internal memo"/>
    <n v="596"/>
    <x v="13"/>
    <x v="47"/>
    <m/>
  </r>
  <r>
    <x v="1590"/>
    <s v="SF Bay Area"/>
    <x v="4"/>
    <m/>
    <x v="391"/>
    <s v="https://therealdeal.com/la/2022/10/19/white-label-brokerage-side-confirms-new-round-of-layoffs/"/>
    <n v="313"/>
    <x v="2"/>
    <x v="0"/>
    <m/>
  </r>
  <r>
    <x v="304"/>
    <s v="SF Bay Area"/>
    <x v="6"/>
    <n v="7.0000000000000007E-2"/>
    <x v="392"/>
    <s v="https://www.theinformation.com/briefings/e-commerce-layoff-tally-mounts-with-faire-affirm-cuts"/>
    <n v="1700"/>
    <x v="13"/>
    <x v="0"/>
    <n v="84"/>
  </r>
  <r>
    <x v="920"/>
    <s v="Seattle"/>
    <x v="6"/>
    <n v="0.21"/>
    <x v="392"/>
    <s v="https://investor.leafly.com/news/news-details/2022/Leafly-Announces-Cost-Reductions-to-Strengthen-Financial-Profile/default.aspx"/>
    <n v="71"/>
    <x v="0"/>
    <x v="0"/>
    <n v="56"/>
  </r>
  <r>
    <x v="1591"/>
    <s v="Berlin"/>
    <x v="7"/>
    <m/>
    <x v="393"/>
    <s v="Internal memo"/>
    <n v="189"/>
    <x v="7"/>
    <x v="8"/>
    <n v="50"/>
  </r>
  <r>
    <x v="1592"/>
    <s v="Buenos Aires"/>
    <x v="23"/>
    <n v="0.05"/>
    <x v="393"/>
    <s v="https://tekiosmag.com/2022/10/17/unicornio-tiendanube-reduce-sus-operaciones-y-despide-al-5-de-su-plantilla/"/>
    <m/>
    <x v="2"/>
    <x v="43"/>
    <n v="50"/>
  </r>
  <r>
    <x v="95"/>
    <s v="Seattle"/>
    <x v="12"/>
    <m/>
    <x v="393"/>
    <s v="https://www.cnbc.com/2022/10/18/microsoft-confirms-job-cuts-after-calling-for-growth-to-slow.html"/>
    <n v="1"/>
    <x v="0"/>
    <x v="0"/>
    <m/>
  </r>
  <r>
    <x v="1593"/>
    <s v="Berlin"/>
    <x v="9"/>
    <n v="1"/>
    <x v="393"/>
    <s v="https://www.crunchbase.com/organization/bitwala"/>
    <n v="42"/>
    <x v="7"/>
    <x v="8"/>
    <m/>
  </r>
  <r>
    <x v="1594"/>
    <s v="SF Bay Area"/>
    <x v="8"/>
    <n v="0.21"/>
    <x v="394"/>
    <s v="https://www.axios.com/2022/10/17/flipboard-layoffs-21-percent-staff"/>
    <n v="235"/>
    <x v="2"/>
    <x v="0"/>
    <n v="24"/>
  </r>
  <r>
    <x v="1595"/>
    <s v="Shenzen"/>
    <x v="24"/>
    <m/>
    <x v="394"/>
    <s v="https://www.thehindubusinessline.com/companies/huaweis-cut-down-on-employees-becomes-boon-for-competitors/article66018089.ece"/>
    <m/>
    <x v="2"/>
    <x v="22"/>
    <m/>
  </r>
  <r>
    <x v="1140"/>
    <s v="Reno"/>
    <x v="4"/>
    <n v="0.27"/>
    <x v="395"/>
    <s v="https://techcrunch.com/2022/10/14/clear-capital-lays-off-27-of-its-global-staff/"/>
    <m/>
    <x v="2"/>
    <x v="0"/>
    <n v="378"/>
  </r>
  <r>
    <x v="298"/>
    <s v="Los Angeles"/>
    <x v="5"/>
    <n v="0.19"/>
    <x v="395"/>
    <s v="https://www.cnbc.com/2022/10/14/beyond-meat-to-cut-19percent-of-its-workforce-as-sales-stock-struggle.html"/>
    <n v="122"/>
    <x v="0"/>
    <x v="0"/>
    <n v="200"/>
  </r>
  <r>
    <x v="298"/>
    <s v="Los Angeles"/>
    <x v="5"/>
    <n v="0.19"/>
    <x v="395"/>
    <s v="https://www.fooddive.com/news/beyond-meat-layoffs-cut-revenue-outlook/634141/"/>
    <n v="122"/>
    <x v="0"/>
    <x v="0"/>
    <n v="200"/>
  </r>
  <r>
    <x v="1596"/>
    <s v="London"/>
    <x v="3"/>
    <n v="1"/>
    <x v="395"/>
    <s v="https://www.finextra.com/newsarticle/41132/flux-shuts-down-digital-receipts-network/payments"/>
    <n v="9"/>
    <x v="2"/>
    <x v="5"/>
    <m/>
  </r>
  <r>
    <x v="1597"/>
    <s v="Noida"/>
    <x v="19"/>
    <n v="1"/>
    <x v="395"/>
    <s v="https://inc42.com/buzz/exclusive-mayhem-in-edtech-sector-continues-coding-startup-qin1-shuts-down/"/>
    <m/>
    <x v="8"/>
    <x v="2"/>
    <m/>
  </r>
  <r>
    <x v="92"/>
    <s v="SF Bay Area"/>
    <x v="16"/>
    <m/>
    <x v="396"/>
    <s v="https://www.protocol.com/bulletins/salesforce-layoffs-hiring-freeze"/>
    <n v="65"/>
    <x v="0"/>
    <x v="0"/>
    <n v="90"/>
  </r>
  <r>
    <x v="1598"/>
    <s v="New York City"/>
    <x v="1"/>
    <n v="1"/>
    <x v="396"/>
    <s v="https://www.theverge.com/2022/10/13/23403055/take-two-playdots-shut-down-close-two-dots-garden-tails"/>
    <n v="10"/>
    <x v="6"/>
    <x v="0"/>
    <n v="65"/>
  </r>
  <r>
    <x v="1599"/>
    <s v="Seattle"/>
    <x v="14"/>
    <m/>
    <x v="396"/>
    <s v="https://www.bizjournals.com/seattle/inno/stories/news/2022/10/13/extrahop-layoffs-2022-growing-sales.html"/>
    <n v="61"/>
    <x v="1"/>
    <x v="0"/>
    <m/>
  </r>
  <r>
    <x v="688"/>
    <s v="Bengaluru"/>
    <x v="19"/>
    <n v="0.05"/>
    <x v="397"/>
    <s v="https://techcrunch.com/2022/10/12/indian-edtech-giant-byjus-cuts-2500-jobs/"/>
    <n v="5500"/>
    <x v="11"/>
    <x v="2"/>
    <n v="2500"/>
  </r>
  <r>
    <x v="1600"/>
    <s v="SF Bay Area"/>
    <x v="16"/>
    <n v="0.1"/>
    <x v="397"/>
    <s v="https://www.moneycontrol.com/news/business/startup/ai-platform-6sense-lays-off-150-employees-globally-including-several-from-india-9327791.html"/>
    <n v="426"/>
    <x v="10"/>
    <x v="0"/>
    <n v="150"/>
  </r>
  <r>
    <x v="1601"/>
    <s v="Stockholm"/>
    <x v="12"/>
    <m/>
    <x v="397"/>
    <s v="https://uk.finance.yahoo.com/news/sinch-provides-further-details-cost-050000622.html?guccounter=1&amp;guce_referrer=aHR0cHM6Ly93d3cuZ29vZ2xlLmNvbS8&amp;guce_referrer_sig=AQAAADRwGUBG5kbOJSYKYLt0IB4O8FbUDo9ttkFRgcUELO6Gf8q-smbnt44fBnI2cQFSmYc-4WiXRXdWx6qJdy54DTsJ-irN2alA4VstuV5lfL5PxPrE0vqlEnbbUVGbcRKu_XA3zO7BBQ2GLIT4onEZtoyXzlECwxiIa5kcgNBN3ih4"/>
    <n v="1500"/>
    <x v="0"/>
    <x v="6"/>
    <n v="150"/>
  </r>
  <r>
    <x v="595"/>
    <s v="Bengaluru"/>
    <x v="19"/>
    <n v="0.75"/>
    <x v="397"/>
    <s v="https://entrackr.com/2022/10/exclusive-frontrow-lays-off-75-of-workforce/"/>
    <n v="17"/>
    <x v="5"/>
    <x v="2"/>
    <n v="130"/>
  </r>
  <r>
    <x v="86"/>
    <s v="New York City"/>
    <x v="7"/>
    <n v="0.1"/>
    <x v="398"/>
    <s v="https://techcrunch.com/2022/10/11/noom-tech-layoffs-diet-app/"/>
    <n v="657"/>
    <x v="9"/>
    <x v="0"/>
    <n v="500"/>
  </r>
  <r>
    <x v="1602"/>
    <s v="Lehi"/>
    <x v="3"/>
    <m/>
    <x v="398"/>
    <s v="https://www.sltrib.com/news/2022/10/19/lehi-tech-company-mx-has-laid/"/>
    <n v="450"/>
    <x v="1"/>
    <x v="0"/>
    <n v="200"/>
  </r>
  <r>
    <x v="110"/>
    <s v="SF Bay Area"/>
    <x v="3"/>
    <n v="0.11"/>
    <x v="398"/>
    <s v="https://techcrunch.com/2022/10/11/fintech-brex-layoffs-restructuring/"/>
    <n v="1500"/>
    <x v="4"/>
    <x v="0"/>
    <n v="136"/>
  </r>
  <r>
    <x v="1603"/>
    <s v="SF Bay Area"/>
    <x v="4"/>
    <n v="0.3"/>
    <x v="398"/>
    <s v="https://therealdeal.com/2022/10/13/pacaso-lays-off-100-workers-over-worries-of-a-pending-recession/"/>
    <n v="217"/>
    <x v="1"/>
    <x v="0"/>
    <n v="100"/>
  </r>
  <r>
    <x v="1604"/>
    <s v="The Hague"/>
    <x v="12"/>
    <m/>
    <x v="398"/>
    <s v="https://www.linkedin.com/posts/sketchbv_its-with-heavy-hearts-that-we-share-some-activity-6985543891869429760-s8Az/"/>
    <n v="20"/>
    <x v="5"/>
    <x v="21"/>
    <n v="80"/>
  </r>
  <r>
    <x v="1605"/>
    <s v="SF Bay Area"/>
    <x v="19"/>
    <n v="0.13"/>
    <x v="398"/>
    <s v="https://www.udacity.com/blog/2022/10/a-note-from-sebastian.html"/>
    <n v="235"/>
    <x v="2"/>
    <x v="0"/>
    <n v="55"/>
  </r>
  <r>
    <x v="1606"/>
    <s v="Copenhagen"/>
    <x v="23"/>
    <n v="0.35"/>
    <x v="398"/>
    <s v="https://view.news.eu.nasdaq.com/view?id=bc7bad5005a84b17bcf95ce24675c058c&amp;lang=en"/>
    <n v="2"/>
    <x v="8"/>
    <x v="48"/>
    <n v="35"/>
  </r>
  <r>
    <x v="1607"/>
    <s v="London"/>
    <x v="13"/>
    <m/>
    <x v="398"/>
    <s v="https://www.businessinsider.com/london-based-carbon-accounting-startup-emitwise-cuts-jobs-2022-10"/>
    <n v="16"/>
    <x v="5"/>
    <x v="5"/>
    <m/>
  </r>
  <r>
    <x v="1608"/>
    <s v="Hong Kong"/>
    <x v="9"/>
    <m/>
    <x v="398"/>
    <s v="https://www.coindesk.com/business/2022/10/11/market-maker-gsr-cuts-staff-amid-crypto-winter/"/>
    <m/>
    <x v="2"/>
    <x v="28"/>
    <m/>
  </r>
  <r>
    <x v="1609"/>
    <s v="Vancouver"/>
    <x v="15"/>
    <m/>
    <x v="398"/>
    <s v="https://www.linkedin.com/posts/ilyabrotzky_today-was-a-really-tough-day-at-vanhack-activity-6985704824071753730-zpcX/"/>
    <m/>
    <x v="8"/>
    <x v="0"/>
    <m/>
  </r>
  <r>
    <x v="1610"/>
    <s v="SF Bay Area"/>
    <x v="5"/>
    <m/>
    <x v="399"/>
    <s v="https://www.businessinsider.com/meal-kit-maker-hellofresh-to-lay-off-600-closes-california-facility-2022-10"/>
    <n v="367"/>
    <x v="0"/>
    <x v="0"/>
    <n v="611"/>
  </r>
  <r>
    <x v="1020"/>
    <s v="SF Bay Area"/>
    <x v="23"/>
    <n v="0.11"/>
    <x v="399"/>
    <s v="https://www.sec.gov/ix?doc=/Archives/edgar/data/1739936/000095017022019536/mntv-20221010.htm"/>
    <n v="1100"/>
    <x v="0"/>
    <x v="0"/>
    <n v="180"/>
  </r>
  <r>
    <x v="1611"/>
    <s v="SF Bay Area"/>
    <x v="11"/>
    <n v="0.96"/>
    <x v="399"/>
    <s v="https://blocksandfiles.com/2022/10/10/pavilion-data-crashes-last-nvme-over-fabrics-array-startup-has-died/"/>
    <n v="103"/>
    <x v="4"/>
    <x v="0"/>
    <n v="96"/>
  </r>
  <r>
    <x v="12"/>
    <s v="New York City"/>
    <x v="7"/>
    <n v="0.2"/>
    <x v="399"/>
    <s v="https://www.fastcompany.com/90794350/scoop-redesign-health-lays-off-67-employees-a-month-after-raising-65-million"/>
    <n v="315"/>
    <x v="1"/>
    <x v="0"/>
    <n v="67"/>
  </r>
  <r>
    <x v="1612"/>
    <s v="Austin"/>
    <x v="11"/>
    <n v="0.33"/>
    <x v="399"/>
    <s v="https://blocksandfiles.com/2022/10/13/another-one-is-biting-dust-as-nyriad-undergoes-major-layoffs/"/>
    <n v="58"/>
    <x v="2"/>
    <x v="0"/>
    <m/>
  </r>
  <r>
    <x v="1613"/>
    <s v="Detroit"/>
    <x v="6"/>
    <n v="1"/>
    <x v="400"/>
    <s v="https://thedeadpixelssociety.com/collage-com-shuts-down/"/>
    <m/>
    <x v="6"/>
    <x v="0"/>
    <m/>
  </r>
  <r>
    <x v="1614"/>
    <s v="SF Bay Area"/>
    <x v="7"/>
    <n v="0.04"/>
    <x v="401"/>
    <s v="https://www.fiercebiotech.com/biotech/biomarin-lays-120-employees-save-50m-year-us-hit-hardest"/>
    <n v="585"/>
    <x v="0"/>
    <x v="0"/>
    <n v="120"/>
  </r>
  <r>
    <x v="1615"/>
    <s v="Austin"/>
    <x v="10"/>
    <m/>
    <x v="401"/>
    <s v="https://www.statesman.com/story/business/technology/2022/10/11/austin-based-rev-com-will-lay-off-85-to-cut-costs/69553800007/"/>
    <n v="30"/>
    <x v="4"/>
    <x v="0"/>
    <n v="85"/>
  </r>
  <r>
    <x v="1247"/>
    <s v="Singapore"/>
    <x v="9"/>
    <n v="0.3"/>
    <x v="402"/>
    <s v="https://www.techinasia.com/cryptocom-lays-2000-employees-dials-marketing-efforts"/>
    <n v="156"/>
    <x v="2"/>
    <x v="1"/>
    <n v="2000"/>
  </r>
  <r>
    <x v="578"/>
    <s v="New York City"/>
    <x v="18"/>
    <n v="0.12"/>
    <x v="402"/>
    <s v="https://www.wsj.com/articles/peloton-to-cut-another-500-jobs-in-last-bid-for-turnaround-11665011471"/>
    <n v="1900"/>
    <x v="0"/>
    <x v="0"/>
    <n v="500"/>
  </r>
  <r>
    <x v="271"/>
    <s v="Birmingham"/>
    <x v="4"/>
    <m/>
    <x v="402"/>
    <s v="https://www.al.com/news/birmingham/2022/10/landing-laying-off-70-jobs-in-birmingham-but-still-committed-to-growing-in-alabama.html"/>
    <n v="347"/>
    <x v="1"/>
    <x v="0"/>
    <n v="110"/>
  </r>
  <r>
    <x v="1616"/>
    <s v="SF Bay Area"/>
    <x v="19"/>
    <n v="0.05"/>
    <x v="402"/>
    <s v="Internal memo"/>
    <m/>
    <x v="6"/>
    <x v="0"/>
    <n v="51"/>
  </r>
  <r>
    <x v="1617"/>
    <s v="SF Bay Area"/>
    <x v="5"/>
    <n v="0.06"/>
    <x v="402"/>
    <s v="https://www.sfgate.com/local/article/impossible-foods-more-layoffs-17494557.php"/>
    <n v="1900"/>
    <x v="12"/>
    <x v="0"/>
    <n v="50"/>
  </r>
  <r>
    <x v="1618"/>
    <s v="Singapore"/>
    <x v="3"/>
    <m/>
    <x v="402"/>
    <s v="https://www.techinasia.com/atome-cuts-staff-indonesias-bnpl-p2p-divisions"/>
    <n v="645"/>
    <x v="2"/>
    <x v="1"/>
    <m/>
  </r>
  <r>
    <x v="1619"/>
    <s v="Auckland"/>
    <x v="3"/>
    <m/>
    <x v="402"/>
    <s v="https://www.stuff.co.nz/business/130086557/bloodbath-awardwinning-tech-startup-firstaml-makes-sudden-restructure-announcement"/>
    <n v="29"/>
    <x v="7"/>
    <x v="32"/>
    <m/>
  </r>
  <r>
    <x v="1620"/>
    <s v="SF Bay Area"/>
    <x v="3"/>
    <n v="0.4"/>
    <x v="402"/>
    <s v="https://news.ambest.com/newscontent.aspx?refnum=244982&amp;altsrc=176"/>
    <n v="58"/>
    <x v="7"/>
    <x v="0"/>
    <m/>
  </r>
  <r>
    <x v="234"/>
    <s v="Stockholm"/>
    <x v="8"/>
    <m/>
    <x v="402"/>
    <s v="https://techcrunch.com/2022/10/06/spotify-cancels-11-original-podcasts-lays-off-under-5-of-staff/"/>
    <n v="2100"/>
    <x v="0"/>
    <x v="6"/>
    <m/>
  </r>
  <r>
    <x v="1621"/>
    <s v="Chicago"/>
    <x v="26"/>
    <n v="0.25"/>
    <x v="403"/>
    <s v="https://www.chicagobusiness.com/technology/built-lays-quarter-its-staff"/>
    <n v="29"/>
    <x v="1"/>
    <x v="0"/>
    <n v="50"/>
  </r>
  <r>
    <x v="1622"/>
    <s v="Seattle"/>
    <x v="7"/>
    <n v="0.5"/>
    <x v="403"/>
    <s v="https://www.genomeweb.com/business-news/twinstrand-biosciences-lays-nearly-50-percent-workforce#.Yz-KSOzMK8A"/>
    <n v="73"/>
    <x v="7"/>
    <x v="0"/>
    <m/>
  </r>
  <r>
    <x v="1187"/>
    <s v="SF Bay Area"/>
    <x v="25"/>
    <n v="0.09"/>
    <x v="404"/>
    <s v="https://www.channelfutures.com/business-models/8x8-lays-off-workers-cites-operational-efficiency"/>
    <n v="253"/>
    <x v="0"/>
    <x v="0"/>
    <n v="200"/>
  </r>
  <r>
    <x v="789"/>
    <s v="Sydney"/>
    <x v="0"/>
    <n v="0.16"/>
    <x v="404"/>
    <s v="https://www.ridezoomo.com/blog/building-a-more-resilient-business-for-2023"/>
    <n v="105"/>
    <x v="7"/>
    <x v="3"/>
    <n v="65"/>
  </r>
  <r>
    <x v="291"/>
    <s v="Salt Lake City"/>
    <x v="4"/>
    <n v="0.13"/>
    <x v="404"/>
    <s v="https://therealdeal.com/2022/10/05/homie-ceo-departs-as-startup-lays-off-more-employees/"/>
    <n v="35"/>
    <x v="7"/>
    <x v="0"/>
    <n v="40"/>
  </r>
  <r>
    <x v="1623"/>
    <s v="SF Bay Area"/>
    <x v="10"/>
    <n v="0.05"/>
    <x v="404"/>
    <s v="Internal memo"/>
    <m/>
    <x v="4"/>
    <x v="0"/>
    <m/>
  </r>
  <r>
    <x v="116"/>
    <s v="Jakarta"/>
    <x v="3"/>
    <n v="0.05"/>
    <x v="404"/>
    <s v="https://www.techinasia.com/xendit-lay-off-indonesia-philippines"/>
    <n v="534"/>
    <x v="4"/>
    <x v="17"/>
    <m/>
  </r>
  <r>
    <x v="1624"/>
    <s v="Chicago"/>
    <x v="23"/>
    <n v="0.15"/>
    <x v="405"/>
    <s v="LinkedIn"/>
    <n v="360"/>
    <x v="1"/>
    <x v="0"/>
    <m/>
  </r>
  <r>
    <x v="1625"/>
    <s v="SF Bay Area"/>
    <x v="18"/>
    <m/>
    <x v="405"/>
    <s v="Internal memo"/>
    <n v="298"/>
    <x v="1"/>
    <x v="0"/>
    <m/>
  </r>
  <r>
    <x v="1626"/>
    <s v="Mumbai"/>
    <x v="9"/>
    <n v="0.4"/>
    <x v="406"/>
    <s v="https://economictimes.indiatimes.com/tech/technology/indian-crypto-exchange-wazirx-fires-40-of-staff-report/articleshow/94603700.cms"/>
    <m/>
    <x v="6"/>
    <x v="2"/>
    <n v="60"/>
  </r>
  <r>
    <x v="1627"/>
    <s v="SF Bay Area"/>
    <x v="0"/>
    <n v="0.1"/>
    <x v="407"/>
    <s v="https://techcrunch.com/2022/10/03/tier-mobility-owned-spin-lays-off-about-10-of-workforce-exits-two-markets/"/>
    <n v="8"/>
    <x v="6"/>
    <x v="0"/>
    <n v="78"/>
  </r>
  <r>
    <x v="1628"/>
    <s v="Kuala Lumpur"/>
    <x v="0"/>
    <n v="0.1"/>
    <x v="407"/>
    <s v="https://www.techinasia.com/carsome-lay-10-staff-execs-forgo-salaries"/>
    <n v="607"/>
    <x v="10"/>
    <x v="49"/>
    <m/>
  </r>
  <r>
    <x v="1629"/>
    <s v="SF Bay Area"/>
    <x v="5"/>
    <n v="1"/>
    <x v="407"/>
    <s v="https://purplelist.discoverpastel.com/pausing-service-future-plans/"/>
    <m/>
    <x v="2"/>
    <x v="0"/>
    <m/>
  </r>
  <r>
    <x v="1630"/>
    <s v="SF Bay Area"/>
    <x v="7"/>
    <m/>
    <x v="407"/>
    <s v="https://techcrunch.com/2022/09/29/truepill-a-digital-health-unicorn-conducts-fourth-round-of-layoffs-in-2022/"/>
    <n v="255"/>
    <x v="4"/>
    <x v="0"/>
    <m/>
  </r>
  <r>
    <x v="1631"/>
    <s v="Munich"/>
    <x v="6"/>
    <m/>
    <x v="408"/>
    <s v="Internal memo"/>
    <n v="237"/>
    <x v="0"/>
    <x v="8"/>
    <n v="125"/>
  </r>
  <r>
    <x v="717"/>
    <s v="SF Bay Area"/>
    <x v="11"/>
    <n v="0.2"/>
    <x v="408"/>
    <s v="Internal memo"/>
    <n v="173"/>
    <x v="4"/>
    <x v="0"/>
    <n v="40"/>
  </r>
  <r>
    <x v="203"/>
    <s v="Berlin"/>
    <x v="3"/>
    <n v="0.1"/>
    <x v="408"/>
    <s v="https://www.businessinsider.de/gruenderszene/fintech/solarisbank-entlassungen-a/"/>
    <n v="385"/>
    <x v="2"/>
    <x v="8"/>
    <m/>
  </r>
  <r>
    <x v="1632"/>
    <s v="Berlin"/>
    <x v="15"/>
    <m/>
    <x v="408"/>
    <s v="https://www.linkedin.com/posts/zenjob_to-our-network-we-want-to-actively-support-activity-6981580028253773824-JBZM/"/>
    <n v="107"/>
    <x v="4"/>
    <x v="8"/>
    <m/>
  </r>
  <r>
    <x v="51"/>
    <s v="SF Bay Area"/>
    <x v="16"/>
    <n v="0.09"/>
    <x v="409"/>
    <s v="https://www.sfgate.com/news/article/san-francisco-tech-company-docusign-layoffs-17473918.php"/>
    <n v="536"/>
    <x v="0"/>
    <x v="0"/>
    <n v="671"/>
  </r>
  <r>
    <x v="1633"/>
    <s v="SF Bay Area"/>
    <x v="25"/>
    <m/>
    <x v="409"/>
    <s v="Internal memo"/>
    <n v="203"/>
    <x v="4"/>
    <x v="0"/>
    <m/>
  </r>
  <r>
    <x v="1582"/>
    <s v="SF Bay Area"/>
    <x v="0"/>
    <n v="0.1"/>
    <x v="409"/>
    <s v="https://investors.voltacharging.com/news/news-details/2022/Volta-Realigns-Organization-to-Reduce-Costs-and-Drive-Strategic-Priorities/default.aspx"/>
    <n v="575"/>
    <x v="0"/>
    <x v="0"/>
    <m/>
  </r>
  <r>
    <x v="413"/>
    <s v="SF Bay Area"/>
    <x v="4"/>
    <n v="0.12"/>
    <x v="410"/>
    <s v="https://www.theinformation.com/articles/andreessen-backed-divvy-homes-lays-off-12-of-staff-as-rates-rise"/>
    <n v="180"/>
    <x v="7"/>
    <x v="0"/>
    <n v="40"/>
  </r>
  <r>
    <x v="1301"/>
    <s v="Bristol"/>
    <x v="10"/>
    <m/>
    <x v="410"/>
    <s v="https://www.eenewseurope.com/en/ai-unicorn-graphcore-set-to-cut-jobs/"/>
    <n v="692"/>
    <x v="2"/>
    <x v="5"/>
    <m/>
  </r>
  <r>
    <x v="34"/>
    <s v="SF Bay Area"/>
    <x v="5"/>
    <m/>
    <x v="411"/>
    <s v="https://www.theinformation.com/articles/instacart-cuts-staff-curbs-hiring-in-run-up-to-ipo"/>
    <n v="2900"/>
    <x v="2"/>
    <x v="0"/>
    <m/>
  </r>
  <r>
    <x v="1634"/>
    <s v="Mexico City"/>
    <x v="3"/>
    <m/>
    <x v="412"/>
    <s v="https://expansion.mx/economia/2022/09/23/konfio-unicornio-mexicano-prepara-un-despido-masivo"/>
    <n v="706"/>
    <x v="10"/>
    <x v="0"/>
    <n v="180"/>
  </r>
  <r>
    <x v="740"/>
    <s v="Berlin"/>
    <x v="3"/>
    <n v="0.15"/>
    <x v="412"/>
    <s v="https://financefwd.com/de/moss-entlassungen/"/>
    <n v="150"/>
    <x v="7"/>
    <x v="8"/>
    <n v="70"/>
  </r>
  <r>
    <x v="1635"/>
    <s v="Chicago"/>
    <x v="5"/>
    <n v="3.5000000000000003E-2"/>
    <x v="412"/>
    <s v="https://www.chicagobusiness.com/retail/foxtrot-lays-26-employees"/>
    <n v="166"/>
    <x v="1"/>
    <x v="0"/>
    <n v="26"/>
  </r>
  <r>
    <x v="1636"/>
    <s v="Vancouver"/>
    <x v="14"/>
    <n v="0.05"/>
    <x v="412"/>
    <s v="https://betakit.com/trulioo-to-cut-up-to-10-percent-of-staff-exit-small-business-market/"/>
    <n v="474"/>
    <x v="4"/>
    <x v="11"/>
    <n v="24"/>
  </r>
  <r>
    <x v="1637"/>
    <s v="SF Bay Area"/>
    <x v="12"/>
    <n v="1"/>
    <x v="412"/>
    <s v="https://pesto.app/blog/discontinuing-pesto"/>
    <n v="6"/>
    <x v="8"/>
    <x v="0"/>
    <m/>
  </r>
  <r>
    <x v="1638"/>
    <s v="New York City"/>
    <x v="9"/>
    <n v="0.33"/>
    <x v="413"/>
    <s v="https://www.wsj.com/articles/crypto-broker-nydig-lays-off-one-third-of-staff-in-effort-to-narrow-focus-11665707545"/>
    <n v="1400"/>
    <x v="11"/>
    <x v="0"/>
    <n v="110"/>
  </r>
  <r>
    <x v="1639"/>
    <s v="Stockholm"/>
    <x v="3"/>
    <m/>
    <x v="413"/>
    <s v="https://sifted.eu/articles/klarna-second-round-layoffs/"/>
    <n v="3700"/>
    <x v="2"/>
    <x v="6"/>
    <n v="100"/>
  </r>
  <r>
    <x v="1640"/>
    <s v="London"/>
    <x v="6"/>
    <n v="0.35"/>
    <x v="413"/>
    <s v="https://www.investing.com/news/stock-market-news/madecom-to-cut-jobs-explore-sale-as-economic-headwinds-weigh-on-performance-2897615"/>
    <n v="136"/>
    <x v="4"/>
    <x v="5"/>
    <m/>
  </r>
  <r>
    <x v="1641"/>
    <s v="SF Bay Area"/>
    <x v="28"/>
    <n v="1"/>
    <x v="414"/>
    <s v="https://www.sfgate.com/bayarea/article/Silicon-Valley-startup-lays-off-100-employees-17484239.php"/>
    <n v="1"/>
    <x v="2"/>
    <x v="0"/>
    <n v="100"/>
  </r>
  <r>
    <x v="1642"/>
    <s v="SF Bay Area"/>
    <x v="15"/>
    <m/>
    <x v="414"/>
    <s v="Internal memo"/>
    <n v="5"/>
    <x v="8"/>
    <x v="0"/>
    <m/>
  </r>
  <r>
    <x v="1293"/>
    <s v="New York City"/>
    <x v="4"/>
    <m/>
    <x v="415"/>
    <s v="https://www.geekwire.com/2022/real-estate-giant-compass-lays-off-84-workers-in-washington-state-as-it-targets-tech-team-for-cuts/"/>
    <n v="1600"/>
    <x v="0"/>
    <x v="0"/>
    <n v="271"/>
  </r>
  <r>
    <x v="1643"/>
    <s v="Los Angeles"/>
    <x v="7"/>
    <m/>
    <x v="415"/>
    <s v="https://digitalhealth.modernhealthcare.com/finance/startup-curative-health-lays-109"/>
    <n v="8"/>
    <x v="8"/>
    <x v="0"/>
    <n v="109"/>
  </r>
  <r>
    <x v="1094"/>
    <s v="Toronto"/>
    <x v="25"/>
    <n v="0.16"/>
    <x v="415"/>
    <s v="https://www.linkedin.com/posts/mikemurchison_company-message-from-mike-ugcPost-6978042513135710209-CcNB/"/>
    <n v="190"/>
    <x v="1"/>
    <x v="11"/>
    <n v="78"/>
  </r>
  <r>
    <x v="1644"/>
    <s v="Sao Paulo"/>
    <x v="0"/>
    <n v="0.02"/>
    <x v="415"/>
    <s v="https://www.terra.com.br/economia/dinheiro-em-dia/meu-negocio/na-onda-dos-layoffs-99-demite-mais-de-75-colaboradores,d2c6d7e70027cb925695c2e6a25956d16jo4jtuj.html"/>
    <n v="244"/>
    <x v="6"/>
    <x v="26"/>
    <n v="75"/>
  </r>
  <r>
    <x v="1645"/>
    <s v="SF Bay Area"/>
    <x v="0"/>
    <n v="0.1"/>
    <x v="415"/>
    <s v="https://www.businesswire.com/news/home/20220920005531/en/Ouster-Streamlines-Cost-Structure-to-Bolster-Path-to-Profitability"/>
    <n v="282"/>
    <x v="0"/>
    <x v="0"/>
    <m/>
  </r>
  <r>
    <x v="1169"/>
    <s v="Las Vegas"/>
    <x v="6"/>
    <n v="0.04"/>
    <x v="415"/>
    <s v="https://www.reviewjournal.com/business/zappos-trimming-staff-laying-off-portion-of-workforce-2643722/"/>
    <n v="62"/>
    <x v="6"/>
    <x v="0"/>
    <m/>
  </r>
  <r>
    <x v="1231"/>
    <s v="Bengaluru"/>
    <x v="0"/>
    <m/>
    <x v="416"/>
    <s v="https://inc42.com/buzz/ola-lays-off-200-software-engineers-amidst-massive-restructuring-plan/"/>
    <n v="5000"/>
    <x v="15"/>
    <x v="2"/>
    <n v="200"/>
  </r>
  <r>
    <x v="1646"/>
    <s v="Boston"/>
    <x v="7"/>
    <n v="0.43"/>
    <x v="416"/>
    <s v="https://www.bizjournals.com/boston/news/2022/09/19/flagship-pioneering-vesalius-therapeutics-layoffs.html"/>
    <n v="75"/>
    <x v="7"/>
    <x v="0"/>
    <n v="29"/>
  </r>
  <r>
    <x v="181"/>
    <s v="Los Angeles"/>
    <x v="23"/>
    <n v="0.02"/>
    <x v="416"/>
    <s v="https://videoamp.com/press/fagan-tapped-to-take-expanded-role/"/>
    <n v="456"/>
    <x v="9"/>
    <x v="0"/>
    <m/>
  </r>
  <r>
    <x v="934"/>
    <s v="Jakarta"/>
    <x v="5"/>
    <m/>
    <x v="417"/>
    <s v="https://www.techinasia.com/shopee-lays-hundreds-employees"/>
    <m/>
    <x v="2"/>
    <x v="17"/>
    <m/>
  </r>
  <r>
    <x v="1647"/>
    <s v="Bengaluru"/>
    <x v="3"/>
    <n v="0.2"/>
    <x v="418"/>
    <s v="https://inc42.com/buzz/stripe-sequoia-backed-clear-lays-off-around-190-employees/"/>
    <n v="140"/>
    <x v="1"/>
    <x v="2"/>
    <n v="190"/>
  </r>
  <r>
    <x v="1648"/>
    <s v="London"/>
    <x v="3"/>
    <n v="0.1"/>
    <x v="418"/>
    <s v="https://www.altfi.com/article/9837_exclusive-truelayer-announces-job-cuts-of-up-to-10-of-staff"/>
    <n v="271"/>
    <x v="10"/>
    <x v="0"/>
    <n v="40"/>
  </r>
  <r>
    <x v="1649"/>
    <s v="New York City"/>
    <x v="25"/>
    <n v="0.11"/>
    <x v="419"/>
    <s v="Internal memo"/>
    <n v="42"/>
    <x v="0"/>
    <x v="0"/>
    <n v="193"/>
  </r>
  <r>
    <x v="1650"/>
    <s v="Stockholm"/>
    <x v="8"/>
    <n v="0.15"/>
    <x v="419"/>
    <s v="https://www.bloomberg.com/news/newsletters/2022-09-15/swedish-podcast-company-acast-lays-off-15-of-its-staff"/>
    <n v="126"/>
    <x v="0"/>
    <x v="6"/>
    <n v="70"/>
  </r>
  <r>
    <x v="1651"/>
    <s v="SF Bay Area"/>
    <x v="15"/>
    <n v="0.2"/>
    <x v="419"/>
    <s v="Internal memo"/>
    <n v="67"/>
    <x v="1"/>
    <x v="0"/>
    <n v="35"/>
  </r>
  <r>
    <x v="611"/>
    <s v="SF Bay Area"/>
    <x v="7"/>
    <m/>
    <x v="419"/>
    <s v="https://www.calcalistech.com/ctechnews/article/by000gal11o"/>
    <n v="90"/>
    <x v="7"/>
    <x v="0"/>
    <m/>
  </r>
  <r>
    <x v="1652"/>
    <s v="SF Bay Area"/>
    <x v="23"/>
    <n v="7.0000000000000007E-2"/>
    <x v="419"/>
    <s v="Internal memo"/>
    <n v="108"/>
    <x v="2"/>
    <x v="0"/>
    <m/>
  </r>
  <r>
    <x v="238"/>
    <s v="SF Bay Area"/>
    <x v="12"/>
    <n v="0.11"/>
    <x v="420"/>
    <s v="https://techcrunch.com/2022/09/14/twilio-lays-off-11-of-its-staff-as-it-aims-for-profitability-in-2023/"/>
    <n v="614"/>
    <x v="0"/>
    <x v="0"/>
    <n v="800"/>
  </r>
  <r>
    <x v="170"/>
    <s v="Berlin"/>
    <x v="23"/>
    <n v="0.3"/>
    <x v="420"/>
    <s v="https://www.linkedin.com/feed/update/urn:li:activity:6975741747565932544/"/>
    <n v="137"/>
    <x v="7"/>
    <x v="8"/>
    <n v="59"/>
  </r>
  <r>
    <x v="1420"/>
    <s v="Berlin"/>
    <x v="12"/>
    <n v="0.05"/>
    <x v="420"/>
    <s v="https://www.businessinsider.de/gruenderszene/news/news-ticker-2022-09-infarm/"/>
    <n v="604"/>
    <x v="4"/>
    <x v="8"/>
    <n v="50"/>
  </r>
  <r>
    <x v="1653"/>
    <s v="SF Bay Area"/>
    <x v="8"/>
    <m/>
    <x v="420"/>
    <s v="https://deadline.com/2022/09/netflix-animation-layoff-30-staffers-overhaul-continues-1235118700/"/>
    <n v="121900"/>
    <x v="0"/>
    <x v="0"/>
    <n v="30"/>
  </r>
  <r>
    <x v="1654"/>
    <s v="Budapest"/>
    <x v="11"/>
    <n v="0.14000000000000001"/>
    <x v="420"/>
    <s v="https://www.linkedin.com/posts/bitrise_a-message-from-bitrise-co-founder-and-ceo-activity-6975843544213204992-l5n9/"/>
    <n v="83"/>
    <x v="1"/>
    <x v="50"/>
    <m/>
  </r>
  <r>
    <x v="1544"/>
    <s v="Boston"/>
    <x v="7"/>
    <n v="0.75"/>
    <x v="421"/>
    <s v="https://www.fiercebiotech.com/biotech/rubius-makes-hard-pivot-after-reviewing-clinical-data-dumping-lead-assets-and-laying-75"/>
    <n v="445"/>
    <x v="0"/>
    <x v="0"/>
    <n v="160"/>
  </r>
  <r>
    <x v="197"/>
    <s v="London"/>
    <x v="3"/>
    <n v="0.05"/>
    <x v="421"/>
    <s v="https://www.bloomberg.com/news/articles/2022-09-13/checkout-com-will-eliminate-about-5-of-employees-in-latest-cuts"/>
    <n v="1800"/>
    <x v="4"/>
    <x v="5"/>
    <n v="100"/>
  </r>
  <r>
    <x v="1655"/>
    <s v="New York City"/>
    <x v="23"/>
    <n v="0.06"/>
    <x v="421"/>
    <s v="https://www.calcalistech.com/ctechnews/article/hybe11icxs"/>
    <n v="445"/>
    <x v="0"/>
    <x v="0"/>
    <n v="100"/>
  </r>
  <r>
    <x v="1656"/>
    <s v="SF Bay Area"/>
    <x v="8"/>
    <n v="0.17"/>
    <x v="421"/>
    <s v="https://www.theinformation.com/briefings/patreon-lays-off-17-of-staff"/>
    <n v="413"/>
    <x v="9"/>
    <x v="0"/>
    <n v="80"/>
  </r>
  <r>
    <x v="158"/>
    <s v="Atlanta"/>
    <x v="23"/>
    <n v="0.12"/>
    <x v="421"/>
    <s v="https://www.bizjournals.com/atlanta/inno/stories/news/2022/09/12/another-atlanta-unicorn-makes-layoffs.html"/>
    <n v="197"/>
    <x v="2"/>
    <x v="0"/>
    <m/>
  </r>
  <r>
    <x v="1657"/>
    <s v="Ho Chi Minh City"/>
    <x v="4"/>
    <n v="1"/>
    <x v="421"/>
    <s v="https://www.dealstreetasia.com/stories/vietnams-proptech-startup-propzy-shuts-down-operations-307594"/>
    <n v="33"/>
    <x v="5"/>
    <x v="51"/>
    <m/>
  </r>
  <r>
    <x v="1658"/>
    <s v="Sao Paulo"/>
    <x v="0"/>
    <m/>
    <x v="422"/>
    <s v="https://startups.com.br/noticias/apos-fechar-portas-no-brasil-maas-global-pivota-e-mira-parceiros-locais-diz-ceo/"/>
    <n v="28"/>
    <x v="6"/>
    <x v="26"/>
    <n v="60"/>
  </r>
  <r>
    <x v="1659"/>
    <s v="SF Bay Area"/>
    <x v="10"/>
    <m/>
    <x v="422"/>
    <s v="https://coda.io/@mykola-bilokonsky/mode-layoffs"/>
    <n v="81"/>
    <x v="4"/>
    <x v="0"/>
    <n v="25"/>
  </r>
  <r>
    <x v="1660"/>
    <s v="Tel Aviv"/>
    <x v="15"/>
    <n v="0.28000000000000003"/>
    <x v="422"/>
    <s v="https://www.calcalistech.com/ctechnews/article/rkzqei2gi"/>
    <n v="17"/>
    <x v="5"/>
    <x v="7"/>
    <n v="11"/>
  </r>
  <r>
    <x v="1661"/>
    <s v="SF Bay Area"/>
    <x v="12"/>
    <n v="0.23"/>
    <x v="422"/>
    <s v="https://www.linkedin.com/posts/stuartwmcleod_changes-to-the-karbon-team-activity-6975257833852342272-Hlbd/"/>
    <n v="91"/>
    <x v="7"/>
    <x v="0"/>
    <m/>
  </r>
  <r>
    <x v="160"/>
    <s v="New York City"/>
    <x v="6"/>
    <n v="0.24"/>
    <x v="422"/>
    <s v="https://www.wsj.com/articles/rent-the-runway-to-reduce-workforce-as-more-customers-pause-their-subscriptions-11663025034"/>
    <n v="526"/>
    <x v="0"/>
    <x v="0"/>
    <m/>
  </r>
  <r>
    <x v="1662"/>
    <s v="SF Bay Area"/>
    <x v="10"/>
    <m/>
    <x v="422"/>
    <s v="https://www.sama.com/blog/sama-organizational-changes/"/>
    <n v="84"/>
    <x v="7"/>
    <x v="0"/>
    <m/>
  </r>
  <r>
    <x v="1663"/>
    <s v="Winnipeg"/>
    <x v="5"/>
    <m/>
    <x v="423"/>
    <s v="https://winnipeg.ctvnews.ca/skip-the-dishes-lays-off-winnipeg-workers-1.6063503"/>
    <n v="6"/>
    <x v="6"/>
    <x v="11"/>
    <n v="350"/>
  </r>
  <r>
    <x v="1664"/>
    <s v="Sydney"/>
    <x v="13"/>
    <m/>
    <x v="423"/>
    <s v="https://brighte.com.au/media/accelerating-brightes-pathway-to-profitability"/>
    <n v="145"/>
    <x v="1"/>
    <x v="3"/>
    <n v="58"/>
  </r>
  <r>
    <x v="1656"/>
    <s v="SF Bay Area"/>
    <x v="8"/>
    <m/>
    <x v="423"/>
    <s v="https://techcrunch.com/2022/09/09/patreon-security-layoffs/"/>
    <n v="413"/>
    <x v="9"/>
    <x v="0"/>
    <n v="5"/>
  </r>
  <r>
    <x v="1665"/>
    <s v="Hong Kong"/>
    <x v="9"/>
    <n v="0.1"/>
    <x v="423"/>
    <s v="https://www.yahoo.com/now/crypto-trading-firm-amber-cut-193232181.html"/>
    <n v="328"/>
    <x v="7"/>
    <x v="28"/>
    <m/>
  </r>
  <r>
    <x v="1666"/>
    <s v="Cairo"/>
    <x v="3"/>
    <m/>
    <x v="423"/>
    <s v="https://techcrunch.com/2022/09/09/founders-of-well-funded-egyptian-b2b-startup-capiter-fired-following-fraud-allegations/"/>
    <n v="33"/>
    <x v="5"/>
    <x v="45"/>
    <m/>
  </r>
  <r>
    <x v="1667"/>
    <s v="New York City"/>
    <x v="3"/>
    <n v="1"/>
    <x v="423"/>
    <s v="https://www.linkedin.com/posts/daveklein_after-a-10-year-incredible-journey-it-is-activity-6974095155473657857-mf5b/"/>
    <n v="125"/>
    <x v="4"/>
    <x v="0"/>
    <m/>
  </r>
  <r>
    <x v="1668"/>
    <s v="Seattle"/>
    <x v="19"/>
    <m/>
    <x v="423"/>
    <s v="https://www.geekwire.com/2022/dreambox-learning-hit-by-layoffs-but-promises-strategy-to-take-on-troubling-trends-in-education/"/>
    <n v="175"/>
    <x v="6"/>
    <x v="0"/>
    <m/>
  </r>
  <r>
    <x v="1669"/>
    <s v="Denver"/>
    <x v="6"/>
    <n v="0.15"/>
    <x v="423"/>
    <s v="https://www.businessinsider.com/scoop-cannabis-tech-startup-flowhub-cuts-about-15-of-employees-2022-9"/>
    <n v="45"/>
    <x v="2"/>
    <x v="0"/>
    <m/>
  </r>
  <r>
    <x v="1670"/>
    <s v="Mumbai"/>
    <x v="19"/>
    <n v="1"/>
    <x v="423"/>
    <s v="https://www.livemint.com/companies/news/edtech-firm-lido-learning-files-for-bankruptcy-11662631060105.html"/>
    <n v="20"/>
    <x v="1"/>
    <x v="2"/>
    <m/>
  </r>
  <r>
    <x v="112"/>
    <s v="Vienna"/>
    <x v="19"/>
    <m/>
    <x v="424"/>
    <s v="https://brutkasten.com/gostudent-unicorn-baut-200-stellen-ab/"/>
    <n v="686"/>
    <x v="4"/>
    <x v="16"/>
    <n v="200"/>
  </r>
  <r>
    <x v="1671"/>
    <s v="Bangkok"/>
    <x v="6"/>
    <n v="0.08"/>
    <x v="424"/>
    <s v="https://www.bloomberg.com/news/articles/2022-09-08/fashion-e-commerce-startup-pomelo-cuts-jobs-after-market-slows"/>
    <n v="120"/>
    <x v="2"/>
    <x v="52"/>
    <n v="55"/>
  </r>
  <r>
    <x v="1672"/>
    <s v="SF Bay Area"/>
    <x v="7"/>
    <m/>
    <x v="424"/>
    <s v="https://www.bizjournals.com/sanfrancisco/news/2022/09/08/genetic-testing-genome-medical-invitae-job-cuts.html"/>
    <n v="120"/>
    <x v="1"/>
    <x v="0"/>
    <n v="23"/>
  </r>
  <r>
    <x v="1673"/>
    <s v="Baltimore"/>
    <x v="10"/>
    <n v="7.0000000000000007E-2"/>
    <x v="424"/>
    <s v="https://www.bizjournals.com/baltimore/news/2022/09/08/columbia-bigbear-ai-layoff-staff-cash-flow-issues.html"/>
    <n v="200"/>
    <x v="0"/>
    <x v="0"/>
    <m/>
  </r>
  <r>
    <x v="1674"/>
    <s v="SF Bay Area"/>
    <x v="4"/>
    <m/>
    <x v="424"/>
    <s v="https://www.inman.com/2022/09/08/realtor-com-makes-layoffs-in-preparation-for-market-downturn/"/>
    <m/>
    <x v="6"/>
    <x v="0"/>
    <m/>
  </r>
  <r>
    <x v="1675"/>
    <s v="Copenhagen"/>
    <x v="5"/>
    <n v="1"/>
    <x v="425"/>
    <s v="https://nyheder.tv2.dk/samfund/2022-09-07-firma-bag-plantebaserede-maltidskasser-er-gaet-konkurs"/>
    <n v="173"/>
    <x v="2"/>
    <x v="48"/>
    <n v="150"/>
  </r>
  <r>
    <x v="390"/>
    <s v="Singapore"/>
    <x v="5"/>
    <m/>
    <x v="425"/>
    <s v="https://www.straitstimes.com/singapore/food-delivery-firm-foodpanda-lays-off-staff-in-singapore-retrenchment-reportedly-affects-about-60"/>
    <n v="749"/>
    <x v="6"/>
    <x v="1"/>
    <n v="60"/>
  </r>
  <r>
    <x v="649"/>
    <s v="Vilnius"/>
    <x v="0"/>
    <m/>
    <x v="425"/>
    <s v="https://www.linkedin.com/posts/gergelyorosz_uber-lithuania-softwareengineering-activity-6973669838502187009-aK1z/"/>
    <n v="24700"/>
    <x v="0"/>
    <x v="14"/>
    <n v="60"/>
  </r>
  <r>
    <x v="1676"/>
    <s v="Bengaluru"/>
    <x v="3"/>
    <m/>
    <x v="425"/>
    <s v="https://inc42.com/buzz/exclusive-after-laying-off-180-employees-rupeek-lays-off-50-more-employees/"/>
    <n v="172"/>
    <x v="2"/>
    <x v="2"/>
    <n v="50"/>
  </r>
  <r>
    <x v="1499"/>
    <s v="SF Bay Area"/>
    <x v="25"/>
    <n v="0.05"/>
    <x v="425"/>
    <s v="https://www.businesspost.ie/tech/irish-tech-unicorn-intercom-to-cut-49-jobs-across-hr-marketing/"/>
    <n v="240"/>
    <x v="4"/>
    <x v="0"/>
    <n v="49"/>
  </r>
  <r>
    <x v="676"/>
    <s v="Raleigh"/>
    <x v="20"/>
    <n v="0.05"/>
    <x v="425"/>
    <s v="https://www.axios.com/local/raleigh/2022/09/09/raleigh-startup-pendo-layoffs"/>
    <n v="469"/>
    <x v="9"/>
    <x v="0"/>
    <n v="45"/>
  </r>
  <r>
    <x v="1677"/>
    <s v="SF Bay Area"/>
    <x v="16"/>
    <n v="0.03"/>
    <x v="425"/>
    <s v="Internal memo"/>
    <n v="143"/>
    <x v="12"/>
    <x v="0"/>
    <n v="27"/>
  </r>
  <r>
    <x v="1678"/>
    <s v="Tel Aviv"/>
    <x v="10"/>
    <m/>
    <x v="425"/>
    <s v="https://www.calcalistech.com/ctechnews/article/symoqnigj"/>
    <n v="264"/>
    <x v="1"/>
    <x v="7"/>
    <m/>
  </r>
  <r>
    <x v="1060"/>
    <s v="New York City"/>
    <x v="7"/>
    <n v="0.5"/>
    <x v="425"/>
    <s v="https://www.crainsnewyork.com/health-care/pharmacy-startup-medly-slash-nearly-half-its-workforce"/>
    <n v="100"/>
    <x v="1"/>
    <x v="0"/>
    <m/>
  </r>
  <r>
    <x v="1679"/>
    <s v="Tel Aviv"/>
    <x v="12"/>
    <m/>
    <x v="425"/>
    <s v="https://www.calcalistech.com/ctechnews/article/ryhv0mixj"/>
    <n v="100"/>
    <x v="4"/>
    <x v="7"/>
    <m/>
  </r>
  <r>
    <x v="1680"/>
    <s v="Portland"/>
    <x v="7"/>
    <n v="0.33"/>
    <x v="426"/>
    <s v="https://www.oregonlive.com/business/2022/09/portland-pediatrics-startup-brave-care-lays-off-a-third-of-staff-citing-covid-and-market-turmoil.html"/>
    <n v="42"/>
    <x v="7"/>
    <x v="0"/>
    <n v="40"/>
  </r>
  <r>
    <x v="1681"/>
    <s v="Tel Aviv"/>
    <x v="29"/>
    <n v="0.33"/>
    <x v="426"/>
    <s v="https://www.tech12.co.il/index-career/Article-daa4d2195231381027.htm?sCh=cf25c425b37bc710&amp;pId=18758941771"/>
    <n v="41"/>
    <x v="1"/>
    <x v="7"/>
    <n v="30"/>
  </r>
  <r>
    <x v="1682"/>
    <s v="SF Bay Area"/>
    <x v="4"/>
    <n v="0.14000000000000001"/>
    <x v="426"/>
    <s v="https://therealdeal.com/national/2022/09/06/proptech-firm-juniper-square-lays-off-14-of-staff/"/>
    <n v="108"/>
    <x v="1"/>
    <x v="0"/>
    <m/>
  </r>
  <r>
    <x v="1683"/>
    <s v="SF Bay Area"/>
    <x v="8"/>
    <n v="0.25"/>
    <x v="426"/>
    <s v="https://www.linkedin.com/posts/lanewton22_recently-we-unfortunately-laid-off-about-activity-6973081729787961344-QTB-/"/>
    <n v="163"/>
    <x v="2"/>
    <x v="0"/>
    <m/>
  </r>
  <r>
    <x v="1684"/>
    <s v="Lagos"/>
    <x v="3"/>
    <n v="0.05"/>
    <x v="427"/>
    <s v="https://techcrunch.com/2022/09/02/nigerian-digital-bank-kuda-is-the-latest-african-startup-to-lay-off-employees/"/>
    <n v="91"/>
    <x v="7"/>
    <x v="15"/>
    <n v="23"/>
  </r>
  <r>
    <x v="254"/>
    <s v="Ibadan"/>
    <x v="6"/>
    <m/>
    <x v="427"/>
    <s v="https://www.notadeepdive.com/p/inside-a-brutal-week-of-layoffs-at"/>
    <n v="16"/>
    <x v="7"/>
    <x v="15"/>
    <m/>
  </r>
  <r>
    <x v="1685"/>
    <s v="Singapore"/>
    <x v="1"/>
    <m/>
    <x v="427"/>
    <s v="https://www.peoplematters.in/news/technology/singapores-sea-cuts-jobs-in-gaming-arm-in-second-round-of-layoffs-35132"/>
    <n v="8600"/>
    <x v="0"/>
    <x v="1"/>
    <m/>
  </r>
  <r>
    <x v="1686"/>
    <s v="Sao Paulo"/>
    <x v="9"/>
    <n v="0.15"/>
    <x v="428"/>
    <s v="https://finance.yahoo.com/news/second-round-layoffs-brazilian-crypto-212310521.html"/>
    <n v="250"/>
    <x v="2"/>
    <x v="26"/>
    <n v="100"/>
  </r>
  <r>
    <x v="1145"/>
    <s v="SF Bay Area"/>
    <x v="7"/>
    <n v="0.08"/>
    <x v="428"/>
    <s v="https://inc42.com/buzz/exclusive-tiger-global-backed-healthtech-unicorn-innovaccer-lays-off-120-employees/"/>
    <n v="379"/>
    <x v="10"/>
    <x v="0"/>
    <n v="90"/>
  </r>
  <r>
    <x v="774"/>
    <s v="Ottawa"/>
    <x v="6"/>
    <m/>
    <x v="428"/>
    <s v="https://www.theinformation.com/briefings/shopify-makes-a-fresh-round-of-layoffs"/>
    <n v="122"/>
    <x v="0"/>
    <x v="11"/>
    <n v="70"/>
  </r>
  <r>
    <x v="1687"/>
    <s v="Berlin"/>
    <x v="18"/>
    <n v="0.15"/>
    <x v="428"/>
    <s v="https://www.businessinsider.de/gruenderszene/business/urban-sports-club-entlaesst-55-mitarbeiter-das-sind-die-gruende-und-was-betroffene-sagen/"/>
    <n v="95"/>
    <x v="2"/>
    <x v="8"/>
    <n v="55"/>
  </r>
  <r>
    <x v="1688"/>
    <s v="Stockholm"/>
    <x v="3"/>
    <m/>
    <x v="428"/>
    <s v="https://www.mynewsdesk.com/se/hedvig-ab/news/hedvig-minskar-personalstyrkan-foer-att-naa-loensamhet-snabbare-12-heltidstjaenster-beroers-453177"/>
    <n v="67"/>
    <x v="7"/>
    <x v="6"/>
    <n v="12"/>
  </r>
  <r>
    <x v="54"/>
    <s v="Los Angeles"/>
    <x v="1"/>
    <n v="0.2"/>
    <x v="429"/>
    <s v="https://www.theverge.com/2022/8/30/23329301/snap-layoffs-20-percent-employees-snapchat"/>
    <n v="4900"/>
    <x v="0"/>
    <x v="0"/>
    <n v="1280"/>
  </r>
  <r>
    <x v="1689"/>
    <s v="Los Angeles"/>
    <x v="7"/>
    <n v="0.16"/>
    <x v="429"/>
    <s v="https://seekingalpha.com/news/3879125-goodrx-laying-off-140-employees-16-of-workforce"/>
    <n v="910"/>
    <x v="0"/>
    <x v="0"/>
    <n v="140"/>
  </r>
  <r>
    <x v="1549"/>
    <s v="Berlin"/>
    <x v="3"/>
    <n v="0.1"/>
    <x v="429"/>
    <s v="https://finanz-szene.de/fintech/smava-vergleichsportal-entlassungen/"/>
    <n v="188"/>
    <x v="2"/>
    <x v="8"/>
    <n v="100"/>
  </r>
  <r>
    <x v="310"/>
    <s v="SF Bay Area"/>
    <x v="3"/>
    <n v="0.1"/>
    <x v="429"/>
    <s v="https://www.globes.co.il/news/article.aspx?did=1001423046"/>
    <n v="1300"/>
    <x v="0"/>
    <x v="0"/>
    <n v="70"/>
  </r>
  <r>
    <x v="1069"/>
    <s v="SF Bay Area"/>
    <x v="16"/>
    <m/>
    <x v="429"/>
    <s v="Internal memo"/>
    <n v="496"/>
    <x v="9"/>
    <x v="0"/>
    <n v="45"/>
  </r>
  <r>
    <x v="816"/>
    <s v="Bengaluru"/>
    <x v="1"/>
    <m/>
    <x v="429"/>
    <s v="https://inc42.com/buzz/tiger-global-backed-koo-lays-off-40-employees-to-cut-costs/"/>
    <n v="44"/>
    <x v="7"/>
    <x v="2"/>
    <n v="40"/>
  </r>
  <r>
    <x v="1294"/>
    <s v="Boston"/>
    <x v="7"/>
    <n v="0.2"/>
    <x v="429"/>
    <s v="https://www.fiercebiotech.com/biotech/scoop-tcr2-therapeutics-just-laid-40-its-staff-its-second-round-cuts-less-six-months"/>
    <n v="173"/>
    <x v="0"/>
    <x v="0"/>
    <n v="30"/>
  </r>
  <r>
    <x v="1690"/>
    <s v="SF Bay Area"/>
    <x v="4"/>
    <n v="0.1"/>
    <x v="429"/>
    <s v="https://www.linkedin.com/posts/matthew-w-woods_for-those-that-know-apartment-list-well-activity-6970856703277903874-MGoW/"/>
    <n v="169"/>
    <x v="4"/>
    <x v="0"/>
    <n v="29"/>
  </r>
  <r>
    <x v="1691"/>
    <s v="Berlin"/>
    <x v="6"/>
    <n v="0.36"/>
    <x v="429"/>
    <s v="https://www.businessinsider.de/gruenderszene/business/artnight-entlassungen/"/>
    <m/>
    <x v="2"/>
    <x v="8"/>
    <n v="26"/>
  </r>
  <r>
    <x v="1692"/>
    <s v="Richmond"/>
    <x v="15"/>
    <m/>
    <x v="429"/>
    <s v="https://richmondbizsense.com/2022/08/31/snagajob-lays-off-dozens-in-richmond/"/>
    <n v="221"/>
    <x v="2"/>
    <x v="0"/>
    <m/>
  </r>
  <r>
    <x v="1693"/>
    <s v="New York City"/>
    <x v="4"/>
    <n v="1"/>
    <x v="429"/>
    <s v="https://www.theinformation.com/briefings/the-wing-a-controversial-co-working-startup-shuts-down"/>
    <n v="117"/>
    <x v="1"/>
    <x v="0"/>
    <m/>
  </r>
  <r>
    <x v="1694"/>
    <s v="Accra"/>
    <x v="12"/>
    <m/>
    <x v="429"/>
    <s v="https://techcabal.com/2022/08/31/viamo-lays-off-employees/"/>
    <m/>
    <x v="2"/>
    <x v="27"/>
    <m/>
  </r>
  <r>
    <x v="1031"/>
    <s v="New York City"/>
    <x v="12"/>
    <m/>
    <x v="430"/>
    <s v="https://www.electric.ai/blog/an-open-letter-from-the-ceo"/>
    <n v="212"/>
    <x v="4"/>
    <x v="0"/>
    <n v="81"/>
  </r>
  <r>
    <x v="1695"/>
    <s v="Bristol"/>
    <x v="14"/>
    <n v="0.1"/>
    <x v="430"/>
    <s v="https://www.uktech.news/cybersecurity/immersive-labs-jobs-cuts-20220830"/>
    <n v="123"/>
    <x v="1"/>
    <x v="5"/>
    <n v="38"/>
  </r>
  <r>
    <x v="1130"/>
    <s v="New York City"/>
    <x v="6"/>
    <m/>
    <x v="430"/>
    <s v="https://www.theinformation.com/briefings/shopping-app-nate-making-fresh-round-of-job-cuts"/>
    <n v="47"/>
    <x v="5"/>
    <x v="0"/>
    <n v="30"/>
  </r>
  <r>
    <x v="771"/>
    <s v="Bengaluru"/>
    <x v="6"/>
    <m/>
    <x v="431"/>
    <s v="https://www.indiatimes.com/worth/news/300-meesho-employees-laid-off-578318.html"/>
    <n v="1100"/>
    <x v="9"/>
    <x v="2"/>
    <n v="300"/>
  </r>
  <r>
    <x v="1696"/>
    <s v="Washington D.C."/>
    <x v="7"/>
    <n v="0.3"/>
    <x v="431"/>
    <s v="https://techcrunch.com/2022/08/29/african-genomics-startup-54gene-lays-off-95-as-covid-testing-business-struggles/"/>
    <n v="44"/>
    <x v="7"/>
    <x v="0"/>
    <n v="95"/>
  </r>
  <r>
    <x v="1697"/>
    <s v="SF Bay Area"/>
    <x v="9"/>
    <m/>
    <x v="431"/>
    <s v="https://blocksandfiles.com/2022/08/29/fungible-lets-rip-with-a-rif/"/>
    <n v="310"/>
    <x v="1"/>
    <x v="0"/>
    <m/>
  </r>
  <r>
    <x v="1698"/>
    <s v="SF Bay Area"/>
    <x v="1"/>
    <m/>
    <x v="431"/>
    <s v="https://seekingalpha.com/news/3876880-skillz-launches-headcount-reduction-plan-bruckheimer-leaves-board"/>
    <n v="287"/>
    <x v="0"/>
    <x v="0"/>
    <m/>
  </r>
  <r>
    <x v="1351"/>
    <s v="Tel Aviv"/>
    <x v="0"/>
    <m/>
    <x v="432"/>
    <s v="https://www.calcalistech.com/ctechnews/article/b12ifyk1j"/>
    <n v="231"/>
    <x v="0"/>
    <x v="7"/>
    <m/>
  </r>
  <r>
    <x v="785"/>
    <s v="SF Bay Area"/>
    <x v="12"/>
    <m/>
    <x v="433"/>
    <s v="https://www.biospace.com/article/zymergen-cuts-80-more-jobs-parts-ways-with-co-founder/"/>
    <n v="974"/>
    <x v="6"/>
    <x v="0"/>
    <n v="80"/>
  </r>
  <r>
    <x v="68"/>
    <s v="SF Bay Area"/>
    <x v="14"/>
    <m/>
    <x v="433"/>
    <s v="https://www.unleash.ai/economy/okta-lays-off-us-sourcing-team/"/>
    <n v="1200"/>
    <x v="0"/>
    <x v="0"/>
    <n v="24"/>
  </r>
  <r>
    <x v="1699"/>
    <s v="New York City"/>
    <x v="3"/>
    <n v="7.0000000000000007E-2"/>
    <x v="433"/>
    <s v="https://techcrunch.com/2022/08/26/fintech-argyle-has-layoffs/"/>
    <n v="78"/>
    <x v="7"/>
    <x v="0"/>
    <n v="20"/>
  </r>
  <r>
    <x v="423"/>
    <s v="New York City"/>
    <x v="4"/>
    <m/>
    <x v="433"/>
    <s v="https://techcrunch.com/2022/08/25/better-com-layoffs-digital-mortgage/"/>
    <n v="905"/>
    <x v="2"/>
    <x v="0"/>
    <m/>
  </r>
  <r>
    <x v="150"/>
    <s v="Philadelphia"/>
    <x v="5"/>
    <m/>
    <x v="434"/>
    <s v="https://www.bizjournals.com/philadelphia/news/2022/08/25/freshdirect-exiting-philadelphia-market-layoffs.html"/>
    <n v="280"/>
    <x v="6"/>
    <x v="0"/>
    <n v="40"/>
  </r>
  <r>
    <x v="1700"/>
    <s v="Sao Paulo"/>
    <x v="6"/>
    <n v="0.1"/>
    <x v="434"/>
    <s v="https://startups.com.br/noticias/loja-integrada-da-vtex-demite-10-do-quadro-mas-segue-contratando/"/>
    <m/>
    <x v="6"/>
    <x v="26"/>
    <n v="25"/>
  </r>
  <r>
    <x v="57"/>
    <s v="Los Angeles"/>
    <x v="23"/>
    <n v="0.1"/>
    <x v="434"/>
    <s v="https://impact.com/news/a-message-from-our-ceo-david-a-yovanno-co-founder-per-pettersen/"/>
    <n v="361"/>
    <x v="11"/>
    <x v="0"/>
    <m/>
  </r>
  <r>
    <x v="1701"/>
    <s v="Chicago"/>
    <x v="22"/>
    <n v="7.0000000000000007E-2"/>
    <x v="434"/>
    <s v="https://www.businessinsider.com/shipbob-lays-off-7-of-staff-ecommerce-bust-2022-8"/>
    <n v="330"/>
    <x v="10"/>
    <x v="0"/>
    <m/>
  </r>
  <r>
    <x v="1702"/>
    <s v="SF Bay Area"/>
    <x v="4"/>
    <n v="1"/>
    <x v="435"/>
    <s v="https://www.calcalistech.com/ctechnews/article/r1w11v1eyj"/>
    <n v="117"/>
    <x v="7"/>
    <x v="0"/>
    <n v="140"/>
  </r>
  <r>
    <x v="875"/>
    <s v="Washington D.C."/>
    <x v="3"/>
    <n v="0.2"/>
    <x v="435"/>
    <s v="https://www.coverager.com/layoffs-at-loop/"/>
    <n v="24"/>
    <x v="5"/>
    <x v="0"/>
    <n v="15"/>
  </r>
  <r>
    <x v="1703"/>
    <s v="SF Bay Area"/>
    <x v="5"/>
    <m/>
    <x v="435"/>
    <s v="https://www.sfchronicle.com/food/wine/article/Napa-wine-tech-17393476.php"/>
    <m/>
    <x v="2"/>
    <x v="0"/>
    <m/>
  </r>
  <r>
    <x v="248"/>
    <s v="Berlin"/>
    <x v="0"/>
    <n v="0.16"/>
    <x v="436"/>
    <s v="https://techcrunch.com/2022/08/23/tier-mobility-lays-off-180-people-amid-poor-funding-climate/"/>
    <n v="646"/>
    <x v="4"/>
    <x v="8"/>
    <n v="180"/>
  </r>
  <r>
    <x v="1704"/>
    <s v="New York City"/>
    <x v="6"/>
    <n v="0.2"/>
    <x v="436"/>
    <s v="https://www.cnbc.com/2022/08/23/amazon-seller-packable-lays-off-employees-begins-liquidating.html#:~:text=Investing%20Club-,Top%20Amazon%20seller%20Packable%20begins%20liquidating%20and,cuts%20after%20failed%20SPAC%20attempt&amp;text=Packable%2C%20the%20parent%20company%20of,to%20documents%20viewed%20by%20CNBC."/>
    <n v="472"/>
    <x v="2"/>
    <x v="0"/>
    <n v="138"/>
  </r>
  <r>
    <x v="1705"/>
    <s v="Toronto"/>
    <x v="12"/>
    <n v="0.08"/>
    <x v="436"/>
    <s v="https://www.theglobeandmail.com/business/article-q4-inc-layoffs-canada/"/>
    <n v="91"/>
    <x v="1"/>
    <x v="11"/>
    <n v="50"/>
  </r>
  <r>
    <x v="1706"/>
    <s v="SF Bay Area"/>
    <x v="15"/>
    <n v="0.08"/>
    <x v="436"/>
    <s v="Internal memo"/>
    <n v="114"/>
    <x v="1"/>
    <x v="0"/>
    <n v="31"/>
  </r>
  <r>
    <x v="1707"/>
    <s v="SF Bay Area"/>
    <x v="15"/>
    <n v="0.5"/>
    <x v="436"/>
    <s v="Company exec"/>
    <n v="3"/>
    <x v="8"/>
    <x v="0"/>
    <n v="29"/>
  </r>
  <r>
    <x v="1708"/>
    <s v="Boston"/>
    <x v="10"/>
    <n v="0.26"/>
    <x v="436"/>
    <s v="https://www.theinformation.com/briefings/datarobot-lays-off-26-as-business-challenges-mount"/>
    <n v="1000"/>
    <x v="13"/>
    <x v="0"/>
    <m/>
  </r>
  <r>
    <x v="1709"/>
    <s v="Melbourne"/>
    <x v="6"/>
    <m/>
    <x v="436"/>
    <s v="https://www.smartcompany.com.au/industries/retail/kogan-financial-report-losses-e-commerce-online-shopping/"/>
    <m/>
    <x v="0"/>
    <x v="3"/>
    <m/>
  </r>
  <r>
    <x v="1710"/>
    <s v="New York City"/>
    <x v="19"/>
    <m/>
    <x v="436"/>
    <s v="Internal memo"/>
    <n v="136"/>
    <x v="2"/>
    <x v="0"/>
    <m/>
  </r>
  <r>
    <x v="1711"/>
    <s v="Melbourne"/>
    <x v="5"/>
    <n v="0.17"/>
    <x v="437"/>
    <s v="https://www.linkedin.com/feed/update/urn:li:activity:6967423162909130752/"/>
    <n v="73"/>
    <x v="5"/>
    <x v="0"/>
    <m/>
  </r>
  <r>
    <x v="1712"/>
    <s v="Bengaluru"/>
    <x v="6"/>
    <n v="1"/>
    <x v="437"/>
    <s v="https://entrackr.com/2022/08/exclusive-nandan-nilekani-backed-shopx-shuts-shop/"/>
    <n v="56"/>
    <x v="2"/>
    <x v="2"/>
    <m/>
  </r>
  <r>
    <x v="1713"/>
    <s v="Tel Aviv"/>
    <x v="14"/>
    <n v="0.14000000000000001"/>
    <x v="438"/>
    <s v="https://www.calcalistech.com/ctechnews/article/hjb0095yyi"/>
    <n v="1"/>
    <x v="8"/>
    <x v="7"/>
    <n v="100"/>
  </r>
  <r>
    <x v="1714"/>
    <s v="Boston"/>
    <x v="14"/>
    <n v="0.1"/>
    <x v="438"/>
    <s v="https://en.globes.co.il/en/article-israeli-cybersecurity-co-tufin-lays-off-55-1001421995"/>
    <n v="21"/>
    <x v="6"/>
    <x v="0"/>
    <n v="55"/>
  </r>
  <r>
    <x v="98"/>
    <s v="Seattle"/>
    <x v="23"/>
    <n v="0.03"/>
    <x v="439"/>
    <s v="https://www.geekwire.com/2022/seattle-customer-intelligence-startup-amperity-lays-off-recruiting-staff/"/>
    <n v="187"/>
    <x v="4"/>
    <x v="0"/>
    <n v="13"/>
  </r>
  <r>
    <x v="121"/>
    <s v="Boston"/>
    <x v="6"/>
    <n v="0.05"/>
    <x v="440"/>
    <s v="https://www.bostonglobe.com/2022/08/19/business/wayfair-cuts-870-jobs-including-400-boston-it-reacts-decline-sales/"/>
    <n v="1700"/>
    <x v="0"/>
    <x v="0"/>
    <n v="870"/>
  </r>
  <r>
    <x v="628"/>
    <s v="SF Bay Area"/>
    <x v="3"/>
    <m/>
    <x v="440"/>
    <s v="https://techcrunch.com/2022/08/19/stripe-layoffs-taxjar-tech/"/>
    <n v="2300"/>
    <x v="12"/>
    <x v="0"/>
    <n v="50"/>
  </r>
  <r>
    <x v="1715"/>
    <s v="Singapore"/>
    <x v="9"/>
    <n v="0.8"/>
    <x v="440"/>
    <s v="https://www.coindesk.com/business/2022/08/19/crypto-lender-hodlnaut-faces-singapore-police-actions-and-staggering-job-cuts/"/>
    <m/>
    <x v="2"/>
    <x v="1"/>
    <n v="40"/>
  </r>
  <r>
    <x v="637"/>
    <s v="SF Bay Area"/>
    <x v="11"/>
    <n v="0.05"/>
    <x v="441"/>
    <s v="https://www.marketwatch.com/story/new-relic-commits-to-restructuring-plan-including-layoffs-271660823014"/>
    <n v="214"/>
    <x v="0"/>
    <x v="0"/>
    <n v="110"/>
  </r>
  <r>
    <x v="1091"/>
    <s v="Austin"/>
    <x v="7"/>
    <n v="0.17"/>
    <x v="441"/>
    <s v="https://www.businessinsider.com/wheel-laid-off-17-percent-35-employees-digital-health-layoffs-2022-8"/>
    <n v="215"/>
    <x v="1"/>
    <x v="0"/>
    <n v="35"/>
  </r>
  <r>
    <x v="619"/>
    <s v="New York City"/>
    <x v="3"/>
    <n v="0.1"/>
    <x v="441"/>
    <s v="https://techcrunch.com/2023/05/10/petal-raises-35m-spins-off-data-unit-to-bring-credit-scores-into-the-21st-century/"/>
    <n v="704"/>
    <x v="4"/>
    <x v="0"/>
    <m/>
  </r>
  <r>
    <x v="1716"/>
    <s v="New York City"/>
    <x v="7"/>
    <n v="0.1"/>
    <x v="441"/>
    <s v="Internal memo"/>
    <n v="209"/>
    <x v="1"/>
    <x v="0"/>
    <m/>
  </r>
  <r>
    <x v="379"/>
    <s v="Saskatoon"/>
    <x v="23"/>
    <n v="0.05"/>
    <x v="441"/>
    <s v="https://saskatoon.ctvnews.ca/vendasta-announces-layoffs-after-best-workplace-recognition-1.6033046"/>
    <n v="178"/>
    <x v="4"/>
    <x v="11"/>
    <m/>
  </r>
  <r>
    <x v="438"/>
    <s v="SF Bay Area"/>
    <x v="14"/>
    <n v="0.14000000000000001"/>
    <x v="442"/>
    <s v="https://techcrunch.com/2022/08/17/malwareybytes-layoffs/"/>
    <n v="80"/>
    <x v="7"/>
    <x v="0"/>
    <n v="125"/>
  </r>
  <r>
    <x v="1717"/>
    <s v="Sao Paulo"/>
    <x v="12"/>
    <n v="0.82"/>
    <x v="442"/>
    <s v="https://startups.com.br/noticias/exclusivo-fluke-demite-mais-de-80-e-e-comprada/"/>
    <m/>
    <x v="8"/>
    <x v="26"/>
    <n v="83"/>
  </r>
  <r>
    <x v="1379"/>
    <s v="Brisbane"/>
    <x v="9"/>
    <n v="0.21"/>
    <x v="442"/>
    <s v="https://swyftx.com/au/media/press-releases/changes-to-the-team-2022/"/>
    <m/>
    <x v="2"/>
    <x v="3"/>
    <n v="74"/>
  </r>
  <r>
    <x v="464"/>
    <s v="SF Bay Area"/>
    <x v="12"/>
    <m/>
    <x v="442"/>
    <s v="https://www.bizjournals.com/sanfrancisco/news/2022/08/17/tempo-automation-sf-layoffs-merger-spac.html"/>
    <n v="74"/>
    <x v="1"/>
    <x v="0"/>
    <n v="54"/>
  </r>
  <r>
    <x v="1285"/>
    <s v="New York City"/>
    <x v="9"/>
    <n v="0.2"/>
    <x v="442"/>
    <s v="https://www.reuters.com/technology/crypto-broker-genesis-taps-insider-interim-chief-cuts-jobs-by-20-2022-08-17/"/>
    <m/>
    <x v="5"/>
    <x v="0"/>
    <n v="52"/>
  </r>
  <r>
    <x v="1718"/>
    <s v="Porto Alegre"/>
    <x v="3"/>
    <m/>
    <x v="442"/>
    <s v="https://www.terra.com.br/economia/dinheiro-em-dia/meu-negocio/exclusivo-warren-entra-na-tendencia-dos-layoffs-e-faz-demissao-em-massa,5f362a0a19e6049dce7d13b912b0da76rfn0l7ku.html"/>
    <n v="104"/>
    <x v="1"/>
    <x v="26"/>
    <n v="50"/>
  </r>
  <r>
    <x v="1719"/>
    <s v="Montreal"/>
    <x v="7"/>
    <n v="0.14000000000000001"/>
    <x v="443"/>
    <s v="https://betakit.com/alayacare-lays-off-14-percent-of-employees-slows-ma-plans/"/>
    <n v="293"/>
    <x v="4"/>
    <x v="11"/>
    <n v="80"/>
  </r>
  <r>
    <x v="1720"/>
    <s v="Tel Aviv"/>
    <x v="10"/>
    <n v="0.09"/>
    <x v="443"/>
    <s v="https://www.calcalistech.com/ctechnews/article/hkch00dya5"/>
    <n v="205"/>
    <x v="4"/>
    <x v="7"/>
    <n v="12"/>
  </r>
  <r>
    <x v="1721"/>
    <s v="Indianapolis"/>
    <x v="15"/>
    <n v="0.15"/>
    <x v="443"/>
    <s v="Internal memo"/>
    <n v="11"/>
    <x v="5"/>
    <x v="0"/>
    <n v="5"/>
  </r>
  <r>
    <x v="1247"/>
    <s v="Singapore"/>
    <x v="9"/>
    <m/>
    <x v="443"/>
    <s v="https://decrypt.co/107509/second-layoff-round-at-crypto-com-worse-than-june-cuts-sources"/>
    <n v="156"/>
    <x v="2"/>
    <x v="1"/>
    <m/>
  </r>
  <r>
    <x v="1722"/>
    <s v="SF Bay Area"/>
    <x v="19"/>
    <n v="1"/>
    <x v="443"/>
    <s v="https://www.edsurge.com/news/2022-08-16-popular-k-12-tool-edmodo-shuts-down"/>
    <n v="77"/>
    <x v="6"/>
    <x v="0"/>
    <m/>
  </r>
  <r>
    <x v="1545"/>
    <s v="SF Bay Area"/>
    <x v="4"/>
    <n v="0.1"/>
    <x v="443"/>
    <s v="Internal memo"/>
    <n v="253"/>
    <x v="4"/>
    <x v="0"/>
    <m/>
  </r>
  <r>
    <x v="1723"/>
    <s v="New York City"/>
    <x v="12"/>
    <m/>
    <x v="443"/>
    <s v="https://updater.com/updater-life/changes-to-team-2022"/>
    <n v="467"/>
    <x v="2"/>
    <x v="0"/>
    <m/>
  </r>
  <r>
    <x v="1496"/>
    <s v="Stamford"/>
    <x v="7"/>
    <n v="0.13"/>
    <x v="444"/>
    <s v="https://ir.sema4.com/news-releases/news-release-details/sema4-announces-continued-restructuring-business-highlights-and"/>
    <n v="791"/>
    <x v="0"/>
    <x v="0"/>
    <n v="250"/>
  </r>
  <r>
    <x v="486"/>
    <s v="SF Bay Area"/>
    <x v="3"/>
    <n v="0.12"/>
    <x v="444"/>
    <s v="https://www.housingwire.com/articles/blend-takes-a-478m-loss-cuts-25-of-its-workforce/"/>
    <n v="665"/>
    <x v="0"/>
    <x v="0"/>
    <n v="220"/>
  </r>
  <r>
    <x v="1724"/>
    <s v="New York City"/>
    <x v="7"/>
    <n v="0.37"/>
    <x v="444"/>
    <s v="https://www.benzinga.com/general/biotech/22/08/28497436/contrafect-cuts-workforce-after-trial-setback"/>
    <n v="380"/>
    <x v="0"/>
    <x v="0"/>
    <n v="16"/>
  </r>
  <r>
    <x v="1725"/>
    <s v="Chicago"/>
    <x v="6"/>
    <n v="0.15"/>
    <x v="444"/>
    <s v="https://www.retaildive.com/news/thredup-lays-off-15-of-its-corporate-workforce-as-q2-losses-widen/629766/"/>
    <n v="305"/>
    <x v="0"/>
    <x v="0"/>
    <m/>
  </r>
  <r>
    <x v="1726"/>
    <s v="Tel Aviv"/>
    <x v="4"/>
    <m/>
    <x v="445"/>
    <s v="https://www.calcalistech.com/ctechnews/article/rkndvd8a5"/>
    <n v="15"/>
    <x v="5"/>
    <x v="7"/>
    <n v="11"/>
  </r>
  <r>
    <x v="1727"/>
    <s v="SF Bay Area"/>
    <x v="12"/>
    <m/>
    <x v="446"/>
    <s v="https://www.linkedin.com/posts/fabien-loup-b60431147_people-of-almanac-needing-a-job-after-layoff-activity-6964159197059899392-mSen/"/>
    <n v="45"/>
    <x v="5"/>
    <x v="0"/>
    <m/>
  </r>
  <r>
    <x v="578"/>
    <s v="New York City"/>
    <x v="18"/>
    <n v="0.13"/>
    <x v="447"/>
    <s v="https://www.cnbc.com/2022/08/12/peloton-shares-jump-as-company-announces-price-hikes-for-some-products.html"/>
    <n v="1900"/>
    <x v="0"/>
    <x v="0"/>
    <n v="784"/>
  </r>
  <r>
    <x v="1728"/>
    <s v="Austin"/>
    <x v="9"/>
    <n v="0.1"/>
    <x v="447"/>
    <s v="https://blockworks.co/crypto-miner-core-scientific-downsizing-after-840m-impairment-charge/"/>
    <n v="169"/>
    <x v="0"/>
    <x v="0"/>
    <m/>
  </r>
  <r>
    <x v="1729"/>
    <s v="SF Bay Area"/>
    <x v="12"/>
    <m/>
    <x v="447"/>
    <s v="https://www.linkedin.com/feed/update/urn:li:activity:6963966153341681664/"/>
    <n v="20"/>
    <x v="5"/>
    <x v="0"/>
    <m/>
  </r>
  <r>
    <x v="1630"/>
    <s v="SF Bay Area"/>
    <x v="7"/>
    <n v="0.33"/>
    <x v="448"/>
    <s v="https://techcrunch.com/2022/08/11/digital-health-unicorn-truepill-conducts-third-round-of-layoffs-in-2022/"/>
    <n v="255"/>
    <x v="4"/>
    <x v="0"/>
    <n v="175"/>
  </r>
  <r>
    <x v="1730"/>
    <s v="SF Bay Area"/>
    <x v="7"/>
    <n v="0.2"/>
    <x v="448"/>
    <s v="https://www.wsj.com/articles/meditation-app-calm-lays-off-20-of-staff-11660261492?mod=hp_lista_pos1"/>
    <n v="218"/>
    <x v="1"/>
    <x v="0"/>
    <n v="90"/>
  </r>
  <r>
    <x v="214"/>
    <s v="Chicago"/>
    <x v="22"/>
    <n v="0.08"/>
    <x v="448"/>
    <s v="https://techcrunch.com/2022/08/26/supply-chain-startup-fourkites-which-recently-laid-off-workers-raises-30m/"/>
    <n v="201"/>
    <x v="4"/>
    <x v="0"/>
    <n v="60"/>
  </r>
  <r>
    <x v="1731"/>
    <s v="Nairobi"/>
    <x v="6"/>
    <n v="0.09"/>
    <x v="448"/>
    <s v="https://techcrunch.com/2022/08/11/kenyan-b2b-e-commerce-platform-marketforce-cut-about-9-of-staff-in-reorganization-strategy/"/>
    <n v="42"/>
    <x v="5"/>
    <x v="29"/>
    <n v="54"/>
  </r>
  <r>
    <x v="1199"/>
    <s v="Santiago"/>
    <x v="7"/>
    <m/>
    <x v="448"/>
    <s v="https://startups.com.br/noticias/mais-um-unicornio-demitindo-betterfly-faz-reestruturacao-no-brasil/"/>
    <n v="204"/>
    <x v="1"/>
    <x v="36"/>
    <n v="30"/>
  </r>
  <r>
    <x v="1732"/>
    <s v="Sydney"/>
    <x v="26"/>
    <m/>
    <x v="448"/>
    <s v="https://www.watoday.com.au/technology/startups-staff-to-go-kombucha-and-yoga-can-stay-20220811-p5b8zs.html"/>
    <n v="26"/>
    <x v="1"/>
    <x v="3"/>
    <n v="7"/>
  </r>
  <r>
    <x v="1733"/>
    <s v="SF Bay Area"/>
    <x v="3"/>
    <n v="0.02"/>
    <x v="448"/>
    <s v="Internal memo"/>
    <n v="24"/>
    <x v="0"/>
    <x v="0"/>
    <m/>
  </r>
  <r>
    <x v="681"/>
    <s v="Sao Paulo"/>
    <x v="19"/>
    <n v="0.1"/>
    <x v="449"/>
    <s v="https://startups.com.br/noticias/edtech-trybe-enxuga-operacoes-e-corta-10-do-time/"/>
    <n v="40"/>
    <x v="7"/>
    <x v="26"/>
    <n v="47"/>
  </r>
  <r>
    <x v="848"/>
    <s v="London"/>
    <x v="23"/>
    <n v="0.12"/>
    <x v="449"/>
    <s v="https://www.businessinsider.com/permutive-lays-off-12-of-staffers-amid-economic-downturn-2022-8"/>
    <n v="105"/>
    <x v="1"/>
    <x v="5"/>
    <n v="30"/>
  </r>
  <r>
    <x v="1474"/>
    <s v="Austin"/>
    <x v="4"/>
    <n v="0.2"/>
    <x v="449"/>
    <s v="https://www.realtrends.com/articles/homeward-lays-off-20-of-workforce/"/>
    <n v="160"/>
    <x v="7"/>
    <x v="0"/>
    <m/>
  </r>
  <r>
    <x v="1734"/>
    <s v="London"/>
    <x v="23"/>
    <n v="1"/>
    <x v="449"/>
    <s v="https://sifted.eu/articles/pollen-administration-restructuring/"/>
    <n v="238"/>
    <x v="1"/>
    <x v="5"/>
    <m/>
  </r>
  <r>
    <x v="1735"/>
    <s v="Boston"/>
    <x v="7"/>
    <n v="0.2"/>
    <x v="449"/>
    <s v="https://www.fiercebiotech.com/biotech/vedanta-ceo-blames-challenging-environment-biotech-laying-20-staff"/>
    <n v="301"/>
    <x v="4"/>
    <x v="0"/>
    <m/>
  </r>
  <r>
    <x v="1736"/>
    <s v="Chicago"/>
    <x v="7"/>
    <n v="0.2"/>
    <x v="450"/>
    <s v="https://www.chicagobusiness.com/technology/gohealth-lays-800-workers-online-health-insurance-seller-cuts-back"/>
    <n v="75"/>
    <x v="0"/>
    <x v="0"/>
    <n v="800"/>
  </r>
  <r>
    <x v="1193"/>
    <s v="Vancouver"/>
    <x v="23"/>
    <n v="0.3"/>
    <x v="450"/>
    <s v="https://betakit.com/hootsuite-restructuring-laying-off-30-percent-of-employees/"/>
    <n v="300"/>
    <x v="1"/>
    <x v="11"/>
    <n v="400"/>
  </r>
  <r>
    <x v="1737"/>
    <s v="SF Bay Area"/>
    <x v="11"/>
    <n v="0.04"/>
    <x v="450"/>
    <s v="https://www.marketscreener.com/quote/stock/NUTANIX-INC-31497437/news/NUTANIX-INC-Costs-Associated-with-Exit-or-Disposal-Activities-form-8-K-41257917/"/>
    <n v="1100"/>
    <x v="0"/>
    <x v="0"/>
    <n v="270"/>
  </r>
  <r>
    <x v="1738"/>
    <s v="Boston"/>
    <x v="7"/>
    <n v="0.25"/>
    <x v="450"/>
    <s v="https://www.genomeweb.com/business-news/quanterix-slashing-workforce-25-percent-it-refocuses-commercial-efforts#.Y3J8V-zMK8B"/>
    <n v="533"/>
    <x v="0"/>
    <x v="0"/>
    <n v="130"/>
  </r>
  <r>
    <x v="1015"/>
    <s v="Tel Aviv"/>
    <x v="23"/>
    <m/>
    <x v="450"/>
    <s v="https://www.calcalistech.com/ctechnews/article/b1icqik0c"/>
    <n v="58"/>
    <x v="0"/>
    <x v="7"/>
    <n v="100"/>
  </r>
  <r>
    <x v="1739"/>
    <s v="Curitiba"/>
    <x v="6"/>
    <n v="0.03"/>
    <x v="450"/>
    <s v="https://www.estadao.com.br/link/inovacao/unicornio-madeiramadeira-demite-60-pessoas-em-busca-de-ganho-de-eficiencia/"/>
    <n v="338"/>
    <x v="10"/>
    <x v="26"/>
    <n v="60"/>
  </r>
  <r>
    <x v="1740"/>
    <s v="New York City"/>
    <x v="3"/>
    <m/>
    <x v="450"/>
    <s v="https://www.calcalistech.com/ctechnews/article/b1kyowlaq"/>
    <n v="504"/>
    <x v="4"/>
    <x v="0"/>
    <n v="60"/>
  </r>
  <r>
    <x v="697"/>
    <s v="Melbourne"/>
    <x v="1"/>
    <n v="0.17"/>
    <x v="450"/>
    <s v="https://www.smartcompany.com.au/industries/information-technology/linktree-sacks-employees-tech/"/>
    <n v="165"/>
    <x v="2"/>
    <x v="3"/>
    <n v="50"/>
  </r>
  <r>
    <x v="1741"/>
    <s v="SF Bay Area"/>
    <x v="6"/>
    <n v="0.3"/>
    <x v="450"/>
    <s v="Internal memo"/>
    <n v="114"/>
    <x v="1"/>
    <x v="0"/>
    <n v="48"/>
  </r>
  <r>
    <x v="426"/>
    <s v="Vancouver"/>
    <x v="7"/>
    <m/>
    <x v="450"/>
    <s v="https://www.absci.com/message-from-ceo-08-09-2022/"/>
    <n v="237"/>
    <x v="0"/>
    <x v="0"/>
    <n v="40"/>
  </r>
  <r>
    <x v="1742"/>
    <s v="Vancouver"/>
    <x v="16"/>
    <m/>
    <x v="450"/>
    <s v="https://www.linkedin.com/feed/update/urn:li:activity:6962892415028387840/"/>
    <n v="102"/>
    <x v="7"/>
    <x v="11"/>
    <n v="12"/>
  </r>
  <r>
    <x v="1743"/>
    <s v="SF Bay Area"/>
    <x v="7"/>
    <n v="0.12"/>
    <x v="450"/>
    <s v="https://investors.berkeleylights.com/news/news-details/2022/Berkeley-Lights-Reports-Second-Quarter-2022-Financial-Results/default.aspx"/>
    <n v="272"/>
    <x v="0"/>
    <x v="0"/>
    <m/>
  </r>
  <r>
    <x v="1744"/>
    <s v="New York City"/>
    <x v="3"/>
    <n v="0.15"/>
    <x v="450"/>
    <s v="Internal memo"/>
    <n v="814"/>
    <x v="2"/>
    <x v="0"/>
    <m/>
  </r>
  <r>
    <x v="1745"/>
    <s v="SF Bay Area"/>
    <x v="5"/>
    <n v="1"/>
    <x v="450"/>
    <s v="https://techcrunch.com/2022/08/08/haus-a-vc-backed-apertif-startup-is-up-for-sale-after-series-a-falls-through/"/>
    <n v="7"/>
    <x v="8"/>
    <x v="0"/>
    <m/>
  </r>
  <r>
    <x v="1295"/>
    <s v="New York City"/>
    <x v="8"/>
    <n v="0.1"/>
    <x v="450"/>
    <s v="https://en.globes.co.il/en/article-kaltura-laying-off-10-of-workforce-1001420938"/>
    <n v="166"/>
    <x v="0"/>
    <x v="0"/>
    <m/>
  </r>
  <r>
    <x v="357"/>
    <s v="SF Bay Area"/>
    <x v="0"/>
    <m/>
    <x v="450"/>
    <s v="https://www.globenewswire.com/news-release/2022/08/09/2495362/0/en/Shift-Announces-Merger-with-CarLotz-a-New-Business-Plan-that-Enables-the-Company-to-Achieve-Profitability-in-2024-Appointment-of-new-CEO-also-Releases-Q2-Results.html"/>
    <n v="504"/>
    <x v="0"/>
    <x v="0"/>
    <m/>
  </r>
  <r>
    <x v="1746"/>
    <s v="Los Angeles"/>
    <x v="5"/>
    <m/>
    <x v="450"/>
    <s v="https://www.cnbc.com/2022/08/09/sweetgreen-stock-plummets-after-salad-chain-cuts-forecast-announces-layoffs.html"/>
    <n v="478"/>
    <x v="0"/>
    <x v="0"/>
    <m/>
  </r>
  <r>
    <x v="1111"/>
    <s v="Chicago"/>
    <x v="6"/>
    <n v="0.15"/>
    <x v="451"/>
    <s v="https://techcrunch.com/2022/08/08/groupon-cuts-over-500-staff-as-the-downturn-takes-its-tolll/"/>
    <n v="1400"/>
    <x v="0"/>
    <x v="0"/>
    <n v="500"/>
  </r>
  <r>
    <x v="1065"/>
    <s v="Sao Paulo"/>
    <x v="22"/>
    <n v="0.15"/>
    <x v="451"/>
    <s v="https://startups.com.br/noticias/na-onda-dos-layoffs-loggi-demite-cerca-de-15-da-sua-forca-de-trabalho/"/>
    <n v="507"/>
    <x v="9"/>
    <x v="26"/>
    <n v="500"/>
  </r>
  <r>
    <x v="109"/>
    <s v="New York City"/>
    <x v="0"/>
    <m/>
    <x v="451"/>
    <s v="https://www.autonews.com/dealers/vroom-earnings-q2-net-loss-1151-million-used-car-retailer-cuts-jobs"/>
    <n v="1300"/>
    <x v="0"/>
    <x v="0"/>
    <n v="337"/>
  </r>
  <r>
    <x v="1747"/>
    <s v="New York City"/>
    <x v="1"/>
    <m/>
    <x v="451"/>
    <s v="https://www.businessinsider.com/warby-parker-lays-off-63-corporate-employees-internal-memo-2022-8"/>
    <n v="535"/>
    <x v="0"/>
    <x v="0"/>
    <n v="63"/>
  </r>
  <r>
    <x v="1748"/>
    <s v="SF Bay Area"/>
    <x v="10"/>
    <m/>
    <x v="451"/>
    <s v="Internal memo"/>
    <n v="188"/>
    <x v="4"/>
    <x v="0"/>
    <n v="36"/>
  </r>
  <r>
    <x v="1749"/>
    <s v="Tel Aviv"/>
    <x v="23"/>
    <n v="0.05"/>
    <x v="451"/>
    <s v="https://en.globes.co.il/en/article-perion-network-lays-off-20-transfers-us-activities-to-israel-1001420801"/>
    <n v="76"/>
    <x v="0"/>
    <x v="7"/>
    <n v="20"/>
  </r>
  <r>
    <x v="1750"/>
    <s v="New York City"/>
    <x v="5"/>
    <n v="0.15"/>
    <x v="451"/>
    <s v="https://fortune.com/2022/08/08/daily-harvest-layoffs-lentil-crumbles-recall/"/>
    <n v="120"/>
    <x v="4"/>
    <x v="0"/>
    <m/>
  </r>
  <r>
    <x v="1708"/>
    <s v="Boston"/>
    <x v="10"/>
    <m/>
    <x v="451"/>
    <s v="https://www.bostonglobe.com/2022/08/08/business/amid-struggles-datarobot-cutting-more-staff/"/>
    <n v="1000"/>
    <x v="13"/>
    <x v="0"/>
    <m/>
  </r>
  <r>
    <x v="89"/>
    <s v="Boston"/>
    <x v="1"/>
    <n v="0.1"/>
    <x v="452"/>
    <s v="https://www.geekwire.com/2022/amazon-to-acquire-roomba-maker-irobot-for-1-7-billion/"/>
    <n v="30"/>
    <x v="6"/>
    <x v="0"/>
    <n v="140"/>
  </r>
  <r>
    <x v="1751"/>
    <s v="Toronto"/>
    <x v="6"/>
    <n v="0.1"/>
    <x v="452"/>
    <s v="https://betakit.com/d2c-startups-not-immune-to-downturn-as-article-mejuri-make-staff-cuts/"/>
    <n v="28"/>
    <x v="7"/>
    <x v="11"/>
    <n v="50"/>
  </r>
  <r>
    <x v="1752"/>
    <s v="Toronto"/>
    <x v="23"/>
    <n v="0.17"/>
    <x v="452"/>
    <s v="https://betakit.com/uberflip-ceo-attributes-company-layoffs-to-unsteady-economy/"/>
    <n v="42"/>
    <x v="5"/>
    <x v="11"/>
    <n v="31"/>
  </r>
  <r>
    <x v="316"/>
    <s v="Dallas"/>
    <x v="22"/>
    <m/>
    <x v="452"/>
    <s v="https://www.businessinsider.com/slync-layoffs-ceo-fired-kirchner-supply-chain-tech-goldman-2022-8"/>
    <n v="76"/>
    <x v="7"/>
    <x v="0"/>
    <m/>
  </r>
  <r>
    <x v="385"/>
    <s v="SF Bay Area"/>
    <x v="25"/>
    <m/>
    <x v="452"/>
    <s v="https://eco.sapo.pt/2022/08/05/onda-de-despedimentos-nas-tech-chega-a-unicornio-talkdesk/"/>
    <n v="497"/>
    <x v="4"/>
    <x v="0"/>
    <m/>
  </r>
  <r>
    <x v="1369"/>
    <s v="SF Bay Area"/>
    <x v="3"/>
    <n v="0.13"/>
    <x v="453"/>
    <s v="https://www.inman.com/2022/08/19/doma-announces-more-layoffs-as-cumulative-losses-top-300m/amp/"/>
    <n v="679"/>
    <x v="0"/>
    <x v="0"/>
    <n v="250"/>
  </r>
  <r>
    <x v="1753"/>
    <s v="Vancouver"/>
    <x v="6"/>
    <n v="0.17"/>
    <x v="453"/>
    <s v="https://dailyhive.com/vancouver/vancouver-article-layoffs"/>
    <m/>
    <x v="7"/>
    <x v="11"/>
    <n v="216"/>
  </r>
  <r>
    <x v="1754"/>
    <s v="Los Angeles"/>
    <x v="1"/>
    <n v="0.17"/>
    <x v="453"/>
    <s v="https://venturebeat.com/2022/08/04/jam-city-lays-off-hundreds-of-staff-as-part-of-restructuring/"/>
    <n v="652"/>
    <x v="2"/>
    <x v="0"/>
    <n v="200"/>
  </r>
  <r>
    <x v="1755"/>
    <s v="SF Bay Area"/>
    <x v="7"/>
    <n v="0.08"/>
    <x v="453"/>
    <s v="https://www.genomeweb.com/business-news/10x-genomics-lays-approximately-100-employees#.YuxWk-zMKqV"/>
    <n v="242"/>
    <x v="0"/>
    <x v="0"/>
    <n v="100"/>
  </r>
  <r>
    <x v="1261"/>
    <s v="Mumbai"/>
    <x v="19"/>
    <n v="0.04"/>
    <x v="453"/>
    <s v="https://www.moneycontrol.com/news/business/startup/school-edtech-unicorn-lead-lets-go-of-about-100-employees-8954821.html"/>
    <n v="166"/>
    <x v="10"/>
    <x v="2"/>
    <n v="80"/>
  </r>
  <r>
    <x v="715"/>
    <s v="SF Bay Area"/>
    <x v="25"/>
    <m/>
    <x v="453"/>
    <s v="Internal memo"/>
    <n v="85"/>
    <x v="6"/>
    <x v="0"/>
    <n v="80"/>
  </r>
  <r>
    <x v="1756"/>
    <s v="SF Bay Area"/>
    <x v="19"/>
    <n v="0.33"/>
    <x v="453"/>
    <s v="https://techcrunch.com/2022/08/04/on-deck-lays-off-a-third-of-staff-after-cutting-a-quarter-just-months-prior/"/>
    <n v="20"/>
    <x v="5"/>
    <x v="0"/>
    <n v="73"/>
  </r>
  <r>
    <x v="810"/>
    <s v="Montreal"/>
    <x v="21"/>
    <n v="0.12"/>
    <x v="453"/>
    <s v="https://betakit.com/renorun-lays-off-12-percent-of-staff-pauses-geographic-expansion-amid-uncertainty-surrounding-consumer-spending/"/>
    <n v="163"/>
    <x v="7"/>
    <x v="11"/>
    <n v="70"/>
  </r>
  <r>
    <x v="1213"/>
    <s v="SF Bay Area"/>
    <x v="25"/>
    <m/>
    <x v="453"/>
    <s v="https://www.bizjournals.com/sanfrancisco/news/2022/08/04/ringcentral-lays-off-50-at-belmont-headquarters.html"/>
    <n v="44"/>
    <x v="0"/>
    <x v="0"/>
    <n v="50"/>
  </r>
  <r>
    <x v="1060"/>
    <s v="New York City"/>
    <x v="7"/>
    <n v="0.16"/>
    <x v="453"/>
    <s v="https://www.linkedin.com/posts/sarkiskalashian_medly-impacted-employees-open-to-work-activity-6962465333982961664-LVTX/"/>
    <n v="100"/>
    <x v="1"/>
    <x v="0"/>
    <m/>
  </r>
  <r>
    <x v="1757"/>
    <s v="Sao Paulo"/>
    <x v="3"/>
    <n v="0.2"/>
    <x v="453"/>
    <s v="https://finsiders.com.br/2022/08/04/nomad-corta-20-da-equipe-quase-tres-meses-apos-aporte/"/>
    <n v="290"/>
    <x v="7"/>
    <x v="26"/>
    <m/>
  </r>
  <r>
    <x v="1758"/>
    <s v="SF Bay Area"/>
    <x v="1"/>
    <m/>
    <x v="453"/>
    <s v="https://www.sfgate.com/bayarea/article/stubhub-closing-san-francisco-office-lay-offs-17351845.php"/>
    <n v="59"/>
    <x v="6"/>
    <x v="0"/>
    <m/>
  </r>
  <r>
    <x v="1370"/>
    <s v="Los Angeles"/>
    <x v="12"/>
    <n v="0.1"/>
    <x v="453"/>
    <s v="https://www.businessinsider.com/weedmaps-lays-off-employees-as-marijuana-sales-fall-recession-fears2022-8"/>
    <m/>
    <x v="6"/>
    <x v="0"/>
    <m/>
  </r>
  <r>
    <x v="1759"/>
    <s v="Jakarta"/>
    <x v="19"/>
    <n v="0.3"/>
    <x v="453"/>
    <s v="https://www.linkedin.com/feed/update/urn:li:share:6960928095172276224/"/>
    <n v="20"/>
    <x v="7"/>
    <x v="17"/>
    <m/>
  </r>
  <r>
    <x v="1760"/>
    <s v="Miami"/>
    <x v="7"/>
    <m/>
    <x v="454"/>
    <s v="https://www.bizjournals.com/southflorida/inno/stories/news/2022/08/03/healthcare-inc-cuts-149-jobs-miami.html"/>
    <n v="244"/>
    <x v="1"/>
    <x v="0"/>
    <n v="149"/>
  </r>
  <r>
    <x v="1761"/>
    <s v="Vancouver"/>
    <x v="23"/>
    <n v="0.2"/>
    <x v="454"/>
    <s v="https://betakit.com/unbounce-lays-off-20-percent-of-staff-as-part-of-larger-company-restructuring/"/>
    <n v="39"/>
    <x v="5"/>
    <x v="11"/>
    <n v="47"/>
  </r>
  <r>
    <x v="298"/>
    <s v="Los Angeles"/>
    <x v="5"/>
    <n v="0.04"/>
    <x v="454"/>
    <s v="https://www.bloomberg.com/news/articles/2022-08-03/beyond-meat-eliminates-about-40-positions-in-cost-cutting-move"/>
    <n v="122"/>
    <x v="0"/>
    <x v="0"/>
    <n v="40"/>
  </r>
  <r>
    <x v="1762"/>
    <s v="New Delhi"/>
    <x v="15"/>
    <m/>
    <x v="454"/>
    <s v="https://www.linkedin.com/posts/theorg_this-week-the-org-laid-off-13-of-our-ny-based-activity-6960585154205515776-7Qf_/"/>
    <n v="39"/>
    <x v="7"/>
    <x v="0"/>
    <n v="13"/>
  </r>
  <r>
    <x v="1763"/>
    <s v="Gurugram"/>
    <x v="0"/>
    <m/>
    <x v="454"/>
    <s v="https://www.thehindubusinessline.com/companies/start-up-layoffs-cardekho-vedantu-fire-employees-as-funding-crunch-continues/article65721345.ece"/>
    <n v="497"/>
    <x v="10"/>
    <x v="2"/>
    <m/>
  </r>
  <r>
    <x v="1764"/>
    <s v="Portland"/>
    <x v="11"/>
    <n v="0.15"/>
    <x v="454"/>
    <s v="Internal memo"/>
    <n v="189"/>
    <x v="6"/>
    <x v="0"/>
    <m/>
  </r>
  <r>
    <x v="734"/>
    <s v="Berlin"/>
    <x v="1"/>
    <n v="0.2"/>
    <x v="454"/>
    <s v="https://www.billboard.com/pro/soundcloud-layoffs-20-percent-workforce-global/"/>
    <n v="542"/>
    <x v="2"/>
    <x v="8"/>
    <m/>
  </r>
  <r>
    <x v="1765"/>
    <s v="Luxembourg"/>
    <x v="23"/>
    <n v="0.15"/>
    <x v="454"/>
    <s v="https://www.siliconluxembourg.lu/lokdeep-singh-we-want-to-be-almost-obsessive-about-the-customers-needs/"/>
    <n v="9"/>
    <x v="11"/>
    <x v="33"/>
    <m/>
  </r>
  <r>
    <x v="394"/>
    <s v="SF Bay Area"/>
    <x v="3"/>
    <n v="0.23"/>
    <x v="455"/>
    <s v="https://techcrunch.com/2022/08/02/robinhood-23-layoff-vlad-tenev-responsibility-hiring/"/>
    <n v="5600"/>
    <x v="0"/>
    <x v="0"/>
    <n v="713"/>
  </r>
  <r>
    <x v="597"/>
    <s v="New York City"/>
    <x v="14"/>
    <n v="0.37"/>
    <x v="455"/>
    <s v="https://www.globenewswire.com/news-release/2022/08/02/2490797/0/en/Latch-announces-further-changes-to-improve-operating-efficiency.html"/>
    <n v="342"/>
    <x v="0"/>
    <x v="0"/>
    <n v="115"/>
  </r>
  <r>
    <x v="1360"/>
    <s v="Bengaluru"/>
    <x v="19"/>
    <m/>
    <x v="455"/>
    <s v="https://inc42.com/buzz/exclusive-edtech-unicorn-vedantu-lays-off-another-100-employees/"/>
    <n v="292"/>
    <x v="10"/>
    <x v="2"/>
    <n v="100"/>
  </r>
  <r>
    <x v="1766"/>
    <s v="Pittsburgh"/>
    <x v="22"/>
    <m/>
    <x v="455"/>
    <s v="https://www.therobotreport.com/sources-amr-maker-seegrid-hit-with-layoffs/"/>
    <n v="107"/>
    <x v="2"/>
    <x v="0"/>
    <n v="90"/>
  </r>
  <r>
    <x v="1767"/>
    <s v="SF Bay Area"/>
    <x v="20"/>
    <n v="0.25"/>
    <x v="455"/>
    <s v="https://www.nylas.com/blog/a-message-from-nylas-co-founder-ceo-gleb-polyakov/"/>
    <n v="175"/>
    <x v="1"/>
    <x v="0"/>
    <n v="80"/>
  </r>
  <r>
    <x v="396"/>
    <s v="Seattle"/>
    <x v="16"/>
    <n v="0.05"/>
    <x v="455"/>
    <s v="https://www.linkedin.com/posts/medinism_throughout-outreachs-journey-as-a-start-up-activity-6960299213226225664-PNsG/"/>
    <n v="489"/>
    <x v="13"/>
    <x v="0"/>
    <n v="60"/>
  </r>
  <r>
    <x v="500"/>
    <s v="Nairobi"/>
    <x v="22"/>
    <n v="0.2"/>
    <x v="455"/>
    <s v="https://techcrunch.com/2022/10/05/sendy-conducts-second-round-of-layoffs-20-of-its-remaining-staff-affected/"/>
    <n v="26"/>
    <x v="7"/>
    <x v="29"/>
    <n v="54"/>
  </r>
  <r>
    <x v="1768"/>
    <s v="Boston"/>
    <x v="15"/>
    <m/>
    <x v="455"/>
    <s v="https://www.linkedin.com/feed/update/urn:li:activity:6961029042426757120/"/>
    <n v="71"/>
    <x v="6"/>
    <x v="0"/>
    <n v="40"/>
  </r>
  <r>
    <x v="500"/>
    <s v="Nairobi"/>
    <x v="22"/>
    <n v="0.1"/>
    <x v="455"/>
    <s v="https://techcabal.com/2022/08/02/kenyan-logistics-startup-sendy-lays-off-10-of-its-staff/"/>
    <n v="26"/>
    <x v="7"/>
    <x v="29"/>
    <n v="30"/>
  </r>
  <r>
    <x v="1769"/>
    <s v="Boulder"/>
    <x v="20"/>
    <n v="0.3"/>
    <x v="455"/>
    <s v="https://twitter.com/GergelyOrosz/status/1554707921984016387"/>
    <n v="75"/>
    <x v="7"/>
    <x v="0"/>
    <n v="23"/>
  </r>
  <r>
    <x v="1770"/>
    <s v="New York City"/>
    <x v="6"/>
    <n v="0.08"/>
    <x v="455"/>
    <s v="https://www.modernretail.co/startups/glossier-lays-off-about-two-dozen-employees-as-it-ramps-up-hiring-in-wholesale-and-retail/amp/"/>
    <n v="266"/>
    <x v="10"/>
    <x v="0"/>
    <n v="19"/>
  </r>
  <r>
    <x v="1296"/>
    <s v="New Haven"/>
    <x v="7"/>
    <n v="0.1"/>
    <x v="455"/>
    <s v="Internal memo"/>
    <n v="530"/>
    <x v="0"/>
    <x v="0"/>
    <m/>
  </r>
  <r>
    <x v="1771"/>
    <s v="New York City"/>
    <x v="8"/>
    <m/>
    <x v="455"/>
    <s v="https://www.businessinsider.com/fubotv-conducts-layoffs-in-us-2022-8"/>
    <n v="151"/>
    <x v="0"/>
    <x v="0"/>
    <m/>
  </r>
  <r>
    <x v="1772"/>
    <s v="Sao Paulo"/>
    <x v="3"/>
    <n v="0.5"/>
    <x v="456"/>
    <s v="https://oglobo.globo.com/blogs/capital/post/2022/08/startup-de-maquininha-demite-mais-de-metade-da-equipe-e-avalia-fechar-as-portas.ghtml"/>
    <n v="58"/>
    <x v="1"/>
    <x v="26"/>
    <n v="58"/>
  </r>
  <r>
    <x v="1773"/>
    <s v="Chicago"/>
    <x v="19"/>
    <m/>
    <x v="456"/>
    <s v="https://docs.google.com/spreadsheets/d/1u-P5qzyNRdzGVN88c_YztvgggQU1iRDfXyPTk5RRpoI/edit"/>
    <n v="1"/>
    <x v="8"/>
    <x v="0"/>
    <m/>
  </r>
  <r>
    <x v="1229"/>
    <s v="Gurugram"/>
    <x v="5"/>
    <m/>
    <x v="456"/>
    <s v="https://www.moneycontrol.com/news/business/startup/layoffs-at-agritech-startup-dehaat-less-than-a-year-after-large-fundraise-8929391.html"/>
    <n v="194"/>
    <x v="4"/>
    <x v="2"/>
    <m/>
  </r>
  <r>
    <x v="1774"/>
    <s v="London"/>
    <x v="8"/>
    <m/>
    <x v="456"/>
    <s v="https://www.businessinsider.com/onlyfans-lays-off-employees-amid-move-to-reshape-certain-teams-2022-7"/>
    <m/>
    <x v="2"/>
    <x v="5"/>
    <m/>
  </r>
  <r>
    <x v="1217"/>
    <s v="SF Bay Area"/>
    <x v="12"/>
    <m/>
    <x v="456"/>
    <s v="https://www.bloomberg.com/news/articles/2022-08-01/oracle-cuts-workers-in-us-customer-analytics-division?sref=Oeyjq8by#xj4y7vzkg"/>
    <m/>
    <x v="0"/>
    <x v="0"/>
    <m/>
  </r>
  <r>
    <x v="1775"/>
    <s v="Boston"/>
    <x v="0"/>
    <n v="1"/>
    <x v="456"/>
    <s v="https://www.therobotreport.com/perceptive-automata-shuts-down-after-funding-dries-up/"/>
    <n v="20"/>
    <x v="5"/>
    <x v="0"/>
    <m/>
  </r>
  <r>
    <x v="1776"/>
    <s v="Oslo"/>
    <x v="12"/>
    <m/>
    <x v="456"/>
    <s v="https://www.linkedin.com/feed/update/urn:li:activity:6959902351079952384/"/>
    <n v="10"/>
    <x v="5"/>
    <x v="9"/>
    <m/>
  </r>
  <r>
    <x v="1777"/>
    <s v="Sydney"/>
    <x v="23"/>
    <n v="1"/>
    <x v="457"/>
    <s v="https://www.linkedin.com/posts/myrabeal_talent-tech-recruitment-activity-6959703840858259456-V8Tv/"/>
    <n v="18"/>
    <x v="7"/>
    <x v="3"/>
    <n v="75"/>
  </r>
  <r>
    <x v="1576"/>
    <s v="Tel Aviv"/>
    <x v="15"/>
    <n v="0.32"/>
    <x v="457"/>
    <s v="https://www.calcalistech.com/ctechnews/article/syarhxntq"/>
    <n v="15"/>
    <x v="8"/>
    <x v="7"/>
    <n v="16"/>
  </r>
  <r>
    <x v="1778"/>
    <s v="Atlanta"/>
    <x v="23"/>
    <n v="0.5"/>
    <x v="457"/>
    <s v="Company exec"/>
    <m/>
    <x v="2"/>
    <x v="0"/>
    <m/>
  </r>
  <r>
    <x v="1231"/>
    <s v="Bengaluru"/>
    <x v="0"/>
    <m/>
    <x v="458"/>
    <s v="https://economictimes.indiatimes.com/tech/startups/ola-to-fire-about-1000-employees-across-verticals-even-as-focus-shifts-to-electric-mobility/articleshow/93194411.cms"/>
    <n v="5000"/>
    <x v="15"/>
    <x v="2"/>
    <n v="1000"/>
  </r>
  <r>
    <x v="1223"/>
    <s v="Toronto"/>
    <x v="3"/>
    <n v="0.25"/>
    <x v="458"/>
    <s v="https://betakit.com/clearco-cuts-a-quarter-of-staff-amid-significant-headwinds/"/>
    <n v="681"/>
    <x v="1"/>
    <x v="11"/>
    <n v="125"/>
  </r>
  <r>
    <x v="1779"/>
    <s v="SF Bay Area"/>
    <x v="5"/>
    <m/>
    <x v="458"/>
    <s v="https://www.bizjournals.com/sanfrancisco/news/2022/07/29/imperfect-foods-bayview-sf-hq-warehouse-layoffs.html"/>
    <n v="229"/>
    <x v="4"/>
    <x v="0"/>
    <n v="50"/>
  </r>
  <r>
    <x v="1780"/>
    <s v="Seattle"/>
    <x v="5"/>
    <m/>
    <x v="458"/>
    <s v="https://www.geekwire.com/2022/seattle-startup-shelf-engine-lays-off-43-employees-due-to-challenging-economic-conditions/"/>
    <n v="58"/>
    <x v="7"/>
    <x v="0"/>
    <n v="43"/>
  </r>
  <r>
    <x v="1781"/>
    <s v="SF Bay Area"/>
    <x v="23"/>
    <n v="0.06"/>
    <x v="458"/>
    <s v="https://digiday.com/media/ad-tech-firm-quantcast-cuts-6-in-headcount-as-economic-storm-clouds-gather/"/>
    <n v="65"/>
    <x v="1"/>
    <x v="0"/>
    <n v="40"/>
  </r>
  <r>
    <x v="1782"/>
    <s v="Toronto"/>
    <x v="2"/>
    <m/>
    <x v="458"/>
    <s v="https://www.linkedin.com/posts/maxtremaine_it-has-been-an-amazing-year-for-sherpa-activity-6962384880487866368-v491/"/>
    <n v="11"/>
    <x v="2"/>
    <x v="11"/>
    <n v="22"/>
  </r>
  <r>
    <x v="1783"/>
    <s v="Victoria"/>
    <x v="9"/>
    <m/>
    <x v="458"/>
    <s v="https://coinflex.com/blog/coinflex-update-july-29-2022/"/>
    <n v="11"/>
    <x v="2"/>
    <x v="44"/>
    <m/>
  </r>
  <r>
    <x v="1784"/>
    <s v="Beijing"/>
    <x v="5"/>
    <m/>
    <x v="458"/>
    <s v="https://technode.com/2022/07/29/chinese-online-grocer-missfresh-halts-core-business-and-begins-massive-layoff/"/>
    <n v="1700"/>
    <x v="0"/>
    <x v="22"/>
    <m/>
  </r>
  <r>
    <x v="1785"/>
    <s v="Sydney"/>
    <x v="4"/>
    <n v="1"/>
    <x v="458"/>
    <s v="https://www.smartcompany.com.au/industries/property/yabonza-liquidiation-tech-sector/"/>
    <n v="6"/>
    <x v="2"/>
    <x v="3"/>
    <m/>
  </r>
  <r>
    <x v="1498"/>
    <s v="New York City"/>
    <x v="4"/>
    <m/>
    <x v="459"/>
    <s v="https://www.inman.com/2022/07/28/ribbon-slashes-one-third-of-workforce-to-adjust-to-new-reality/"/>
    <n v="405"/>
    <x v="1"/>
    <x v="0"/>
    <n v="136"/>
  </r>
  <r>
    <x v="1246"/>
    <s v="SF Bay Area"/>
    <x v="19"/>
    <n v="0.33"/>
    <x v="459"/>
    <s v="https://techcrunch.com/2022/07/28/career-karma-conducts-layoffs-as-tech-jobs-face-a-massive-stress-test/"/>
    <n v="51"/>
    <x v="7"/>
    <x v="0"/>
    <n v="60"/>
  </r>
  <r>
    <x v="1786"/>
    <s v="SF Bay Area"/>
    <x v="3"/>
    <n v="0.2"/>
    <x v="459"/>
    <s v="https://techcrunch.com/2022/07/29/lemonade-closes-on-acquisition-of-insurtech-metromile-promptly-lays-off-about-20-of-its-staff/"/>
    <n v="510"/>
    <x v="6"/>
    <x v="0"/>
    <n v="60"/>
  </r>
  <r>
    <x v="914"/>
    <s v="Auckland"/>
    <x v="3"/>
    <m/>
    <x v="459"/>
    <s v="https://www.stuff.co.nz/business/300648897/laybuy-to-cut-45-jobs-as-it-searches-for-profit"/>
    <n v="130"/>
    <x v="0"/>
    <x v="32"/>
    <n v="45"/>
  </r>
  <r>
    <x v="1787"/>
    <s v="SF Bay Area"/>
    <x v="6"/>
    <m/>
    <x v="459"/>
    <s v="Internal memo"/>
    <n v="202"/>
    <x v="0"/>
    <x v="0"/>
    <n v="23"/>
  </r>
  <r>
    <x v="1788"/>
    <s v="Waterloo"/>
    <x v="1"/>
    <m/>
    <x v="459"/>
    <s v="Internal memo"/>
    <n v="1"/>
    <x v="8"/>
    <x v="11"/>
    <n v="22"/>
  </r>
  <r>
    <x v="118"/>
    <s v="Washington D.C."/>
    <x v="19"/>
    <n v="0.2"/>
    <x v="459"/>
    <s v="https://www.insidehighered.com/news/2022/08/01/online-program-enabler-2u-resets-its-pricing-model"/>
    <n v="426"/>
    <x v="0"/>
    <x v="0"/>
    <m/>
  </r>
  <r>
    <x v="1789"/>
    <s v="Bengaluru"/>
    <x v="6"/>
    <m/>
    <x v="459"/>
    <s v="https://inc42.com/features/bikayi-in-disarray-startup-hit-by-fraud-allegations-seller-exodus/"/>
    <n v="12"/>
    <x v="5"/>
    <x v="2"/>
    <m/>
  </r>
  <r>
    <x v="1790"/>
    <s v="Los Angeles"/>
    <x v="16"/>
    <m/>
    <x v="459"/>
    <s v="https://medium.com/brainbase/update-on-brainbase-2022-645d46123393"/>
    <n v="12"/>
    <x v="5"/>
    <x v="0"/>
    <m/>
  </r>
  <r>
    <x v="1791"/>
    <s v="SF Bay Area"/>
    <x v="12"/>
    <n v="0.19"/>
    <x v="459"/>
    <s v="https://change-org.medium.com/restructuring-change-org-for-the-future-1c83c1c5b704"/>
    <n v="72"/>
    <x v="4"/>
    <x v="0"/>
    <m/>
  </r>
  <r>
    <x v="1792"/>
    <s v="SF Bay Area"/>
    <x v="8"/>
    <m/>
    <x v="459"/>
    <s v="Unknown"/>
    <n v="17"/>
    <x v="6"/>
    <x v="0"/>
    <m/>
  </r>
  <r>
    <x v="1793"/>
    <s v="SF Bay Area"/>
    <x v="13"/>
    <n v="0.2"/>
    <x v="459"/>
    <s v="https://www.bizjournals.com/sanjose/news/2022/07/28/sunnyvale-based-turntide-cuts-more-than-100-jobs.html"/>
    <n v="491"/>
    <x v="2"/>
    <x v="0"/>
    <m/>
  </r>
  <r>
    <x v="18"/>
    <s v="Detroit"/>
    <x v="0"/>
    <n v="0.06"/>
    <x v="460"/>
    <s v="https://www.cnn.com/2022/07/27/business/rivian-layoffs/index.html"/>
    <n v="10700"/>
    <x v="0"/>
    <x v="0"/>
    <n v="840"/>
  </r>
  <r>
    <x v="245"/>
    <s v="Washington D.C."/>
    <x v="8"/>
    <n v="0.02"/>
    <x v="460"/>
    <s v="https://www.axios.com/2022/07/27/vox-media-layoffs-economic-uncertainty"/>
    <n v="307"/>
    <x v="9"/>
    <x v="0"/>
    <n v="39"/>
  </r>
  <r>
    <x v="1794"/>
    <s v="Toronto"/>
    <x v="9"/>
    <n v="0.24"/>
    <x v="460"/>
    <s v="https://betakit.com/coinsquare-lays-off-24-percent-of-staff-amid-turbulent-crypto-market-shifted-focus-to-regulation/"/>
    <n v="98"/>
    <x v="2"/>
    <x v="11"/>
    <n v="30"/>
  </r>
  <r>
    <x v="1795"/>
    <s v="Tel Aviv"/>
    <x v="23"/>
    <n v="0.04"/>
    <x v="460"/>
    <s v="https://www.calcalistech.com/ctechnews/article/ry0jnia39?prof=5211.Ctech-5214.ctech.Startups"/>
    <n v="60"/>
    <x v="10"/>
    <x v="7"/>
    <n v="30"/>
  </r>
  <r>
    <x v="774"/>
    <s v="Ottawa"/>
    <x v="6"/>
    <n v="0.1"/>
    <x v="461"/>
    <s v="https://www.wsj.com/articles/shopify-to-lay-off-10-of-workers-in-broad-shake-up-11658839047"/>
    <n v="122"/>
    <x v="0"/>
    <x v="11"/>
    <n v="1000"/>
  </r>
  <r>
    <x v="255"/>
    <s v="Berlin"/>
    <x v="4"/>
    <m/>
    <x v="461"/>
    <s v="https://www.businessinsider.de/gruenderszene/business/mcmakler-massenentlassung-nach-firmenfeier/"/>
    <n v="214"/>
    <x v="2"/>
    <x v="8"/>
    <n v="90"/>
  </r>
  <r>
    <x v="1796"/>
    <s v="Tel Aviv"/>
    <x v="12"/>
    <n v="0.08"/>
    <x v="461"/>
    <s v="https://en.globes.co.il/en/article-fiverr-lays-off-60-including-30-employees-in-israel-1001419413"/>
    <n v="111"/>
    <x v="0"/>
    <x v="7"/>
    <n v="60"/>
  </r>
  <r>
    <x v="1797"/>
    <s v="Sydney"/>
    <x v="3"/>
    <n v="0.17"/>
    <x v="461"/>
    <s v="https://www.news.com.au/finance/business/technology/startup-sacks-40-employees-amid-200-million-valuation/news-story/891f316c53bb38c7f12d519b26f07ee5"/>
    <n v="41"/>
    <x v="7"/>
    <x v="3"/>
    <n v="40"/>
  </r>
  <r>
    <x v="709"/>
    <s v="New York City"/>
    <x v="23"/>
    <n v="0.03"/>
    <x v="461"/>
    <s v="https://en.globes.co.il/en/article-fiverr-lays-off-60-including-30-employees-in-israel-1001419413"/>
    <n v="394"/>
    <x v="0"/>
    <x v="0"/>
    <n v="38"/>
  </r>
  <r>
    <x v="1798"/>
    <s v="SF Bay Area"/>
    <x v="26"/>
    <n v="0.3"/>
    <x v="461"/>
    <s v="https://blog.dover.io/changes-to-our-team/"/>
    <n v="22"/>
    <x v="5"/>
    <x v="0"/>
    <n v="23"/>
  </r>
  <r>
    <x v="996"/>
    <s v="Sydney"/>
    <x v="9"/>
    <n v="0.06"/>
    <x v="461"/>
    <s v="https://www.cnet.com/tech/gaming/crypto-star-immutable-creator-of-nft-game-gods-unchained-lays-off-over-20-staff/"/>
    <n v="279"/>
    <x v="1"/>
    <x v="3"/>
    <n v="20"/>
  </r>
  <r>
    <x v="785"/>
    <s v="SF Bay Area"/>
    <x v="12"/>
    <m/>
    <x v="462"/>
    <s v="https://www.bizjournals.com/sanfrancisco/news/2022/07/25/zymergen-ginkgo-bioworks-zyme-dna-merger-job-cuts.html"/>
    <n v="974"/>
    <x v="6"/>
    <x v="0"/>
    <n v="80"/>
  </r>
  <r>
    <x v="1799"/>
    <s v="Boston"/>
    <x v="7"/>
    <n v="0.09"/>
    <x v="462"/>
    <s v="https://www.massdevice.com/pear-therapeutics-announces-layoffs/"/>
    <n v="409"/>
    <x v="0"/>
    <x v="0"/>
    <n v="25"/>
  </r>
  <r>
    <x v="1800"/>
    <s v="SF Bay Area"/>
    <x v="7"/>
    <n v="0.06"/>
    <x v="462"/>
    <s v="https://www.fiercehealthcare.com/digital-health/digital-health-company-included-health-cuts-workforce-part-restructuring-move"/>
    <n v="272"/>
    <x v="10"/>
    <x v="0"/>
    <m/>
  </r>
  <r>
    <x v="1801"/>
    <s v="Tel Aviv"/>
    <x v="25"/>
    <n v="1"/>
    <x v="463"/>
    <s v="https://www.calcalistech.com/ctechnews/article/s1xemk935"/>
    <n v="18"/>
    <x v="6"/>
    <x v="7"/>
    <n v="120"/>
  </r>
  <r>
    <x v="1802"/>
    <s v="Sydney"/>
    <x v="7"/>
    <n v="0.2"/>
    <x v="464"/>
    <s v="https://www.news.com.au/finance/business/other-industries/australian-healthcare-startup-fires-20-per-cent-of-staff/news-story/c582a96f5cc55a99962c2c79aa7033a9"/>
    <n v="69"/>
    <x v="1"/>
    <x v="0"/>
    <n v="50"/>
  </r>
  <r>
    <x v="1803"/>
    <s v="SF Bay Area"/>
    <x v="15"/>
    <m/>
    <x v="464"/>
    <s v="LinkedIn"/>
    <n v="58"/>
    <x v="7"/>
    <x v="0"/>
    <n v="45"/>
  </r>
  <r>
    <x v="750"/>
    <s v="Sao Paulo"/>
    <x v="3"/>
    <n v="0.22"/>
    <x v="464"/>
    <s v="https://www.seudinheiro.com/2022/empresas/onda-de-demissoes-quanto-startup-facily-involves-lils/"/>
    <n v="15"/>
    <x v="5"/>
    <x v="26"/>
    <n v="28"/>
  </r>
  <r>
    <x v="1804"/>
    <s v="SF Bay Area"/>
    <x v="7"/>
    <n v="0.05"/>
    <x v="464"/>
    <s v="https://twitter.com/erinbrodwin/status/1550495194805518337"/>
    <n v="328"/>
    <x v="4"/>
    <x v="0"/>
    <n v="15"/>
  </r>
  <r>
    <x v="1805"/>
    <s v="Miami"/>
    <x v="14"/>
    <m/>
    <x v="464"/>
    <s v="https://www.crn.com/news/security/arete-ir-is-the-latest-cybersecurity-company-to-lay-off-staff"/>
    <m/>
    <x v="2"/>
    <x v="0"/>
    <m/>
  </r>
  <r>
    <x v="1806"/>
    <s v="Los Angeles"/>
    <x v="6"/>
    <n v="0.05"/>
    <x v="464"/>
    <s v="https://www.businessinsider.com/amazon-aggregator-boosted-commerce-layoffs-2022-7"/>
    <n v="137"/>
    <x v="7"/>
    <x v="0"/>
    <m/>
  </r>
  <r>
    <x v="1807"/>
    <s v="Lehi"/>
    <x v="7"/>
    <m/>
    <x v="464"/>
    <s v="https://www.linkedin.com/feed/update/urn:li:activity:6957832944329580544/"/>
    <n v="178"/>
    <x v="0"/>
    <x v="0"/>
    <m/>
  </r>
  <r>
    <x v="1808"/>
    <s v="SF Bay Area"/>
    <x v="16"/>
    <m/>
    <x v="464"/>
    <s v="LinkedIn"/>
    <n v="200"/>
    <x v="4"/>
    <x v="0"/>
    <m/>
  </r>
  <r>
    <x v="1809"/>
    <s v="SF Bay Area"/>
    <x v="20"/>
    <m/>
    <x v="464"/>
    <s v="Internal memo"/>
    <n v="62"/>
    <x v="6"/>
    <x v="0"/>
    <m/>
  </r>
  <r>
    <x v="1240"/>
    <s v="London"/>
    <x v="9"/>
    <n v="0.25"/>
    <x v="465"/>
    <s v="https://www.coindesk.com/business/2022/07/21/blockchaincom-cuts-25-workforce-amid-crypto-bear-market/"/>
    <n v="490"/>
    <x v="4"/>
    <x v="5"/>
    <n v="150"/>
  </r>
  <r>
    <x v="1577"/>
    <s v="SF Bay Area"/>
    <x v="8"/>
    <n v="0.35"/>
    <x v="465"/>
    <s v="https://www.publishersweekly.com/pw/by-topic/industry-news/publisher-news/article/89897-callisto-media-promising-to-act-swiftly-and-decisively-lays-off-35-of-workforce.html"/>
    <m/>
    <x v="4"/>
    <x v="0"/>
    <n v="140"/>
  </r>
  <r>
    <x v="1092"/>
    <s v="Miami"/>
    <x v="14"/>
    <n v="0.22"/>
    <x v="465"/>
    <s v="https://m.marketscreener.com/quote/stock/APPGATE-INC-128303647/news/APPGATE-INC-Costs-Associated-with-Exit-or-Disposal-Activities-form-8-K-41078857/"/>
    <m/>
    <x v="0"/>
    <x v="0"/>
    <n v="130"/>
  </r>
  <r>
    <x v="1268"/>
    <s v="Boston"/>
    <x v="18"/>
    <n v="0.15"/>
    <x v="465"/>
    <s v="https://frontofficesports.com/fitness-company-whoop-slashes-workforce-by-15/"/>
    <n v="404"/>
    <x v="9"/>
    <x v="0"/>
    <n v="95"/>
  </r>
  <r>
    <x v="1810"/>
    <s v="Seattle"/>
    <x v="0"/>
    <n v="0.1"/>
    <x v="465"/>
    <s v="https://www.geekwire.com/2022/rad-power-bikes-cuts-about-10-of-staff-citing-economic-uncertainty-and-rising-operating-costs/"/>
    <n v="329"/>
    <x v="4"/>
    <x v="0"/>
    <n v="63"/>
  </r>
  <r>
    <x v="1811"/>
    <s v="New York City"/>
    <x v="5"/>
    <n v="0.33"/>
    <x v="465"/>
    <s v="https://www.businessinsider.com/lunchbox-lays-off-employees-as-food-tech-startups-face-downturn-2022-7"/>
    <n v="72"/>
    <x v="7"/>
    <x v="0"/>
    <n v="60"/>
  </r>
  <r>
    <x v="1812"/>
    <s v="Seattle"/>
    <x v="7"/>
    <n v="0.05"/>
    <x v="465"/>
    <s v="https://www.geekwire.com/2022/cosmetic-treatment-review-platform-realself-lays-off-11-employees/"/>
    <n v="42"/>
    <x v="7"/>
    <x v="0"/>
    <n v="11"/>
  </r>
  <r>
    <x v="1813"/>
    <s v="Seattle"/>
    <x v="7"/>
    <n v="0.1"/>
    <x v="465"/>
    <s v="https://www.geekwire.com/2022/health-care-startup-98point6-lays-off-10-of-workforce-but-says-its-still-in-growth-mode/"/>
    <n v="247"/>
    <x v="10"/>
    <x v="0"/>
    <m/>
  </r>
  <r>
    <x v="1814"/>
    <s v="New York City"/>
    <x v="25"/>
    <m/>
    <x v="465"/>
    <s v="Internal memo"/>
    <n v="45"/>
    <x v="7"/>
    <x v="0"/>
    <m/>
  </r>
  <r>
    <x v="180"/>
    <s v="New York City"/>
    <x v="20"/>
    <n v="0.5"/>
    <x v="465"/>
    <s v="https://www.linkedin.com/posts/clarkvalberg_yesterday-was-a-very-difficult-day-for-the-activity-6955950170509320192-KCWJ/"/>
    <n v="356"/>
    <x v="9"/>
    <x v="0"/>
    <m/>
  </r>
  <r>
    <x v="707"/>
    <s v="SF Bay Area"/>
    <x v="20"/>
    <m/>
    <x v="465"/>
    <s v="Internal memo"/>
    <n v="192"/>
    <x v="1"/>
    <x v="0"/>
    <m/>
  </r>
  <r>
    <x v="1815"/>
    <s v="Portland"/>
    <x v="12"/>
    <m/>
    <x v="465"/>
    <s v="https://www.oregonlive.com/silicon-forest/2022/07/smarsh-big-portland-tech-company-is-cutting-jobs.html"/>
    <m/>
    <x v="11"/>
    <x v="0"/>
    <m/>
  </r>
  <r>
    <x v="1816"/>
    <s v="Amsterdam"/>
    <x v="5"/>
    <m/>
    <x v="466"/>
    <s v="https://www.reuters.com/business/retail-consumer/just-eat-takeaway-cut-staff-france-spokesperson-says-2022-07-20/"/>
    <n v="2800"/>
    <x v="0"/>
    <x v="21"/>
    <n v="390"/>
  </r>
  <r>
    <x v="207"/>
    <s v="Seattle"/>
    <x v="4"/>
    <n v="0.2"/>
    <x v="466"/>
    <s v="https://www.geekwire.com/2022/seattle-real-estate-startup-flyhomes-cuts-20-of-staff-citing-uncertain-economic-conditions/"/>
    <n v="310"/>
    <x v="1"/>
    <x v="0"/>
    <n v="200"/>
  </r>
  <r>
    <x v="760"/>
    <s v="SF Bay Area"/>
    <x v="3"/>
    <m/>
    <x v="466"/>
    <s v="https://www.axios.com/pro/fintech-deals/2022/07/20/varo-bank-lays-off-75"/>
    <n v="992"/>
    <x v="10"/>
    <x v="0"/>
    <n v="75"/>
  </r>
  <r>
    <x v="1817"/>
    <s v="SF Bay Area"/>
    <x v="12"/>
    <m/>
    <x v="466"/>
    <s v="https://inc42.com/buzz/exclusive-a16z-backed-bluestacks-lays-off-60-indian-employees/"/>
    <n v="48"/>
    <x v="1"/>
    <x v="0"/>
    <n v="60"/>
  </r>
  <r>
    <x v="814"/>
    <s v="SF Bay Area"/>
    <x v="0"/>
    <n v="0.02"/>
    <x v="466"/>
    <s v="https://www.wsj.com/articles/lyft-lays-off-about-60-employees-folds-its-car-rentals-for-riders-11658340622"/>
    <n v="4900"/>
    <x v="0"/>
    <x v="0"/>
    <n v="60"/>
  </r>
  <r>
    <x v="1818"/>
    <s v="Ferdericton"/>
    <x v="16"/>
    <n v="0.16"/>
    <x v="466"/>
    <s v="https://entrevestor.com/home/entry/introhive-lays-off-staff-braces-for-recession"/>
    <n v="125"/>
    <x v="1"/>
    <x v="11"/>
    <n v="57"/>
  </r>
  <r>
    <x v="1819"/>
    <s v="Tel Aviv"/>
    <x v="12"/>
    <n v="0.2"/>
    <x v="466"/>
    <s v="https://www.calcalistech.com/ctechnews/article/bysqkusnc"/>
    <n v="51"/>
    <x v="2"/>
    <x v="7"/>
    <n v="30"/>
  </r>
  <r>
    <x v="1820"/>
    <s v="New York City"/>
    <x v="8"/>
    <m/>
    <x v="466"/>
    <s v="https://www.washingtonpost.com/business/2022/08/02/job-openings-labor-market-jolts/"/>
    <n v="159"/>
    <x v="4"/>
    <x v="0"/>
    <n v="23"/>
  </r>
  <r>
    <x v="1821"/>
    <s v="Toronto"/>
    <x v="16"/>
    <n v="0.09"/>
    <x v="466"/>
    <s v="Internal memo"/>
    <n v="58"/>
    <x v="7"/>
    <x v="11"/>
    <n v="15"/>
  </r>
  <r>
    <x v="1822"/>
    <s v="SF Bay Area"/>
    <x v="15"/>
    <m/>
    <x v="466"/>
    <s v="https://www.linkedin.com/posts/weitingliu_today-i-shared-the-hard-news-about-the-difficult-activity-6955435904693878784-hl3J/"/>
    <n v="1"/>
    <x v="8"/>
    <x v="0"/>
    <n v="13"/>
  </r>
  <r>
    <x v="209"/>
    <s v="SF Bay Area"/>
    <x v="7"/>
    <m/>
    <x v="467"/>
    <s v="https://www.genomeweb.com/business-news/invitae-lay-over-1000-workers-amid-restructuring-leadership-transition#.YtbajOzMK8D"/>
    <n v="2000"/>
    <x v="0"/>
    <x v="0"/>
    <n v="1000"/>
  </r>
  <r>
    <x v="306"/>
    <s v="Columbus"/>
    <x v="7"/>
    <n v="0.31"/>
    <x v="467"/>
    <s v="https://oliveai.com/important-changes-to-our-business"/>
    <n v="856"/>
    <x v="12"/>
    <x v="0"/>
    <n v="450"/>
  </r>
  <r>
    <x v="1823"/>
    <s v="Chicago"/>
    <x v="3"/>
    <m/>
    <x v="467"/>
    <s v="Internal memo"/>
    <n v="323"/>
    <x v="10"/>
    <x v="0"/>
    <n v="38"/>
  </r>
  <r>
    <x v="1824"/>
    <s v="Berlin"/>
    <x v="6"/>
    <m/>
    <x v="467"/>
    <s v="https://sifted.eu/articles/layoffs-amazon-aggregators-downturn/"/>
    <n v="766"/>
    <x v="2"/>
    <x v="8"/>
    <n v="28"/>
  </r>
  <r>
    <x v="1825"/>
    <s v="London"/>
    <x v="15"/>
    <n v="0.2"/>
    <x v="467"/>
    <s v="https://sifted.eu/articles/startup-tech-company-layoffs/"/>
    <m/>
    <x v="2"/>
    <x v="5"/>
    <n v="28"/>
  </r>
  <r>
    <x v="1826"/>
    <s v="New York City"/>
    <x v="7"/>
    <n v="0.13"/>
    <x v="467"/>
    <s v="Internal memo"/>
    <n v="570"/>
    <x v="4"/>
    <x v="0"/>
    <m/>
  </r>
  <r>
    <x v="1827"/>
    <s v="SF Bay Area"/>
    <x v="7"/>
    <m/>
    <x v="468"/>
    <s v="https://www.fiercebiotech.com/biotech/personalized-cancer-therapy-biotech-pact-pharma-lets-go-nearly-100-staffers"/>
    <n v="200"/>
    <x v="1"/>
    <x v="0"/>
    <n v="94"/>
  </r>
  <r>
    <x v="1159"/>
    <s v="New York City"/>
    <x v="9"/>
    <n v="7.0000000000000007E-2"/>
    <x v="468"/>
    <s v="https://techcrunch.com/2022/07/18/crypto-exchange-gemini-executes-second-round-of-layoffs-less-than-two-months-after-axing-10-of-staff/"/>
    <n v="423"/>
    <x v="2"/>
    <x v="0"/>
    <n v="68"/>
  </r>
  <r>
    <x v="1828"/>
    <s v="New York City"/>
    <x v="23"/>
    <n v="0.1"/>
    <x v="468"/>
    <s v="https://www.calcalistech.com/ctechnews/article/rjqkrgx3q"/>
    <n v="245"/>
    <x v="7"/>
    <x v="0"/>
    <n v="30"/>
  </r>
  <r>
    <x v="1382"/>
    <s v="SF Bay Area"/>
    <x v="7"/>
    <m/>
    <x v="468"/>
    <s v="https://bhbusiness.com/2022/07/18/several-large-autism-service-providers-in-the-u-s-are-undergoing-a-wave-of-layoffs-and-closures/"/>
    <n v="323"/>
    <x v="7"/>
    <x v="0"/>
    <m/>
  </r>
  <r>
    <x v="1334"/>
    <s v="New York City"/>
    <x v="5"/>
    <n v="0.25"/>
    <x v="468"/>
    <s v="https://www.crainsnewyork.com/small-business/meal-delivery-firm-freshly-lays-25-percent-nyc-workforce"/>
    <n v="107"/>
    <x v="6"/>
    <x v="0"/>
    <m/>
  </r>
  <r>
    <x v="1174"/>
    <s v="Boston"/>
    <x v="18"/>
    <n v="0.35"/>
    <x v="468"/>
    <s v="https://www.bostonglobe.com/2022/07/21/business/rough-waters-tech-rowing-startup-hydrow-lays-off-35-percent-staff/"/>
    <n v="269"/>
    <x v="4"/>
    <x v="0"/>
    <m/>
  </r>
  <r>
    <x v="117"/>
    <s v="Los Angeles"/>
    <x v="1"/>
    <m/>
    <x v="468"/>
    <s v="https://www.wired.com/story/tiktok-layoffs-company-wide-restructuring/"/>
    <m/>
    <x v="6"/>
    <x v="0"/>
    <m/>
  </r>
  <r>
    <x v="1297"/>
    <s v="New York City"/>
    <x v="1"/>
    <n v="0.06"/>
    <x v="468"/>
    <s v="https://www.businessinsider.com/vimeo-conducts-layoffs-job-cuts-2022-7"/>
    <n v="450"/>
    <x v="0"/>
    <x v="0"/>
    <m/>
  </r>
  <r>
    <x v="1829"/>
    <s v="Bengaluru"/>
    <x v="3"/>
    <n v="0.5"/>
    <x v="469"/>
    <s v="https://www.outlookindia.com/business/sequoia-backed-bright-money-is-latest-start-up-to-hand-out-pink-slips-news-211290?"/>
    <n v="31"/>
    <x v="5"/>
    <x v="2"/>
    <n v="100"/>
  </r>
  <r>
    <x v="403"/>
    <s v="Chicago"/>
    <x v="22"/>
    <n v="0.05"/>
    <x v="469"/>
    <s v="https://www.freightwaves.com/news/project44-cuts-5-of-global-workforce-plans-for-engineering-first-focus"/>
    <n v="817"/>
    <x v="2"/>
    <x v="0"/>
    <n v="63"/>
  </r>
  <r>
    <x v="1830"/>
    <s v="London"/>
    <x v="6"/>
    <n v="0.2"/>
    <x v="469"/>
    <s v="https://www.businessinsider.com/amazon-rollup-heroes-quietly-laid-off-staff-2022-7"/>
    <n v="265"/>
    <x v="2"/>
    <x v="0"/>
    <n v="24"/>
  </r>
  <r>
    <x v="1831"/>
    <s v="SF Bay Area"/>
    <x v="23"/>
    <m/>
    <x v="469"/>
    <s v="https://www.businessinsider.com/influencer-marketing-firm-aspire-lays-off-staffers-creator-economy-2022-7"/>
    <n v="27"/>
    <x v="5"/>
    <x v="0"/>
    <n v="23"/>
  </r>
  <r>
    <x v="493"/>
    <s v="SF Bay Area"/>
    <x v="1"/>
    <n v="0.17"/>
    <x v="469"/>
    <s v="https://docs.google.com/spreadsheets/d/13RoAEMURt-b7z31Pep9DbfDFpIUnxK5jnFhexL59_SQ/edit#gid=0"/>
    <n v="40"/>
    <x v="1"/>
    <x v="0"/>
    <m/>
  </r>
  <r>
    <x v="1832"/>
    <s v="London"/>
    <x v="3"/>
    <n v="0.17"/>
    <x v="470"/>
    <s v="https://coverager.com/layoffs-at-zego/"/>
    <n v="202"/>
    <x v="1"/>
    <x v="5"/>
    <n v="85"/>
  </r>
  <r>
    <x v="1833"/>
    <s v="Chicago"/>
    <x v="15"/>
    <n v="0.15"/>
    <x v="470"/>
    <s v="https://www.linkedin.com/posts/the-mom-project_today-we-shared-the-difficult-news-with-activity-6953445024575475712-VHen/"/>
    <n v="115"/>
    <x v="1"/>
    <x v="0"/>
    <n v="54"/>
  </r>
  <r>
    <x v="1834"/>
    <s v="SF Bay Area"/>
    <x v="9"/>
    <n v="0.25"/>
    <x v="470"/>
    <s v="https://twitter.com/matthewegould/status/1547699609480286208"/>
    <n v="7"/>
    <x v="7"/>
    <x v="0"/>
    <n v="42"/>
  </r>
  <r>
    <x v="1835"/>
    <s v="SF Bay Area"/>
    <x v="4"/>
    <n v="7.0000000000000007E-2"/>
    <x v="470"/>
    <s v="https://www.housingwire.com/articles/fix-and-flip-lender-kiavi-lays-off-7-of-employees/"/>
    <n v="240"/>
    <x v="10"/>
    <x v="0"/>
    <n v="39"/>
  </r>
  <r>
    <x v="1836"/>
    <s v="SF Bay Area"/>
    <x v="7"/>
    <m/>
    <x v="470"/>
    <s v="https://www.linkedin.com/news/story/alto-gets-amazon-exec-lays-off-staff-4833793/"/>
    <n v="560"/>
    <x v="10"/>
    <x v="0"/>
    <m/>
  </r>
  <r>
    <x v="1837"/>
    <s v="Berlin"/>
    <x v="21"/>
    <m/>
    <x v="470"/>
    <s v="Company exec"/>
    <n v="45"/>
    <x v="7"/>
    <x v="8"/>
    <m/>
  </r>
  <r>
    <x v="296"/>
    <s v="New York City"/>
    <x v="9"/>
    <n v="0.2"/>
    <x v="470"/>
    <s v="https://twitter.com/dfinzer/status/1547648521607659522?s=20&amp;t=DZC6VC-Ee3Eb3BnfHytydA"/>
    <n v="427"/>
    <x v="1"/>
    <x v="0"/>
    <m/>
  </r>
  <r>
    <x v="1838"/>
    <s v="Dakar"/>
    <x v="3"/>
    <n v="0.15"/>
    <x v="471"/>
    <s v="https://techcrunch.com/2022/07/13/wave-a-stripe-backed-african-fintech-valued-at-1-7-billion-cut-15-of-its-staff-in-june/"/>
    <n v="292"/>
    <x v="5"/>
    <x v="53"/>
    <n v="300"/>
  </r>
  <r>
    <x v="1839"/>
    <s v="SF Bay Area"/>
    <x v="18"/>
    <n v="0.35"/>
    <x v="471"/>
    <s v="https://www.cnbc.com/2022/07/13/peloton-rival-tonal-cuts-jobs-ahead-of-possible-recession-ipo.html"/>
    <n v="450"/>
    <x v="10"/>
    <x v="0"/>
    <n v="262"/>
  </r>
  <r>
    <x v="1840"/>
    <s v="New York City"/>
    <x v="22"/>
    <n v="0.4"/>
    <x v="471"/>
    <s v="https://techcrunch.com/2022/07/13/fabric-lays-off-40-of-staff-as-it-shifts-strategy-from-service-to-platform/"/>
    <n v="336"/>
    <x v="1"/>
    <x v="0"/>
    <n v="120"/>
  </r>
  <r>
    <x v="1841"/>
    <s v="Berlin"/>
    <x v="20"/>
    <n v="0.3"/>
    <x v="471"/>
    <s v="https://twitter.com/pierre_vannier/status/1547311744837685249"/>
    <n v="89"/>
    <x v="7"/>
    <x v="8"/>
    <n v="100"/>
  </r>
  <r>
    <x v="1330"/>
    <s v="Los Angeles"/>
    <x v="5"/>
    <n v="0.2"/>
    <x v="471"/>
    <s v="https://techcrunch.com/2022/07/13/signaling-tough-times-ahead-chownow-lays-off-employees/"/>
    <n v="64"/>
    <x v="1"/>
    <x v="0"/>
    <n v="100"/>
  </r>
  <r>
    <x v="1842"/>
    <s v="FlorianÃ³polis"/>
    <x v="6"/>
    <n v="0.18"/>
    <x v="471"/>
    <s v="https://www.baguete.com.br/noticias/13/07/2022/involves-demite-18"/>
    <n v="23"/>
    <x v="2"/>
    <x v="26"/>
    <n v="70"/>
  </r>
  <r>
    <x v="1266"/>
    <s v="Los Angeles"/>
    <x v="1"/>
    <m/>
    <x v="471"/>
    <s v="https://www.dexerto.com/esports/100-thieves-layoffs-social-content-teams-1870915/"/>
    <n v="120"/>
    <x v="1"/>
    <x v="0"/>
    <n v="12"/>
  </r>
  <r>
    <x v="752"/>
    <s v="SF Bay Area"/>
    <x v="0"/>
    <m/>
    <x v="471"/>
    <s v="https://www.therobotreport.com/nuro-lays-off-employees-in-texas-california-and-arizona/"/>
    <n v="2100"/>
    <x v="4"/>
    <x v="0"/>
    <n v="7"/>
  </r>
  <r>
    <x v="363"/>
    <s v="London"/>
    <x v="0"/>
    <n v="0.3"/>
    <x v="471"/>
    <s v="https://techcrunch.com/2022/07/13/arrival-to-slash-costs-cut-up-to-30-of-workforce-to-meet-on-ev-van-production-target/"/>
    <n v="629"/>
    <x v="0"/>
    <x v="5"/>
    <m/>
  </r>
  <r>
    <x v="1843"/>
    <s v="SF Bay Area"/>
    <x v="3"/>
    <m/>
    <x v="471"/>
    <s v="https://docs.google.com/spreadsheets/d/1ZfABpORnbm4dPfT-45YtOIJ1SonNkXUWXLPXdeCc5bg/edit#gid=0"/>
    <n v="53"/>
    <x v="1"/>
    <x v="0"/>
    <m/>
  </r>
  <r>
    <x v="1844"/>
    <s v="Miami"/>
    <x v="12"/>
    <n v="0.15"/>
    <x v="471"/>
    <s v="https://www.linkedin.com/posts/andrew-parker-30904417_today-was-a-tough-day-for-papa-in-light-activity-6953092571120201728-HFiM/"/>
    <n v="241"/>
    <x v="4"/>
    <x v="0"/>
    <m/>
  </r>
  <r>
    <x v="935"/>
    <s v="Philadelphia"/>
    <x v="5"/>
    <n v="0.1"/>
    <x v="472"/>
    <s v="https://www.bloomberg.com/news/articles/2022-07-12/gopuff-is-cutting-10-jobs-in-us-closing-warehouses-to-preserve-cash"/>
    <n v="3400"/>
    <x v="12"/>
    <x v="0"/>
    <n v="1500"/>
  </r>
  <r>
    <x v="1845"/>
    <s v="Mumbai"/>
    <x v="5"/>
    <m/>
    <x v="472"/>
    <s v="https://inc42.com/buzz/exclusive-fraazo-lays-off-150-employees-shuts-50-dark-stores/"/>
    <n v="63"/>
    <x v="7"/>
    <x v="2"/>
    <n v="150"/>
  </r>
  <r>
    <x v="1846"/>
    <s v="London"/>
    <x v="7"/>
    <m/>
    <x v="472"/>
    <s v="https://www.bloomberg.com/news/articles/2022-07-12/uk-health-app-babylon-plans-job-cuts-in-bid-to-slash-costs#xj4y7vzkg"/>
    <n v="1100"/>
    <x v="0"/>
    <x v="5"/>
    <n v="100"/>
  </r>
  <r>
    <x v="308"/>
    <s v="SF Bay Area"/>
    <x v="23"/>
    <n v="0.12"/>
    <x v="472"/>
    <s v="https://inc42.com/buzz/hubilo-lays-off-12-workforce-as-physical-events-resume/"/>
    <n v="153"/>
    <x v="7"/>
    <x v="0"/>
    <n v="45"/>
  </r>
  <r>
    <x v="1847"/>
    <s v="Lahore"/>
    <x v="22"/>
    <n v="1"/>
    <x v="472"/>
    <s v="https://techcrunch.com/2022/07/12/airlift-shutdown/"/>
    <n v="109"/>
    <x v="7"/>
    <x v="20"/>
    <m/>
  </r>
  <r>
    <x v="95"/>
    <s v="Seattle"/>
    <x v="12"/>
    <m/>
    <x v="472"/>
    <s v="https://www.cnbc.com/2022/07/12/microsoft-cuts-small-percentage-of-employees-as-new-fiscal-year-begins.html"/>
    <n v="1"/>
    <x v="0"/>
    <x v="0"/>
    <m/>
  </r>
  <r>
    <x v="1848"/>
    <s v="SF Bay Area"/>
    <x v="6"/>
    <m/>
    <x v="472"/>
    <s v="https://www.businessinsider.com/merch-company-spring-has-laid-off-staff-creator-economy-2022-7"/>
    <n v="61"/>
    <x v="2"/>
    <x v="0"/>
    <m/>
  </r>
  <r>
    <x v="1475"/>
    <s v="London"/>
    <x v="12"/>
    <n v="0.28999999999999998"/>
    <x v="473"/>
    <s v="https://www.businessinsider.com/live-events-unicorn-startup-hopin-is-laying-off-tk-staff-2022-7?op=1&amp;scrolla=5eb6d68b7fedc32c19ef33b4"/>
    <n v="1000"/>
    <x v="4"/>
    <x v="5"/>
    <n v="242"/>
  </r>
  <r>
    <x v="1343"/>
    <s v="Sao Paulo"/>
    <x v="7"/>
    <m/>
    <x v="473"/>
    <s v="https://forbes.com.br/carreira/2022/07/healthtech-alice-demite-63-funcionarios/"/>
    <n v="174"/>
    <x v="1"/>
    <x v="26"/>
    <n v="63"/>
  </r>
  <r>
    <x v="1849"/>
    <s v="New York City"/>
    <x v="23"/>
    <n v="0.13"/>
    <x v="473"/>
    <s v="https://en.globes.co.il/en/article-clearhaven-partners-buys-israeli-co-sundaysky-1001417731"/>
    <n v="74"/>
    <x v="4"/>
    <x v="0"/>
    <n v="24"/>
  </r>
  <r>
    <x v="1850"/>
    <s v="Santa Barbara"/>
    <x v="5"/>
    <m/>
    <x v="473"/>
    <s v="https://www.pacbiztimes.com/2022/07/11/goletas-apeel-lays-off-undisclosed-number-of-employees/"/>
    <n v="640"/>
    <x v="10"/>
    <x v="0"/>
    <m/>
  </r>
  <r>
    <x v="1851"/>
    <s v="SF Bay Area"/>
    <x v="7"/>
    <n v="0.05"/>
    <x v="473"/>
    <s v="https://www.fiercehealthcare.com/health-tech/primary-care-startup-forward-cut-5-workforce-amid-extremely-tough-market-conditions"/>
    <n v="225"/>
    <x v="4"/>
    <x v="0"/>
    <m/>
  </r>
  <r>
    <x v="1852"/>
    <s v="SF Bay Area"/>
    <x v="9"/>
    <n v="0.5"/>
    <x v="473"/>
    <s v="https://www.coindesk.com/business/2022/07/01/cosmos-builder-ignite-cuts-headcount-by-more-than-50-ex-employees-say/"/>
    <n v="9"/>
    <x v="5"/>
    <x v="0"/>
    <m/>
  </r>
  <r>
    <x v="745"/>
    <s v="Denver"/>
    <x v="5"/>
    <m/>
    <x v="474"/>
    <s v="https://www.businessinsider.com/softbank-backed-virtual-brand-startup-nextbite-lays-off-staff-2022-7"/>
    <n v="150"/>
    <x v="1"/>
    <x v="0"/>
    <m/>
  </r>
  <r>
    <x v="1853"/>
    <s v="Shenzen"/>
    <x v="12"/>
    <m/>
    <x v="475"/>
    <s v="https://www.therobotreport.com/reports-major-layoffs-at-pudu-robotics/"/>
    <n v="184"/>
    <x v="1"/>
    <x v="22"/>
    <n v="1500"/>
  </r>
  <r>
    <x v="1854"/>
    <s v="New York City"/>
    <x v="5"/>
    <n v="1"/>
    <x v="475"/>
    <s v="https://techcrunch.com/2022/07/08/butler-shows-hundreds-of-employees-the-door-after-raising-50m-for-room-service-delivery/"/>
    <n v="50"/>
    <x v="7"/>
    <x v="0"/>
    <n v="1000"/>
  </r>
  <r>
    <x v="835"/>
    <s v="New York City"/>
    <x v="7"/>
    <n v="0.24"/>
    <x v="475"/>
    <s v="https://news.bloomberglaw.com/capital-markets/health-startup-calibrate-cuts-24-of-workforce-in-restructuring"/>
    <n v="127"/>
    <x v="7"/>
    <x v="0"/>
    <n v="156"/>
  </r>
  <r>
    <x v="1652"/>
    <s v="SF Bay Area"/>
    <x v="23"/>
    <n v="0.03"/>
    <x v="475"/>
    <s v="https://www.businessinsider.com/nextroll-lays-off-sales-and-recruitment-staffers-2022-7"/>
    <n v="108"/>
    <x v="2"/>
    <x v="0"/>
    <m/>
  </r>
  <r>
    <x v="1554"/>
    <s v="Pittsburgh"/>
    <x v="0"/>
    <n v="0.05"/>
    <x v="476"/>
    <s v="https://techcrunch.com/2022/07/07/ford-vw-backed-argo-ai-lays-off-150-workers-slows-hiring/"/>
    <n v="3600"/>
    <x v="2"/>
    <x v="0"/>
    <n v="150"/>
  </r>
  <r>
    <x v="1855"/>
    <s v="SF Bay Area"/>
    <x v="3"/>
    <n v="0.17"/>
    <x v="476"/>
    <s v="https://www.calcalistech.com/ctechnews/article/byybineic"/>
    <n v="881"/>
    <x v="10"/>
    <x v="0"/>
    <n v="150"/>
  </r>
  <r>
    <x v="1856"/>
    <s v="Durham"/>
    <x v="23"/>
    <m/>
    <x v="476"/>
    <s v="https://www.inman.com/2022/07/08/adwerx-lays-off-40-employees-as-company-slows-new-initiatives/"/>
    <n v="20"/>
    <x v="2"/>
    <x v="0"/>
    <n v="40"/>
  </r>
  <r>
    <x v="1857"/>
    <s v="Los Angeles"/>
    <x v="23"/>
    <n v="0.18"/>
    <x v="476"/>
    <s v="https://dot.la/emotive-layoffs-2657628462.html"/>
    <n v="78"/>
    <x v="7"/>
    <x v="0"/>
    <n v="30"/>
  </r>
  <r>
    <x v="1858"/>
    <s v="New York City"/>
    <x v="7"/>
    <n v="0.24"/>
    <x v="476"/>
    <s v="https://www.businessinsider.com/cedar-layoffs-workers-jobs-cut-healthcare-market-downturn-2022-7"/>
    <n v="351"/>
    <x v="4"/>
    <x v="0"/>
    <m/>
  </r>
  <r>
    <x v="978"/>
    <s v="SF Bay Area"/>
    <x v="1"/>
    <m/>
    <x v="476"/>
    <s v="https://www.wsj.com/articles/twitter-lays-off-third-of-talent-team-11657227105"/>
    <n v="5700"/>
    <x v="0"/>
    <x v="0"/>
    <m/>
  </r>
  <r>
    <x v="1859"/>
    <s v="SF Bay Area"/>
    <x v="15"/>
    <n v="0.09"/>
    <x v="477"/>
    <s v="https://www.publico.pt/2022/07/06/economia/noticia/crise-chega-tecnologicas-portugal-remote-despede-9-2012650"/>
    <n v="496"/>
    <x v="1"/>
    <x v="0"/>
    <n v="100"/>
  </r>
  <r>
    <x v="774"/>
    <s v="Ottawa"/>
    <x v="6"/>
    <m/>
    <x v="477"/>
    <s v="https://www.theglobeandmail.com/business/article-shopify-compensation-hiring-plans/"/>
    <n v="122"/>
    <x v="0"/>
    <x v="11"/>
    <n v="50"/>
  </r>
  <r>
    <x v="1860"/>
    <s v="Tel Aviv"/>
    <x v="10"/>
    <n v="0.27"/>
    <x v="477"/>
    <s v="https://www.calcalistech.com/ctechnews/article/sypfe11ms5"/>
    <n v="64"/>
    <x v="1"/>
    <x v="0"/>
    <n v="35"/>
  </r>
  <r>
    <x v="1861"/>
    <s v="New York City"/>
    <x v="10"/>
    <n v="0.18"/>
    <x v="477"/>
    <s v="https://www.calcalistech.com/ctechnews/article/hyvmtrmo9"/>
    <n v="77"/>
    <x v="7"/>
    <x v="0"/>
    <n v="30"/>
  </r>
  <r>
    <x v="1860"/>
    <s v="Tel Aviv"/>
    <x v="10"/>
    <n v="0.2"/>
    <x v="477"/>
    <s v="https://www.calcalistech.com/ctechnews/article/sjy5hbre3"/>
    <n v="64"/>
    <x v="1"/>
    <x v="0"/>
    <n v="15"/>
  </r>
  <r>
    <x v="1862"/>
    <s v="Boston"/>
    <x v="5"/>
    <m/>
    <x v="477"/>
    <s v="https://www.foodnavigator-usa.com/Article/2022/07/06/Layoffs-at-Motif-FoodWorks-We-re-pivoting-our-focus-to-key-priorities-that-we-know-will-return-maximum-ROI#"/>
    <n v="344"/>
    <x v="7"/>
    <x v="0"/>
    <m/>
  </r>
  <r>
    <x v="952"/>
    <s v="Sao Paulo"/>
    <x v="4"/>
    <n v="0.12"/>
    <x v="478"/>
    <s v="https://startups.com.br/noticias/loft-faz-segunda-rodada-de-demissoes-e-corta-mais-380/"/>
    <n v="788"/>
    <x v="2"/>
    <x v="26"/>
    <n v="384"/>
  </r>
  <r>
    <x v="1392"/>
    <s v="New York City"/>
    <x v="23"/>
    <n v="0.3"/>
    <x v="478"/>
    <s v="https://www.calcalistech.com/ctechnews/article/hysobwfi5"/>
    <n v="194"/>
    <x v="10"/>
    <x v="0"/>
    <n v="120"/>
  </r>
  <r>
    <x v="1863"/>
    <s v="Tel Aviv"/>
    <x v="3"/>
    <n v="0.06"/>
    <x v="478"/>
    <s v="https://www.calcalistech.com/ctechnews/article/ryoxm611sc"/>
    <n v="322"/>
    <x v="2"/>
    <x v="7"/>
    <n v="100"/>
  </r>
  <r>
    <x v="540"/>
    <s v="New York City"/>
    <x v="10"/>
    <n v="0.1"/>
    <x v="478"/>
    <s v="https://www.calcalistech.com/ctechnews/article/bj4k0azi5"/>
    <n v="569"/>
    <x v="10"/>
    <x v="0"/>
    <n v="80"/>
  </r>
  <r>
    <x v="1337"/>
    <s v="SF Bay Area"/>
    <x v="19"/>
    <n v="0.18"/>
    <x v="478"/>
    <s v="https://techcrunch.com/2022/07/05/outschool-which-raised-a-series-b-c-and-d-in-12-months-lays-off-18-of-workforce/"/>
    <n v="240"/>
    <x v="4"/>
    <x v="0"/>
    <n v="31"/>
  </r>
  <r>
    <x v="1864"/>
    <s v="Hong Kong"/>
    <x v="9"/>
    <n v="0.08"/>
    <x v="478"/>
    <s v="https://www.theblock.co/post/155859/bullish-com-cuts-jobs-crypto-exchange"/>
    <n v="300"/>
    <x v="2"/>
    <x v="28"/>
    <n v="30"/>
  </r>
  <r>
    <x v="1865"/>
    <s v="Boston"/>
    <x v="14"/>
    <n v="7.0000000000000007E-2"/>
    <x v="478"/>
    <s v="https://www.themarker.com/technation/2022-07-05/ty-article/.premium/00000181-cd88-dd1b-a7d1-efffaa730000"/>
    <n v="583"/>
    <x v="5"/>
    <x v="0"/>
    <n v="27"/>
  </r>
  <r>
    <x v="1866"/>
    <s v="New York City"/>
    <x v="3"/>
    <n v="0.33"/>
    <x v="478"/>
    <s v="https://coverager.com/layoffs-at-thimble/"/>
    <n v="28"/>
    <x v="5"/>
    <x v="0"/>
    <n v="20"/>
  </r>
  <r>
    <x v="1867"/>
    <s v="Tel Aviv"/>
    <x v="6"/>
    <n v="0.08"/>
    <x v="478"/>
    <s v="https://www.themarker.com/technation/2022-07-04/ty-article/.premium/00000181-ca01-d0be-a5e9-ff132aa30000"/>
    <n v="71"/>
    <x v="1"/>
    <x v="7"/>
    <n v="13"/>
  </r>
  <r>
    <x v="1868"/>
    <s v="Jerusalem"/>
    <x v="1"/>
    <n v="0.12"/>
    <x v="479"/>
    <s v="https://en.globes.co.il/en/article-app-developer-lightricks-lays-off-70-in-israel-1001417020"/>
    <n v="335"/>
    <x v="4"/>
    <x v="7"/>
    <n v="80"/>
  </r>
  <r>
    <x v="1869"/>
    <s v="London"/>
    <x v="1"/>
    <m/>
    <x v="479"/>
    <s v="https://dotesports.com/chess/news/chessbase-lays-off-29-employees-citing-new-economic-reality"/>
    <n v="0"/>
    <x v="6"/>
    <x v="5"/>
    <n v="29"/>
  </r>
  <r>
    <x v="1870"/>
    <s v="Sydney"/>
    <x v="22"/>
    <n v="0.12"/>
    <x v="479"/>
    <s v="https://www.afr.com/technology/australia-post-disruptor-sendle-airtasker-lead-in-tech-jobs-losses-20220701-p5aydb"/>
    <n v="69"/>
    <x v="1"/>
    <x v="3"/>
    <n v="27"/>
  </r>
  <r>
    <x v="1310"/>
    <s v="Berlin"/>
    <x v="12"/>
    <n v="0.15"/>
    <x v="479"/>
    <s v="https://www.businessinsider.de/gruenderszene/news/news-ticker-lendis-2022-07/"/>
    <n v="90"/>
    <x v="5"/>
    <x v="8"/>
    <n v="18"/>
  </r>
  <r>
    <x v="804"/>
    <s v="Sydney"/>
    <x v="1"/>
    <m/>
    <x v="479"/>
    <s v="https://www.afr.com/technology/australia-post-disruptor-sendle-airtasker-lead-in-tech-jobs-losses-20220701-p5aydb"/>
    <n v="26"/>
    <x v="1"/>
    <x v="3"/>
    <m/>
  </r>
  <r>
    <x v="1871"/>
    <s v="Berlin"/>
    <x v="5"/>
    <m/>
    <x v="480"/>
    <s v="https://www.retailfood.it/index.php/2022/07/03/gorillas-flop-lascia-litalia/"/>
    <n v="1300"/>
    <x v="1"/>
    <x v="8"/>
    <n v="540"/>
  </r>
  <r>
    <x v="1872"/>
    <s v="New York City"/>
    <x v="9"/>
    <n v="0.25"/>
    <x v="480"/>
    <s v="https://www.calcalistech.com/ctechnews/article/syvuxha99"/>
    <n v="864"/>
    <x v="7"/>
    <x v="0"/>
    <n v="150"/>
  </r>
  <r>
    <x v="1873"/>
    <s v="New York City"/>
    <x v="7"/>
    <m/>
    <x v="481"/>
    <s v="https://www.businesspost.ie/tech/tech-unicorn-letsgetchecked-lays-off-staff-including-dublin-workers/"/>
    <n v="263"/>
    <x v="4"/>
    <x v="0"/>
    <m/>
  </r>
  <r>
    <x v="1874"/>
    <s v="Sydney"/>
    <x v="7"/>
    <m/>
    <x v="481"/>
    <s v="https://www.smh.com.au/business/entrepreneurship/everybody-thought-they-were-the-exception-start-ups-optimism-hits-hard-reality-20220630-p5axzk.html"/>
    <n v="2"/>
    <x v="8"/>
    <x v="3"/>
    <m/>
  </r>
  <r>
    <x v="1875"/>
    <s v="Brisbane"/>
    <x v="3"/>
    <n v="0.1"/>
    <x v="481"/>
    <s v="https://www.smh.com.au/business/entrepreneurship/everybody-thought-they-were-the-exception-start-ups-optimism-hits-hard-reality-20220630-p5axzk.html"/>
    <n v="25"/>
    <x v="5"/>
    <x v="3"/>
    <m/>
  </r>
  <r>
    <x v="1876"/>
    <s v="SF Bay Area"/>
    <x v="2"/>
    <n v="1"/>
    <x v="482"/>
    <s v="https://shorttermrentalz.com/news/wanderjaunt-ceases-operations/#.Yr7oNfKExPA.twitter"/>
    <n v="26"/>
    <x v="7"/>
    <x v="0"/>
    <n v="85"/>
  </r>
  <r>
    <x v="1877"/>
    <s v="Los Angeles"/>
    <x v="0"/>
    <n v="0.06"/>
    <x v="482"/>
    <s v="https://www.businessinsider.com/canoo-layoffs-production-goals-electric-vehicle-startup-2022-6"/>
    <n v="300"/>
    <x v="0"/>
    <x v="0"/>
    <n v="58"/>
  </r>
  <r>
    <x v="1878"/>
    <s v="Louisville"/>
    <x v="7"/>
    <m/>
    <x v="482"/>
    <s v="Internal memo"/>
    <m/>
    <x v="2"/>
    <x v="0"/>
    <n v="52"/>
  </r>
  <r>
    <x v="1879"/>
    <s v="SF Bay Area"/>
    <x v="11"/>
    <n v="0.06"/>
    <x v="482"/>
    <s v="https://goteleport.com/blog/managing-downturn/"/>
    <n v="169"/>
    <x v="1"/>
    <x v="0"/>
    <n v="15"/>
  </r>
  <r>
    <x v="1880"/>
    <s v="New York City"/>
    <x v="25"/>
    <m/>
    <x v="482"/>
    <s v="Internal memo"/>
    <n v="38"/>
    <x v="5"/>
    <x v="0"/>
    <m/>
  </r>
  <r>
    <x v="1881"/>
    <s v="SF Bay Area"/>
    <x v="6"/>
    <n v="0.18"/>
    <x v="483"/>
    <s v="https://news.crunchbase.com/public/bankruptcy-enjoy-apple-ron-johnson/"/>
    <n v="310"/>
    <x v="0"/>
    <x v="0"/>
    <n v="400"/>
  </r>
  <r>
    <x v="1882"/>
    <s v="Bengaluru"/>
    <x v="19"/>
    <n v="1"/>
    <x v="483"/>
    <s v="https://inc42.com/buzz/exclusive-matrix-backed-edtech-startup-crejo-fun-shuts-down/"/>
    <n v="3"/>
    <x v="8"/>
    <x v="2"/>
    <n v="170"/>
  </r>
  <r>
    <x v="1883"/>
    <s v="New York City"/>
    <x v="3"/>
    <n v="0.08"/>
    <x v="483"/>
    <s v="https://www.forbes.com/sites/jeffkauflin/2022/07/28/in-fintech-2022-is-becoming-the-year-of-layoffs/?sh=70ae2b0d20f3"/>
    <n v="480"/>
    <x v="2"/>
    <x v="0"/>
    <n v="40"/>
  </r>
  <r>
    <x v="1130"/>
    <s v="New York City"/>
    <x v="6"/>
    <n v="0.2"/>
    <x v="483"/>
    <s v="https://www.theinformation.com/articles/coatue-backed-shopping-startup-that-exaggerated-tech-capabilities-to-potential-investors-lays-off-20-of-staff"/>
    <n v="47"/>
    <x v="5"/>
    <x v="0"/>
    <n v="30"/>
  </r>
  <r>
    <x v="838"/>
    <s v="Boston"/>
    <x v="14"/>
    <m/>
    <x v="483"/>
    <s v="https://snyk.io/blog/announcing-organizational-updates-to-better-serve-our-customers/"/>
    <n v="849"/>
    <x v="9"/>
    <x v="0"/>
    <n v="30"/>
  </r>
  <r>
    <x v="1884"/>
    <s v="Boulder"/>
    <x v="20"/>
    <n v="0.12"/>
    <x v="483"/>
    <s v="https://twitter.com/gergelyorosz/status/1542559097878466561?s=21&amp;t=j_BKvp6OmyhkImXKMIPJIA"/>
    <n v="58"/>
    <x v="7"/>
    <x v="0"/>
    <n v="20"/>
  </r>
  <r>
    <x v="1885"/>
    <s v="Hamburg"/>
    <x v="3"/>
    <n v="0.1"/>
    <x v="483"/>
    <s v="https://paymentandbanking.com/open-banking-anbieter-finleap-connect-vollzieht-wechsel-an-der-management-spitze/"/>
    <n v="22"/>
    <x v="5"/>
    <x v="8"/>
    <n v="14"/>
  </r>
  <r>
    <x v="1886"/>
    <s v="SF Bay Area"/>
    <x v="9"/>
    <n v="0.05"/>
    <x v="483"/>
    <s v="https://www.theblock.co/post/155209/abra-becomes-latest-crypto-firm-to-cut-jobs"/>
    <n v="106"/>
    <x v="1"/>
    <x v="0"/>
    <n v="12"/>
  </r>
  <r>
    <x v="1887"/>
    <s v="Los Angeles"/>
    <x v="29"/>
    <n v="1"/>
    <x v="483"/>
    <s v="https://www.lawnext.com/2022/06/litigation-analytics-company-gavelytics-is-shutting-down-tomorrow.html"/>
    <n v="5"/>
    <x v="8"/>
    <x v="0"/>
    <m/>
  </r>
  <r>
    <x v="1888"/>
    <s v="SF Bay Area"/>
    <x v="3"/>
    <m/>
    <x v="483"/>
    <s v="Internal memo"/>
    <n v="7"/>
    <x v="5"/>
    <x v="0"/>
    <m/>
  </r>
  <r>
    <x v="1889"/>
    <s v="SF Bay Area"/>
    <x v="4"/>
    <n v="0.15"/>
    <x v="483"/>
    <s v="https://www.realtrends.com/articles/sundae-lays-off-15-of-employees/"/>
    <n v="135"/>
    <x v="1"/>
    <x v="0"/>
    <m/>
  </r>
  <r>
    <x v="1890"/>
    <s v="Mumbai"/>
    <x v="19"/>
    <m/>
    <x v="484"/>
    <s v="https://inc42.com/buzz/after-whitehat-jr-byjus-owned-toppr-lays-off-350-employees/"/>
    <n v="112"/>
    <x v="6"/>
    <x v="2"/>
    <n v="350"/>
  </r>
  <r>
    <x v="166"/>
    <s v="SF Bay Area"/>
    <x v="12"/>
    <n v="0.04"/>
    <x v="484"/>
    <s v="https://kotaku.com/sources-unity-laying-off-hundreds-of-staffers-1849125482"/>
    <n v="1300"/>
    <x v="0"/>
    <x v="0"/>
    <n v="200"/>
  </r>
  <r>
    <x v="487"/>
    <s v="SF Bay Area"/>
    <x v="1"/>
    <n v="0.08"/>
    <x v="484"/>
    <s v="https://www.bloomberg.com/news/articles/2022-06-29/pokemon-go-creator-niantic-cancels-four-projects-cuts-jobs#xj4y7vzkg"/>
    <n v="770"/>
    <x v="4"/>
    <x v="0"/>
    <n v="85"/>
  </r>
  <r>
    <x v="656"/>
    <s v="Los Angeles"/>
    <x v="2"/>
    <m/>
    <x v="484"/>
    <s v="https://skift.com/blog/avantstay-fires-a-significant-chunk-of-its-employee-roster/"/>
    <n v="811"/>
    <x v="2"/>
    <x v="0"/>
    <n v="80"/>
  </r>
  <r>
    <x v="1891"/>
    <s v="Seattle"/>
    <x v="10"/>
    <n v="0.19"/>
    <x v="484"/>
    <s v="https://www.geekwire.com/2022/seattle-startup-qumulo-lays-off-80-employees-ceo-cites-economic-conditions-and-reaching-profitability/"/>
    <n v="347"/>
    <x v="10"/>
    <x v="0"/>
    <n v="80"/>
  </r>
  <r>
    <x v="1207"/>
    <s v="Toronto"/>
    <x v="0"/>
    <n v="0.22"/>
    <x v="484"/>
    <s v="https://betakit.com/clutch-cuts-staff-to-extend-runway-citing-market-conditions/"/>
    <n v="153"/>
    <x v="7"/>
    <x v="11"/>
    <n v="76"/>
  </r>
  <r>
    <x v="1892"/>
    <s v="Nashua"/>
    <x v="11"/>
    <m/>
    <x v="484"/>
    <s v="https://www.calcalist.co.il/calcalistech/article/skbud0tc9"/>
    <n v="8"/>
    <x v="2"/>
    <x v="0"/>
    <n v="60"/>
  </r>
  <r>
    <x v="1893"/>
    <s v="New Delhi"/>
    <x v="0"/>
    <n v="0.2"/>
    <x v="484"/>
    <s v="https://inc42.com/buzz/exclusive-matrix-partners-backed-oye-rickshaw-lays-off-40-employees/"/>
    <n v="13"/>
    <x v="2"/>
    <x v="2"/>
    <n v="40"/>
  </r>
  <r>
    <x v="1894"/>
    <s v="Berlin"/>
    <x v="12"/>
    <n v="0.3"/>
    <x v="484"/>
    <s v="https://eco.sapo.pt/2022/08/05/onda-de-despedimentos-nas-tech-chega-a-unicornio-talkdesk/"/>
    <n v="25"/>
    <x v="7"/>
    <x v="8"/>
    <n v="18"/>
  </r>
  <r>
    <x v="1895"/>
    <s v="SF Bay Area"/>
    <x v="0"/>
    <n v="0.25"/>
    <x v="484"/>
    <s v="https://www.freightwaves.com/news/digital-drop-freight-platform-baton-lays-off-25-of-workforce"/>
    <n v="13"/>
    <x v="5"/>
    <x v="0"/>
    <n v="16"/>
  </r>
  <r>
    <x v="1896"/>
    <s v="SF Bay Area"/>
    <x v="8"/>
    <n v="0.14000000000000001"/>
    <x v="484"/>
    <s v="https://www.nytimes.com/2022/06/29/business/media/substack-layoffs.html"/>
    <n v="82"/>
    <x v="7"/>
    <x v="0"/>
    <n v="13"/>
  </r>
  <r>
    <x v="1897"/>
    <s v="Huntsville"/>
    <x v="6"/>
    <m/>
    <x v="484"/>
    <s v="Internal memo"/>
    <m/>
    <x v="2"/>
    <x v="0"/>
    <m/>
  </r>
  <r>
    <x v="542"/>
    <s v="SF Bay Area"/>
    <x v="19"/>
    <n v="0.15"/>
    <x v="484"/>
    <s v="https://www.linkedin.com/posts/degreed_a-note-from-degreed-ceo-david-blake-transparency-activity-6947962317351395328-Xzw7/"/>
    <n v="411"/>
    <x v="4"/>
    <x v="0"/>
    <m/>
  </r>
  <r>
    <x v="1898"/>
    <s v="SF Bay Area"/>
    <x v="4"/>
    <n v="0.19"/>
    <x v="484"/>
    <s v="https://www.linkedin.com/feed/update/urn:li:activity:6947954503673409536/"/>
    <n v="743"/>
    <x v="4"/>
    <x v="0"/>
    <m/>
  </r>
  <r>
    <x v="1899"/>
    <s v="SF Bay Area"/>
    <x v="6"/>
    <m/>
    <x v="484"/>
    <s v="https://techcrunch.com/2022/06/29/modsy-shuts-down-design-services-cutting-roles-and-disrupting-orders/"/>
    <n v="72"/>
    <x v="1"/>
    <x v="0"/>
    <m/>
  </r>
  <r>
    <x v="1900"/>
    <s v="Sydney"/>
    <x v="3"/>
    <n v="1"/>
    <x v="484"/>
    <s v="https://www.smh.com.au/business/banking-and-finance/neobank-volt-to-shut-down-return-deposits-to-customers-after-funding-struggles-20220629-p5axl1.html"/>
    <n v="90"/>
    <x v="10"/>
    <x v="3"/>
    <m/>
  </r>
  <r>
    <x v="1275"/>
    <s v="Beijing"/>
    <x v="9"/>
    <n v="0.3"/>
    <x v="485"/>
    <s v="https://www.coindesk.com/business/2022/06/28/huobi-global-could-cut-over-30-workforce-as-china-crackdown-leads-to-fall-in-revenue/"/>
    <n v="2"/>
    <x v="2"/>
    <x v="22"/>
    <n v="300"/>
  </r>
  <r>
    <x v="1901"/>
    <s v="Mumbai"/>
    <x v="19"/>
    <m/>
    <x v="485"/>
    <s v="https://techcrunch.com/2022/06/28/byjus-unit-whitehat-jr-cuts-300-jobs/"/>
    <n v="11"/>
    <x v="6"/>
    <x v="2"/>
    <n v="300"/>
  </r>
  <r>
    <x v="1902"/>
    <s v="Detroit"/>
    <x v="6"/>
    <n v="0.08"/>
    <x v="485"/>
    <s v="https://www.theinformation.com/briefings/stockx-cuts-8-of-its-staff"/>
    <n v="690"/>
    <x v="10"/>
    <x v="0"/>
    <n v="120"/>
  </r>
  <r>
    <x v="1903"/>
    <s v="Los Angeles"/>
    <x v="7"/>
    <n v="0.4"/>
    <x v="485"/>
    <s v="Internal memo"/>
    <n v="163"/>
    <x v="1"/>
    <x v="0"/>
    <n v="110"/>
  </r>
  <r>
    <x v="1902"/>
    <s v="Detroit"/>
    <x v="6"/>
    <m/>
    <x v="485"/>
    <s v="https://www.complex.com/sneakers/stockx-layoffs-november-2022"/>
    <n v="690"/>
    <x v="10"/>
    <x v="0"/>
    <n v="80"/>
  </r>
  <r>
    <x v="1904"/>
    <s v="Dubai"/>
    <x v="7"/>
    <n v="0.1"/>
    <x v="485"/>
    <s v="https://techcrunch.com/2022/06/28/egyptian-healthtech-startup-vezeeta-cuts-10-of-500-person-staff/?tpcc=tcplustwitter"/>
    <n v="71"/>
    <x v="4"/>
    <x v="54"/>
    <n v="50"/>
  </r>
  <r>
    <x v="1905"/>
    <s v="SF Bay Area"/>
    <x v="10"/>
    <n v="0.08"/>
    <x v="485"/>
    <s v="https://www.calcalist.co.il/calcalistech/article/rkkjpsuc5"/>
    <n v="250"/>
    <x v="2"/>
    <x v="7"/>
    <n v="30"/>
  </r>
  <r>
    <x v="1906"/>
    <s v="Sydney"/>
    <x v="7"/>
    <n v="0.5"/>
    <x v="485"/>
    <s v="https://www.smh.com.au/business/entrepreneurship/i-m-heartbroken-wave-of-layoffs-begins-as-start-ups-fight-for-survival-20220628-p5ax6a.html"/>
    <n v="20"/>
    <x v="7"/>
    <x v="3"/>
    <n v="18"/>
  </r>
  <r>
    <x v="1155"/>
    <s v="Sydney"/>
    <x v="6"/>
    <m/>
    <x v="485"/>
    <s v="https://www.smh.com.au/business/entrepreneurship/i-m-heartbroken-wave-of-layoffs-begins-as-start-ups-fight-for-survival-20220628-p5ax6a.html"/>
    <n v="23"/>
    <x v="5"/>
    <x v="3"/>
    <m/>
  </r>
  <r>
    <x v="1907"/>
    <s v="Bengaluru"/>
    <x v="7"/>
    <n v="0.3"/>
    <x v="485"/>
    <s v="https://entrackr.com/2022/06/exclusive-nova-benefits-lays-off-30-of-its-workforce/"/>
    <n v="41"/>
    <x v="7"/>
    <x v="2"/>
    <m/>
  </r>
  <r>
    <x v="1908"/>
    <s v="Singapore"/>
    <x v="6"/>
    <n v="0.1"/>
    <x v="485"/>
    <s v="https://www.smh.com.au/business/entrepreneurship/i-m-heartbroken-wave-of-layoffs-begins-as-start-ups-fight-for-survival-20220628-p5ax6a.html"/>
    <n v="55"/>
    <x v="5"/>
    <x v="1"/>
    <m/>
  </r>
  <r>
    <x v="1909"/>
    <s v="SF Bay Area"/>
    <x v="23"/>
    <n v="0.12"/>
    <x v="486"/>
    <s v="https://www.bizjournals.com/sanjose/news/2022/06/29/applovin-lays-off-300-workers-report.html"/>
    <n v="1600"/>
    <x v="0"/>
    <x v="0"/>
    <n v="300"/>
  </r>
  <r>
    <x v="1478"/>
    <s v="New York City"/>
    <x v="10"/>
    <n v="0.05"/>
    <x v="486"/>
    <s v="https://www.cnbc.com/2022/06/27/uipath-to-cut-5percent-of-its-workforce-as-part-of-restructuring-plan.html"/>
    <n v="2000"/>
    <x v="0"/>
    <x v="0"/>
    <n v="210"/>
  </r>
  <r>
    <x v="196"/>
    <s v="Bengaluru"/>
    <x v="6"/>
    <n v="0.04"/>
    <x v="486"/>
    <s v="https://inc42.com/buzz/exclusive-b2b-ecommerce-unicorn-udaan-lays-off-180-employees/"/>
    <n v="1500"/>
    <x v="2"/>
    <x v="2"/>
    <n v="180"/>
  </r>
  <r>
    <x v="1282"/>
    <s v="San Diego"/>
    <x v="7"/>
    <m/>
    <x v="486"/>
    <s v="https://www.genomeweb.com/business-news/cue-health-lay-170-people#.YrpDa-zML9t"/>
    <n v="999"/>
    <x v="0"/>
    <x v="0"/>
    <n v="170"/>
  </r>
  <r>
    <x v="1910"/>
    <s v="Melbourne"/>
    <x v="9"/>
    <n v="0.3"/>
    <x v="486"/>
    <s v="https://decrypt.co/103891/australian-crypto-firm-banxa-cut-staff-30-citing-another-crypto-winter"/>
    <n v="13"/>
    <x v="0"/>
    <x v="3"/>
    <n v="70"/>
  </r>
  <r>
    <x v="1911"/>
    <s v="SF Bay Area"/>
    <x v="10"/>
    <n v="0.25"/>
    <x v="486"/>
    <s v="https://www.safegraph.com/blog/setting-up-safegraph-for-a-prosperous-future"/>
    <n v="61"/>
    <x v="7"/>
    <x v="0"/>
    <n v="27"/>
  </r>
  <r>
    <x v="974"/>
    <s v="Chicago"/>
    <x v="3"/>
    <n v="0.18"/>
    <x v="486"/>
    <s v="https://techcrunch.com/2022/06/27/fintech-amount-which-was-valued-at-1b-last-year-lays-off-18-of-staff/"/>
    <n v="283"/>
    <x v="2"/>
    <x v="0"/>
    <m/>
  </r>
  <r>
    <x v="1912"/>
    <s v="SF Bay Area"/>
    <x v="23"/>
    <m/>
    <x v="487"/>
    <s v="https://twitter.com/ringmybeller/status/1541154423065427972"/>
    <n v="106"/>
    <x v="1"/>
    <x v="0"/>
    <n v="43"/>
  </r>
  <r>
    <x v="1913"/>
    <s v="Vienna"/>
    <x v="9"/>
    <n v="0.27"/>
    <x v="488"/>
    <s v="https://brutkasten.com/bitpanda-kuendigungen/"/>
    <n v="546"/>
    <x v="1"/>
    <x v="16"/>
    <n v="270"/>
  </r>
  <r>
    <x v="1914"/>
    <s v="Atlanta"/>
    <x v="3"/>
    <n v="0.23"/>
    <x v="488"/>
    <s v="https://www.lesechos.fr/start-up/ecosysteme/la-fintech-sunday-coupe-dans-ses-effectifs-1415671"/>
    <n v="124"/>
    <x v="5"/>
    <x v="0"/>
    <n v="90"/>
  </r>
  <r>
    <x v="1915"/>
    <s v="Dallas"/>
    <x v="3"/>
    <n v="0.14000000000000001"/>
    <x v="488"/>
    <s v="https://coverager.com/layoffs-at-bestow/"/>
    <n v="137"/>
    <x v="1"/>
    <x v="0"/>
    <n v="41"/>
  </r>
  <r>
    <x v="1001"/>
    <s v="SF Bay Area"/>
    <x v="3"/>
    <n v="0.12"/>
    <x v="488"/>
    <s v="https://www.coverager.com/ethos-lays-off-40-employees/"/>
    <n v="406"/>
    <x v="4"/>
    <x v="0"/>
    <n v="40"/>
  </r>
  <r>
    <x v="1916"/>
    <s v="New York City"/>
    <x v="6"/>
    <m/>
    <x v="488"/>
    <s v="Internal memo"/>
    <n v="76"/>
    <x v="2"/>
    <x v="0"/>
    <m/>
  </r>
  <r>
    <x v="1917"/>
    <s v="Boston"/>
    <x v="7"/>
    <m/>
    <x v="488"/>
    <s v="https://www.bizjournals.com/boston/news/2022/06/24/male-fertility-startup-legacy-layoffs.html"/>
    <n v="45"/>
    <x v="7"/>
    <x v="0"/>
    <m/>
  </r>
  <r>
    <x v="1653"/>
    <s v="SF Bay Area"/>
    <x v="8"/>
    <n v="0.03"/>
    <x v="489"/>
    <s v="https://www.cnbc.com/2022/06/23/netflix-lays-off-300-more-employees-as-revenue-growth-continues-to-slow.html"/>
    <n v="121900"/>
    <x v="0"/>
    <x v="0"/>
    <n v="300"/>
  </r>
  <r>
    <x v="1918"/>
    <s v="Boston"/>
    <x v="14"/>
    <n v="0.09"/>
    <x v="489"/>
    <s v="https://www.bankinfosecurity.com/aura-lays-off-70-staff-after-raising-350m-over-past-year-a-19448"/>
    <n v="500"/>
    <x v="9"/>
    <x v="0"/>
    <n v="70"/>
  </r>
  <r>
    <x v="1919"/>
    <s v="Spokane"/>
    <x v="14"/>
    <n v="0.13"/>
    <x v="489"/>
    <s v="https://en.globes.co.il/en/article-fake-profile-finder-pipl-firing-22-hiring-50-1001416113"/>
    <n v="19"/>
    <x v="2"/>
    <x v="0"/>
    <n v="22"/>
  </r>
  <r>
    <x v="1920"/>
    <s v="SF Bay Area"/>
    <x v="3"/>
    <n v="7.0000000000000007E-2"/>
    <x v="489"/>
    <s v="Internal memo"/>
    <n v="159"/>
    <x v="1"/>
    <x v="0"/>
    <n v="15"/>
  </r>
  <r>
    <x v="1921"/>
    <s v="Los Angeles"/>
    <x v="23"/>
    <n v="0.13"/>
    <x v="489"/>
    <s v="https://dot.la/voyage-fires-staffers-downturn-continues-2657548730.html"/>
    <n v="10"/>
    <x v="2"/>
    <x v="0"/>
    <n v="8"/>
  </r>
  <r>
    <x v="1267"/>
    <s v="Seattle"/>
    <x v="12"/>
    <n v="0.12"/>
    <x v="489"/>
    <s v="https://www.geekwire.com/2022/seattle-startup-esper-cuts-12-of-staff-citing-current-economic-climate-as-tech-layoffs-continue/"/>
    <n v="10"/>
    <x v="5"/>
    <x v="0"/>
    <m/>
  </r>
  <r>
    <x v="1922"/>
    <s v="Nairobi"/>
    <x v="5"/>
    <n v="1"/>
    <x v="489"/>
    <s v="https://www.linkedin.com/posts/robinreecht_sad-day-kune-food-closed-down-today-since-activity-6945419207807221760-p9K6/"/>
    <n v="1"/>
    <x v="8"/>
    <x v="29"/>
    <m/>
  </r>
  <r>
    <x v="1923"/>
    <s v="New York City"/>
    <x v="12"/>
    <m/>
    <x v="489"/>
    <s v="https://www.linkedin.com/news/story/police-tech-startup-cuts-staff-5904746/"/>
    <n v="229"/>
    <x v="10"/>
    <x v="0"/>
    <m/>
  </r>
  <r>
    <x v="300"/>
    <s v="New York City"/>
    <x v="4"/>
    <n v="0.1"/>
    <x v="489"/>
    <s v="https://www.linkedin.com/posts/orchardhomes_it-is-with-a-lot-of-sadness-that-we-share-activity-6945830698826027008-_3y5/"/>
    <n v="472"/>
    <x v="4"/>
    <x v="0"/>
    <m/>
  </r>
  <r>
    <x v="1924"/>
    <s v="New York City"/>
    <x v="7"/>
    <n v="0.18"/>
    <x v="489"/>
    <s v="https://techcrunch.com/2022/06/23/ro-cuts-18-of-staff-despite-narrowing-focus-raising-additional-capital/"/>
    <n v="1000"/>
    <x v="2"/>
    <x v="0"/>
    <m/>
  </r>
  <r>
    <x v="474"/>
    <s v="Tel Aviv"/>
    <x v="8"/>
    <n v="0.2"/>
    <x v="489"/>
    <s v="https://esportsinsider.com/2022/06/streamelements-restructures-20-percent-workforce/"/>
    <n v="111"/>
    <x v="7"/>
    <x v="7"/>
    <m/>
  </r>
  <r>
    <x v="959"/>
    <s v="SF Bay Area"/>
    <x v="19"/>
    <n v="0.2"/>
    <x v="490"/>
    <s v="https://techcrunch.com/2022/06/22/masterclass-cuts-20-of-600-person-staff-to-get-to-self-sustainability-faster/"/>
    <n v="461"/>
    <x v="10"/>
    <x v="0"/>
    <n v="120"/>
  </r>
  <r>
    <x v="374"/>
    <s v="Washington D.C."/>
    <x v="14"/>
    <n v="0.35"/>
    <x v="490"/>
    <s v="https://www.crn.com/news/security/ironnet-lays-off-35-percent-of-staff-raises-going-concern-red-flag"/>
    <n v="410"/>
    <x v="0"/>
    <x v="0"/>
    <n v="90"/>
  </r>
  <r>
    <x v="1925"/>
    <s v="SF Bay Area"/>
    <x v="4"/>
    <m/>
    <x v="490"/>
    <s v="Internal memo"/>
    <n v="171"/>
    <x v="1"/>
    <x v="0"/>
    <n v="70"/>
  </r>
  <r>
    <x v="374"/>
    <s v="Washington D.C."/>
    <x v="14"/>
    <n v="0.17"/>
    <x v="490"/>
    <s v="https://ir.ironnet.com/financials/all-sec-filings##document-520-0001193125-22-180852-1"/>
    <n v="410"/>
    <x v="0"/>
    <x v="0"/>
    <n v="55"/>
  </r>
  <r>
    <x v="1018"/>
    <s v="New York City"/>
    <x v="25"/>
    <m/>
    <x v="490"/>
    <s v="https://www.businessinsider.com/sprinklr-layoff-marketing-department-martech-2022-7"/>
    <n v="429"/>
    <x v="0"/>
    <x v="0"/>
    <n v="50"/>
  </r>
  <r>
    <x v="201"/>
    <s v="Boston"/>
    <x v="0"/>
    <n v="7.0000000000000007E-2"/>
    <x v="490"/>
    <s v="https://techcrunch.com/2022/06/22/superpedestrian-voi-among-the-latest-micromobility-layoffs/"/>
    <n v="261"/>
    <x v="1"/>
    <x v="0"/>
    <n v="35"/>
  </r>
  <r>
    <x v="24"/>
    <s v="Stockholm"/>
    <x v="0"/>
    <n v="0.1"/>
    <x v="490"/>
    <s v="https://www.voiscooters.com/blog/increased-focus-on-profitability/"/>
    <n v="515"/>
    <x v="4"/>
    <x v="0"/>
    <n v="35"/>
  </r>
  <r>
    <x v="1335"/>
    <s v="St. Louis"/>
    <x v="16"/>
    <m/>
    <x v="490"/>
    <s v="https://www.bizjournals.com/stlouis/inno/stories/news/2022/06/22/software-startup-balto-lays-off-about-30-employees.html"/>
    <n v="51"/>
    <x v="7"/>
    <x v="0"/>
    <n v="30"/>
  </r>
  <r>
    <x v="651"/>
    <s v="Toronto"/>
    <x v="5"/>
    <n v="0.16"/>
    <x v="490"/>
    <s v="https://www.linkedin.com/feed/update/urn:li:activity:6945414597742903297/"/>
    <n v="134"/>
    <x v="1"/>
    <x v="11"/>
    <n v="23"/>
  </r>
  <r>
    <x v="1926"/>
    <s v="Luxembourg"/>
    <x v="8"/>
    <m/>
    <x v="490"/>
    <s v="https://variety.com/2022/digital/news/pornhub-layoffs-nonconsensual-sex-videos-1235300666/"/>
    <m/>
    <x v="2"/>
    <x v="33"/>
    <m/>
  </r>
  <r>
    <x v="1515"/>
    <s v="Sydney"/>
    <x v="5"/>
    <n v="0.5"/>
    <x v="490"/>
    <s v="https://www.smh.com.au/business/entrepreneurship/grocery-delivery-startup-voly-slashes-operations-as-tech-sector-slumps-20220620-p5av60.html"/>
    <n v="13"/>
    <x v="8"/>
    <x v="3"/>
    <m/>
  </r>
  <r>
    <x v="1927"/>
    <s v="Curitiba"/>
    <x v="3"/>
    <n v="0.2"/>
    <x v="491"/>
    <s v="https://www.reuters.com/technology/brazils-ebanx-lays-off-20-employees-cuts-sweep-tech-sector-2022-06-21/"/>
    <n v="460"/>
    <x v="7"/>
    <x v="26"/>
    <n v="340"/>
  </r>
  <r>
    <x v="994"/>
    <s v="Los Angeles"/>
    <x v="25"/>
    <n v="0"/>
    <x v="491"/>
    <s v="Internal memo"/>
    <n v="279"/>
    <x v="0"/>
    <x v="0"/>
    <n v="52"/>
  </r>
  <r>
    <x v="1928"/>
    <s v="Los Angeles"/>
    <x v="23"/>
    <n v="0.3"/>
    <x v="491"/>
    <s v="https://www.businessinsider.com/creator-celeb-text-messaging-platform-community-has-layoffs-2022-6"/>
    <n v="40"/>
    <x v="2"/>
    <x v="0"/>
    <n v="40"/>
  </r>
  <r>
    <x v="1929"/>
    <s v="SF Bay Area"/>
    <x v="20"/>
    <n v="0.08"/>
    <x v="491"/>
    <s v="https://newsletter.pragmaticengineer.com/p/the-scoop-15"/>
    <n v="248"/>
    <x v="4"/>
    <x v="0"/>
    <n v="24"/>
  </r>
  <r>
    <x v="1930"/>
    <s v="Bogota"/>
    <x v="5"/>
    <n v="0.03"/>
    <x v="491"/>
    <s v="https://www.bloomberglinea.com/english/ebanx-frubana-layoff-staff-as-latam-startups-feel-market-backdrop/"/>
    <n v="202"/>
    <x v="1"/>
    <x v="42"/>
    <m/>
  </r>
  <r>
    <x v="1931"/>
    <s v="Bengaluru"/>
    <x v="19"/>
    <n v="1"/>
    <x v="491"/>
    <s v="https://inc42.com/buzz/another-edtech-startup-bites-the-dust-bengaluru-based-superlearn-shuts-shop/"/>
    <n v="0"/>
    <x v="8"/>
    <x v="2"/>
    <m/>
  </r>
  <r>
    <x v="1932"/>
    <s v="SF Bay Area"/>
    <x v="10"/>
    <n v="0.1"/>
    <x v="491"/>
    <s v="Internal memo"/>
    <n v="109"/>
    <x v="1"/>
    <x v="0"/>
    <m/>
  </r>
  <r>
    <x v="1386"/>
    <s v="Singapore"/>
    <x v="9"/>
    <n v="0.3"/>
    <x v="492"/>
    <s v="https://techcrunch.com/2022/06/20/bybit-crypto-exchange-joins-the-the-list-of-companies-cutting-staff/"/>
    <m/>
    <x v="2"/>
    <x v="1"/>
    <n v="600"/>
  </r>
  <r>
    <x v="1933"/>
    <s v="SF Bay Area"/>
    <x v="7"/>
    <n v="1"/>
    <x v="492"/>
    <s v="https://www.bizjournals.com/sanfrancisco/inno/stories/news/2022/06/20/covid-testing-startup-summerbio-is-cutting-jobs.html"/>
    <n v="7"/>
    <x v="2"/>
    <x v="0"/>
    <n v="101"/>
  </r>
  <r>
    <x v="1446"/>
    <s v="Singapore"/>
    <x v="6"/>
    <n v="0.12"/>
    <x v="492"/>
    <s v="https://en.globes.co.il/en/article-retail-analytics-co-trax-laying-off-over-100-1001415644"/>
    <n v="1000"/>
    <x v="10"/>
    <x v="1"/>
    <n v="100"/>
  </r>
  <r>
    <x v="1934"/>
    <s v="Chennai"/>
    <x v="5"/>
    <n v="0.3"/>
    <x v="492"/>
    <s v="https://inc42.com/buzz/exclusive-sequoia-backed-aqgromalin-lays-off-30-workforce/"/>
    <n v="12"/>
    <x v="2"/>
    <x v="2"/>
    <n v="80"/>
  </r>
  <r>
    <x v="1935"/>
    <s v="Toronto"/>
    <x v="6"/>
    <n v="0.55000000000000004"/>
    <x v="492"/>
    <s v="https://betakit.com/torontos-bonsai-lays-off-staff-for-second-time-in-two-months/"/>
    <n v="27"/>
    <x v="5"/>
    <x v="11"/>
    <n v="30"/>
  </r>
  <r>
    <x v="1664"/>
    <s v="Sydney"/>
    <x v="13"/>
    <n v="0.15"/>
    <x v="492"/>
    <s v="https://www.startupdaily.net/topic/fintech/renewables-fintech-brighte-powers-down-shedding-15-of-its-team/"/>
    <n v="145"/>
    <x v="1"/>
    <x v="3"/>
    <n v="30"/>
  </r>
  <r>
    <x v="616"/>
    <s v="New York City"/>
    <x v="8"/>
    <n v="0.2"/>
    <x v="492"/>
    <s v="https://www.sportico.com/business/tech/2022/buzzer-layoffs-20-million-funding-1234679187/"/>
    <n v="32"/>
    <x v="2"/>
    <x v="0"/>
    <m/>
  </r>
  <r>
    <x v="1386"/>
    <s v="Singapore"/>
    <x v="9"/>
    <m/>
    <x v="492"/>
    <s v="https://twitter.com/WuBlockchain/status/1538807715861962752"/>
    <m/>
    <x v="2"/>
    <x v="1"/>
    <m/>
  </r>
  <r>
    <x v="335"/>
    <s v="Gurugram"/>
    <x v="6"/>
    <n v="0.3"/>
    <x v="493"/>
    <s v="https://techcrunch.com/2022/06/19/indias-citymall-cuts-191-jobs-following-75-million-fundraise-in-late-march/"/>
    <n v="112"/>
    <x v="1"/>
    <x v="2"/>
    <n v="191"/>
  </r>
  <r>
    <x v="1936"/>
    <s v="Dubai"/>
    <x v="9"/>
    <n v="0.05"/>
    <x v="493"/>
    <s v="https://www.reuters.com/markets/rates-bonds/middle-east-focused-crypto-firm-bitoasis-cuts-jobs-amid-sector-turmoil-2022-06-19/"/>
    <n v="30"/>
    <x v="7"/>
    <x v="54"/>
    <n v="9"/>
  </r>
  <r>
    <x v="882"/>
    <s v="Bengaluru"/>
    <x v="19"/>
    <n v="0.03"/>
    <x v="494"/>
    <s v="https://www.moneycontrol.com/news/business/startup/softbank-backed-unacademy-lays-off-another-150-employees-8703281.html"/>
    <n v="838"/>
    <x v="12"/>
    <x v="2"/>
    <n v="150"/>
  </r>
  <r>
    <x v="250"/>
    <s v="Shanghai"/>
    <x v="1"/>
    <m/>
    <x v="495"/>
    <s v="https://www.bloomberg.com/news/articles/2022-06-17/bytedance-disbands-shanghai-games-studio-in-expansion-setback#xj4y7vzkg"/>
    <n v="9400"/>
    <x v="2"/>
    <x v="22"/>
    <n v="150"/>
  </r>
  <r>
    <x v="1284"/>
    <s v="Reno"/>
    <x v="3"/>
    <n v="0.13"/>
    <x v="495"/>
    <s v="https://www.forbes.com/sites/jeffkauflin/2022/06/17/high-flying-unicorn-socure-lays-off-13-of-staff-as-troubles-in-fintech-spread/?sh=527a320b606c"/>
    <n v="646"/>
    <x v="10"/>
    <x v="0"/>
    <n v="69"/>
  </r>
  <r>
    <x v="1937"/>
    <s v="Columbus"/>
    <x v="14"/>
    <n v="0.2"/>
    <x v="495"/>
    <s v="https://www.bizjournals.com/columbus/inno/stories/news/2022/06/17/startup-finite-state-layoffs.html"/>
    <n v="49"/>
    <x v="7"/>
    <x v="0"/>
    <n v="16"/>
  </r>
  <r>
    <x v="1938"/>
    <s v="New York City"/>
    <x v="5"/>
    <n v="0.05"/>
    <x v="496"/>
    <s v="https://techcrunch.com/2022/06/16/jokr-grocery-delivery-leaving-us-latin-america/"/>
    <n v="430"/>
    <x v="7"/>
    <x v="0"/>
    <n v="50"/>
  </r>
  <r>
    <x v="1939"/>
    <s v="SF Bay Area"/>
    <x v="4"/>
    <n v="0.15"/>
    <x v="496"/>
    <s v="https://therealdeal.com/2022/06/16/zumper-slashes-15-of-staff/"/>
    <n v="178"/>
    <x v="4"/>
    <x v="0"/>
    <n v="45"/>
  </r>
  <r>
    <x v="792"/>
    <s v="Mumbai"/>
    <x v="7"/>
    <m/>
    <x v="496"/>
    <s v="https://inc42.com/buzz/ipo-bound-pharmeasy-lays-off-40-employees-from-docon/"/>
    <n v="1600"/>
    <x v="2"/>
    <x v="2"/>
    <n v="40"/>
  </r>
  <r>
    <x v="1940"/>
    <s v="Columbus"/>
    <x v="7"/>
    <n v="0.5"/>
    <x v="496"/>
    <s v="https://www.axios.com/pro/health-tech-deals/2022/06/16/circulo-health-layoffs"/>
    <n v="50"/>
    <x v="5"/>
    <x v="0"/>
    <m/>
  </r>
  <r>
    <x v="1941"/>
    <s v="Helsinki"/>
    <x v="6"/>
    <n v="0.17"/>
    <x v="497"/>
    <s v="https://swappie.com/fi/blogi/viesti-swappien-toimitusjohtajalta/"/>
    <n v="169"/>
    <x v="1"/>
    <x v="10"/>
    <n v="250"/>
  </r>
  <r>
    <x v="1942"/>
    <s v="Toronto"/>
    <x v="3"/>
    <n v="0.13"/>
    <x v="497"/>
    <s v="https://www.piquenewsmagazine.com/national-business/wealthsimple-to-layoff-13-of-staff-amid-market-volatility-5481248"/>
    <n v="900"/>
    <x v="2"/>
    <x v="11"/>
    <n v="159"/>
  </r>
  <r>
    <x v="1943"/>
    <s v="SF Bay Area"/>
    <x v="5"/>
    <n v="0.1"/>
    <x v="497"/>
    <s v="https://www.businessinsider.com/softbank-backed-grocer-weee-laid-off-10-percent-of-its-staff-amid-a-slowdown-in-online-grocery-2022-6"/>
    <n v="863"/>
    <x v="10"/>
    <x v="0"/>
    <n v="150"/>
  </r>
  <r>
    <x v="1561"/>
    <s v="Boston"/>
    <x v="29"/>
    <n v="0.25"/>
    <x v="497"/>
    <s v="https://www.bizjournals.com/boston/news/2022/06/15/notarize-cuts-25-of-staff-in-latest-tech-layoff.html"/>
    <n v="213"/>
    <x v="4"/>
    <x v="0"/>
    <n v="110"/>
  </r>
  <r>
    <x v="1944"/>
    <s v="Tel Aviv"/>
    <x v="8"/>
    <n v="0.15"/>
    <x v="497"/>
    <s v="https://en.globes.co.il/en/article-elementor-begins-laying-off-15-of-workforce-1001415176"/>
    <n v="65"/>
    <x v="2"/>
    <x v="7"/>
    <n v="60"/>
  </r>
  <r>
    <x v="1945"/>
    <s v="SF Bay Area"/>
    <x v="12"/>
    <n v="0.23"/>
    <x v="497"/>
    <s v="https://www.themarker.com/technation/ty-article/.premium/00000181-6871-dedd-ab9f-e9ff49480000"/>
    <n v="83"/>
    <x v="7"/>
    <x v="0"/>
    <n v="23"/>
  </r>
  <r>
    <x v="1946"/>
    <s v="Copenhagen"/>
    <x v="1"/>
    <m/>
    <x v="497"/>
    <s v="Internal memo"/>
    <n v="7"/>
    <x v="2"/>
    <x v="48"/>
    <n v="15"/>
  </r>
  <r>
    <x v="1947"/>
    <s v="Tel Aviv"/>
    <x v="8"/>
    <n v="0.05"/>
    <x v="497"/>
    <s v="https://en.globes.co.il/en/article-openweb-announces-streamlining-plan-including-layoffs-1001415224"/>
    <n v="223"/>
    <x v="10"/>
    <x v="7"/>
    <n v="14"/>
  </r>
  <r>
    <x v="1948"/>
    <s v="Toronto"/>
    <x v="22"/>
    <n v="0.3"/>
    <x v="497"/>
    <s v="https://www.theglobeandmail.com/business/technology/article-shopify-backed-ecommerce-delivery-startup-swyft-latest-canadian-tech/"/>
    <n v="20"/>
    <x v="5"/>
    <x v="11"/>
    <n v="10"/>
  </r>
  <r>
    <x v="1949"/>
    <s v="Lima"/>
    <x v="19"/>
    <m/>
    <x v="497"/>
    <s v="https://www.bloomberglinea.com/2022/06/15/crehana-confirma-que-hizo-despidos-pero-desliga-la-decision-a-crisis-de-startups/"/>
    <n v="93"/>
    <x v="7"/>
    <x v="55"/>
    <m/>
  </r>
  <r>
    <x v="1950"/>
    <s v="Seattle"/>
    <x v="4"/>
    <n v="1"/>
    <x v="497"/>
    <s v="https://www.geekwire.com/2022/seattle-startup-jetclosing-which-launched-in-2016-to-digitize-home-closing-process-is-shutting-down/"/>
    <n v="44"/>
    <x v="7"/>
    <x v="0"/>
    <m/>
  </r>
  <r>
    <x v="1257"/>
    <s v="SF Bay Area"/>
    <x v="9"/>
    <n v="0.18"/>
    <x v="498"/>
    <s v="https://www.cnbc.com/2022/06/14/coinbase-lays-off-18percent-as-execs-prepare-for-recession-crypto-winter.html"/>
    <n v="549"/>
    <x v="0"/>
    <x v="0"/>
    <n v="1100"/>
  </r>
  <r>
    <x v="847"/>
    <s v="Seattle"/>
    <x v="4"/>
    <n v="0.08"/>
    <x v="498"/>
    <s v="https://www.streetinsider.com/dr/news.php?id=20212223&amp;gfv=1"/>
    <n v="319"/>
    <x v="0"/>
    <x v="0"/>
    <n v="470"/>
  </r>
  <r>
    <x v="1293"/>
    <s v="New York City"/>
    <x v="4"/>
    <n v="0.1"/>
    <x v="498"/>
    <s v="https://www.bloomberg.com/news/articles/2022-06-14/compass-to-cut-about-10-of-workforce-amid-us-housing-slowdown#xj4y7vzkg"/>
    <n v="1600"/>
    <x v="0"/>
    <x v="0"/>
    <n v="450"/>
  </r>
  <r>
    <x v="1951"/>
    <s v="Sao Paulo"/>
    <x v="7"/>
    <n v="0.15"/>
    <x v="498"/>
    <s v="https://braziljournal.com/sami-demite-15-para-conter-queima-de-caixa/"/>
    <n v="36"/>
    <x v="2"/>
    <x v="26"/>
    <n v="75"/>
  </r>
  <r>
    <x v="1952"/>
    <s v="New Delhi"/>
    <x v="7"/>
    <n v="0.33"/>
    <x v="498"/>
    <s v="https://inc42.com/buzz/accel-backed-breathe-well-being-lays-off-50-employees/"/>
    <n v="6"/>
    <x v="5"/>
    <x v="2"/>
    <n v="50"/>
  </r>
  <r>
    <x v="1953"/>
    <s v="Bogota"/>
    <x v="15"/>
    <m/>
    <x v="498"/>
    <s v="https://www.bloomberglinea.com/english/colombian-startups-addi-hunty-confirm-layoffs-as-merqueo-exits-mexico"/>
    <n v="6"/>
    <x v="8"/>
    <x v="42"/>
    <n v="30"/>
  </r>
  <r>
    <x v="1954"/>
    <s v="Boulder"/>
    <x v="9"/>
    <n v="0.1"/>
    <x v="498"/>
    <s v="https://www.axios.com/pro/fintech-deals/2022/06/14/coinbases-layoffs-hiring-freeze"/>
    <n v="204"/>
    <x v="4"/>
    <x v="0"/>
    <n v="24"/>
  </r>
  <r>
    <x v="1955"/>
    <s v="Bogota"/>
    <x v="3"/>
    <m/>
    <x v="498"/>
    <s v="https://www.bloomberglinea.com/english/colombian-startups-addi-hunty-confirm-layoffs-as-merqueo-exits-mexico"/>
    <n v="376"/>
    <x v="1"/>
    <x v="42"/>
    <m/>
  </r>
  <r>
    <x v="934"/>
    <s v="Singapore"/>
    <x v="5"/>
    <m/>
    <x v="498"/>
    <s v="https://asia.nikkei.com/Spotlight/DealStreetAsia/Sea-s-e-commerce-arm-Shopee-to-cut-staff-across-Southeast-Asia"/>
    <m/>
    <x v="2"/>
    <x v="1"/>
    <m/>
  </r>
  <r>
    <x v="1426"/>
    <s v="New York City"/>
    <x v="9"/>
    <n v="0.2"/>
    <x v="499"/>
    <s v="https://blockfi.com/a-message-from-our-founders"/>
    <n v="1000"/>
    <x v="10"/>
    <x v="0"/>
    <n v="250"/>
  </r>
  <r>
    <x v="1956"/>
    <s v="Los Angeles"/>
    <x v="8"/>
    <n v="0.33"/>
    <x v="499"/>
    <s v="https://dot.la/wave-sports-entertainment-layoffs-2657504206.html"/>
    <n v="65"/>
    <x v="7"/>
    <x v="0"/>
    <n v="56"/>
  </r>
  <r>
    <x v="1546"/>
    <s v="SF Bay Area"/>
    <x v="19"/>
    <n v="0.4"/>
    <x v="499"/>
    <s v="Internal memo"/>
    <n v="50"/>
    <x v="7"/>
    <x v="0"/>
    <n v="33"/>
  </r>
  <r>
    <x v="1957"/>
    <s v="Boulder"/>
    <x v="11"/>
    <m/>
    <x v="499"/>
    <s v="https://www.linkedin.com/posts/automox_today-due-to-the-broader-economic-climate-activity-6942147336605233152-S-xy/"/>
    <n v="152"/>
    <x v="1"/>
    <x v="0"/>
    <m/>
  </r>
  <r>
    <x v="105"/>
    <s v="Boston"/>
    <x v="12"/>
    <n v="0.12"/>
    <x v="499"/>
    <s v="https://www.marketwatch.com/amp/story/desktop-metal-to-lay-off-about-12-of-workforce-271655121739"/>
    <n v="811"/>
    <x v="0"/>
    <x v="0"/>
    <m/>
  </r>
  <r>
    <x v="1247"/>
    <s v="Singapore"/>
    <x v="9"/>
    <n v="0.05"/>
    <x v="500"/>
    <s v="https://blockworks.co/crypto-com-cutting-5-of-workforce-amid-digital-asset-downturn/"/>
    <n v="156"/>
    <x v="2"/>
    <x v="1"/>
    <n v="260"/>
  </r>
  <r>
    <x v="1075"/>
    <s v="New Delhi"/>
    <x v="22"/>
    <n v="0.3"/>
    <x v="500"/>
    <s v="https://inc42.com/buzz/exclusive-dragoneer-backed-fareye-lays-off-250-employees/"/>
    <n v="150"/>
    <x v="10"/>
    <x v="2"/>
    <n v="250"/>
  </r>
  <r>
    <x v="1958"/>
    <s v="Berlin"/>
    <x v="6"/>
    <n v="0.1"/>
    <x v="500"/>
    <s v="https://www.startbase.com/news/berlin-brands-group-entlaesst-fast-100-mitarbeiter/"/>
    <n v="1000"/>
    <x v="2"/>
    <x v="8"/>
    <n v="100"/>
  </r>
  <r>
    <x v="1959"/>
    <s v="Sao Paulo"/>
    <x v="7"/>
    <n v="0.2"/>
    <x v="500"/>
    <s v="https://www.terra.com.br/noticias/tecnologia/inovacao/startup-de-medicina-sanar-demite-60-e-pega-funcionarios-de-surpresa,313ce3bfb0f7ebdf601130784b3e8f5fjpp13hkv.html"/>
    <n v="11"/>
    <x v="2"/>
    <x v="26"/>
    <n v="60"/>
  </r>
  <r>
    <x v="1960"/>
    <s v="London"/>
    <x v="3"/>
    <n v="0.15"/>
    <x v="500"/>
    <s v="https://www.altfi.com/article/9362_exclusive-freetrade-announces-job-cuts-of-up-to-15-of-staff"/>
    <n v="133"/>
    <x v="2"/>
    <x v="5"/>
    <n v="45"/>
  </r>
  <r>
    <x v="1961"/>
    <s v="Los Angeles"/>
    <x v="3"/>
    <n v="0.08"/>
    <x v="500"/>
    <s v="https://dot.la/albert-fintech-layoffs-2657493613.html50"/>
    <n v="175"/>
    <x v="1"/>
    <x v="0"/>
    <n v="20"/>
  </r>
  <r>
    <x v="1962"/>
    <s v="Seattle"/>
    <x v="4"/>
    <m/>
    <x v="500"/>
    <s v="https://www.geekwire.com/2022/home-repair-service-keepe-lays-off-staff-as-economic-uncertainty-spooks-startups/"/>
    <n v="6"/>
    <x v="2"/>
    <x v="0"/>
    <m/>
  </r>
  <r>
    <x v="1963"/>
    <s v="Houston"/>
    <x v="11"/>
    <m/>
    <x v="500"/>
    <s v="https://www.crn.com/news/channel-programs/liongard-lays-off-employees-the-most-difficult-decision-"/>
    <n v="22"/>
    <x v="7"/>
    <x v="0"/>
    <m/>
  </r>
  <r>
    <x v="1964"/>
    <s v="Beijing"/>
    <x v="4"/>
    <n v="0.2"/>
    <x v="500"/>
    <s v="https://pandaily.com/ziroom-lays-off-20-of-hq-staff-property-count-falls-by-nearly-150k/"/>
    <n v="2100"/>
    <x v="2"/>
    <x v="22"/>
    <m/>
  </r>
  <r>
    <x v="1965"/>
    <s v="Atlanta"/>
    <x v="14"/>
    <n v="0.25"/>
    <x v="501"/>
    <s v="https://www.onetrust.com/blog/onetrust-organizational-update/"/>
    <n v="926"/>
    <x v="1"/>
    <x v="0"/>
    <n v="950"/>
  </r>
  <r>
    <x v="123"/>
    <s v="SF Bay Area"/>
    <x v="6"/>
    <n v="0.15"/>
    <x v="501"/>
    <s v="https://www.cnbc.com/2022/06/09/stitch-fix-is-laying-off-15percent-of-its-salaried-employees-internal-memo-says.html"/>
    <n v="79"/>
    <x v="0"/>
    <x v="0"/>
    <n v="330"/>
  </r>
  <r>
    <x v="1966"/>
    <s v="Stockholm"/>
    <x v="6"/>
    <n v="0.15"/>
    <x v="501"/>
    <s v="https://www.breakit.se/artikel/33347/stora-nedskarningar-pa-daniel-wellington-200-personer-sags-upp"/>
    <m/>
    <x v="2"/>
    <x v="6"/>
    <n v="200"/>
  </r>
  <r>
    <x v="323"/>
    <s v="Seattle"/>
    <x v="22"/>
    <n v="7.0000000000000007E-2"/>
    <x v="501"/>
    <s v="https://www.geekwire.com/2022/convoy-which-just-raised-260m-lays-off-7-of-workforce-in-latest-tech-startup-cuts/"/>
    <n v="1100"/>
    <x v="10"/>
    <x v="0"/>
    <n v="90"/>
  </r>
  <r>
    <x v="134"/>
    <s v="Chicago"/>
    <x v="11"/>
    <n v="0.4"/>
    <x v="501"/>
    <s v="LinkedIn"/>
    <n v="82"/>
    <x v="7"/>
    <x v="0"/>
    <n v="80"/>
  </r>
  <r>
    <x v="1967"/>
    <s v="Malmo"/>
    <x v="6"/>
    <n v="0.05"/>
    <x v="501"/>
    <s v="https://www.breakit.se/artikel/33353/sparpaket-pa-boozt-efter-vinstsmallen-sager-upp-personal"/>
    <n v="56"/>
    <x v="0"/>
    <x v="6"/>
    <n v="70"/>
  </r>
  <r>
    <x v="1968"/>
    <s v="Boston"/>
    <x v="6"/>
    <n v="1"/>
    <x v="501"/>
    <s v="https://www.bizjournals.com/boston/news/2022/06/09/the-grommet-layoffs-employees.html"/>
    <n v="5"/>
    <x v="6"/>
    <x v="0"/>
    <n v="40"/>
  </r>
  <r>
    <x v="1969"/>
    <s v="Singapore"/>
    <x v="3"/>
    <n v="0.14000000000000001"/>
    <x v="501"/>
    <s v="https://www.techinasia.com/stashaway-lays-off-staff"/>
    <n v="61"/>
    <x v="4"/>
    <x v="1"/>
    <n v="31"/>
  </r>
  <r>
    <x v="1970"/>
    <s v="Boston"/>
    <x v="19"/>
    <n v="0.05"/>
    <x v="501"/>
    <s v="Internal memo"/>
    <n v="100"/>
    <x v="1"/>
    <x v="0"/>
    <n v="26"/>
  </r>
  <r>
    <x v="200"/>
    <s v="New York City"/>
    <x v="8"/>
    <n v="0.08"/>
    <x v="501"/>
    <s v="https://www.businessinsider.com/jellysmack-laid-off-employees-economic-slowdown-email-ceo-to-employees-2022-6"/>
    <n v="22"/>
    <x v="1"/>
    <x v="0"/>
    <m/>
  </r>
  <r>
    <x v="1971"/>
    <s v="SF Bay Area"/>
    <x v="0"/>
    <n v="0.11"/>
    <x v="501"/>
    <s v="https://www.starship.xyz/press_releases/starship-technologies-announces-internal-changes/"/>
    <n v="197"/>
    <x v="7"/>
    <x v="0"/>
    <m/>
  </r>
  <r>
    <x v="1972"/>
    <s v="Berlin"/>
    <x v="3"/>
    <m/>
    <x v="501"/>
    <s v="https://financefwd.com/de/entlassungen-bei-trade-republic/"/>
    <n v="1200"/>
    <x v="1"/>
    <x v="8"/>
    <m/>
  </r>
  <r>
    <x v="26"/>
    <s v="SF Bay Area"/>
    <x v="2"/>
    <n v="0.21"/>
    <x v="502"/>
    <s v="Internal memo"/>
    <n v="839"/>
    <x v="0"/>
    <x v="0"/>
    <n v="250"/>
  </r>
  <r>
    <x v="1459"/>
    <s v="Sao Paulo"/>
    <x v="0"/>
    <m/>
    <x v="502"/>
    <s v="https://www.terra.com.br/amp/noticias/tecnologia/inovacao/startup-kavak-demite-150-no-rio-e-em-sao-paulo,5cd47d831e523a86ead7e9b2cb92b9dcg9xp78y3.html"/>
    <n v="1600"/>
    <x v="10"/>
    <x v="26"/>
    <n v="150"/>
  </r>
  <r>
    <x v="1630"/>
    <s v="SF Bay Area"/>
    <x v="7"/>
    <n v="0.15"/>
    <x v="502"/>
    <s v="https://medium.com/truepill-insights/a-message-from-truepill-ceo-sid-viswanathan-9973660e2d8"/>
    <n v="255"/>
    <x v="4"/>
    <x v="0"/>
    <n v="150"/>
  </r>
  <r>
    <x v="1973"/>
    <s v="Kuala Lumpur"/>
    <x v="6"/>
    <n v="0.2"/>
    <x v="502"/>
    <s v="https://www.techinasia.com/malaysias-iprice-group-sacks-20-employees"/>
    <n v="26"/>
    <x v="2"/>
    <x v="49"/>
    <n v="50"/>
  </r>
  <r>
    <x v="1974"/>
    <s v="Stockholm"/>
    <x v="1"/>
    <n v="0.4"/>
    <x v="502"/>
    <s v="https://www.breakit.se/artikel/33321/stort-sparpaket-pa-memmo-man-maste-se-annorlunda-ut"/>
    <n v="24"/>
    <x v="2"/>
    <x v="6"/>
    <m/>
  </r>
  <r>
    <x v="1200"/>
    <s v="London"/>
    <x v="0"/>
    <n v="0.15"/>
    <x v="503"/>
    <s v="https://news.sky.com/story/car-retailer-cazoo-to-cut-750-jobs-after-inflation-hit-12629350"/>
    <n v="2000"/>
    <x v="0"/>
    <x v="5"/>
    <n v="750"/>
  </r>
  <r>
    <x v="1200"/>
    <s v="London"/>
    <x v="0"/>
    <n v="0.15"/>
    <x v="503"/>
    <s v="https://sifted.eu/articles/cazoo-layoffs-european-union/"/>
    <n v="2000"/>
    <x v="0"/>
    <x v="5"/>
    <n v="750"/>
  </r>
  <r>
    <x v="1676"/>
    <s v="Bengaluru"/>
    <x v="3"/>
    <n v="0.15"/>
    <x v="503"/>
    <s v="https://www.moneycontrol.com/news/business/startup/gold-loan-platform-rupeek-lays-off-over-180-of-its-employees-8653571.html"/>
    <n v="172"/>
    <x v="2"/>
    <x v="2"/>
    <n v="180"/>
  </r>
  <r>
    <x v="1975"/>
    <s v="Jakarta"/>
    <x v="23"/>
    <m/>
    <x v="503"/>
    <s v="https://www.moneycontrol.com/news/business/startup/jeff-bezos-sequoia-capital-backed-saas-startup-lummo-lays-off-50-60-employees-from-its-bengaluru-office-8663251.html"/>
    <n v="149"/>
    <x v="1"/>
    <x v="17"/>
    <n v="150"/>
  </r>
  <r>
    <x v="367"/>
    <s v="Los Angeles"/>
    <x v="0"/>
    <n v="0.23"/>
    <x v="503"/>
    <s v="Internal memo"/>
    <n v="783"/>
    <x v="0"/>
    <x v="0"/>
    <n v="138"/>
  </r>
  <r>
    <x v="1976"/>
    <s v="Washington D.C."/>
    <x v="14"/>
    <m/>
    <x v="503"/>
    <s v="https://www.businessinsider.com/idme-identity-verification-irs-unemployment-facial-recognition-staff-layoffs-economy-2022-6"/>
    <n v="275"/>
    <x v="2"/>
    <x v="0"/>
    <n v="130"/>
  </r>
  <r>
    <x v="1977"/>
    <s v="SF Bay Area"/>
    <x v="6"/>
    <m/>
    <x v="503"/>
    <s v="Internal memo"/>
    <n v="11"/>
    <x v="2"/>
    <x v="0"/>
    <n v="40"/>
  </r>
  <r>
    <x v="1978"/>
    <s v="SF Bay Area"/>
    <x v="3"/>
    <m/>
    <x v="503"/>
    <s v="Internal memo"/>
    <n v="42"/>
    <x v="5"/>
    <x v="0"/>
    <m/>
  </r>
  <r>
    <x v="1979"/>
    <s v="SF Bay Area"/>
    <x v="3"/>
    <m/>
    <x v="503"/>
    <s v="Internal memo"/>
    <n v="35"/>
    <x v="7"/>
    <x v="0"/>
    <m/>
  </r>
  <r>
    <x v="1657"/>
    <s v="Ho Chi Minh City"/>
    <x v="4"/>
    <n v="0.5"/>
    <x v="503"/>
    <s v="https://www.techinasia.com/vietnamese-proptech-startup-propzy-restructure-laying-50-staff"/>
    <n v="33"/>
    <x v="5"/>
    <x v="51"/>
    <m/>
  </r>
  <r>
    <x v="1223"/>
    <s v="Toronto"/>
    <x v="3"/>
    <m/>
    <x v="504"/>
    <s v="https://techcrunch.com/2022/08/30/clearco-cuts-international-staff-as-it-retracts-presence-announces-new-partner/"/>
    <n v="681"/>
    <x v="1"/>
    <x v="11"/>
    <n v="60"/>
  </r>
  <r>
    <x v="1980"/>
    <s v="Bend"/>
    <x v="12"/>
    <n v="7.0000000000000007E-2"/>
    <x v="504"/>
    <s v="https://www.geekwire.com/2022/dutchie-lays-off-7-of-workforce-citing-dramatic-market-shift-in-latest-cannabis-tech-company-cuts/"/>
    <n v="603"/>
    <x v="4"/>
    <x v="0"/>
    <n v="50"/>
  </r>
  <r>
    <x v="1223"/>
    <s v="Dublin"/>
    <x v="3"/>
    <m/>
    <x v="504"/>
    <s v="https://betakit.com/clearco-expands-to-germany-while-cutting-staff-in-ireland/"/>
    <n v="681"/>
    <x v="1"/>
    <x v="31"/>
    <m/>
  </r>
  <r>
    <x v="1981"/>
    <s v="New York City"/>
    <x v="14"/>
    <n v="0.1"/>
    <x v="504"/>
    <s v="https://news.crunchbase.com/job-market/cybersecurity-tech-layoffs-deep-instinct/"/>
    <n v="259"/>
    <x v="4"/>
    <x v="0"/>
    <m/>
  </r>
  <r>
    <x v="370"/>
    <s v="SF Bay Area"/>
    <x v="23"/>
    <n v="0.14000000000000001"/>
    <x v="504"/>
    <s v="https://www.businessinsider.com/layoffs-at-softbank-backed-gifting-startup-sendoso-2022-6"/>
    <n v="152"/>
    <x v="1"/>
    <x v="0"/>
    <m/>
  </r>
  <r>
    <x v="1982"/>
    <s v="Mumbai"/>
    <x v="19"/>
    <m/>
    <x v="505"/>
    <s v="https://inc42.com/buzz/softbank-backed-edtech-unicorn-eruditus-trims-workforce-lays-off-40-employees/"/>
    <n v="1200"/>
    <x v="10"/>
    <x v="2"/>
    <n v="40"/>
  </r>
  <r>
    <x v="1983"/>
    <s v="Brasilia"/>
    <x v="1"/>
    <n v="0.2"/>
    <x v="506"/>
    <s v="https://neofeed.com.br/blog/home/o-jogo-virou-afterverse-empresa-de-games-da-movile-corta-ate-60-funcionarios/"/>
    <m/>
    <x v="2"/>
    <x v="26"/>
    <n v="60"/>
  </r>
  <r>
    <x v="1984"/>
    <s v="SF Bay Area"/>
    <x v="1"/>
    <n v="0.22"/>
    <x v="506"/>
    <s v="https://www.businessinsider.com/superhuman-email-startup-lays-off-22-percent-staff-2022-6"/>
    <n v="108"/>
    <x v="1"/>
    <x v="0"/>
    <n v="23"/>
  </r>
  <r>
    <x v="1985"/>
    <s v="New York City"/>
    <x v="5"/>
    <n v="0.15"/>
    <x v="506"/>
    <s v="https://www.adweek.com/media/food52-lays-off-15-of-its-staff-in-a-second-round-of-cuts/"/>
    <n v="176"/>
    <x v="6"/>
    <x v="0"/>
    <n v="21"/>
  </r>
  <r>
    <x v="1986"/>
    <s v="Sydney"/>
    <x v="13"/>
    <n v="0.25"/>
    <x v="506"/>
    <s v="https://www.news.com.au/finance/business/manufacturing/aussie-startup-5b-solar-sacks-25-per-cent-of-staff/news-story/55133297ccce5f1b7d1edf38f117a631"/>
    <n v="12"/>
    <x v="5"/>
    <x v="3"/>
    <m/>
  </r>
  <r>
    <x v="806"/>
    <s v="SF Bay Area"/>
    <x v="1"/>
    <m/>
    <x v="506"/>
    <s v="https://www.bloomberg.com/news/articles/2022-06-03/audio-app-clubhouse-lays-off-staff-as-strategy-shifts#xj4y7vzkg"/>
    <n v="110"/>
    <x v="1"/>
    <x v="0"/>
    <m/>
  </r>
  <r>
    <x v="1987"/>
    <s v="Austin"/>
    <x v="0"/>
    <n v="0.1"/>
    <x v="506"/>
    <s v="https://www.cnbc.com/2022/06/03/heres-the-email-elon-musk-sent-all-tesla-employees-10percent-job-cuts.html"/>
    <n v="20200"/>
    <x v="0"/>
    <x v="0"/>
    <m/>
  </r>
  <r>
    <x v="13"/>
    <s v="SF Bay Area"/>
    <x v="7"/>
    <n v="0.08"/>
    <x v="507"/>
    <s v="https://www.forbes.com/sites/katiejennings/2022/06/02/healthtech-unicorn-carbon-health-lays-off-250-employees/"/>
    <n v="522"/>
    <x v="4"/>
    <x v="0"/>
    <n v="250"/>
  </r>
  <r>
    <x v="1988"/>
    <s v="Sao Paulo"/>
    <x v="5"/>
    <m/>
    <x v="507"/>
    <s v="https://exame.com/negocios/de-malas-prontas-startup-favo-deixa-o-brasil-e-demite-170-funcionarios/"/>
    <n v="31"/>
    <x v="5"/>
    <x v="26"/>
    <n v="170"/>
  </r>
  <r>
    <x v="1989"/>
    <s v="New York City"/>
    <x v="3"/>
    <n v="0.25"/>
    <x v="507"/>
    <s v="https://techcrunch.com/2022/06/02/insurtech-policygenius-cuts-25-of-staff-less-than-3-months-after-raising-125m/"/>
    <n v="286"/>
    <x v="10"/>
    <x v="0"/>
    <n v="170"/>
  </r>
  <r>
    <x v="1990"/>
    <s v="Gurugram"/>
    <x v="21"/>
    <n v="0.5"/>
    <x v="507"/>
    <s v="https://inc42.com/buzz/info-edge-backed-yojak-lays-off-around-140-employees/"/>
    <n v="3"/>
    <x v="8"/>
    <x v="2"/>
    <n v="140"/>
  </r>
  <r>
    <x v="1991"/>
    <s v="Melbourne"/>
    <x v="23"/>
    <m/>
    <x v="507"/>
    <s v="https://www.smartcompany.com.au/technology/envato-redundancy-business-restructuring/"/>
    <m/>
    <x v="2"/>
    <x v="3"/>
    <n v="100"/>
  </r>
  <r>
    <x v="1159"/>
    <s v="New York City"/>
    <x v="9"/>
    <n v="0.1"/>
    <x v="507"/>
    <s v="https://www.bloomberg.com/news/articles/2022-06-02/winklevoss-twins-gemini-slashes-staff-10-on-crypto-slump"/>
    <n v="423"/>
    <x v="2"/>
    <x v="0"/>
    <n v="100"/>
  </r>
  <r>
    <x v="1992"/>
    <s v="Atlanta"/>
    <x v="22"/>
    <n v="0.08"/>
    <x v="507"/>
    <s v="https://www.businessinsider.com/stord-layoffs-supply-chain-tech-startup-after-raising-120-million-2022-6"/>
    <n v="325"/>
    <x v="4"/>
    <x v="0"/>
    <n v="59"/>
  </r>
  <r>
    <x v="1993"/>
    <s v="SF Bay Area"/>
    <x v="1"/>
    <n v="0.33"/>
    <x v="507"/>
    <s v="https://www.forbes.com/sites/kenrickcai/2022/07/08/gather-town-layoffs-virtual-office-startup-june-2022/?sh=2ca5ac9d4748"/>
    <n v="76"/>
    <x v="7"/>
    <x v="0"/>
    <n v="30"/>
  </r>
  <r>
    <x v="1994"/>
    <s v="SF Bay Area"/>
    <x v="5"/>
    <m/>
    <x v="507"/>
    <s v="Internal memo"/>
    <n v="28"/>
    <x v="5"/>
    <x v="0"/>
    <n v="29"/>
  </r>
  <r>
    <x v="646"/>
    <s v="SF Bay Area"/>
    <x v="1"/>
    <n v="0.25"/>
    <x v="507"/>
    <s v="https://techcrunch.com/2022/06/02/irl-layoffs-abraham-shafi-social-media/"/>
    <n v="197"/>
    <x v="1"/>
    <x v="0"/>
    <n v="25"/>
  </r>
  <r>
    <x v="1995"/>
    <s v="Boston"/>
    <x v="19"/>
    <m/>
    <x v="507"/>
    <s v="https://esmelearning.com/blogs/news/esmes-new-horizon"/>
    <n v="37"/>
    <x v="2"/>
    <x v="0"/>
    <m/>
  </r>
  <r>
    <x v="1996"/>
    <s v="Selangor"/>
    <x v="1"/>
    <n v="1"/>
    <x v="507"/>
    <s v="https://www.thestar.com.my/tech/tech-news/2022/06/02/malaysian-startup-kaodim-to-shut-down-on-july-1-cites-rising-costs-among-challenges#:~:text=Kaodim%20has%20announced%20that%20its,operational%20from%20July%201%2C%202022"/>
    <n v="17"/>
    <x v="7"/>
    <x v="0"/>
    <m/>
  </r>
  <r>
    <x v="1997"/>
    <s v="Manama"/>
    <x v="3"/>
    <m/>
    <x v="507"/>
    <s v="https://www.bloomberg.com/news/articles/2022-06-02/coinbase-backed-rain-cuts-jobs-amid-cryptocurrency-selloff?srnd=technology-vp#xj4y7vzkg"/>
    <n v="202"/>
    <x v="7"/>
    <x v="56"/>
    <m/>
  </r>
  <r>
    <x v="216"/>
    <s v="Amsterdam"/>
    <x v="0"/>
    <n v="0.1"/>
    <x v="508"/>
    <s v="https://www.businessinsider.com/tomtom-gps-navigation-tech-layoffs-employees-maps-unit-2022-6"/>
    <m/>
    <x v="0"/>
    <x v="21"/>
    <n v="500"/>
  </r>
  <r>
    <x v="1571"/>
    <s v="Boston"/>
    <x v="14"/>
    <n v="0.06"/>
    <x v="508"/>
    <s v="https://www.calcalistech.com/ctechnews/article/s1zg60v005"/>
    <n v="750"/>
    <x v="9"/>
    <x v="0"/>
    <n v="100"/>
  </r>
  <r>
    <x v="1998"/>
    <s v="Gurugram"/>
    <x v="19"/>
    <n v="1"/>
    <x v="508"/>
    <s v="https://www.moneycontrol.com/news/business/startup/info-edge-backed-edtech-startup-udayy-shuts-down-lays-off-all-employees-8621551.html"/>
    <n v="2"/>
    <x v="8"/>
    <x v="2"/>
    <n v="100"/>
  </r>
  <r>
    <x v="1686"/>
    <s v="Sao Paulo"/>
    <x v="9"/>
    <n v="0.12"/>
    <x v="508"/>
    <s v="https://www.terra.com.br/noticias/tecnologia/2tm-dono-do-mercado-bitcoin-demite-90-funcionarios,9ce67613ba7b79292f03bc2027ceb77e9uw5hy0w.html"/>
    <n v="250"/>
    <x v="2"/>
    <x v="26"/>
    <n v="90"/>
  </r>
  <r>
    <x v="1999"/>
    <s v="London"/>
    <x v="3"/>
    <n v="0.1"/>
    <x v="508"/>
    <s v="https://www.altfi.com/article/9332_exclusive-curve-joins-klarna-in-mass-jobs-cut"/>
    <n v="182"/>
    <x v="1"/>
    <x v="5"/>
    <n v="65"/>
  </r>
  <r>
    <x v="1584"/>
    <s v="SF Bay Area"/>
    <x v="20"/>
    <n v="0.14000000000000001"/>
    <x v="508"/>
    <s v="https://techcrunch.com/2022/06/01/a16z-backed-loom-video-layoffs/"/>
    <n v="203"/>
    <x v="1"/>
    <x v="0"/>
    <n v="34"/>
  </r>
  <r>
    <x v="1710"/>
    <s v="New York City"/>
    <x v="19"/>
    <m/>
    <x v="508"/>
    <s v="Internal memo"/>
    <n v="136"/>
    <x v="2"/>
    <x v="0"/>
    <n v="31"/>
  </r>
  <r>
    <x v="2000"/>
    <s v="London"/>
    <x v="2"/>
    <n v="0.35"/>
    <x v="508"/>
    <s v="https://newsletter.pragmaticengineer.com/p/the-scoop-13"/>
    <n v="32"/>
    <x v="7"/>
    <x v="5"/>
    <n v="30"/>
  </r>
  <r>
    <x v="2001"/>
    <s v="SF Bay Area"/>
    <x v="1"/>
    <m/>
    <x v="508"/>
    <s v="https://www.businessinsider.com/cannabis-tech-startup-eaze-laid-off-employees-2022-6"/>
    <n v="202"/>
    <x v="4"/>
    <x v="0"/>
    <n v="25"/>
  </r>
  <r>
    <x v="1590"/>
    <s v="SF Bay Area"/>
    <x v="4"/>
    <n v="0.1"/>
    <x v="508"/>
    <s v="https://www.inman.com/2022/06/01/side-lays-off-10-of-workforce-1-year-after-unicorn-valuation/"/>
    <n v="313"/>
    <x v="2"/>
    <x v="0"/>
    <m/>
  </r>
  <r>
    <x v="2002"/>
    <s v="Karachi"/>
    <x v="22"/>
    <n v="0.3"/>
    <x v="508"/>
    <s v="https://techx.pk/truck-it-in-follows-the-airlift-and-swvl-path-laying-off-around-30-of-its-workforce/"/>
    <n v="17"/>
    <x v="8"/>
    <x v="20"/>
    <m/>
  </r>
  <r>
    <x v="137"/>
    <s v="Tel Aviv"/>
    <x v="1"/>
    <n v="0.06"/>
    <x v="509"/>
    <s v="https://en.globes.co.il/en/article-israeli-mobile-games-co-playtika-to-lay-off-250-1001413811"/>
    <m/>
    <x v="0"/>
    <x v="7"/>
    <n v="250"/>
  </r>
  <r>
    <x v="2003"/>
    <s v="Los Angeles"/>
    <x v="11"/>
    <m/>
    <x v="509"/>
    <s v="https://www.replicated.com/blog/a-message-from-replicateds-ceo/"/>
    <n v="85"/>
    <x v="1"/>
    <x v="0"/>
    <n v="50"/>
  </r>
  <r>
    <x v="2004"/>
    <s v="Stamford"/>
    <x v="3"/>
    <n v="0.33"/>
    <x v="509"/>
    <s v="https://www.businessinsider.com/purchase-mortgage-company-tomo-lays-off-staff-housing-market-slows-2022-5"/>
    <n v="110"/>
    <x v="5"/>
    <x v="0"/>
    <n v="44"/>
  </r>
  <r>
    <x v="2005"/>
    <s v="Tel Aviv"/>
    <x v="0"/>
    <m/>
    <x v="509"/>
    <s v="https://www.themarker.com/technation/2022-05-31/ty-article/.premium/00000181-18d2-d57f-afc1-b8d762210000"/>
    <n v="49"/>
    <x v="5"/>
    <x v="7"/>
    <n v="30"/>
  </r>
  <r>
    <x v="2006"/>
    <s v="Salt Lake City"/>
    <x v="19"/>
    <n v="0.25"/>
    <x v="509"/>
    <s v="Internal memo"/>
    <n v="26"/>
    <x v="5"/>
    <x v="0"/>
    <n v="12"/>
  </r>
  <r>
    <x v="973"/>
    <s v="SF Bay Area"/>
    <x v="7"/>
    <m/>
    <x v="509"/>
    <s v="https://www.bloomberg.com/news/articles/2022-05-31/cerebral-announces-layoffs-amid-script-cutbacks-legal-probe#xj4y7vzkg"/>
    <n v="462"/>
    <x v="1"/>
    <x v="0"/>
    <m/>
  </r>
  <r>
    <x v="1443"/>
    <s v="Dubai"/>
    <x v="0"/>
    <n v="0.32"/>
    <x v="510"/>
    <s v="https://techcrunch.com/2022/05/30/swvl-plans-to-lay-off-32-of-its-team-two-months-after-going-public/"/>
    <n v="132"/>
    <x v="0"/>
    <x v="54"/>
    <n v="400"/>
  </r>
  <r>
    <x v="2007"/>
    <s v="Bengaluru"/>
    <x v="1"/>
    <n v="0.1"/>
    <x v="510"/>
    <s v="https://www.moneycontrol.com/news/business/startup/exclusive-mobile-premier-league-to-lay-off-100-employees-exit-indonesia-market-8603881.html"/>
    <n v="375"/>
    <x v="10"/>
    <x v="2"/>
    <n v="100"/>
  </r>
  <r>
    <x v="2008"/>
    <s v="Sao Paulo"/>
    <x v="3"/>
    <n v="0.03"/>
    <x v="510"/>
    <s v="https://financefwd.com/de/sumup-entlassungen-brasilien/"/>
    <n v="50"/>
    <x v="2"/>
    <x v="26"/>
    <n v="100"/>
  </r>
  <r>
    <x v="2009"/>
    <s v="SF Bay Area"/>
    <x v="10"/>
    <m/>
    <x v="510"/>
    <s v="Internal memo"/>
    <n v="36"/>
    <x v="2"/>
    <x v="0"/>
    <m/>
  </r>
  <r>
    <x v="595"/>
    <s v="Bengaluru"/>
    <x v="19"/>
    <n v="0.3"/>
    <x v="511"/>
    <s v="https://inc42.com/buzz/exclusive-lightspeed-backed-frontrow-lays-off-145-employees-cut-cost/"/>
    <n v="17"/>
    <x v="5"/>
    <x v="2"/>
    <n v="145"/>
  </r>
  <r>
    <x v="2010"/>
    <s v="New Delhi"/>
    <x v="10"/>
    <m/>
    <x v="511"/>
    <s v="https://www.moneycontrol.com/news/business/daloopa-lays-off-40-employees-noida-8620121.html"/>
    <n v="23"/>
    <x v="5"/>
    <x v="2"/>
    <n v="40"/>
  </r>
  <r>
    <x v="2011"/>
    <s v="London"/>
    <x v="3"/>
    <n v="0.26"/>
    <x v="511"/>
    <s v="https://sifted.eu/articles/startup-tech-company-layoffs/"/>
    <n v="118"/>
    <x v="2"/>
    <x v="5"/>
    <n v="29"/>
  </r>
  <r>
    <x v="2012"/>
    <s v="Denver"/>
    <x v="22"/>
    <m/>
    <x v="511"/>
    <s v="https://news.yahoo.com/akerna-announces-corporate-restructuring-213000829.html"/>
    <n v="46"/>
    <x v="2"/>
    <x v="0"/>
    <m/>
  </r>
  <r>
    <x v="2013"/>
    <s v="Atlanta"/>
    <x v="23"/>
    <m/>
    <x v="511"/>
    <s v="https://www.bizjournals.com/atlanta/inno/stories/news/2022/05/27/terminus-atlanta-startup-layoffs.html"/>
    <n v="120"/>
    <x v="1"/>
    <x v="0"/>
    <m/>
  </r>
  <r>
    <x v="2013"/>
    <s v="Atlanta"/>
    <x v="23"/>
    <m/>
    <x v="511"/>
    <s v="https://www.bizjournals.com/atlanta/inno/stories/news/2022/05/27/terminus-atlanta-startup-layoffs.html"/>
    <n v="192"/>
    <x v="2"/>
    <x v="0"/>
    <m/>
  </r>
  <r>
    <x v="2014"/>
    <s v="Sao Paulo"/>
    <x v="6"/>
    <n v="0.13"/>
    <x v="512"/>
    <s v="https://www.bloomberglinea.com.br/2022/05/26/inverno-chegou-unicornios-vtex-e-bitso-fazem-demissao-em-massa/"/>
    <n v="365"/>
    <x v="0"/>
    <x v="26"/>
    <n v="200"/>
  </r>
  <r>
    <x v="1411"/>
    <s v="Mexico City"/>
    <x v="9"/>
    <n v="0.11"/>
    <x v="512"/>
    <s v="https://www.coindesk.com/business/2022/05/26/top-latin-american-crypto-exchange-bitso-lays-off-80-employees/"/>
    <n v="378"/>
    <x v="1"/>
    <x v="34"/>
    <n v="80"/>
  </r>
  <r>
    <x v="390"/>
    <s v="Bucharest"/>
    <x v="5"/>
    <m/>
    <x v="512"/>
    <s v="https://sifted.eu/articles/glovo-foodpanda-layoffs/"/>
    <n v="749"/>
    <x v="6"/>
    <x v="24"/>
    <n v="80"/>
  </r>
  <r>
    <x v="2015"/>
    <s v="London"/>
    <x v="1"/>
    <n v="0.02"/>
    <x v="512"/>
    <s v="https://deadline.com/2022/05/dazn-50-roles-redundant-london-1235033389/"/>
    <m/>
    <x v="2"/>
    <x v="5"/>
    <n v="50"/>
  </r>
  <r>
    <x v="2016"/>
    <s v="SF Bay Area"/>
    <x v="14"/>
    <n v="0.2"/>
    <x v="513"/>
    <s v="https://twitter.com/GergelyOrosz/status/1529575067117658112"/>
    <n v="1900"/>
    <x v="4"/>
    <x v="0"/>
    <n v="300"/>
  </r>
  <r>
    <x v="204"/>
    <s v="SF Bay Area"/>
    <x v="3"/>
    <n v="0.27"/>
    <x v="513"/>
    <s v="https://www.forbes.com/sites/kenrickcai/2022/05/25/checkout-startup-bolt-lays-off-more-than-200-people-or-at-least-25-of-its-staff/?sh=1789cd092201"/>
    <n v="1300"/>
    <x v="10"/>
    <x v="0"/>
    <n v="240"/>
  </r>
  <r>
    <x v="1004"/>
    <s v="Los Angeles"/>
    <x v="3"/>
    <m/>
    <x v="513"/>
    <s v="Internal memo"/>
    <n v="121"/>
    <x v="1"/>
    <x v="0"/>
    <n v="75"/>
  </r>
  <r>
    <x v="2017"/>
    <s v="Berlin"/>
    <x v="3"/>
    <n v="0.25"/>
    <x v="513"/>
    <s v="https://financefwd.com/de/kontist-entlassungen/"/>
    <n v="53"/>
    <x v="7"/>
    <x v="8"/>
    <n v="50"/>
  </r>
  <r>
    <x v="1593"/>
    <s v="Berlin"/>
    <x v="3"/>
    <n v="0.2"/>
    <x v="513"/>
    <s v="https://www.handelsblatt.com/finanzen/banken-versicherungen/banken/fintech-berliner-neobank-nuri-streicht-jede-fuenfte-stelle/28373716.html"/>
    <n v="42"/>
    <x v="7"/>
    <x v="8"/>
    <n v="45"/>
  </r>
  <r>
    <x v="2018"/>
    <s v="Cincinnati"/>
    <x v="3"/>
    <n v="0.2"/>
    <x v="513"/>
    <s v="https://www.bizjournals.com/cincinnati/inno/stories/news/2022/05/27/cincinnati-tech-startup-coterie-cuts-downs.html"/>
    <n v="70"/>
    <x v="7"/>
    <x v="0"/>
    <n v="30"/>
  </r>
  <r>
    <x v="1847"/>
    <s v="Lahore"/>
    <x v="22"/>
    <n v="0.31"/>
    <x v="513"/>
    <s v="https://profit.pakistantoday.com.pk/2022/05/25/airlift-closes-down-operations-in-south-africa-smaller-cities-in-pakistan-amidst-global-downturn/"/>
    <n v="109"/>
    <x v="7"/>
    <x v="20"/>
    <m/>
  </r>
  <r>
    <x v="460"/>
    <s v="Istanbul"/>
    <x v="5"/>
    <n v="0.14000000000000001"/>
    <x v="513"/>
    <s v="https://techcrunch.com/2022/05/25/getir-the-12b-instant-delivery-startup-plans-to-axe-14-of-staff-globally-and-cut-aggressive-expansion-plans/"/>
    <n v="1800"/>
    <x v="10"/>
    <x v="57"/>
    <m/>
  </r>
  <r>
    <x v="2019"/>
    <s v="London"/>
    <x v="5"/>
    <n v="0.1"/>
    <x v="513"/>
    <s v="https://sifted.eu/articles/zapp-layoffs-staff/"/>
    <n v="300"/>
    <x v="2"/>
    <x v="5"/>
    <m/>
  </r>
  <r>
    <x v="1871"/>
    <s v="Berlin"/>
    <x v="5"/>
    <n v="0.5"/>
    <x v="514"/>
    <s v="https://www.theverge.com/2022/5/24/23139272/gorillas-on-demand-grocery-delivery-app-lays-off-employees-hq"/>
    <n v="1300"/>
    <x v="1"/>
    <x v="8"/>
    <n v="300"/>
  </r>
  <r>
    <x v="1759"/>
    <s v="Jakarta"/>
    <x v="19"/>
    <m/>
    <x v="514"/>
    <s v="https://www.cnnindonesia.com/ekonomi/20220524142448-92-800561/zenius-phk-lebih-dari-200-karyawan"/>
    <n v="20"/>
    <x v="7"/>
    <x v="17"/>
    <n v="200"/>
  </r>
  <r>
    <x v="1485"/>
    <s v="Austin"/>
    <x v="3"/>
    <m/>
    <x v="514"/>
    <s v="https://coverager.com/layoffs-at-the-zebra/"/>
    <n v="256"/>
    <x v="4"/>
    <x v="0"/>
    <n v="40"/>
  </r>
  <r>
    <x v="1639"/>
    <s v="Stockholm"/>
    <x v="3"/>
    <n v="0.1"/>
    <x v="515"/>
    <s v="https://www.di.se/digital/sparpaket-pa-klarna-sparkar-10-procent-av-alla-anstallda/"/>
    <n v="3700"/>
    <x v="2"/>
    <x v="6"/>
    <n v="700"/>
  </r>
  <r>
    <x v="80"/>
    <s v="SF Bay Area"/>
    <x v="3"/>
    <m/>
    <x v="515"/>
    <s v="https://www.bizjournals.com/sanjose/news/2022/05/23/paypal-lays-off-83-workers-from-san-jose-hq.html"/>
    <n v="216"/>
    <x v="0"/>
    <x v="0"/>
    <n v="83"/>
  </r>
  <r>
    <x v="2020"/>
    <s v="Buenos Aires"/>
    <x v="9"/>
    <n v="0.45"/>
    <x v="515"/>
    <s v="https://www.coindesk.com/business/2022/05/24/argentinian-crypto-exchange-buenbit-cuts-45-of-staff-due-to-tech-industry-downturn/"/>
    <n v="11"/>
    <x v="5"/>
    <x v="43"/>
    <n v="80"/>
  </r>
  <r>
    <x v="2021"/>
    <s v="Tel Aviv"/>
    <x v="10"/>
    <n v="1"/>
    <x v="515"/>
    <s v="https://en.globes.co.il/en/article-beyondminds-shuts-down-lays-off-65-1001412743"/>
    <n v="16"/>
    <x v="5"/>
    <x v="7"/>
    <n v="65"/>
  </r>
  <r>
    <x v="630"/>
    <s v="San Diego"/>
    <x v="12"/>
    <n v="7.0000000000000007E-2"/>
    <x v="515"/>
    <s v="https://www.protocol.com/bulletins/clickup-layoff-productivity-app"/>
    <n v="537"/>
    <x v="1"/>
    <x v="0"/>
    <n v="60"/>
  </r>
  <r>
    <x v="2022"/>
    <s v="New York City"/>
    <x v="1"/>
    <n v="0.2"/>
    <x v="515"/>
    <s v="Internal memo"/>
    <n v="33"/>
    <x v="7"/>
    <x v="0"/>
    <n v="30"/>
  </r>
  <r>
    <x v="1115"/>
    <s v="Curitiba"/>
    <x v="6"/>
    <m/>
    <x v="515"/>
    <s v="https://www.terra.com.br/noticias/tecnologia/inovacao/unicornio-olist-faz-demissoes-mas-rechaca-crise-na-companhia,255c294ee9e32047e1720aa6397f08e8pvf4joya.html"/>
    <n v="322"/>
    <x v="10"/>
    <x v="26"/>
    <m/>
  </r>
  <r>
    <x v="2023"/>
    <s v="Bengaluru"/>
    <x v="7"/>
    <n v="0.75"/>
    <x v="516"/>
    <s v="https://inc42.com/buzz/exclusive-healthtech-startup-mfine-fires-600-employees/"/>
    <n v="97"/>
    <x v="1"/>
    <x v="2"/>
    <n v="600"/>
  </r>
  <r>
    <x v="597"/>
    <s v="New York City"/>
    <x v="14"/>
    <n v="0.28000000000000003"/>
    <x v="517"/>
    <s v="https://www.globenewswire.com/news-release/2022/05/20/2447915/0/en/Latch-resets-cost-structure.html"/>
    <n v="342"/>
    <x v="0"/>
    <x v="0"/>
    <n v="130"/>
  </r>
  <r>
    <x v="1492"/>
    <s v="Boulder"/>
    <x v="8"/>
    <n v="0.15"/>
    <x v="517"/>
    <s v="https://www.adweek.com/media/outside-inc-lays-off-15-of-staff-as-it-transitions-to-digital/"/>
    <n v="174"/>
    <x v="7"/>
    <x v="0"/>
    <n v="87"/>
  </r>
  <r>
    <x v="1698"/>
    <s v="SF Bay Area"/>
    <x v="1"/>
    <n v="0.1"/>
    <x v="517"/>
    <s v="https://techcrunch.com/2022/05/20/startup-tech-layoff-may-week-3/"/>
    <n v="287"/>
    <x v="0"/>
    <x v="0"/>
    <n v="70"/>
  </r>
  <r>
    <x v="782"/>
    <s v="Gurugram"/>
    <x v="0"/>
    <n v="0.06"/>
    <x v="518"/>
    <s v="https://entrackr.com/2022/05/softbank-backed-cars24-lays-off-600-employees/"/>
    <n v="1300"/>
    <x v="13"/>
    <x v="2"/>
    <n v="600"/>
  </r>
  <r>
    <x v="1360"/>
    <s v="Bengaluru"/>
    <x v="19"/>
    <n v="7.0000000000000007E-2"/>
    <x v="519"/>
    <s v="https://economictimes.indiatimes.com/tech/startups/vedantu-says-it-is-laying-off-another-424-employees/articleshow/91636698.cms"/>
    <n v="292"/>
    <x v="10"/>
    <x v="2"/>
    <n v="424"/>
  </r>
  <r>
    <x v="1653"/>
    <s v="SF Bay Area"/>
    <x v="8"/>
    <n v="0.01"/>
    <x v="520"/>
    <s v="https://www.cnbc.com/2022/05/17/netflix-lays-off-150-employees-as-the-streaming-service-contends-with-big-subscriber-losses.html"/>
    <n v="121900"/>
    <x v="0"/>
    <x v="0"/>
    <n v="150"/>
  </r>
  <r>
    <x v="1560"/>
    <s v="Stockholm"/>
    <x v="7"/>
    <n v="0.1"/>
    <x v="520"/>
    <s v="https://www.di.se/digital/sparpaket-pa-kry-varslar-100-personer/"/>
    <n v="568"/>
    <x v="4"/>
    <x v="6"/>
    <n v="100"/>
  </r>
  <r>
    <x v="2024"/>
    <s v="Miami"/>
    <x v="1"/>
    <n v="0.08"/>
    <x v="520"/>
    <s v="https://www.theinformation.com/articles/picsart-a-photo-editing-startup-for-creators-cuts-8-of-workforce"/>
    <n v="195"/>
    <x v="1"/>
    <x v="0"/>
    <n v="90"/>
  </r>
  <r>
    <x v="2025"/>
    <s v="Sao Paulo"/>
    <x v="5"/>
    <n v="0.4"/>
    <x v="521"/>
    <s v="https://www.baguete.com.br/noticias/16/05/2022/zak-demite-40-da-equipe"/>
    <n v="29"/>
    <x v="5"/>
    <x v="0"/>
    <n v="100"/>
  </r>
  <r>
    <x v="221"/>
    <s v="Seattle"/>
    <x v="6"/>
    <m/>
    <x v="521"/>
    <s v="https://www.geekwire.com/2022/online-retailer-zulily-lays-off-corporate-workers-as-parent-qurate-aims-to-cut-expenses/"/>
    <n v="194"/>
    <x v="6"/>
    <x v="0"/>
    <m/>
  </r>
  <r>
    <x v="2026"/>
    <s v="Moscow"/>
    <x v="6"/>
    <n v="0.4"/>
    <x v="522"/>
    <s v="https://asia.nikkei.com/Politics/Ukraine-war/Alibaba-s-Russian-venture-slashes-40-of-staff-amid-Ukraine-war"/>
    <n v="60"/>
    <x v="6"/>
    <x v="58"/>
    <n v="400"/>
  </r>
  <r>
    <x v="1716"/>
    <s v="New York City"/>
    <x v="7"/>
    <m/>
    <x v="522"/>
    <s v="https://usanewsweb.com/hybrid-clinic-thirty-madison-lays-off-24-folks-after-nurx-merger/"/>
    <n v="209"/>
    <x v="6"/>
    <x v="0"/>
    <n v="24"/>
  </r>
  <r>
    <x v="1667"/>
    <s v="New York City"/>
    <x v="3"/>
    <m/>
    <x v="523"/>
    <s v="https://www.linkedin.com/feed/update/urn:li:activity:6930967047673708544/"/>
    <n v="130"/>
    <x v="4"/>
    <x v="0"/>
    <n v="22"/>
  </r>
  <r>
    <x v="2027"/>
    <s v="Los Angeles"/>
    <x v="11"/>
    <n v="1"/>
    <x v="523"/>
    <s v="https://www.linkedin.com/posts/subspace-com_we-regret-to-announce-that-effective-may-activity-6930952295824207873-2z25/"/>
    <m/>
    <x v="7"/>
    <x v="0"/>
    <m/>
  </r>
  <r>
    <x v="62"/>
    <s v="Los Angeles"/>
    <x v="18"/>
    <m/>
    <x v="524"/>
    <s v="https://www.dcrainmaker.com/2022/05/zwift-cancels-smart-bike-hardware-plans-announces-significant-layoffs.html"/>
    <n v="619"/>
    <x v="1"/>
    <x v="0"/>
    <n v="150"/>
  </r>
  <r>
    <x v="2028"/>
    <s v="New York City"/>
    <x v="19"/>
    <m/>
    <x v="524"/>
    <s v="https://techcrunch.com/2022/05/12/professor-scott-galloways-edtech-startup-section-4-lay-offs/"/>
    <n v="37"/>
    <x v="5"/>
    <x v="0"/>
    <n v="32"/>
  </r>
  <r>
    <x v="2029"/>
    <s v="Portland"/>
    <x v="14"/>
    <m/>
    <x v="524"/>
    <s v="https://www.oregonlive.com/silicon-forest/2022/05/tripwires-new-owner-lays-off-dozens-3-months-after-buying-portland-tech-company.html"/>
    <n v="29"/>
    <x v="6"/>
    <x v="0"/>
    <m/>
  </r>
  <r>
    <x v="1708"/>
    <s v="Boston"/>
    <x v="10"/>
    <n v="7.0000000000000007E-2"/>
    <x v="525"/>
    <s v="https://www.theinformation.com/briefings/ai-startup-datarobot-lays-off-7-in-cost-cutting-move"/>
    <n v="1000"/>
    <x v="13"/>
    <x v="0"/>
    <n v="70"/>
  </r>
  <r>
    <x v="1233"/>
    <s v="Phoenix"/>
    <x v="0"/>
    <n v="0.12"/>
    <x v="526"/>
    <s v="https://techcrunch.com/2022/05/10/carvana-to-cut-2500-staff-as-it-struggles-with-overcapacity/"/>
    <n v="1600"/>
    <x v="0"/>
    <x v="0"/>
    <n v="2500"/>
  </r>
  <r>
    <x v="1369"/>
    <s v="SF Bay Area"/>
    <x v="3"/>
    <n v="0.15"/>
    <x v="526"/>
    <s v="https://www.housingwire.com/articles/doma-lays-off-15-of-work-force-as-q1-revenue-declines/"/>
    <n v="679"/>
    <x v="0"/>
    <x v="0"/>
    <n v="310"/>
  </r>
  <r>
    <x v="1734"/>
    <s v="London"/>
    <x v="2"/>
    <n v="0.33"/>
    <x v="526"/>
    <s v="https://newsletter.pragmaticengineer.com/p/the-scoop-11?s=w"/>
    <n v="238"/>
    <x v="1"/>
    <x v="5"/>
    <n v="200"/>
  </r>
  <r>
    <x v="597"/>
    <s v="New York City"/>
    <x v="14"/>
    <n v="0.06"/>
    <x v="526"/>
    <s v="https://techcrunch.com/2022/05/13/startup-tech-layoff-and-hiring-freeze-in-may/"/>
    <n v="342"/>
    <x v="0"/>
    <x v="0"/>
    <n v="30"/>
  </r>
  <r>
    <x v="2030"/>
    <s v="Paris"/>
    <x v="12"/>
    <n v="0.5"/>
    <x v="527"/>
    <s v="https://www.challenges.fr/entreprise/la-licorne-meero-le-uber-de-la-photo-a-licencie-pres-de-50-de-ses-effectifs_812527"/>
    <n v="293"/>
    <x v="1"/>
    <x v="23"/>
    <n v="350"/>
  </r>
  <r>
    <x v="109"/>
    <s v="New York City"/>
    <x v="0"/>
    <n v="0.14000000000000001"/>
    <x v="527"/>
    <s v="https://www.marketwatch.com/amp/story/vroom-names-shortt-as-ceo-amid-business-realignment-shares-up-after-hours-271652132516"/>
    <n v="1300"/>
    <x v="0"/>
    <x v="0"/>
    <n v="270"/>
  </r>
  <r>
    <x v="2031"/>
    <s v="Miami"/>
    <x v="0"/>
    <n v="0.05"/>
    <x v="528"/>
    <s v="https://www.restaurantbusinessonline.com/technology/reef-lay-5-workforce"/>
    <n v="1500"/>
    <x v="2"/>
    <x v="0"/>
    <n v="750"/>
  </r>
  <r>
    <x v="2032"/>
    <s v="Davenport"/>
    <x v="7"/>
    <m/>
    <x v="528"/>
    <s v="https://qctimes.com/business/local/online-pharmacy-that-said-it-would-add-200-300-jobs-lays-off-62-davenport-workers/article_15603279-2b4e-5f43-b452-123c5fd3f7a9.html"/>
    <n v="0"/>
    <x v="6"/>
    <x v="0"/>
    <n v="62"/>
  </r>
  <r>
    <x v="1360"/>
    <s v="Bengaluru"/>
    <x v="19"/>
    <n v="0.03"/>
    <x v="529"/>
    <s v="https://economictimes.indiatimes.com/tech/startups/edtech-unicorn-vedantu-lays-off-200-employees/articleshow/91346831.cms"/>
    <n v="292"/>
    <x v="10"/>
    <x v="2"/>
    <n v="200"/>
  </r>
  <r>
    <x v="2033"/>
    <s v="Salt Lake City"/>
    <x v="3"/>
    <m/>
    <x v="529"/>
    <s v="https://news.crunchbase.com/job-market/progrexion-lays-off-workers/"/>
    <n v="202"/>
    <x v="6"/>
    <x v="0"/>
    <n v="100"/>
  </r>
  <r>
    <x v="707"/>
    <s v="SF Bay Area"/>
    <x v="20"/>
    <n v="0.1"/>
    <x v="529"/>
    <s v="LinkedIn"/>
    <n v="192"/>
    <x v="1"/>
    <x v="0"/>
    <n v="90"/>
  </r>
  <r>
    <x v="1756"/>
    <s v="SF Bay Area"/>
    <x v="19"/>
    <n v="0.25"/>
    <x v="529"/>
    <s v="https://techcrunch.com/2022/05/05/on-deck-lay-off-accelerator/"/>
    <n v="20"/>
    <x v="5"/>
    <x v="0"/>
    <n v="72"/>
  </r>
  <r>
    <x v="2034"/>
    <s v="Sydney"/>
    <x v="5"/>
    <n v="1"/>
    <x v="530"/>
    <s v="https://www.smartcompany.com.au/finance/delivery-startup-send-collapses/"/>
    <n v="3"/>
    <x v="8"/>
    <x v="3"/>
    <n v="300"/>
  </r>
  <r>
    <x v="2035"/>
    <s v="Boston"/>
    <x v="13"/>
    <m/>
    <x v="530"/>
    <s v="Company exec"/>
    <n v="41"/>
    <x v="5"/>
    <x v="0"/>
    <n v="97"/>
  </r>
  <r>
    <x v="564"/>
    <s v="Chicago"/>
    <x v="1"/>
    <n v="0.25"/>
    <x v="530"/>
    <s v="https://www.theinformation.com/articles/cameo-a-celebrity-shoutout-app-lays-off-25-of-workforce"/>
    <n v="165"/>
    <x v="2"/>
    <x v="0"/>
    <n v="87"/>
  </r>
  <r>
    <x v="2036"/>
    <s v="SF Bay Area"/>
    <x v="3"/>
    <n v="0.3"/>
    <x v="530"/>
    <s v="https://www.businessinsider.com/mainstreet-lays-off-third-of-employees-market-conditions-2022-5"/>
    <n v="64"/>
    <x v="5"/>
    <x v="0"/>
    <n v="45"/>
  </r>
  <r>
    <x v="2037"/>
    <s v="Seattle"/>
    <x v="6"/>
    <m/>
    <x v="530"/>
    <s v="https://www.bizjournals.com/seattle/news/2022/05/04/ideoclick-discloses-40-layoffs.html"/>
    <n v="7"/>
    <x v="5"/>
    <x v="0"/>
    <n v="40"/>
  </r>
  <r>
    <x v="2038"/>
    <s v="New York City"/>
    <x v="3"/>
    <m/>
    <x v="530"/>
    <s v="https://citywireusa.com/registered-investment-advisor/news/vise-lays-off-sales-staff-as-part-of-strategy-shift/a2386682"/>
    <n v="128"/>
    <x v="1"/>
    <x v="0"/>
    <n v="25"/>
  </r>
  <r>
    <x v="2039"/>
    <s v="Sydney"/>
    <x v="3"/>
    <n v="0.3"/>
    <x v="530"/>
    <s v="https://www.news.com.au/finance/business/banking/sydney-buy-now-pay-later-provider-bizpay-cuts-30-per-cent-of-workforce/news-story/ec35b092a89e653666e8c46bf537c6ab"/>
    <n v="45"/>
    <x v="2"/>
    <x v="3"/>
    <m/>
  </r>
  <r>
    <x v="2040"/>
    <s v="Boston"/>
    <x v="6"/>
    <m/>
    <x v="531"/>
    <s v="https://techcrunch.com/2022/05/02/amazon-aggregator-thrasio-begins-layoffs-names-new-ceo/"/>
    <n v="3400"/>
    <x v="2"/>
    <x v="0"/>
    <m/>
  </r>
  <r>
    <x v="2041"/>
    <s v="Tel Aviv"/>
    <x v="5"/>
    <n v="0.67"/>
    <x v="532"/>
    <s v="https://en.globes.co.il/en/article-israeli-grocery-delivery-co-avo-lays-off-500-1001410720"/>
    <n v="45"/>
    <x v="7"/>
    <x v="7"/>
    <n v="500"/>
  </r>
  <r>
    <x v="86"/>
    <s v="New York City"/>
    <x v="7"/>
    <m/>
    <x v="533"/>
    <s v="https://www.engadget.com/noom-reported-layoffs-101346556.html"/>
    <n v="657"/>
    <x v="9"/>
    <x v="0"/>
    <n v="495"/>
  </r>
  <r>
    <x v="870"/>
    <s v="SF Bay Area"/>
    <x v="19"/>
    <n v="0.19"/>
    <x v="534"/>
    <s v="https://www.epe.es/es/economia/20220428/domestika-tecnologica-despidos-ere-encubierto-13576187"/>
    <n v="130"/>
    <x v="4"/>
    <x v="0"/>
    <n v="150"/>
  </r>
  <r>
    <x v="1653"/>
    <s v="SF Bay Area"/>
    <x v="8"/>
    <m/>
    <x v="534"/>
    <s v="https://www.thewrap.com/netflix-layoffs-tudum-site-marketing-department/"/>
    <n v="121900"/>
    <x v="0"/>
    <x v="0"/>
    <n v="25"/>
  </r>
  <r>
    <x v="2042"/>
    <s v="Atlanta"/>
    <x v="18"/>
    <m/>
    <x v="535"/>
    <s v="https://road.cc/content/news/wahoo-buys-rgt-cyclingand-lays-50-staff-292273"/>
    <m/>
    <x v="2"/>
    <x v="0"/>
    <n v="50"/>
  </r>
  <r>
    <x v="394"/>
    <s v="SF Bay Area"/>
    <x v="3"/>
    <n v="0.09"/>
    <x v="536"/>
    <s v="https://www.cnbc.com/2022/04/26/robinhood-cutting-about-9percent-of-full-time-employees.html"/>
    <n v="5600"/>
    <x v="0"/>
    <x v="0"/>
    <n v="340"/>
  </r>
  <r>
    <x v="1935"/>
    <s v="Toronto"/>
    <x v="6"/>
    <n v="0.34"/>
    <x v="536"/>
    <s v="https://betakit.com/bonsai-lays-off-a-third-of-employees-shortly-after-21-million-series-a-citing-shift-to-growth-strategy/"/>
    <n v="27"/>
    <x v="5"/>
    <x v="11"/>
    <n v="29"/>
  </r>
  <r>
    <x v="2043"/>
    <s v="Toulouse"/>
    <x v="12"/>
    <m/>
    <x v="537"/>
    <s v="https://www.lightreading.com/iot/sigfox-takeover-saddles-unabiz-with-heavy-baggage/d/d-id/777022"/>
    <n v="277"/>
    <x v="6"/>
    <x v="23"/>
    <n v="64"/>
  </r>
  <r>
    <x v="2044"/>
    <s v="New York City"/>
    <x v="23"/>
    <m/>
    <x v="537"/>
    <s v="https://docs.google.com/spreadsheets/d/1jWyr1oko2FKvofXRRIgCu3tTKlNdnqXj7Qyr1oy-OAE/edit"/>
    <n v="58"/>
    <x v="7"/>
    <x v="0"/>
    <n v="22"/>
  </r>
  <r>
    <x v="2045"/>
    <s v="Shanghai"/>
    <x v="1"/>
    <n v="0.09"/>
    <x v="538"/>
    <s v="https://www.reuters.com/technology/chinas-xiaohongshu-kicks-off-staff-layoffs-source-2022-04-21/"/>
    <n v="917"/>
    <x v="10"/>
    <x v="22"/>
    <n v="180"/>
  </r>
  <r>
    <x v="2046"/>
    <s v="Sao Paulo"/>
    <x v="6"/>
    <n v="0.3"/>
    <x v="539"/>
    <s v="https://startups.com.br/noticias/brazilian-e-commerce-firm-facily-slashes-workforce-by-30/"/>
    <n v="502"/>
    <x v="4"/>
    <x v="26"/>
    <n v="260"/>
  </r>
  <r>
    <x v="748"/>
    <s v="New York City"/>
    <x v="3"/>
    <m/>
    <x v="539"/>
    <s v="https://coverager.com/layoffs-at-lemonade/"/>
    <n v="481"/>
    <x v="0"/>
    <x v="0"/>
    <n v="52"/>
  </r>
  <r>
    <x v="486"/>
    <s v="SF Bay Area"/>
    <x v="3"/>
    <n v="0.1"/>
    <x v="540"/>
    <s v="https://www.housingwire.com/articles/blend-lays-off-200-workers-as-mortgage-industry-sputters/"/>
    <n v="665"/>
    <x v="0"/>
    <x v="0"/>
    <n v="200"/>
  </r>
  <r>
    <x v="2047"/>
    <s v="Sao Paulo"/>
    <x v="4"/>
    <n v="0.04"/>
    <x v="540"/>
    <s v="https://aimgroup.com/2022/04/19/quintoandar-lays-off-4-its-workforce/"/>
    <n v="755"/>
    <x v="10"/>
    <x v="26"/>
    <n v="160"/>
  </r>
  <r>
    <x v="952"/>
    <s v="Sao Paulo"/>
    <x v="4"/>
    <m/>
    <x v="540"/>
    <s v="https://thegoaspotlight.com/2022/04/19/loft-lays-off-159-employees-to-reorganize-credit-area/"/>
    <n v="788"/>
    <x v="2"/>
    <x v="26"/>
    <n v="159"/>
  </r>
  <r>
    <x v="423"/>
    <s v="New York City"/>
    <x v="4"/>
    <m/>
    <x v="540"/>
    <s v="https://techcrunch.com/2022/04/19/better-com-conducts-third-round-of-layoffs-in-five-months/"/>
    <n v="905"/>
    <x v="2"/>
    <x v="0"/>
    <m/>
  </r>
  <r>
    <x v="1957"/>
    <s v="Boulder"/>
    <x v="11"/>
    <n v="0.11"/>
    <x v="541"/>
    <s v="https://www.linkedin.com/posts/automox_this-morning-we-shared-the-difficult-news-activity-6920062206382329856-qUd1/"/>
    <n v="152"/>
    <x v="1"/>
    <x v="0"/>
    <m/>
  </r>
  <r>
    <x v="2048"/>
    <s v="SF Bay Area"/>
    <x v="8"/>
    <m/>
    <x v="542"/>
    <s v="https://www.gamedeveloper.com/business/humble-lays-off-employees-in-ecommerce-restructuring"/>
    <n v="4"/>
    <x v="6"/>
    <x v="0"/>
    <n v="10"/>
  </r>
  <r>
    <x v="2049"/>
    <s v="New York City"/>
    <x v="7"/>
    <n v="1"/>
    <x v="542"/>
    <s v="https://www.axios.com/pro/health-tech-deals/2022/04/15/halcyon-health-shutters-amid-pandemic-troubles"/>
    <n v="2"/>
    <x v="2"/>
    <x v="0"/>
    <m/>
  </r>
  <r>
    <x v="2050"/>
    <s v="SF Bay Area"/>
    <x v="7"/>
    <n v="1"/>
    <x v="543"/>
    <s v="https://www.bloomberg.com/news/articles/2022-04-14/online-adhd-medication-startup-ahead-is-shutting-down?sref=yLCixKPR"/>
    <n v="9"/>
    <x v="2"/>
    <x v="0"/>
    <n v="44"/>
  </r>
  <r>
    <x v="1630"/>
    <s v="SF Bay Area"/>
    <x v="7"/>
    <m/>
    <x v="543"/>
    <s v="https://docs.google.com/spreadsheets/d/1csdEakKxSWWMfL5ZG_XqZL0oRBDPlKjBI1Hahe903P8/"/>
    <n v="255"/>
    <x v="4"/>
    <x v="0"/>
    <m/>
  </r>
  <r>
    <x v="1810"/>
    <s v="Seattle"/>
    <x v="0"/>
    <n v="0.14000000000000001"/>
    <x v="544"/>
    <s v="https://www.geekwire.com/2022/rad-power-bikes-lays-off-100-employees-about-14-of-staff-after-raising-304m-last-year/"/>
    <n v="329"/>
    <x v="4"/>
    <x v="0"/>
    <n v="100"/>
  </r>
  <r>
    <x v="771"/>
    <s v="Bengaluru"/>
    <x v="6"/>
    <m/>
    <x v="545"/>
    <s v="https://inc42.com/buzz/meesho-layoffs-150-employees-fired-by-softbank-backed-unicorn/"/>
    <n v="1100"/>
    <x v="9"/>
    <x v="2"/>
    <n v="150"/>
  </r>
  <r>
    <x v="1985"/>
    <s v="New York City"/>
    <x v="5"/>
    <n v="0.1"/>
    <x v="546"/>
    <s v="https://www.businessinsider.com/food52-layoffs-employees-shocked-chernin-group-investment-2022-4"/>
    <n v="176"/>
    <x v="6"/>
    <x v="0"/>
    <n v="20"/>
  </r>
  <r>
    <x v="882"/>
    <s v="Bengaluru"/>
    <x v="19"/>
    <n v="0.17"/>
    <x v="547"/>
    <s v="https://economictimes.indiatimes.com/tech/startups/unacademy-lays-off-around-1000-employees-as-edtech-major-begins-a-massive-cost-cutting-exercise/articleshow/90703708.cms"/>
    <n v="838"/>
    <x v="12"/>
    <x v="2"/>
    <n v="1000"/>
  </r>
  <r>
    <x v="2051"/>
    <s v="Calgary"/>
    <x v="5"/>
    <m/>
    <x v="547"/>
    <s v="https://thelogic.co/news/exclusive/meal-kit-pioneer-goodfood-goes-through-another-round-of-staff-cuts-amid-struggles-with-supply-chain-inflation/"/>
    <n v="16"/>
    <x v="0"/>
    <x v="11"/>
    <n v="70"/>
  </r>
  <r>
    <x v="2052"/>
    <s v="Austin"/>
    <x v="13"/>
    <m/>
    <x v="548"/>
    <s v="https://techcrunch.com/2022/04/05/workrise-cuts-staff-verticals-after-being-valued-at-2-9b-last-year/"/>
    <n v="752"/>
    <x v="10"/>
    <x v="0"/>
    <n v="450"/>
  </r>
  <r>
    <x v="2053"/>
    <s v="SF Bay Area"/>
    <x v="3"/>
    <n v="1"/>
    <x v="548"/>
    <s v="https://www.theinformation.com/articles/fast-the-troubled-fintech-startup-is-shutting-down"/>
    <n v="124"/>
    <x v="7"/>
    <x v="0"/>
    <m/>
  </r>
  <r>
    <x v="1552"/>
    <s v="Non-U.S."/>
    <x v="9"/>
    <n v="0.25"/>
    <x v="549"/>
    <s v="https://www.theblockcrypto.com/post/140412/bitmex-lays-off-75-employees-after-bank-acquisition-collapses"/>
    <n v="0"/>
    <x v="8"/>
    <x v="44"/>
    <n v="75"/>
  </r>
  <r>
    <x v="2054"/>
    <s v="Vancouver"/>
    <x v="8"/>
    <n v="0.38"/>
    <x v="549"/>
    <s v="https://betakit.com/in-effort-to-cut-costs-cse-listed-legible-lays-off-over-a-third-of-its-employees/"/>
    <n v="3"/>
    <x v="0"/>
    <x v="11"/>
    <n v="23"/>
  </r>
  <r>
    <x v="1073"/>
    <s v="Tel Aviv"/>
    <x v="3"/>
    <m/>
    <x v="550"/>
    <s v="https://www.calcalistech.com/ctechnews/article/bydwq4phj"/>
    <n v="42"/>
    <x v="7"/>
    <x v="7"/>
    <n v="20"/>
  </r>
  <r>
    <x v="1685"/>
    <s v="Bengaluru"/>
    <x v="6"/>
    <m/>
    <x v="551"/>
    <s v="https://www.techinasia.com/shopee-indias-over-300-staff-lurch-checks-out-country"/>
    <n v="8600"/>
    <x v="0"/>
    <x v="2"/>
    <n v="350"/>
  </r>
  <r>
    <x v="2055"/>
    <s v="Berlin"/>
    <x v="10"/>
    <n v="0.4"/>
    <x v="551"/>
    <s v="https://www.businessinsider.de/gruenderszene/business/exklusiv-massenentlassungen-rasa-andreessen-horowitz-ki/"/>
    <n v="40"/>
    <x v="7"/>
    <x v="8"/>
    <n v="59"/>
  </r>
  <r>
    <x v="935"/>
    <s v="Philadelphia"/>
    <x v="5"/>
    <n v="0.03"/>
    <x v="552"/>
    <s v="https://www.theinformation.com/articles/gopuff-plans-hundreds-of-layoffs-to-cut-40-million-in-costs"/>
    <n v="3400"/>
    <x v="12"/>
    <x v="0"/>
    <n v="450"/>
  </r>
  <r>
    <x v="1260"/>
    <s v="Vancouver"/>
    <x v="19"/>
    <n v="0.2"/>
    <x v="552"/>
    <s v="https://betakit.com/following-2021-losses-thinkific-to-lay-off-100-employees/"/>
    <n v="22"/>
    <x v="0"/>
    <x v="11"/>
    <n v="100"/>
  </r>
  <r>
    <x v="2056"/>
    <s v="Bengaluru"/>
    <x v="6"/>
    <m/>
    <x v="553"/>
    <s v="https://inc42.com/buzz/exclusive-furlenco-lays-off-180-employees-in-push-for-automation/"/>
    <n v="228"/>
    <x v="4"/>
    <x v="2"/>
    <n v="180"/>
  </r>
  <r>
    <x v="2057"/>
    <s v="SF Bay Area"/>
    <x v="6"/>
    <n v="0.17"/>
    <x v="554"/>
    <s v="https://www.retaildive.com/news/grove-collaborative-is-on-the-cusp-of-going-public-heres-what-the-company/621069/"/>
    <n v="474"/>
    <x v="10"/>
    <x v="0"/>
    <m/>
  </r>
  <r>
    <x v="27"/>
    <s v="Stockholm"/>
    <x v="8"/>
    <n v="0.1"/>
    <x v="555"/>
    <s v="https://www.svt.se/kultur/storytel-pausar-planen-om-varldsherravalde-pa-ljudboksmarknaden"/>
    <n v="275"/>
    <x v="0"/>
    <x v="6"/>
    <n v="100"/>
  </r>
  <r>
    <x v="2058"/>
    <s v="SF Bay Area"/>
    <x v="7"/>
    <m/>
    <x v="556"/>
    <s v="https://www.bizjournals.com/sanfrancisco/news/2022/03/16/curology-skincare-sf-layoffs-funding-dtc.html"/>
    <n v="19"/>
    <x v="4"/>
    <x v="0"/>
    <n v="150"/>
  </r>
  <r>
    <x v="2059"/>
    <s v="Bengaluru"/>
    <x v="6"/>
    <n v="0.5"/>
    <x v="557"/>
    <s v="https://www.businesstoday.in/entrepreneurship/news/story/amidst-face-off-between-investors-co-founders-trell-may-lay-off-300-employees-326399-2022-03-17"/>
    <n v="62"/>
    <x v="7"/>
    <x v="2"/>
    <n v="300"/>
  </r>
  <r>
    <x v="2060"/>
    <s v="New York City"/>
    <x v="4"/>
    <n v="0.46"/>
    <x v="557"/>
    <s v="https://www.bloomberg.com/news/articles/2022-03-15/startup-knock-scraps-plans-to-go-public-lays-off-half-its-staff"/>
    <n v="654"/>
    <x v="2"/>
    <x v="0"/>
    <n v="115"/>
  </r>
  <r>
    <x v="2061"/>
    <s v="SF Bay Area"/>
    <x v="7"/>
    <n v="0.25"/>
    <x v="557"/>
    <s v="https://www.fool.com/earnings/call-transcripts/2022/03/15/talis-biomedical-corporation-tlis-q4-2021-earnings/"/>
    <n v="8"/>
    <x v="0"/>
    <x v="0"/>
    <m/>
  </r>
  <r>
    <x v="2062"/>
    <s v="Minneapolis"/>
    <x v="3"/>
    <n v="0.2"/>
    <x v="558"/>
    <s v="https://www.protocol.com/fintech/sezzle-zip-layoffs"/>
    <n v="301"/>
    <x v="0"/>
    <x v="0"/>
    <m/>
  </r>
  <r>
    <x v="423"/>
    <s v="New York City"/>
    <x v="4"/>
    <n v="0.33"/>
    <x v="559"/>
    <s v="https://www.nytimes.com/2022/03/08/business/better-mortgage-lender-layoffs.html"/>
    <n v="905"/>
    <x v="2"/>
    <x v="0"/>
    <n v="3000"/>
  </r>
  <r>
    <x v="2063"/>
    <s v="Seattle"/>
    <x v="7"/>
    <n v="0.12"/>
    <x v="559"/>
    <s v="https://www.geekwire.com/2022/adaptive-biotechnologies-lays-off-about-100-people-12-of-headcount-to-streamline-our-workforce/"/>
    <n v="406"/>
    <x v="0"/>
    <x v="0"/>
    <n v="100"/>
  </r>
  <r>
    <x v="2064"/>
    <s v="New York City"/>
    <x v="10"/>
    <n v="0.25"/>
    <x v="560"/>
    <s v="https://www.theinformation.com/articles/automation-firm-hyperscience-slashes-staff-loses-ceo-as-startups-face-growing-pressure"/>
    <n v="289"/>
    <x v="10"/>
    <x v="0"/>
    <n v="100"/>
  </r>
  <r>
    <x v="2065"/>
    <s v="Non-U.S."/>
    <x v="7"/>
    <m/>
    <x v="561"/>
    <s v="https://www.bloomberg.com/news/articles/2022-03-03/wedoctor-is-said-to-cut-workforce-after-delay-in-going-public"/>
    <n v="1400"/>
    <x v="9"/>
    <x v="22"/>
    <n v="500"/>
  </r>
  <r>
    <x v="537"/>
    <s v="SF Bay Area"/>
    <x v="6"/>
    <n v="0.15"/>
    <x v="562"/>
    <s v="https://www.marketwatch.com/story/wish-stock-dives-as-holiday-sales-miss-layoffs-planned-11646170199"/>
    <n v="1600"/>
    <x v="0"/>
    <x v="0"/>
    <n v="190"/>
  </r>
  <r>
    <x v="1497"/>
    <s v="Logan"/>
    <x v="18"/>
    <m/>
    <x v="563"/>
    <s v="https://www.sltrib.com/news/business/2022/02/25/utahs-ifit-sweats-through/"/>
    <n v="200"/>
    <x v="11"/>
    <x v="0"/>
    <m/>
  </r>
  <r>
    <x v="2066"/>
    <s v="New Delhi"/>
    <x v="3"/>
    <m/>
    <x v="564"/>
    <s v="https://inc42.com/buzz/tiger-global-backed-okcredit-lays-off-around-40-employees/"/>
    <n v="85"/>
    <x v="7"/>
    <x v="2"/>
    <n v="30"/>
  </r>
  <r>
    <x v="2067"/>
    <s v="Mumbai"/>
    <x v="19"/>
    <m/>
    <x v="565"/>
    <s v="https://inc42.com/buzz/edtech-startup-lido-lays-off-over-150-employees-just-5-months-after-raising-10-mn/"/>
    <n v="24"/>
    <x v="5"/>
    <x v="2"/>
    <n v="150"/>
  </r>
  <r>
    <x v="2068"/>
    <s v="Los Angeles"/>
    <x v="0"/>
    <n v="0.5"/>
    <x v="565"/>
    <s v="https://www.ft.com/content/d87f77bd-0a0a-4512-b983-197f184f5352"/>
    <n v="368"/>
    <x v="2"/>
    <x v="0"/>
    <n v="111"/>
  </r>
  <r>
    <x v="2069"/>
    <s v="Stockholm"/>
    <x v="3"/>
    <m/>
    <x v="566"/>
    <s v="https://igamingbusiness.com/trustly-to-lay-off-120-as-it-increases-account-to-account-focus/"/>
    <n v="28"/>
    <x v="6"/>
    <x v="6"/>
    <n v="120"/>
  </r>
  <r>
    <x v="2070"/>
    <s v="Sao Paulo"/>
    <x v="5"/>
    <n v="0.15"/>
    <x v="567"/>
    <s v="https://startups.com.br/noticias/liv-up-faz-reestruturacao-e-corta-15-do-quadro/"/>
    <n v="118"/>
    <x v="4"/>
    <x v="26"/>
    <n v="100"/>
  </r>
  <r>
    <x v="291"/>
    <s v="Salt Lake City"/>
    <x v="4"/>
    <n v="0.28999999999999998"/>
    <x v="568"/>
    <s v="https://www.deseret.com/utah/2022/2/14/22933350/utah-real-esate-homie-cuts-staff-amid-roiled-real-estate-market-record-home-prices-low-inventory"/>
    <n v="35"/>
    <x v="7"/>
    <x v="0"/>
    <n v="119"/>
  </r>
  <r>
    <x v="1475"/>
    <s v="London"/>
    <x v="12"/>
    <n v="0.12"/>
    <x v="569"/>
    <s v="https://techcrunch.com/2022/02/10/virtual-events-platform-hopin-cuts-12-of-staff-citing-goal-of-sustainable-growth/"/>
    <n v="1000"/>
    <x v="4"/>
    <x v="0"/>
    <n v="138"/>
  </r>
  <r>
    <x v="1750"/>
    <s v="New York City"/>
    <x v="5"/>
    <n v="0.2"/>
    <x v="569"/>
    <s v="https://www.bloomberg.com/news/articles/2023-02-10/meal-startup-daily-harvest-layoffs-target-more-than-20-of-staff#xj4y7vzkg"/>
    <n v="120"/>
    <x v="4"/>
    <x v="0"/>
    <n v="60"/>
  </r>
  <r>
    <x v="578"/>
    <s v="New York City"/>
    <x v="18"/>
    <n v="0.2"/>
    <x v="570"/>
    <s v="https://techcrunch.com/2022/02/08/peloton-ceo-steps-down-as-the-company-cuts-2800-jobs/"/>
    <n v="1900"/>
    <x v="0"/>
    <x v="0"/>
    <n v="2800"/>
  </r>
  <r>
    <x v="2071"/>
    <s v="Seattle"/>
    <x v="10"/>
    <m/>
    <x v="571"/>
    <s v="https://www.bizjournals.com/seattle/inno/stories/news/2022/02/07/defined-ai-layoffs-missed-growth-targets.html"/>
    <n v="78"/>
    <x v="7"/>
    <x v="0"/>
    <m/>
  </r>
  <r>
    <x v="2072"/>
    <s v="New York City"/>
    <x v="4"/>
    <n v="0.2"/>
    <x v="572"/>
    <s v="https://therealdeal.com/2022/02/03/proptech-startup-rhino-lays-off-over-20-of-its-staff/"/>
    <n v="133"/>
    <x v="2"/>
    <x v="0"/>
    <n v="57"/>
  </r>
  <r>
    <x v="935"/>
    <s v="Philadelphia"/>
    <x v="5"/>
    <m/>
    <x v="573"/>
    <s v="https://www.businessinsider.com/gopuff-eliminates-about-100-jobs-control-costs-before-potential-ipo-2022-1"/>
    <n v="3400"/>
    <x v="12"/>
    <x v="0"/>
    <n v="100"/>
  </r>
  <r>
    <x v="1770"/>
    <s v="New York City"/>
    <x v="1"/>
    <n v="0.33"/>
    <x v="573"/>
    <s v="https://techcrunch.com/2022/01/26/glossier-just-laid-off-one-third-of-its-corporate-employees-mostly-in-tech/"/>
    <n v="266"/>
    <x v="10"/>
    <x v="0"/>
    <n v="80"/>
  </r>
  <r>
    <x v="1518"/>
    <s v="Columbus"/>
    <x v="3"/>
    <m/>
    <x v="574"/>
    <s v="https://coverager.com/root-lays-off-a-significant-number-of-employees/"/>
    <n v="527"/>
    <x v="0"/>
    <x v="0"/>
    <n v="330"/>
  </r>
  <r>
    <x v="2073"/>
    <s v="Bengaluru"/>
    <x v="12"/>
    <n v="1"/>
    <x v="574"/>
    <s v="https://economictimes.indiatimes.com/tech/startups/protonn-shuts-its-business-returns-9-million-to-investors/articleshow/89007094.cms"/>
    <n v="9"/>
    <x v="8"/>
    <x v="2"/>
    <m/>
  </r>
  <r>
    <x v="1627"/>
    <s v="SF Bay Area"/>
    <x v="0"/>
    <n v="0.25"/>
    <x v="575"/>
    <s v="https://www.engadget.com/ford-e-scooter-company-spin-leaving-markets-laying-off-staff-154545440.html"/>
    <n v="8"/>
    <x v="6"/>
    <x v="0"/>
    <m/>
  </r>
  <r>
    <x v="199"/>
    <s v="Berlin"/>
    <x v="5"/>
    <m/>
    <x v="576"/>
    <s v="https://www.businessinsider.de/gruenderszene/food/nach-foodpanda-aus-delivery-hero-kuendigt-300-mitarbeitern-b/"/>
    <n v="8300"/>
    <x v="0"/>
    <x v="8"/>
    <n v="300"/>
  </r>
  <r>
    <x v="1497"/>
    <s v="Logan"/>
    <x v="18"/>
    <m/>
    <x v="577"/>
    <s v="https://www.hjnews.com/news/business/ifit-lays-off-undisclosed-number-of-employees-before-holidays/article_71b755a5-cfcf-5503-8a88-601cdea04ffc.html"/>
    <n v="200"/>
    <x v="11"/>
    <x v="0"/>
    <m/>
  </r>
  <r>
    <x v="423"/>
    <s v="New York City"/>
    <x v="4"/>
    <n v="0.09"/>
    <x v="578"/>
    <s v="https://techcrunch.com/2021/12/01/better-com-lays-off-9-of-its-staff/"/>
    <n v="905"/>
    <x v="2"/>
    <x v="0"/>
    <n v="900"/>
  </r>
  <r>
    <x v="2074"/>
    <s v="Seattle"/>
    <x v="10"/>
    <n v="0.27"/>
    <x v="579"/>
    <s v="https://www.seattletimes.com/business/seventy-set-for-layoffs-at-bellevue-startup-bittitan/"/>
    <n v="46"/>
    <x v="6"/>
    <x v="0"/>
    <n v="70"/>
  </r>
  <r>
    <x v="287"/>
    <s v="Seattle"/>
    <x v="4"/>
    <n v="0.25"/>
    <x v="580"/>
    <s v="https://www.geekwire.com/2021/zillow-shutter-home-buying-business-lay-off-2k-employees-big-real-estate-bet-falters/"/>
    <n v="97"/>
    <x v="0"/>
    <x v="0"/>
    <n v="2000"/>
  </r>
  <r>
    <x v="180"/>
    <s v="New York City"/>
    <x v="20"/>
    <m/>
    <x v="581"/>
    <s v="Internal memo"/>
    <n v="356"/>
    <x v="2"/>
    <x v="0"/>
    <n v="22"/>
  </r>
  <r>
    <x v="2075"/>
    <s v="SF Bay Area"/>
    <x v="8"/>
    <n v="1"/>
    <x v="582"/>
    <s v="https://www.nytimes.com/2021/10/01/business/media/ozy-media-carlos-watson.html"/>
    <n v="70"/>
    <x v="1"/>
    <x v="0"/>
    <m/>
  </r>
  <r>
    <x v="785"/>
    <s v="SF Bay Area"/>
    <x v="12"/>
    <m/>
    <x v="583"/>
    <s v="https://www.bizjournals.com/sanfrancisco/news/2021/09/23/zymergen-job-cuts-synthetic-biology-hyaline.html"/>
    <n v="974"/>
    <x v="0"/>
    <x v="0"/>
    <n v="120"/>
  </r>
  <r>
    <x v="1779"/>
    <s v="SF Bay Area"/>
    <x v="5"/>
    <m/>
    <x v="584"/>
    <s v="https://www.businessinsider.com/imperfect-foods-employees-executives-flee-the-grocery-startup-2021-9"/>
    <n v="229"/>
    <x v="4"/>
    <x v="0"/>
    <m/>
  </r>
  <r>
    <x v="2076"/>
    <s v="New York City"/>
    <x v="1"/>
    <m/>
    <x v="585"/>
    <s v="https://www.bloomberg.com/news/articles/2021-09-16/former-startup-darling-genius-sells-assets-for-80-million"/>
    <n v="78"/>
    <x v="6"/>
    <x v="0"/>
    <m/>
  </r>
  <r>
    <x v="2077"/>
    <s v="Portland"/>
    <x v="19"/>
    <n v="0.9"/>
    <x v="586"/>
    <s v="https://www.oregonlive.com/silicon-forest/2021/09/online-coding-school-treehouse-formerly-based-in-portland-lays-off-most-of-its-staff.html"/>
    <n v="12"/>
    <x v="7"/>
    <x v="0"/>
    <n v="41"/>
  </r>
  <r>
    <x v="2078"/>
    <s v="New York City"/>
    <x v="6"/>
    <m/>
    <x v="586"/>
    <s v="https://techcrunch.com/2021/09/14/casper-cuts-its-cmo-cto-and-coo-amid-further-layoffs/"/>
    <n v="339"/>
    <x v="0"/>
    <x v="0"/>
    <m/>
  </r>
  <r>
    <x v="2079"/>
    <s v="Seattle"/>
    <x v="14"/>
    <m/>
    <x v="587"/>
    <s v="https://www.businessinsider.com/tanium-layoffs-senior-product-marketing-2021-8"/>
    <n v="1000"/>
    <x v="2"/>
    <x v="0"/>
    <n v="30"/>
  </r>
  <r>
    <x v="2080"/>
    <s v="SF Bay Area"/>
    <x v="19"/>
    <n v="0.5"/>
    <x v="588"/>
    <s v="https://techcrunch.com/2021/08/24/flockjay-cuts-at-least-half-of-its-workforce-as-it-pivots-away-from-bootcamps-into-b2b-saas/"/>
    <n v="14"/>
    <x v="5"/>
    <x v="0"/>
    <n v="37"/>
  </r>
  <r>
    <x v="250"/>
    <s v="Shanghai"/>
    <x v="1"/>
    <m/>
    <x v="589"/>
    <s v="https://www.reuters.com/world/china/bytedance-lay-off-staff-close-businesses-over-china-tutoring-clampdown-sources-2021-08-05/"/>
    <n v="9400"/>
    <x v="2"/>
    <x v="22"/>
    <n v="1800"/>
  </r>
  <r>
    <x v="2081"/>
    <s v="Bengaluru"/>
    <x v="15"/>
    <m/>
    <x v="590"/>
    <s v="https://inc42.com/buzz/sequoia-backed-pagarbook-lays-off-around-80-employees/"/>
    <n v="17"/>
    <x v="5"/>
    <x v="2"/>
    <n v="80"/>
  </r>
  <r>
    <x v="2082"/>
    <s v="SF Bay Area"/>
    <x v="21"/>
    <n v="1"/>
    <x v="591"/>
    <s v="https://therealdeal.com/2021/06/01/troubled-construction-startup-katerra-will-shut-down-report/"/>
    <n v="1600"/>
    <x v="2"/>
    <x v="0"/>
    <n v="2434"/>
  </r>
  <r>
    <x v="2008"/>
    <s v="London"/>
    <x v="3"/>
    <m/>
    <x v="592"/>
    <s v="https://financefwd.com/de/entlassungen-bei-sumup/"/>
    <n v="53"/>
    <x v="2"/>
    <x v="5"/>
    <m/>
  </r>
  <r>
    <x v="2083"/>
    <s v="SF Bay Area"/>
    <x v="19"/>
    <m/>
    <x v="593"/>
    <s v="https://techcrunch.com/2021/04/29/lambda-school-lays-off-65-employees-amid-restructuring/"/>
    <n v="122"/>
    <x v="1"/>
    <x v="0"/>
    <n v="65"/>
  </r>
  <r>
    <x v="2084"/>
    <s v="SF Bay Area"/>
    <x v="8"/>
    <n v="1"/>
    <x v="593"/>
    <s v="https://techcrunch.com/2021/04/29/madefire-shuts-down/"/>
    <n v="16"/>
    <x v="7"/>
    <x v="0"/>
    <m/>
  </r>
  <r>
    <x v="1656"/>
    <s v="SF Bay Area"/>
    <x v="8"/>
    <m/>
    <x v="594"/>
    <s v="https://www.youtube.com/watch?v=MV-3GgU6rlo"/>
    <n v="165"/>
    <x v="4"/>
    <x v="0"/>
    <n v="36"/>
  </r>
  <r>
    <x v="637"/>
    <s v="SF Bay Area"/>
    <x v="11"/>
    <n v="7.0000000000000007E-2"/>
    <x v="595"/>
    <s v="https://siliconangle.com/2021/04/06/new-relic-let-go-7-employees-amid-business-model-refocus/"/>
    <n v="214.5"/>
    <x v="0"/>
    <x v="0"/>
    <n v="160"/>
  </r>
  <r>
    <x v="1683"/>
    <s v="SF Bay Area"/>
    <x v="8"/>
    <m/>
    <x v="596"/>
    <s v="https://ev.medium.com/medium-editorial-team-update-8679bcb9fe81"/>
    <n v="132"/>
    <x v="1"/>
    <x v="0"/>
    <m/>
  </r>
  <r>
    <x v="2085"/>
    <s v="New York City"/>
    <x v="8"/>
    <m/>
    <x v="597"/>
    <s v="https://www.huffpost.com/entry/huffpost-buzzfeed-layoffs_n_60479ba2c5b6af8f98beb89d"/>
    <n v="37"/>
    <x v="6"/>
    <x v="0"/>
    <n v="47"/>
  </r>
  <r>
    <x v="2027"/>
    <s v="Los Angeles"/>
    <x v="11"/>
    <m/>
    <x v="598"/>
    <s v="LinkedIn"/>
    <m/>
    <x v="7"/>
    <x v="0"/>
    <m/>
  </r>
  <r>
    <x v="2086"/>
    <s v="SF Bay Area"/>
    <x v="10"/>
    <m/>
    <x v="599"/>
    <s v="https://blocksandfiles.com/2021/03/01/cloud-concentrating-clumio-lays-off-more-staff/"/>
    <n v="186"/>
    <x v="1"/>
    <x v="0"/>
    <m/>
  </r>
  <r>
    <x v="2087"/>
    <s v="SF Bay Area"/>
    <x v="1"/>
    <m/>
    <x v="600"/>
    <s v="https://dronelife.com/2021/02/24/dji-layoffs-in-palo-alto-office-will-remain-open/"/>
    <n v="105"/>
    <x v="2"/>
    <x v="0"/>
    <m/>
  </r>
  <r>
    <x v="2088"/>
    <s v="Bengaluru"/>
    <x v="5"/>
    <m/>
    <x v="601"/>
    <s v="https://inc42.com/buzz/ninjacart-employee-layoffs/"/>
    <n v="194"/>
    <x v="2"/>
    <x v="2"/>
    <n v="200"/>
  </r>
  <r>
    <x v="1276"/>
    <s v="Bengaluru"/>
    <x v="0"/>
    <n v="0.4"/>
    <x v="602"/>
    <s v="https://economictimes.indiatimes.com/tech/startups/bounce-goes-for-second-round-of-layoffs-as-demand-for-mobility-lags/articleshow/81144047.cms"/>
    <n v="214.2"/>
    <x v="4"/>
    <x v="2"/>
    <n v="200"/>
  </r>
  <r>
    <x v="1725"/>
    <s v="Chicago"/>
    <x v="6"/>
    <m/>
    <x v="603"/>
    <s v="https://www.chicagotribune.com/business/ct-biz-thredup-vernon-hills-layoffs-20210209-m7a47qe53vf2neztz26ouko23i-story.html"/>
    <n v="305"/>
    <x v="9"/>
    <x v="0"/>
    <n v="243"/>
  </r>
  <r>
    <x v="72"/>
    <s v="Boston"/>
    <x v="12"/>
    <m/>
    <x v="603"/>
    <s v="https://www.bizjournals.com/boston/news/2021/02/09/indigo-layoffs-across-multiple-locations.html"/>
    <n v="1200"/>
    <x v="9"/>
    <x v="0"/>
    <n v="80"/>
  </r>
  <r>
    <x v="2089"/>
    <s v="New York City"/>
    <x v="26"/>
    <n v="1"/>
    <x v="604"/>
    <s v="Company exec"/>
    <m/>
    <x v="2"/>
    <x v="0"/>
    <n v="13"/>
  </r>
  <r>
    <x v="2090"/>
    <s v="Berlin"/>
    <x v="5"/>
    <n v="0.2"/>
    <x v="605"/>
    <s v="https://www.berliner-zeitung.de/en/berlin-reservation-platform-quandoo-slashes-jobs-li.137352"/>
    <n v="39"/>
    <x v="6"/>
    <x v="8"/>
    <n v="87"/>
  </r>
  <r>
    <x v="2091"/>
    <s v="Toronto"/>
    <x v="6"/>
    <n v="1"/>
    <x v="606"/>
    <s v="https://betakit.com/hubba-to-shut-down/"/>
    <n v="61"/>
    <x v="7"/>
    <x v="11"/>
    <n v="45"/>
  </r>
  <r>
    <x v="250"/>
    <s v="Mumbai"/>
    <x v="1"/>
    <m/>
    <x v="607"/>
    <s v="https://entrackr.com/2021/01/bytedance-set-to-wrap-up-indian-ops-and-lay-off-over-1800-employees/"/>
    <n v="7400"/>
    <x v="2"/>
    <x v="2"/>
    <n v="1800"/>
  </r>
  <r>
    <x v="2092"/>
    <s v="London"/>
    <x v="10"/>
    <m/>
    <x v="607"/>
    <s v="https://www.bizjournals.com/boston/inno/stories/news/2021/01/27/layoffs-at-privitar-coronavirus-boston.html"/>
    <n v="150"/>
    <x v="1"/>
    <x v="5"/>
    <n v="20"/>
  </r>
  <r>
    <x v="482"/>
    <s v="SF Bay Area"/>
    <x v="6"/>
    <m/>
    <x v="608"/>
    <s v="https://thedeadpixelssociety.com/lifetouch-shutterfly-staff-reductions-near-800/"/>
    <n v="50"/>
    <x v="6"/>
    <x v="0"/>
    <n v="800"/>
  </r>
  <r>
    <x v="2093"/>
    <s v="SF Bay Area"/>
    <x v="5"/>
    <n v="0.15"/>
    <x v="609"/>
    <s v="https://www.nytimes.com/2021/01/23/technology/uber-postmates-layoffs.html"/>
    <n v="763"/>
    <x v="6"/>
    <x v="0"/>
    <n v="180"/>
  </r>
  <r>
    <x v="34"/>
    <s v="SF Bay Area"/>
    <x v="5"/>
    <m/>
    <x v="610"/>
    <s v="https://www.bloomberg.com/news/articles/2021-01-21/instacart-to-cut-1-900-jobs-including-its-only-union-positions"/>
    <n v="2400"/>
    <x v="2"/>
    <x v="0"/>
    <n v="1877"/>
  </r>
  <r>
    <x v="2094"/>
    <s v="Singapore"/>
    <x v="23"/>
    <n v="1"/>
    <x v="611"/>
    <s v="https://www.businessinsider.com/mobile-advertising-company-pocketmath-shut-down-facing-lawsuits-2021-1"/>
    <n v="20"/>
    <x v="2"/>
    <x v="1"/>
    <n v="21"/>
  </r>
  <r>
    <x v="798"/>
    <s v="SF Bay Area"/>
    <x v="12"/>
    <n v="0.15"/>
    <x v="612"/>
    <s v="https://www.cnbc.com/2021/01/13/dropbox-to-cut-11percent-of-its-global-workforce.html"/>
    <n v="1700"/>
    <x v="0"/>
    <x v="0"/>
    <n v="315"/>
  </r>
  <r>
    <x v="2095"/>
    <s v="SF Bay Area"/>
    <x v="3"/>
    <n v="1"/>
    <x v="613"/>
    <s v="https://www.linkedin.com/pulse/farewell-aura-your-mission-endures-james-gutierrez/"/>
    <n v="584"/>
    <x v="2"/>
    <x v="0"/>
    <m/>
  </r>
  <r>
    <x v="2096"/>
    <s v="Portland"/>
    <x v="3"/>
    <n v="1"/>
    <x v="614"/>
    <s v="https://www.oregonlive.com/silicon-forest/2021/01/simple-portland-online-banker-is-shutting-down.html"/>
    <n v="15"/>
    <x v="6"/>
    <x v="0"/>
    <m/>
  </r>
  <r>
    <x v="1901"/>
    <s v="Mumbai"/>
    <x v="19"/>
    <m/>
    <x v="615"/>
    <s v="https://inc42.com/buzz/whitehat-jr-employees-transition-opportunity-byjus/"/>
    <n v="11"/>
    <x v="6"/>
    <x v="2"/>
    <n v="1800"/>
  </r>
  <r>
    <x v="2097"/>
    <s v="SF Bay Area"/>
    <x v="14"/>
    <m/>
    <x v="616"/>
    <s v="https://www.bizjournals.com/sanjose/news/2020/12/23/pulse-secure-layoffs.html"/>
    <m/>
    <x v="6"/>
    <x v="0"/>
    <n v="78"/>
  </r>
  <r>
    <x v="2098"/>
    <s v="Montreal"/>
    <x v="4"/>
    <n v="0.8"/>
    <x v="617"/>
    <s v="https://www.theglobeandmail.com/business/article-breather-hopes-for-second-wind-as-montreal-flexible-workspace-provider/"/>
    <n v="131"/>
    <x v="4"/>
    <x v="11"/>
    <n v="120"/>
  </r>
  <r>
    <x v="2099"/>
    <s v="Boston"/>
    <x v="10"/>
    <m/>
    <x v="617"/>
    <s v="https://www.bizjournals.com/boston/news/2020/12/16/actifio-layoffs-google.html"/>
    <n v="352"/>
    <x v="6"/>
    <x v="0"/>
    <n v="54"/>
  </r>
  <r>
    <x v="1384"/>
    <s v="Gurugram"/>
    <x v="2"/>
    <m/>
    <x v="618"/>
    <s v="https://www.forbesindia.com/news/business/startup/exclusive-oyo-lays-off-another-600-800-employees-as-it-moves-to-a-revenue-sharing-model-6202571.html"/>
    <n v="3200"/>
    <x v="9"/>
    <x v="2"/>
    <n v="600"/>
  </r>
  <r>
    <x v="2100"/>
    <s v="SF Bay Area"/>
    <x v="15"/>
    <m/>
    <x v="619"/>
    <s v="LinkedIn"/>
    <n v="120"/>
    <x v="1"/>
    <x v="0"/>
    <m/>
  </r>
  <r>
    <x v="2101"/>
    <s v="Toronto"/>
    <x v="3"/>
    <n v="0.25"/>
    <x v="620"/>
    <s v="https://betakit.com/fintech-and-healthtech-startup-aya-comes-out-of-stealth-with-3-2-million-cad-in-seed-financing/"/>
    <n v="3"/>
    <x v="8"/>
    <x v="0"/>
    <n v="5"/>
  </r>
  <r>
    <x v="2102"/>
    <s v="New York City"/>
    <x v="4"/>
    <n v="0.5"/>
    <x v="621"/>
    <s v="https://therealdeal.com/national/2020/11/18/short-term-rental-operator-domio-shuts-down/"/>
    <n v="116"/>
    <x v="7"/>
    <x v="0"/>
    <m/>
  </r>
  <r>
    <x v="2103"/>
    <s v="Nashville"/>
    <x v="7"/>
    <n v="1"/>
    <x v="622"/>
    <s v="https://www.nashvillepost.com/business/health-care/article/21144528/bridge-connector-closing-down"/>
    <n v="45"/>
    <x v="7"/>
    <x v="0"/>
    <n v="154"/>
  </r>
  <r>
    <x v="2104"/>
    <s v="SF Bay Area"/>
    <x v="7"/>
    <n v="0.4"/>
    <x v="622"/>
    <s v="https://www.linkedin.com/posts/tidepoolorg_activity-6734927153630183424-s-x0/"/>
    <m/>
    <x v="2"/>
    <x v="0"/>
    <n v="18"/>
  </r>
  <r>
    <x v="2105"/>
    <s v="Seattle"/>
    <x v="10"/>
    <m/>
    <x v="622"/>
    <s v="https://blocksandfiles.com/2020/11/17/igneous-layoffs/"/>
    <n v="67"/>
    <x v="1"/>
    <x v="0"/>
    <m/>
  </r>
  <r>
    <x v="2106"/>
    <s v="SF Bay Area"/>
    <x v="0"/>
    <m/>
    <x v="622"/>
    <s v="https://layoffs.fyi/2020/12/02/scoop-conducts-second-layoff-in-2020/"/>
    <n v="95"/>
    <x v="1"/>
    <x v="0"/>
    <m/>
  </r>
  <r>
    <x v="2107"/>
    <s v="Austin"/>
    <x v="6"/>
    <n v="0.5"/>
    <x v="623"/>
    <s v="https://www.bizjournals.com/austin/inno/stories/profiles/2020/11/09/pandemic-forced-worksmith-to-innovate.html"/>
    <n v="3.8"/>
    <x v="2"/>
    <x v="0"/>
    <n v="30"/>
  </r>
  <r>
    <x v="2108"/>
    <s v="Seattle"/>
    <x v="14"/>
    <n v="1"/>
    <x v="624"/>
    <s v="https://www.geekwire.com/2020/seattle-cybersecurity-startup-rubica-shuts-running-cash/"/>
    <n v="14"/>
    <x v="5"/>
    <x v="0"/>
    <m/>
  </r>
  <r>
    <x v="2109"/>
    <s v="SF Bay Area"/>
    <x v="6"/>
    <n v="0.5"/>
    <x v="625"/>
    <s v="https://www.cnbc.com/2020/11/02/walmart-ends-contract-with-robotics-company-bossa-nova-report-says.html"/>
    <n v="101.6"/>
    <x v="2"/>
    <x v="0"/>
    <m/>
  </r>
  <r>
    <x v="1649"/>
    <s v="New York City"/>
    <x v="25"/>
    <m/>
    <x v="626"/>
    <s v="https://en.globes.co.il/en/article-liveperson-to-lay-off-30-in-israel-1001347824#"/>
    <n v="42"/>
    <x v="0"/>
    <x v="0"/>
    <n v="30"/>
  </r>
  <r>
    <x v="2110"/>
    <s v="Austin"/>
    <x v="7"/>
    <m/>
    <x v="627"/>
    <s v="https://www.bizjournals.com/austin/news/2020/10/29/health-tech-startup-remedy-lays-off-82-employees.html"/>
    <n v="12.5"/>
    <x v="5"/>
    <x v="0"/>
    <n v="82"/>
  </r>
  <r>
    <x v="2111"/>
    <s v="New York City"/>
    <x v="4"/>
    <n v="0.08"/>
    <x v="627"/>
    <s v="https://www.businessinsider.com/knotel-layoffs-job-cuts-coworking-fundraise-amol-sarva-office-demand-2020-10"/>
    <n v="560"/>
    <x v="1"/>
    <x v="0"/>
    <n v="20"/>
  </r>
  <r>
    <x v="2112"/>
    <s v="SF Bay Area"/>
    <x v="5"/>
    <m/>
    <x v="628"/>
    <s v="https://layoffs.fyi/2020/11/04/cheetah-conducts-layoff-cites-challenges-facing-the-restaurant-industry/"/>
    <n v="67"/>
    <x v="7"/>
    <x v="0"/>
    <m/>
  </r>
  <r>
    <x v="2113"/>
    <s v="SF Bay Area"/>
    <x v="19"/>
    <m/>
    <x v="629"/>
    <s v="https://layoffs.fyi/2020/10/23/codecombat-launches-alumni-talent-directory-following-layoff/"/>
    <n v="8"/>
    <x v="5"/>
    <x v="0"/>
    <n v="8"/>
  </r>
  <r>
    <x v="2114"/>
    <s v="Los Angeles"/>
    <x v="8"/>
    <n v="1"/>
    <x v="630"/>
    <s v="https://layoffs.fyi/2020/11/03/quibi-layoff-list-surfaces-after-company-shuts-down/"/>
    <n v="1800"/>
    <x v="11"/>
    <x v="0"/>
    <m/>
  </r>
  <r>
    <x v="1455"/>
    <s v="Jakarta"/>
    <x v="5"/>
    <m/>
    <x v="631"/>
    <s v="https://dailysocial.id/post/zomato-to-disband-indonesia-local-operation"/>
    <n v="914"/>
    <x v="15"/>
    <x v="17"/>
    <m/>
  </r>
  <r>
    <x v="2115"/>
    <s v="Berlin"/>
    <x v="2"/>
    <n v="0.17"/>
    <x v="632"/>
    <s v="https://www.reuters.com/article/tech-getyourguide/german-travel-startup-getyourguide-lets-go-of-a-sixth-of-staff-idUSL8N2H544X"/>
    <n v="656"/>
    <x v="10"/>
    <x v="8"/>
    <n v="90"/>
  </r>
  <r>
    <x v="2116"/>
    <s v="New Delhi"/>
    <x v="23"/>
    <m/>
    <x v="633"/>
    <s v="https://inc42.com/buzz/olx-india-lays-off-250-employees-set-to-renew-focus-on-2-verticals/"/>
    <n v="28"/>
    <x v="6"/>
    <x v="2"/>
    <n v="250"/>
  </r>
  <r>
    <x v="2117"/>
    <s v="Seattle"/>
    <x v="11"/>
    <m/>
    <x v="634"/>
    <s v="https://www.geekwire.com/2020/progress-makes-layoffs-chef-220m-acquisition-says-remains-committed-roadmap/"/>
    <n v="105"/>
    <x v="6"/>
    <x v="0"/>
    <m/>
  </r>
  <r>
    <x v="1836"/>
    <s v="SF Bay Area"/>
    <x v="7"/>
    <n v="0.06"/>
    <x v="635"/>
    <s v="https://layoffs.fyi/2020/10/07/alto-pharmacy-lays-off-47-employees/"/>
    <n v="356"/>
    <x v="4"/>
    <x v="0"/>
    <n v="47"/>
  </r>
  <r>
    <x v="2118"/>
    <s v="Los Angeles"/>
    <x v="8"/>
    <m/>
    <x v="635"/>
    <s v="https://nypost.com/2020/09/29/ex-hollywood-reporter-billboard-exec-lynne-segall-lands-at-the-wrap/"/>
    <n v="3.5"/>
    <x v="7"/>
    <x v="0"/>
    <m/>
  </r>
  <r>
    <x v="2119"/>
    <s v="London"/>
    <x v="0"/>
    <m/>
    <x v="636"/>
    <s v="https://techcrunch.com/2020/09/25/humanforest-suspends-london-e-bike-sharing-service-cuts-jobs-after-customer-accident/"/>
    <n v="1.54"/>
    <x v="11"/>
    <x v="5"/>
    <m/>
  </r>
  <r>
    <x v="1172"/>
    <s v="Shenzen"/>
    <x v="4"/>
    <m/>
    <x v="637"/>
    <s v="https://techcrunch.com/2020/09/23/wework-sells-majority-stake-in-chinese-entity-seeks-localization/"/>
    <n v="19500"/>
    <x v="12"/>
    <x v="22"/>
    <m/>
  </r>
  <r>
    <x v="2120"/>
    <s v="New York City"/>
    <x v="23"/>
    <n v="0.16"/>
    <x v="638"/>
    <s v="https://air.inc/blog/series-a"/>
    <n v="18"/>
    <x v="5"/>
    <x v="0"/>
    <m/>
  </r>
  <r>
    <x v="2121"/>
    <s v="Las Vegas"/>
    <x v="10"/>
    <n v="0.95"/>
    <x v="639"/>
    <s v="https://twitter.com/VitalVegas/status/1304355796008853506"/>
    <n v="157.9"/>
    <x v="5"/>
    <x v="0"/>
    <n v="240"/>
  </r>
  <r>
    <x v="2122"/>
    <s v="London"/>
    <x v="8"/>
    <m/>
    <x v="639"/>
    <s v="https://awfulannouncing.com/br/more-layoffs-in-works-at-bleacher-report.html"/>
    <n v="40.5"/>
    <x v="6"/>
    <x v="5"/>
    <n v="20"/>
  </r>
  <r>
    <x v="2123"/>
    <s v="SF Bay Area"/>
    <x v="4"/>
    <n v="1"/>
    <x v="639"/>
    <s v="https://www.theinformation.com/articles/co-living-startup-hubhaus-plans-to-shut-down"/>
    <n v="13.4"/>
    <x v="5"/>
    <x v="0"/>
    <m/>
  </r>
  <r>
    <x v="643"/>
    <s v="SF Bay Area"/>
    <x v="0"/>
    <n v="5.3999999999999999E-2"/>
    <x v="640"/>
    <s v="https://www.theverge.com/2020/9/9/21428907/waze-layoff-pandemic-google-navigation-driving"/>
    <n v="67"/>
    <x v="6"/>
    <x v="0"/>
    <n v="30"/>
  </r>
  <r>
    <x v="1645"/>
    <s v="SF Bay Area"/>
    <x v="0"/>
    <n v="0.1"/>
    <x v="641"/>
    <s v="https://techcrunch.com/2020/09/08/lidar-startup-ouster-raises-42m-in-push-to-grow-sales-diversify-products/"/>
    <n v="132"/>
    <x v="7"/>
    <x v="0"/>
    <m/>
  </r>
  <r>
    <x v="2124"/>
    <s v="SF Bay Area"/>
    <x v="19"/>
    <m/>
    <x v="642"/>
    <s v="https://www.sfchronicle.com/business/article/Bay-Area-startups-connect-families-teachers-for-15544289.php"/>
    <n v="22.8"/>
    <x v="7"/>
    <x v="0"/>
    <m/>
  </r>
  <r>
    <x v="2012"/>
    <s v="Denver"/>
    <x v="22"/>
    <m/>
    <x v="643"/>
    <s v="https://mjbizdaily.com/cannabis-tech-platform-akernas-ample-organics-acquisition-spurs-layoffs-leadership-changes/"/>
    <m/>
    <x v="0"/>
    <x v="0"/>
    <m/>
  </r>
  <r>
    <x v="2125"/>
    <s v="Dubai"/>
    <x v="6"/>
    <n v="1"/>
    <x v="643"/>
    <s v="https://www.menabytes.com/awok-shuts-down/"/>
    <n v="30"/>
    <x v="5"/>
    <x v="54"/>
    <m/>
  </r>
  <r>
    <x v="2126"/>
    <s v="Seattle"/>
    <x v="8"/>
    <m/>
    <x v="644"/>
    <s v="https://venturebeat.com/2020/09/01/big-fish-games-cuts-250-jobs-and-streamlines-mobile-game-operations/"/>
    <n v="95.2"/>
    <x v="6"/>
    <x v="0"/>
    <n v="250"/>
  </r>
  <r>
    <x v="2127"/>
    <s v="Singapore"/>
    <x v="3"/>
    <n v="0.11"/>
    <x v="644"/>
    <s v="https://layoffs.fyi/2020/09/13/gobear-launches-talent-directory-after-laying-off-22-employees/"/>
    <n v="97"/>
    <x v="2"/>
    <x v="1"/>
    <n v="22"/>
  </r>
  <r>
    <x v="2128"/>
    <s v="New Delhi"/>
    <x v="2"/>
    <n v="0.1"/>
    <x v="645"/>
    <s v="https://yourstory.com/2020/08/makemytrip-restructuring-layoffs-deep-kalra"/>
    <n v="548"/>
    <x v="0"/>
    <x v="2"/>
    <n v="350"/>
  </r>
  <r>
    <x v="92"/>
    <s v="SF Bay Area"/>
    <x v="16"/>
    <n v="1.8499999999999999E-2"/>
    <x v="646"/>
    <s v="https://www.bloomberg.com/news/articles/2020-08-26/salesforce-cuts-1-000-jobs-after-banner-quarter-stock-surge"/>
    <n v="65.400000000000006"/>
    <x v="0"/>
    <x v="0"/>
    <n v="1000"/>
  </r>
  <r>
    <x v="2129"/>
    <s v="Boston"/>
    <x v="26"/>
    <m/>
    <x v="646"/>
    <s v="https://www.linkedin.com/posts/dan-sirk-a220902_after-4-years-at-kununu-continuously-improving-activity-6699389550428512256-X2X4/"/>
    <m/>
    <x v="6"/>
    <x v="0"/>
    <m/>
  </r>
  <r>
    <x v="2130"/>
    <s v="Brisbane"/>
    <x v="11"/>
    <m/>
    <x v="647"/>
    <s v="https://www.arnnet.com.au/article/682373/superloop-reduces-losses-30-workers-laid-off-amid-covid-19/"/>
    <n v="36"/>
    <x v="0"/>
    <x v="3"/>
    <n v="30"/>
  </r>
  <r>
    <x v="2131"/>
    <s v="Los Angeles"/>
    <x v="8"/>
    <m/>
    <x v="647"/>
    <s v="https://www.protocol.com/apple-vr-ar-spaces-acquisition"/>
    <n v="9.5"/>
    <x v="6"/>
    <x v="0"/>
    <m/>
  </r>
  <r>
    <x v="2132"/>
    <s v="SF Bay Area"/>
    <x v="10"/>
    <m/>
    <x v="648"/>
    <s v="https://www.fastcompany.com/90540630/my-startup-made-difficult-layoffs-heres-how-i-kept-morale-up-and-our-culture-intact"/>
    <n v="76.2"/>
    <x v="1"/>
    <x v="0"/>
    <m/>
  </r>
  <r>
    <x v="2133"/>
    <s v="London"/>
    <x v="7"/>
    <n v="0.8"/>
    <x v="649"/>
    <s v="https://sifted.eu/articles/docly-slash-in-uk/"/>
    <n v="15.5"/>
    <x v="8"/>
    <x v="5"/>
    <n v="8"/>
  </r>
  <r>
    <x v="2134"/>
    <s v="Berlin"/>
    <x v="2"/>
    <m/>
    <x v="649"/>
    <s v="https://www.linkedin.com/posts/patrickhaede_yesterday-we-communicated-the-sad-news-that-activity-6702202576349208576-3_BQ/"/>
    <n v="1.3"/>
    <x v="8"/>
    <x v="8"/>
    <m/>
  </r>
  <r>
    <x v="2135"/>
    <s v="SF Bay Area"/>
    <x v="11"/>
    <n v="1"/>
    <x v="650"/>
    <s v="https://www.luminanetworks.com/newsroom/lumina-networks-to-wind-down/"/>
    <n v="10"/>
    <x v="5"/>
    <x v="0"/>
    <m/>
  </r>
  <r>
    <x v="2087"/>
    <s v="Shenzen"/>
    <x v="1"/>
    <m/>
    <x v="651"/>
    <s v="https://www.reuters.com/article/us-china-tech-dji-focus/chinese-dronemaker-dji-makes-sweeping-cuts-in-long-march-reforms-idUSKCN25D0HF"/>
    <n v="105"/>
    <x v="2"/>
    <x v="22"/>
    <m/>
  </r>
  <r>
    <x v="774"/>
    <s v="Ottawa"/>
    <x v="6"/>
    <m/>
    <x v="652"/>
    <s v="https://betakit.com/shopify-cuts-office-staff-amid-remote-work-shift/"/>
    <n v="122.3"/>
    <x v="0"/>
    <x v="11"/>
    <n v="30"/>
  </r>
  <r>
    <x v="180"/>
    <s v="New York City"/>
    <x v="20"/>
    <m/>
    <x v="652"/>
    <s v="LinkedIn"/>
    <n v="350.2"/>
    <x v="9"/>
    <x v="0"/>
    <m/>
  </r>
  <r>
    <x v="2136"/>
    <s v="Los Angeles"/>
    <x v="0"/>
    <m/>
    <x v="653"/>
    <s v="https://dot.la/hopskipdrive-the-ridesharing-app-for-kids-announces-layoffs-2646963481.html"/>
    <n v="45"/>
    <x v="2"/>
    <x v="0"/>
    <m/>
  </r>
  <r>
    <x v="35"/>
    <s v="SF Bay Area"/>
    <x v="1"/>
    <n v="0.25"/>
    <x v="654"/>
    <s v="https://layoffs.fyi/2020/08/12/mozilla-lays-off-250-employees-launches-talent-directory/"/>
    <n v="2.2999999999999998"/>
    <x v="2"/>
    <x v="0"/>
    <n v="250"/>
  </r>
  <r>
    <x v="2137"/>
    <s v="Singapore"/>
    <x v="5"/>
    <n v="1"/>
    <x v="655"/>
    <s v="https://www.businesstimes.com.sg/garage/food-ordering-startup-eatsy-shutters-operations-0"/>
    <n v="0.97550000000000003"/>
    <x v="8"/>
    <x v="1"/>
    <n v="20"/>
  </r>
  <r>
    <x v="1770"/>
    <s v="New York City"/>
    <x v="6"/>
    <n v="0.38"/>
    <x v="656"/>
    <s v="https://www.glossier.com/blog/retail-update-covid19"/>
    <n v="186.4"/>
    <x v="4"/>
    <x v="0"/>
    <n v="150"/>
  </r>
  <r>
    <x v="2138"/>
    <s v="Montevideo"/>
    <x v="0"/>
    <m/>
    <x v="656"/>
    <s v="https://layoffs.fyi/2020/08/11/the-appraisal-lane-shuts-down-uruguay-operation-releases-talent-directory/"/>
    <n v="1.8"/>
    <x v="8"/>
    <x v="59"/>
    <m/>
  </r>
  <r>
    <x v="2139"/>
    <s v="Toronto"/>
    <x v="5"/>
    <n v="0.5"/>
    <x v="657"/>
    <s v="https://betakit.com/platterz-raises-43-8-million-cad-series-b-rebrands-to-thriver-as-company-pivots-post-pandemic/"/>
    <n v="53"/>
    <x v="7"/>
    <x v="11"/>
    <n v="75"/>
  </r>
  <r>
    <x v="2140"/>
    <s v="Atlanta"/>
    <x v="16"/>
    <m/>
    <x v="658"/>
    <s v="https://www.americaninno.com/atlanta/roundups/the-atlanta-tech-layoffs-that-happened-this-summer/"/>
    <n v="20"/>
    <x v="2"/>
    <x v="0"/>
    <n v="56"/>
  </r>
  <r>
    <x v="1555"/>
    <s v="Amsterdam"/>
    <x v="2"/>
    <n v="0.25"/>
    <x v="659"/>
    <s v="https://skift.com/2020/08/04/booking-com-restructuring-will-pare-its-workforce-by-up-to-25-percent/"/>
    <m/>
    <x v="6"/>
    <x v="21"/>
    <n v="4375"/>
  </r>
  <r>
    <x v="2141"/>
    <s v="SF Bay Area"/>
    <x v="6"/>
    <n v="1"/>
    <x v="659"/>
    <s v="https://techcrunch.com/2020/07/30/rakuten-is-shuttering-the-online-shop-formerly-known-as-buy-com/"/>
    <n v="42.4"/>
    <x v="6"/>
    <x v="0"/>
    <n v="87"/>
  </r>
  <r>
    <x v="2142"/>
    <s v="New York City"/>
    <x v="3"/>
    <m/>
    <x v="659"/>
    <s v="https://www.businesswire.com/news/home/20200729005299/en/tZERO-CEO-Saum-Noursalehi-Update-Company-Progress"/>
    <n v="472"/>
    <x v="6"/>
    <x v="0"/>
    <m/>
  </r>
  <r>
    <x v="2143"/>
    <s v="SF Bay Area"/>
    <x v="5"/>
    <m/>
    <x v="660"/>
    <s v="https://layoffs.fyi/list/pared/"/>
    <n v="13"/>
    <x v="2"/>
    <x v="0"/>
    <m/>
  </r>
  <r>
    <x v="87"/>
    <s v="Los Angeles"/>
    <x v="21"/>
    <n v="0.09"/>
    <x v="661"/>
    <s v="https://www.bloomberg.com/news/articles/2020-07-28/software-startup-procore-said-to-cut-180-jobs-ahead-of-ipo"/>
    <n v="649"/>
    <x v="2"/>
    <x v="0"/>
    <n v="180"/>
  </r>
  <r>
    <x v="96"/>
    <s v="Bengaluru"/>
    <x v="5"/>
    <n v="0.05"/>
    <x v="662"/>
    <s v="https://www.livemint.com/companies/news/350-swiggy-employees-lose-their-jobs-in-round-2-of-layoffs-11595951553823.html"/>
    <n v="1600"/>
    <x v="14"/>
    <x v="2"/>
    <n v="350"/>
  </r>
  <r>
    <x v="2144"/>
    <s v="Berlin"/>
    <x v="3"/>
    <n v="0.72"/>
    <x v="662"/>
    <s v="https://layoffs.fyi/2020/08/04/bookkeeping-startup-zeitgold-lays-off-75-employees-and-pivots-to-tax-prep-software/"/>
    <n v="60.18"/>
    <x v="7"/>
    <x v="8"/>
    <n v="75"/>
  </r>
  <r>
    <x v="2145"/>
    <s v="London"/>
    <x v="15"/>
    <m/>
    <x v="662"/>
    <s v="https://layoffs.fyi/2020/07/27/hr-tech-startup-perkbox-launches-talent-directory-following-layoff/"/>
    <n v="29.7"/>
    <x v="2"/>
    <x v="5"/>
    <m/>
  </r>
  <r>
    <x v="2146"/>
    <s v="SF Bay Area"/>
    <x v="15"/>
    <n v="0.12"/>
    <x v="663"/>
    <s v="https://layoffs.fyi/2020/07/28/checkr-lays-off-64-employees/"/>
    <n v="309"/>
    <x v="4"/>
    <x v="0"/>
    <n v="64"/>
  </r>
  <r>
    <x v="2147"/>
    <s v="Jakarta"/>
    <x v="6"/>
    <n v="1"/>
    <x v="663"/>
    <s v="https://e27.co/indonesian-e-commerce-platform-sorabel-to-shut-down-by-end-of-july-20200723/"/>
    <n v="27"/>
    <x v="7"/>
    <x v="17"/>
    <m/>
  </r>
  <r>
    <x v="334"/>
    <s v="SF Bay Area"/>
    <x v="26"/>
    <n v="0.06"/>
    <x v="664"/>
    <s v="https://layoffs.fyi/2020/08/04/linkedin-launches-official-talent-directory-after-laying-off-960-employees/"/>
    <n v="154"/>
    <x v="6"/>
    <x v="0"/>
    <n v="960"/>
  </r>
  <r>
    <x v="2148"/>
    <s v="Seattle"/>
    <x v="3"/>
    <n v="0.49"/>
    <x v="665"/>
    <s v="https://www.geekwire.com/2020/seattle-based-alternative-vc-firm-lighter-capital-lays-off-employees/"/>
    <n v="15"/>
    <x v="7"/>
    <x v="0"/>
    <n v="22"/>
  </r>
  <r>
    <x v="2149"/>
    <s v="Bengaluru"/>
    <x v="18"/>
    <m/>
    <x v="666"/>
    <s v="https://tech.economictimes.indiatimes.com/news/internet/curefit-cuts-jobs-furloughs-600-staff-in-second-round-of-layoffs-as-business-suffers-amid-lockdown/77013891"/>
    <n v="404.6"/>
    <x v="4"/>
    <x v="2"/>
    <n v="120"/>
  </r>
  <r>
    <x v="2150"/>
    <s v="Toronto"/>
    <x v="2"/>
    <m/>
    <x v="667"/>
    <s v="https://www.fastcompany.com/90528345/how-this-travel-startup-became-profitable-during-the-pandemic"/>
    <n v="22.4"/>
    <x v="5"/>
    <x v="11"/>
    <m/>
  </r>
  <r>
    <x v="2151"/>
    <s v="SF Bay Area"/>
    <x v="23"/>
    <n v="0.15"/>
    <x v="668"/>
    <s v="https://techcrunch.com/2020/07/15/benchmark-backed-optimizely-confirms-it-has-laid-off-15-percent-of-staff/"/>
    <n v="251.2"/>
    <x v="4"/>
    <x v="0"/>
    <n v="60"/>
  </r>
  <r>
    <x v="2152"/>
    <s v="Edinburgh"/>
    <x v="2"/>
    <n v="0.2"/>
    <x v="669"/>
    <s v="https://layoffs.fyi/2020/08/12/skyscanner-launches-talent-directory-after-laying-off-300-employees/"/>
    <n v="197.2"/>
    <x v="6"/>
    <x v="5"/>
    <n v="300"/>
  </r>
  <r>
    <x v="245"/>
    <s v="Washington D.C."/>
    <x v="8"/>
    <m/>
    <x v="669"/>
    <s v="https://www.cnbc.com/2020/07/14/vox-media-preparing-round-of-layoffs-due-to-coronavirus-business-impact.html"/>
    <n v="307.60000000000002"/>
    <x v="9"/>
    <x v="0"/>
    <m/>
  </r>
  <r>
    <x v="2153"/>
    <s v="SF Bay Area"/>
    <x v="1"/>
    <m/>
    <x v="670"/>
    <s v="https://www.cnbc.com/2020/07/13/yelp-will-bring-back-most-of-its-1100-furloughed-employees-next-month.html"/>
    <n v="56"/>
    <x v="0"/>
    <x v="0"/>
    <n v="63"/>
  </r>
  <r>
    <x v="360"/>
    <s v="Mumbai"/>
    <x v="22"/>
    <m/>
    <x v="671"/>
    <s v="https://www.startupnews.fyi/post/bizongo-lays-off-140-employees-to-cut-costs"/>
    <n v="70"/>
    <x v="1"/>
    <x v="2"/>
    <n v="140"/>
  </r>
  <r>
    <x v="2154"/>
    <s v="Singapore"/>
    <x v="6"/>
    <n v="0.12"/>
    <x v="672"/>
    <s v="https://zilingotrade.com/en-th/blog/BLGCOMPANYANNOUNCEMENT"/>
    <n v="307"/>
    <x v="4"/>
    <x v="1"/>
    <n v="100"/>
  </r>
  <r>
    <x v="2155"/>
    <s v="Mumbai"/>
    <x v="3"/>
    <m/>
    <x v="672"/>
    <s v="https://tech.economictimes.indiatimes.com/news/startups/naspers-owned-payu-lays-off-staff-at-credit-lending-unit-paysense/76872229"/>
    <n v="25.6"/>
    <x v="6"/>
    <x v="2"/>
    <n v="40"/>
  </r>
  <r>
    <x v="2156"/>
    <s v="SF Bay Area"/>
    <x v="3"/>
    <m/>
    <x v="673"/>
    <s v="https://www.altfi.com/article/6790_funding-circle-joins-bounce-back-loan-scheme-as-it-cuts-us-headcount-by-85"/>
    <n v="746"/>
    <x v="0"/>
    <x v="0"/>
    <n v="85"/>
  </r>
  <r>
    <x v="2157"/>
    <s v="New York City"/>
    <x v="3"/>
    <m/>
    <x v="673"/>
    <s v="https://debanked.com/2020/07/layoffs-at-ondeck/"/>
    <n v="1200"/>
    <x v="0"/>
    <x v="0"/>
    <m/>
  </r>
  <r>
    <x v="1693"/>
    <s v="New York City"/>
    <x v="4"/>
    <m/>
    <x v="674"/>
    <s v="https://commercialobserver.com/2020/07/the-wing-lays-off-another-56-employees/"/>
    <n v="117"/>
    <x v="1"/>
    <x v="0"/>
    <n v="56"/>
  </r>
  <r>
    <x v="2158"/>
    <s v="SF Bay Area"/>
    <x v="23"/>
    <m/>
    <x v="674"/>
    <s v="https://blog.sharethrough.com/post/adapting-to-covid-19-evolving-to-a-unified-revenue-team-at-sharethrough"/>
    <n v="38"/>
    <x v="4"/>
    <x v="0"/>
    <n v="18"/>
  </r>
  <r>
    <x v="2159"/>
    <s v="SF Bay Area"/>
    <x v="8"/>
    <m/>
    <x v="674"/>
    <s v="https://www.forbes.com/sites/lizlanier/2020/07/01/kongregate-shift-in-focus-brings-layoffs-closes-portal-to-new-games/#148558087323"/>
    <n v="19"/>
    <x v="1"/>
    <x v="0"/>
    <n v="12"/>
  </r>
  <r>
    <x v="2160"/>
    <s v="Denver"/>
    <x v="1"/>
    <m/>
    <x v="674"/>
    <s v="https://businessden.com/2020/07/01/havenly-begins-to-rehire-after-pandemic-cuts-wont-reopen-retail-locations/"/>
    <n v="57.8"/>
    <x v="1"/>
    <x v="0"/>
    <n v="5"/>
  </r>
  <r>
    <x v="2161"/>
    <s v="Chicago"/>
    <x v="23"/>
    <n v="0.05"/>
    <x v="675"/>
    <s v="https://www.americaninno.com/chicago/inno-news-chicago/layoffs-at-g2-as-the-tech-company-cuts-costs-during-covid/"/>
    <n v="100.8"/>
    <x v="1"/>
    <x v="0"/>
    <n v="17"/>
  </r>
  <r>
    <x v="2162"/>
    <s v="SF Bay Area"/>
    <x v="26"/>
    <m/>
    <x v="675"/>
    <s v="https://www.bizjournals.com/sanfrancisco/news/2020/07/08/ppp-loan-startups-laid-off-employees-bay-area-sf.html"/>
    <n v="132"/>
    <x v="4"/>
    <x v="0"/>
    <m/>
  </r>
  <r>
    <x v="2082"/>
    <s v="SF Bay Area"/>
    <x v="21"/>
    <n v="7.0000000000000007E-2"/>
    <x v="676"/>
    <s v="https://www.theinformation.com/articles/softbank-backed-katerra-lays-off-more-than-400-employees"/>
    <n v="1300"/>
    <x v="10"/>
    <x v="0"/>
    <n v="400"/>
  </r>
  <r>
    <x v="1276"/>
    <s v="Bengaluru"/>
    <x v="0"/>
    <n v="0.22"/>
    <x v="676"/>
    <s v="https://inc42.com/buzz/bounce-lays-off-130-employees-as-covid-19-impact-hits-mobility-startup/"/>
    <n v="214.2"/>
    <x v="4"/>
    <x v="2"/>
    <n v="130"/>
  </r>
  <r>
    <x v="1554"/>
    <s v="Munich"/>
    <x v="0"/>
    <m/>
    <x v="676"/>
    <s v="https://www.theinformation.com/briefings/58401b"/>
    <n v="3600"/>
    <x v="2"/>
    <x v="8"/>
    <n v="100"/>
  </r>
  <r>
    <x v="2109"/>
    <s v="SF Bay Area"/>
    <x v="6"/>
    <m/>
    <x v="676"/>
    <s v="https://www.post-gazette.com/business/tech-news/2020/06/29/Bossa-Nova-Robotics-autonomous-robots-layoffs-furloughs-terminations/stories/202006290098"/>
    <n v="101.6"/>
    <x v="2"/>
    <x v="0"/>
    <n v="61"/>
  </r>
  <r>
    <x v="637"/>
    <s v="Portland"/>
    <x v="11"/>
    <m/>
    <x v="676"/>
    <s v="https://www.bizjournals.com/portland/news/2020/06/29/layoffs-at-new-relic-as-company-combines-2-enginee.html"/>
    <n v="214.5"/>
    <x v="0"/>
    <x v="0"/>
    <n v="20"/>
  </r>
  <r>
    <x v="2163"/>
    <s v="Fayetteville"/>
    <x v="6"/>
    <n v="1"/>
    <x v="677"/>
    <s v="https://talkbusiness.net/2020/06/after-raising-millions-fayetteville-startup-headed-by-john-james-goes-dark/"/>
    <n v="4"/>
    <x v="2"/>
    <x v="0"/>
    <m/>
  </r>
  <r>
    <x v="2164"/>
    <s v="SF Bay Area"/>
    <x v="0"/>
    <m/>
    <x v="678"/>
    <s v="https://www.chinatechnews.com/2020/06/27/26636-byton-us-office-to-cut-staff-by-end-of-june"/>
    <n v="1200"/>
    <x v="1"/>
    <x v="0"/>
    <m/>
  </r>
  <r>
    <x v="1018"/>
    <s v="New York City"/>
    <x v="25"/>
    <m/>
    <x v="679"/>
    <s v="https://layoffs.fyi/2020/06/26/official-sprinklr-layoff-list-surfaces/"/>
    <n v="228"/>
    <x v="9"/>
    <x v="0"/>
    <m/>
  </r>
  <r>
    <x v="1054"/>
    <s v="Austin"/>
    <x v="23"/>
    <n v="0.06"/>
    <x v="680"/>
    <s v="https://domainnamewire.com/2020/06/24/godaddy-plans-layoffs-and-is-closing-austin-offices/"/>
    <m/>
    <x v="0"/>
    <x v="0"/>
    <n v="451"/>
  </r>
  <r>
    <x v="268"/>
    <s v="New York City"/>
    <x v="1"/>
    <n v="0.12"/>
    <x v="680"/>
    <s v="https://www.cnbc.com/2020/06/24/sonos-says-its-cutting-12percent-of-global-employees-because-of-covid-19.html"/>
    <n v="455.2"/>
    <x v="0"/>
    <x v="0"/>
    <n v="174"/>
  </r>
  <r>
    <x v="1384"/>
    <s v="Dallas"/>
    <x v="2"/>
    <m/>
    <x v="680"/>
    <s v="https://skift.com/2020/06/25/oyo-will-lay-off-most-of-its-furloughed-u-s-employees/"/>
    <n v="3200"/>
    <x v="9"/>
    <x v="0"/>
    <m/>
  </r>
  <r>
    <x v="2165"/>
    <s v="Jakarta"/>
    <x v="0"/>
    <n v="0.09"/>
    <x v="681"/>
    <s v="https://layoffs.fyi/2020/08/06/gojek-creates-talent-directory-following-430-person-layoff/"/>
    <n v="4800"/>
    <x v="9"/>
    <x v="17"/>
    <n v="430"/>
  </r>
  <r>
    <x v="2166"/>
    <s v="Austin"/>
    <x v="3"/>
    <n v="0.9"/>
    <x v="681"/>
    <s v="https://www.forbes.com/sites/davidjeans/2020/06/23/scalefactor-fintech-startup-shuts-down-bessemer-coatue-canaan/#2bef45cf4901"/>
    <n v="103"/>
    <x v="1"/>
    <x v="0"/>
    <n v="90"/>
  </r>
  <r>
    <x v="2167"/>
    <s v="SF Bay Area"/>
    <x v="20"/>
    <n v="1"/>
    <x v="681"/>
    <s v="https://layoffs.fyi/2020/06/29/programming-service-dark-releases-layoff-list/"/>
    <n v="3"/>
    <x v="8"/>
    <x v="0"/>
    <n v="6"/>
  </r>
  <r>
    <x v="2168"/>
    <s v="SF Bay Area"/>
    <x v="3"/>
    <n v="7.0000000000000007E-2"/>
    <x v="682"/>
    <s v="https://intuitblog.com/news-social/a-message-from-intuit-ceo-sasan-goodarzi-to-intuit-employees/"/>
    <n v="18"/>
    <x v="0"/>
    <x v="0"/>
    <n v="715"/>
  </r>
  <r>
    <x v="2169"/>
    <s v="London"/>
    <x v="4"/>
    <m/>
    <x v="683"/>
    <s v="https://www.wired.co.uk/article/wework-redundancies-uk-restructure"/>
    <n v="19500"/>
    <x v="12"/>
    <x v="5"/>
    <n v="200"/>
  </r>
  <r>
    <x v="2170"/>
    <s v="New York City"/>
    <x v="8"/>
    <m/>
    <x v="684"/>
    <s v="https://www.poynter.org/?locally=atlas-obscura-laid-off-15-including-five-in-editorial-the-company-confirmed-to-poynter"/>
    <n v="32"/>
    <x v="7"/>
    <x v="0"/>
    <n v="15"/>
  </r>
  <r>
    <x v="2171"/>
    <s v="Bengaluru"/>
    <x v="3"/>
    <n v="0.25"/>
    <x v="685"/>
    <s v="https://inc42.com/buzz/sachin-bansals-navi-general-insurance-lays-off-40-employees/"/>
    <n v="582"/>
    <x v="11"/>
    <x v="2"/>
    <n v="40"/>
  </r>
  <r>
    <x v="2172"/>
    <s v="Gurugram"/>
    <x v="3"/>
    <n v="0.5"/>
    <x v="686"/>
    <s v="https://thetechportal.com/2020/06/16/policybazaar-paisabazaar-lay-offs/"/>
    <n v="496"/>
    <x v="13"/>
    <x v="2"/>
    <n v="1500"/>
  </r>
  <r>
    <x v="654"/>
    <s v="Singapore"/>
    <x v="0"/>
    <n v="0.05"/>
    <x v="686"/>
    <s v="https://layoffs.fyi/2020/06/24/official-grab-layoff-list-released-following-360-person-layoff/"/>
    <n v="9900"/>
    <x v="14"/>
    <x v="1"/>
    <n v="360"/>
  </r>
  <r>
    <x v="303"/>
    <s v="SF Bay Area"/>
    <x v="10"/>
    <n v="0.01"/>
    <x v="686"/>
    <s v="https://www.bloomberg.com/news/articles/2020-06-17/splunk-joins-tech-s-belt-tightening-with-plan-to-shed-staff"/>
    <n v="40"/>
    <x v="0"/>
    <x v="0"/>
    <n v="70"/>
  </r>
  <r>
    <x v="2173"/>
    <s v="Madison"/>
    <x v="7"/>
    <n v="0.25"/>
    <x v="686"/>
    <s v="https://theredoxpodcast.podbean.com/e/22-layoffs/"/>
    <n v="50"/>
    <x v="1"/>
    <x v="0"/>
    <n v="44"/>
  </r>
  <r>
    <x v="2174"/>
    <s v="Denver"/>
    <x v="10"/>
    <n v="0.11"/>
    <x v="687"/>
    <s v="https://layoffs.fyi/2020/06/23/conga-lays-off-11-following-merger-with-apptus/"/>
    <n v="117"/>
    <x v="6"/>
    <x v="0"/>
    <m/>
  </r>
  <r>
    <x v="2175"/>
    <s v="SF Bay Area"/>
    <x v="6"/>
    <n v="1"/>
    <x v="687"/>
    <s v="https://layoffs.fyi/2020/06/18/stockwell-ai-is-shutting-down-on-july-1/"/>
    <n v="10"/>
    <x v="7"/>
    <x v="0"/>
    <m/>
  </r>
  <r>
    <x v="649"/>
    <s v="Amsterdam"/>
    <x v="0"/>
    <n v="0.25"/>
    <x v="688"/>
    <s v="https://www.dutchnews.nl/news/2020/06/uber-cuts-amsterdam-workforce-by-15-some-200-jobs-to-go/"/>
    <n v="24700"/>
    <x v="0"/>
    <x v="21"/>
    <n v="225"/>
  </r>
  <r>
    <x v="2176"/>
    <s v="SF Bay Area"/>
    <x v="3"/>
    <n v="0.48"/>
    <x v="688"/>
    <s v="https://www.forbes.com/sites/jeffkauflin/2020/06/15/fintech-startup-synapse-lays-off-nearly-50-of-full-time-staff/#6a6f57b0300e"/>
    <n v="50"/>
    <x v="7"/>
    <x v="0"/>
    <n v="63"/>
  </r>
  <r>
    <x v="2177"/>
    <s v="Sofia"/>
    <x v="11"/>
    <n v="0.1"/>
    <x v="689"/>
    <s v="https://seenews.com/news/bulgarias-scalefocus-lays-off-10-of-workforce-report-702279"/>
    <m/>
    <x v="2"/>
    <x v="60"/>
    <n v="120"/>
  </r>
  <r>
    <x v="156"/>
    <s v="New York City"/>
    <x v="6"/>
    <n v="0.27"/>
    <x v="689"/>
    <s v="https://techcrunch.com/2020/06/11/covid-19-nearly-killed-this-office-furniture-startup-turning-to-home-offices-may-save-it/"/>
    <n v="2"/>
    <x v="8"/>
    <x v="0"/>
    <n v="3"/>
  </r>
  <r>
    <x v="2178"/>
    <s v="Boston"/>
    <x v="8"/>
    <n v="0.18"/>
    <x v="690"/>
    <s v="https://www.weny.com/story/42228087/college-life-will-never-be-the-same-this-media-company-is-documenting-the-change"/>
    <m/>
    <x v="2"/>
    <x v="0"/>
    <n v="10"/>
  </r>
  <r>
    <x v="2179"/>
    <s v="Toronto"/>
    <x v="25"/>
    <m/>
    <x v="691"/>
    <s v="https://integrate.ai/blog/integrateai-restructuring-in-response-to-new-market-realities"/>
    <n v="39.6"/>
    <x v="2"/>
    <x v="11"/>
    <n v="26"/>
  </r>
  <r>
    <x v="2180"/>
    <s v="SF Bay Area"/>
    <x v="8"/>
    <n v="0.08"/>
    <x v="692"/>
    <s v="https://www.axios.com/the-athletic-layoffs-pay-cuts-fa15a80d-47b7-46a5-a08f-3e7eba558f30.html"/>
    <n v="139"/>
    <x v="4"/>
    <x v="0"/>
    <n v="46"/>
  </r>
  <r>
    <x v="1001"/>
    <s v="SF Bay Area"/>
    <x v="3"/>
    <n v="0.14000000000000001"/>
    <x v="692"/>
    <s v="https://coverager.com/layoffs-at-ethos/"/>
    <n v="106"/>
    <x v="1"/>
    <x v="0"/>
    <n v="18"/>
  </r>
  <r>
    <x v="2181"/>
    <s v="SF Bay Area"/>
    <x v="14"/>
    <n v="0.4"/>
    <x v="693"/>
    <s v="https://techcrunch.com/2020/06/04/vmware-lastline-staff-cuts/"/>
    <n v="52"/>
    <x v="1"/>
    <x v="0"/>
    <n v="50"/>
  </r>
  <r>
    <x v="2182"/>
    <s v="Los Angeles"/>
    <x v="20"/>
    <n v="0.14000000000000001"/>
    <x v="693"/>
    <s v="https://www.businessinsider.com/engineerai-builderai-layoffs-14-percent-staff-2020-6"/>
    <n v="29"/>
    <x v="5"/>
    <x v="0"/>
    <n v="39"/>
  </r>
  <r>
    <x v="2183"/>
    <s v="SF Bay Area"/>
    <x v="0"/>
    <m/>
    <x v="693"/>
    <s v="https://techcrunch.com/2020/06/04/as-americans-look-to-escape-this-peer-to-peer-rv-rental-startup-is-happy-to-accommodate-them/"/>
    <n v="75"/>
    <x v="1"/>
    <x v="0"/>
    <m/>
  </r>
  <r>
    <x v="2184"/>
    <s v="London"/>
    <x v="3"/>
    <n v="0.08"/>
    <x v="694"/>
    <s v="https://layoffs.fyi/2020/07/21/monzo-launches-layoff-list-amid-multiple-rounds-of-layoffs/"/>
    <n v="324"/>
    <x v="9"/>
    <x v="5"/>
    <n v="120"/>
  </r>
  <r>
    <x v="1641"/>
    <s v="SF Bay Area"/>
    <x v="28"/>
    <m/>
    <x v="694"/>
    <s v="https://techcrunch.com/2020/06/03/kitty-hawk-ends-flyer-program-shifts-focus-to-once-secret-autonomous-aircraft/"/>
    <n v="1"/>
    <x v="2"/>
    <x v="0"/>
    <n v="70"/>
  </r>
  <r>
    <x v="2185"/>
    <s v="Chicago"/>
    <x v="0"/>
    <n v="0.21"/>
    <x v="694"/>
    <s v="https://www.americaninno.com/chicago/inno-news-chicago/spothero-cuts-40-employees-in-second-round-of-pandemic-related-layoffs/"/>
    <n v="117"/>
    <x v="4"/>
    <x v="0"/>
    <n v="40"/>
  </r>
  <r>
    <x v="2186"/>
    <s v="SF Bay Area"/>
    <x v="3"/>
    <n v="0.14000000000000001"/>
    <x v="694"/>
    <s v="https://www.businessinsider.com/credit-sesame-layoffs-credit-business-trouble-2020-6"/>
    <n v="120"/>
    <x v="9"/>
    <x v="0"/>
    <n v="22"/>
  </r>
  <r>
    <x v="2187"/>
    <s v="Berlin"/>
    <x v="0"/>
    <m/>
    <x v="695"/>
    <s v="https://techcrunch.com/2020/06/02/bird-shuts-down-circ-operations-in-middle-east-scraps-as-many-as-10000-scooters/"/>
    <n v="55"/>
    <x v="6"/>
    <x v="8"/>
    <n v="100"/>
  </r>
  <r>
    <x v="18"/>
    <s v="Detroit"/>
    <x v="0"/>
    <n v="0.02"/>
    <x v="695"/>
    <s v="https://www.theverge.com/2020/6/2/21278019/rivian-layoffs-new-chief-operating-officer-harley-davidson"/>
    <n v="3100"/>
    <x v="11"/>
    <x v="0"/>
    <n v="40"/>
  </r>
  <r>
    <x v="1574"/>
    <s v="SF Bay Area"/>
    <x v="3"/>
    <n v="0.15"/>
    <x v="695"/>
    <s v="https://www.geektime.com/following-layoffs-management-pay-cuts-fundbox-raises-another-20-million/"/>
    <n v="453"/>
    <x v="1"/>
    <x v="0"/>
    <n v="14"/>
  </r>
  <r>
    <x v="2188"/>
    <s v="Santa Fe"/>
    <x v="10"/>
    <n v="0.16"/>
    <x v="695"/>
    <s v="https://www.santafenewmexican.com/news/local_news/descartes-labs-seeks-750-000-state-loan-to-make-lease-payments/article_b0f7eeaa-a4e6-11ea-8b9a-f34e580504e1.html"/>
    <n v="58"/>
    <x v="7"/>
    <x v="0"/>
    <n v="12"/>
  </r>
  <r>
    <x v="2189"/>
    <s v="New York City"/>
    <x v="1"/>
    <m/>
    <x v="695"/>
    <s v="Internal memo"/>
    <n v="10"/>
    <x v="6"/>
    <x v="0"/>
    <n v="12"/>
  </r>
  <r>
    <x v="123"/>
    <s v="SF Bay Area"/>
    <x v="6"/>
    <n v="0.18"/>
    <x v="696"/>
    <s v="https://www.cnbc.com/2020/06/01/stitch-fix-is-laying-off-1400-in-california-18percent-of-workforce.html"/>
    <n v="79"/>
    <x v="0"/>
    <x v="0"/>
    <n v="1400"/>
  </r>
  <r>
    <x v="2128"/>
    <s v="Gurugram"/>
    <x v="2"/>
    <n v="0.1"/>
    <x v="696"/>
    <s v="https://www.livemint.com/companies/news/covid-19-lockdown-makemytrip-to-lay-off-10-of-its-workforce-as-revenues-hit-11591008074698.html"/>
    <n v="548"/>
    <x v="0"/>
    <x v="2"/>
    <n v="350"/>
  </r>
  <r>
    <x v="2190"/>
    <s v="Portland"/>
    <x v="4"/>
    <n v="0.22"/>
    <x v="696"/>
    <s v="https://www.oregonlive.com/silicon-forest/2020/06/crowdstreet-portland-real-estate-funding-startup-lays-off-a-fifth-of-its-staff.html"/>
    <n v="24"/>
    <x v="1"/>
    <x v="0"/>
    <n v="24"/>
  </r>
  <r>
    <x v="110"/>
    <s v="SF Bay Area"/>
    <x v="3"/>
    <n v="0.15"/>
    <x v="697"/>
    <s v="https://layoffs.fyi/2020/06/01/brex-laid-off-62-employees-to-prioritize-building-over-growing/"/>
    <n v="732"/>
    <x v="1"/>
    <x v="0"/>
    <n v="62"/>
  </r>
  <r>
    <x v="2191"/>
    <s v="Seattle"/>
    <x v="4"/>
    <n v="0.6"/>
    <x v="697"/>
    <s v="https://www.seattletimes.com/business/real-estate/seattle-based-airbnb-rental-startup-loftium-misses-its-own-rent-payments-slashes-staff-as-coronavirus-undercuts-business/"/>
    <n v="17"/>
    <x v="5"/>
    <x v="0"/>
    <n v="32"/>
  </r>
  <r>
    <x v="2192"/>
    <s v="Mumbai"/>
    <x v="1"/>
    <n v="0.18"/>
    <x v="698"/>
    <s v="https://www.cnbctv18.com/business/270-bookmyshow-employees-either-laid-off-or-furloughed-18-of-total-workforce-impacted-worldwide-6022801.htm"/>
    <n v="224"/>
    <x v="2"/>
    <x v="2"/>
    <n v="270"/>
  </r>
  <r>
    <x v="668"/>
    <s v="Los Angeles"/>
    <x v="0"/>
    <n v="0.3"/>
    <x v="698"/>
    <s v="https://labusinessjournal.com/news/2020/jun/01/truecar-lays-30-staff/"/>
    <n v="340"/>
    <x v="0"/>
    <x v="0"/>
    <n v="219"/>
  </r>
  <r>
    <x v="1758"/>
    <s v="SF Bay Area"/>
    <x v="1"/>
    <m/>
    <x v="698"/>
    <s v="https://layoffs.fyi/2020/06/22/stubhub-shifts-200-of-its-furloughed-employees-into-permanent-layoffs-2/"/>
    <n v="19"/>
    <x v="6"/>
    <x v="0"/>
    <n v="200"/>
  </r>
  <r>
    <x v="825"/>
    <s v="Melbourne"/>
    <x v="15"/>
    <n v="0.08"/>
    <x v="698"/>
    <s v="https://www.smh.com.au/business/small-business/tech-unicorn-culture-amp-lays-off-staff-as-growth-halves-20200528-p54x9d.html"/>
    <n v="157"/>
    <x v="10"/>
    <x v="3"/>
    <n v="36"/>
  </r>
  <r>
    <x v="2193"/>
    <s v="New York City"/>
    <x v="6"/>
    <n v="0.25"/>
    <x v="698"/>
    <s v="https://www.inc.com/emily-canal/the-sill-houseplants-sales-flourish-coronavirus-pandemic.html"/>
    <n v="7"/>
    <x v="5"/>
    <x v="0"/>
    <n v="20"/>
  </r>
  <r>
    <x v="2194"/>
    <s v="Salt Lake City"/>
    <x v="19"/>
    <n v="0.12"/>
    <x v="699"/>
    <s v="https://philonedtech.com/instructure-restructure-significant-layoffs-hitting-canvas-side-of-the-business/"/>
    <n v="89"/>
    <x v="6"/>
    <x v="0"/>
    <n v="150"/>
  </r>
  <r>
    <x v="1927"/>
    <s v="Curitiba"/>
    <x v="3"/>
    <n v="0.08"/>
    <x v="699"/>
    <s v="https://exame.com/pme/comeca-uma-era-mais-pe-no-chao-para-as-startups-diz-fundador-do-ebanx/"/>
    <n v="30"/>
    <x v="2"/>
    <x v="26"/>
    <n v="62"/>
  </r>
  <r>
    <x v="649"/>
    <s v="Bengaluru"/>
    <x v="0"/>
    <n v="0.23"/>
    <x v="700"/>
    <s v="https://www.reuters.com/article/us-india-uber-layoffs/uber-cuts-600-jobs-in-india-as-lockdown-hits-business-idUSKBN2320S3"/>
    <n v="24700"/>
    <x v="0"/>
    <x v="2"/>
    <n v="600"/>
  </r>
  <r>
    <x v="2195"/>
    <s v="Denver"/>
    <x v="19"/>
    <n v="1"/>
    <x v="700"/>
    <s v="https://businessden.com/2020/05/27/nbcuniversal-shutting-down-bluprint-formerly-known-as-craftsy/"/>
    <n v="108"/>
    <x v="6"/>
    <x v="0"/>
    <n v="137"/>
  </r>
  <r>
    <x v="2196"/>
    <s v="Portland"/>
    <x v="3"/>
    <m/>
    <x v="700"/>
    <s v="https://techcrunch.com/2020/05/29/amid-unprecedented-growth-on-its-platform-acorns-cuts-roles-and-shuts-down-an-office/"/>
    <n v="207"/>
    <x v="2"/>
    <x v="0"/>
    <n v="50"/>
  </r>
  <r>
    <x v="1763"/>
    <s v="Gurugram"/>
    <x v="0"/>
    <m/>
    <x v="701"/>
    <s v="https://entrackr.com/2020/05/exclusive-cardekho-lays-off-200-employees-goes-for-pay-cuts/"/>
    <n v="247"/>
    <x v="4"/>
    <x v="2"/>
    <n v="200"/>
  </r>
  <r>
    <x v="2197"/>
    <s v="Cork"/>
    <x v="12"/>
    <m/>
    <x v="702"/>
    <s v="https://www.thecurrency.news/articles/17754/not-the-time-for-venture-capital-teamwork-rules-out-raising-vc-money-as-tech-valuations-fall"/>
    <m/>
    <x v="2"/>
    <x v="31"/>
    <n v="21"/>
  </r>
  <r>
    <x v="2198"/>
    <s v="Washington D.C."/>
    <x v="23"/>
    <n v="0.1"/>
    <x v="703"/>
    <s v="https://www.eventmanagerblog.com/cvent-layoffs"/>
    <n v="146"/>
    <x v="6"/>
    <x v="0"/>
    <n v="400"/>
  </r>
  <r>
    <x v="2199"/>
    <s v="Chennai"/>
    <x v="2"/>
    <n v="0.35"/>
    <x v="703"/>
    <s v="https://www.cnbctv18.com/travel/pickyourtrail-realigns-business-will-enter-domestic-travel-market-5968711.htm"/>
    <n v="3"/>
    <x v="5"/>
    <x v="2"/>
    <n v="70"/>
  </r>
  <r>
    <x v="2200"/>
    <s v="New York City"/>
    <x v="20"/>
    <n v="0.36"/>
    <x v="703"/>
    <s v="https://www.theverge.com/2020/5/22/21268007/glitch-layoffs-substantial-number-coding-platform-union"/>
    <n v="30"/>
    <x v="5"/>
    <x v="0"/>
    <n v="18"/>
  </r>
  <r>
    <x v="2201"/>
    <s v="Paris"/>
    <x v="0"/>
    <m/>
    <x v="703"/>
    <s v="https://layoffs.fyi/2020/07/22/french-ride-hailing-startup-kapten-releases-layoff-list/"/>
    <n v="100"/>
    <x v="6"/>
    <x v="23"/>
    <m/>
  </r>
  <r>
    <x v="1231"/>
    <s v="Bengaluru"/>
    <x v="0"/>
    <n v="0.35"/>
    <x v="704"/>
    <s v="https://techcrunch.com/2020/05/20/indian-ride-hailing-firm-ola-cuts-1400-jobs/"/>
    <n v="3800"/>
    <x v="15"/>
    <x v="2"/>
    <n v="1400"/>
  </r>
  <r>
    <x v="2202"/>
    <s v="SF Bay Area"/>
    <x v="22"/>
    <n v="0.18"/>
    <x v="704"/>
    <s v="https://layoffs.fyi/2020/05/21/samsara-lays-off-300-employees-launches-public-alumni-directory/"/>
    <n v="530"/>
    <x v="9"/>
    <x v="0"/>
    <n v="300"/>
  </r>
  <r>
    <x v="2203"/>
    <s v="Spokane"/>
    <x v="2"/>
    <n v="1"/>
    <x v="704"/>
    <s v="https://www.spokanejournal.com/local-news/stay-alfred-closes-its-doors-permanently/"/>
    <n v="62"/>
    <x v="7"/>
    <x v="0"/>
    <n v="221"/>
  </r>
  <r>
    <x v="154"/>
    <s v="SF Bay Area"/>
    <x v="3"/>
    <n v="7.0000000000000007E-2"/>
    <x v="704"/>
    <s v="https://www.businessinsider.com/sofi-cut-7-percent-staff-quarterely-performance-reviews-2020-5"/>
    <n v="2500"/>
    <x v="11"/>
    <x v="0"/>
    <n v="112"/>
  </r>
  <r>
    <x v="192"/>
    <s v="Bengaluru"/>
    <x v="23"/>
    <n v="0.25"/>
    <x v="704"/>
    <s v="https://economictimes.indiatimes.com/small-biz/startups/newsbuzz/sharechat-lays-off-101-employees-as-advertising-market-tanks/articleshow/75838995.cms"/>
    <n v="222"/>
    <x v="4"/>
    <x v="2"/>
    <n v="101"/>
  </r>
  <r>
    <x v="1499"/>
    <s v="SF Bay Area"/>
    <x v="25"/>
    <n v="0.06"/>
    <x v="704"/>
    <s v="https://layoffs.fyi/2020/07/09/intercom-creates-official-layoff-list-after-laying-off-39/"/>
    <n v="240"/>
    <x v="4"/>
    <x v="0"/>
    <n v="39"/>
  </r>
  <r>
    <x v="916"/>
    <s v="Bengaluru"/>
    <x v="6"/>
    <n v="0.15"/>
    <x v="705"/>
    <s v="https://tech.economictimes.indiatimes.com/news/startups/livspace-lays-off-450-employees-as-lockdown-hurts-operations/75823519"/>
    <n v="157"/>
    <x v="4"/>
    <x v="2"/>
    <n v="450"/>
  </r>
  <r>
    <x v="1734"/>
    <s v="London"/>
    <x v="2"/>
    <n v="0.31"/>
    <x v="705"/>
    <s v="https://techcrunch.com/2020/05/19/pollen-layoffs-and-furloughs/"/>
    <n v="88"/>
    <x v="7"/>
    <x v="5"/>
    <n v="69"/>
  </r>
  <r>
    <x v="2204"/>
    <s v="London"/>
    <x v="20"/>
    <n v="1"/>
    <x v="705"/>
    <s v="https://layoffs.fyi/2020/05/22/devops-startup-dotscience-shuts-down/"/>
    <m/>
    <x v="2"/>
    <x v="5"/>
    <n v="10"/>
  </r>
  <r>
    <x v="2205"/>
    <s v="Salt Lake City"/>
    <x v="3"/>
    <m/>
    <x v="705"/>
    <s v="LinkedIn"/>
    <n v="252"/>
    <x v="1"/>
    <x v="0"/>
    <m/>
  </r>
  <r>
    <x v="649"/>
    <s v="SF Bay Area"/>
    <x v="0"/>
    <n v="0.13"/>
    <x v="706"/>
    <s v="https://layoffs.fyi/2020/05/18/uber-lays-off-3000-more-employees-on-top-of-the-3700-laid-off-earlier-this-month/"/>
    <n v="24700"/>
    <x v="0"/>
    <x v="0"/>
    <n v="3000"/>
  </r>
  <r>
    <x v="2206"/>
    <s v="Singapore"/>
    <x v="2"/>
    <n v="0.25"/>
    <x v="706"/>
    <s v="https://layoffs.fyi/2020/05/24/agoda-laid-off-1500-employees-launches-public-alumni-directory/"/>
    <m/>
    <x v="6"/>
    <x v="1"/>
    <n v="1500"/>
  </r>
  <r>
    <x v="96"/>
    <s v="Bengaluru"/>
    <x v="5"/>
    <n v="0.14000000000000001"/>
    <x v="706"/>
    <s v="https://www.nytimes.com/reuters/2020/05/18/technology/18reuters-india-swiggy-layoffs.html"/>
    <n v="1600"/>
    <x v="14"/>
    <x v="2"/>
    <n v="1100"/>
  </r>
  <r>
    <x v="2169"/>
    <s v="New Delhi"/>
    <x v="4"/>
    <n v="0.2"/>
    <x v="706"/>
    <s v="https://www.newindianexpress.com/business/2020/may/18/tough-step-needed-for-sustainable-structure-wework-india-lays-off-20-per-cent-staff-amid-covid-19-2144959.html"/>
    <n v="19500"/>
    <x v="12"/>
    <x v="2"/>
    <n v="100"/>
  </r>
  <r>
    <x v="2207"/>
    <s v="SF Bay Area"/>
    <x v="11"/>
    <m/>
    <x v="706"/>
    <s v="https://www.bizjournals.com/sanfrancisco/news/2020/04/16/exclusive-a-comprehensive-guide-to-locallayoffs.html"/>
    <n v="553"/>
    <x v="10"/>
    <x v="0"/>
    <n v="57"/>
  </r>
  <r>
    <x v="2208"/>
    <s v="SF Bay Area"/>
    <x v="29"/>
    <n v="0.05"/>
    <x v="706"/>
    <s v="https://news.bloomberglaw.com/us-law-week/intapp-cuts-5-of-workforce-due-to-coronavirus-crisis"/>
    <m/>
    <x v="11"/>
    <x v="0"/>
    <n v="45"/>
  </r>
  <r>
    <x v="1548"/>
    <s v="Tel Aviv"/>
    <x v="14"/>
    <m/>
    <x v="706"/>
    <s v="https://www.calcalistech.com/ctech/articles/0,7340,L-3824253,00.html"/>
    <n v="92"/>
    <x v="6"/>
    <x v="7"/>
    <m/>
  </r>
  <r>
    <x v="2209"/>
    <s v="SF Bay Area"/>
    <x v="11"/>
    <n v="0.1"/>
    <x v="706"/>
    <s v="https://blocksandfiles.com/2020/05/18/datera-funding-round-layoffs/"/>
    <n v="63"/>
    <x v="1"/>
    <x v="0"/>
    <m/>
  </r>
  <r>
    <x v="2210"/>
    <s v="Noida"/>
    <x v="4"/>
    <m/>
    <x v="707"/>
    <s v="https://www.livemint.com/companies/start-ups/job-losses-mount-in-small-startups-unicorns-11589738073416.html"/>
    <n v="300"/>
    <x v="2"/>
    <x v="2"/>
    <n v="250"/>
  </r>
  <r>
    <x v="1455"/>
    <s v="Gurugram"/>
    <x v="5"/>
    <n v="0.13"/>
    <x v="708"/>
    <s v="https://layoffs.fyi/2020/06/18/zomato-layoff-list-continues-trend-of-company-launched-talent-directories/"/>
    <n v="914"/>
    <x v="15"/>
    <x v="2"/>
    <n v="520"/>
  </r>
  <r>
    <x v="2211"/>
    <s v="Ahmedabad"/>
    <x v="3"/>
    <n v="0.5"/>
    <x v="708"/>
    <s v="https://officechai.com/news/lendingkart-lays-off-500-employees-50-workforce-sources/"/>
    <n v="200"/>
    <x v="2"/>
    <x v="2"/>
    <n v="500"/>
  </r>
  <r>
    <x v="1241"/>
    <s v="SF Bay Area"/>
    <x v="15"/>
    <n v="0.1"/>
    <x v="708"/>
    <s v="LinkedIn"/>
    <n v="49"/>
    <x v="1"/>
    <x v="0"/>
    <n v="16"/>
  </r>
  <r>
    <x v="2212"/>
    <s v="New York City"/>
    <x v="6"/>
    <n v="1"/>
    <x v="708"/>
    <s v="https://shopmasse.com/home/index.html"/>
    <n v="3"/>
    <x v="8"/>
    <x v="0"/>
    <m/>
  </r>
  <r>
    <x v="202"/>
    <s v="SF Bay Area"/>
    <x v="0"/>
    <n v="0.08"/>
    <x v="709"/>
    <s v="https://www.theverge.com/2020/5/14/21259001/cruise-gm-layoff-self-driving-unit-recruiting-product-design"/>
    <n v="5300"/>
    <x v="6"/>
    <x v="0"/>
    <n v="150"/>
  </r>
  <r>
    <x v="2213"/>
    <s v="New York City"/>
    <x v="8"/>
    <n v="0.4"/>
    <x v="709"/>
    <s v="https://www.nytimes.com/2020/05/14/business/media/quartz-to-lay-off-80-employees.html"/>
    <m/>
    <x v="6"/>
    <x v="0"/>
    <n v="80"/>
  </r>
  <r>
    <x v="1364"/>
    <s v="New York City"/>
    <x v="23"/>
    <n v="0.1"/>
    <x v="709"/>
    <s v="https://www.wsj.com/articles/ad-verification-firm-integral-ad-science-laying-off-nearly-10-of-workforce-11589481652"/>
    <n v="116"/>
    <x v="6"/>
    <x v="0"/>
    <n v="70"/>
  </r>
  <r>
    <x v="2214"/>
    <s v="SF Bay Area"/>
    <x v="0"/>
    <n v="0.15"/>
    <x v="709"/>
    <s v="https://layoffs.fyi/2020/05/19/sf-based-ridecell-laid-off-35-employees-half-of-whom-are-engineers/"/>
    <n v="73"/>
    <x v="7"/>
    <x v="0"/>
    <n v="35"/>
  </r>
  <r>
    <x v="2215"/>
    <s v="SF Bay Area"/>
    <x v="3"/>
    <m/>
    <x v="709"/>
    <s v="https://www.economist.com/business/2020/05/16/silicon-valley-in-the-pandemic"/>
    <n v="69"/>
    <x v="2"/>
    <x v="0"/>
    <n v="30"/>
  </r>
  <r>
    <x v="2216"/>
    <s v="SF Bay Area"/>
    <x v="14"/>
    <m/>
    <x v="709"/>
    <s v="LinkedIn"/>
    <n v="106"/>
    <x v="4"/>
    <x v="0"/>
    <m/>
  </r>
  <r>
    <x v="2217"/>
    <s v="Amsterdam"/>
    <x v="1"/>
    <n v="0.3"/>
    <x v="709"/>
    <s v="https://www.iq-mag.net/2020/05/ticketswap-lays-off-30-staff/"/>
    <n v="8"/>
    <x v="2"/>
    <x v="21"/>
    <m/>
  </r>
  <r>
    <x v="2218"/>
    <s v="Salt Lake City"/>
    <x v="23"/>
    <m/>
    <x v="709"/>
    <s v="LinkedIn"/>
    <n v="375"/>
    <x v="1"/>
    <x v="0"/>
    <m/>
  </r>
  <r>
    <x v="2219"/>
    <s v="SF Bay Area"/>
    <x v="6"/>
    <n v="1"/>
    <x v="710"/>
    <s v="https://www.mercurynews.com/2020/05/15/ccalifornia-unemployment-layoff-rock-delivery-startup-ymca-uber-ross-ui-edd-tech-job-economy/"/>
    <n v="80"/>
    <x v="1"/>
    <x v="0"/>
    <n v="669"/>
  </r>
  <r>
    <x v="2220"/>
    <s v="Joinville"/>
    <x v="16"/>
    <n v="0.4"/>
    <x v="710"/>
    <s v="https://www.linkedin.com/pulse/decis%C3%A3o-mais-dif%C3%ADcil-dos-%C3%BAltimos-10-anos-tiago-brandes/"/>
    <n v="2"/>
    <x v="2"/>
    <x v="26"/>
    <n v="51"/>
  </r>
  <r>
    <x v="2221"/>
    <s v="New York City"/>
    <x v="3"/>
    <n v="0.18"/>
    <x v="710"/>
    <s v="https://www.theverge.com/2020/5/13/21257585/kickstarter-layoffs-employees-union-negotiations-severance"/>
    <n v="10"/>
    <x v="2"/>
    <x v="0"/>
    <n v="25"/>
  </r>
  <r>
    <x v="2222"/>
    <s v="Toronto"/>
    <x v="20"/>
    <n v="0.11"/>
    <x v="710"/>
    <s v="https://betakit.com/intersect-ceo-departs-company-following-recent-layoffs/"/>
    <m/>
    <x v="6"/>
    <x v="11"/>
    <n v="19"/>
  </r>
  <r>
    <x v="1659"/>
    <s v="SF Bay Area"/>
    <x v="10"/>
    <m/>
    <x v="710"/>
    <s v="https://www.linkedin.com/posts/dereksteer_today-we-made-the-difficult-decision-to-part-activity-6666425220007628800-Nneq/"/>
    <n v="46"/>
    <x v="1"/>
    <x v="0"/>
    <n v="17"/>
  </r>
  <r>
    <x v="2223"/>
    <s v="New York City"/>
    <x v="14"/>
    <m/>
    <x v="710"/>
    <s v="LinkedIn"/>
    <n v="111"/>
    <x v="10"/>
    <x v="0"/>
    <m/>
  </r>
  <r>
    <x v="2224"/>
    <s v="Hanoi"/>
    <x v="18"/>
    <n v="1"/>
    <x v="710"/>
    <s v="https://beamstart.com/content/127302/Vietnamese_startup_WeFit_files_for_bankruptcy"/>
    <n v="1"/>
    <x v="8"/>
    <x v="51"/>
    <m/>
  </r>
  <r>
    <x v="2225"/>
    <s v="SF Bay Area"/>
    <x v="12"/>
    <n v="0.1"/>
    <x v="710"/>
    <s v="LinkedIn"/>
    <n v="574"/>
    <x v="1"/>
    <x v="0"/>
    <m/>
  </r>
  <r>
    <x v="2226"/>
    <s v="Sao Paulo"/>
    <x v="3"/>
    <n v="0.2"/>
    <x v="711"/>
    <s v="https://www.reuters.com/article/us-stoneco-layoff/brazilian-card-processor-stoneco-lays-off-20-of-workforce-1300-employees-idUSKBN22O31N"/>
    <m/>
    <x v="0"/>
    <x v="26"/>
    <n v="1300"/>
  </r>
  <r>
    <x v="289"/>
    <s v="SF Bay Area"/>
    <x v="4"/>
    <n v="0.5"/>
    <x v="711"/>
    <s v="https://www.businessinsider.com/zeus-living-cuts-50-of-staff-after-raising-a-downround-2020-5"/>
    <n v="79"/>
    <x v="7"/>
    <x v="0"/>
    <n v="73"/>
  </r>
  <r>
    <x v="2227"/>
    <s v="SF Bay Area"/>
    <x v="10"/>
    <n v="0.19"/>
    <x v="711"/>
    <s v="https://www.bizjournals.com/sanfrancisco/news/2020/05/12/sf-analytics-company-yc-graduate-cuts-65-obs.html?iana=hpmvp_sfbt_news_headline"/>
    <n v="77"/>
    <x v="7"/>
    <x v="0"/>
    <n v="65"/>
  </r>
  <r>
    <x v="2228"/>
    <s v="Chicago"/>
    <x v="26"/>
    <n v="0.17"/>
    <x v="711"/>
    <s v="https://www.americaninno.com/chicago/inno-news-chicago/hireology-lays-off-17-of-its-staff/"/>
    <n v="52"/>
    <x v="4"/>
    <x v="0"/>
    <n v="36"/>
  </r>
  <r>
    <x v="64"/>
    <s v="Toronto"/>
    <x v="19"/>
    <n v="0.03"/>
    <x v="711"/>
    <s v="https://betakit.com/top-hat-restructures-makes-staff-reductions-as-covid-19-affects-higher-education/"/>
    <n v="104"/>
    <x v="4"/>
    <x v="11"/>
    <n v="16"/>
  </r>
  <r>
    <x v="2229"/>
    <s v="Norwalk"/>
    <x v="11"/>
    <m/>
    <x v="711"/>
    <s v="https://www.channele2e.com/business/talent/data-protection-staff-cuts/"/>
    <n v="100"/>
    <x v="6"/>
    <x v="0"/>
    <m/>
  </r>
  <r>
    <x v="619"/>
    <s v="New York City"/>
    <x v="3"/>
    <m/>
    <x v="711"/>
    <s v="https://layoffs.fyi/2020/05/18/credit-card-startup-petal-conducts-layoff/"/>
    <n v="47"/>
    <x v="7"/>
    <x v="0"/>
    <m/>
  </r>
  <r>
    <x v="2230"/>
    <s v="London"/>
    <x v="3"/>
    <n v="0.03"/>
    <x v="712"/>
    <s v="https://www.fnlondon.com/articles/digital-bank-revolut-just-cut-about-60-workers-as-covid-19-crisis-bites-20200511"/>
    <n v="837"/>
    <x v="4"/>
    <x v="5"/>
    <n v="60"/>
  </r>
  <r>
    <x v="2231"/>
    <s v="New York City"/>
    <x v="4"/>
    <n v="0.25"/>
    <x v="712"/>
    <s v="https://layoffs.fyi/2020/05/19/real-estate-investing-startup-cadre-laid-off-28-employees/"/>
    <n v="133"/>
    <x v="1"/>
    <x v="0"/>
    <n v="28"/>
  </r>
  <r>
    <x v="377"/>
    <s v="New York City"/>
    <x v="3"/>
    <n v="0.01"/>
    <x v="713"/>
    <s v="https://financefwd.com/de/n26-usa-kuendigungen/"/>
    <n v="782"/>
    <x v="4"/>
    <x v="0"/>
    <n v="9"/>
  </r>
  <r>
    <x v="2232"/>
    <s v="New York City"/>
    <x v="0"/>
    <n v="1"/>
    <x v="714"/>
    <s v="https://www.nytimes.com/2020/05/07/technology/the-results-are-in-for-the-sharing-economy-they-are-ugly.html"/>
    <n v="11"/>
    <x v="6"/>
    <x v="0"/>
    <n v="500"/>
  </r>
  <r>
    <x v="901"/>
    <s v="SF Bay Area"/>
    <x v="26"/>
    <n v="0.3"/>
    <x v="714"/>
    <s v="https://www.businessinsider.com/glassdoor-lays-off-300-30-staff-due-to-covid-19-2020-5"/>
    <n v="204"/>
    <x v="6"/>
    <x v="0"/>
    <n v="300"/>
  </r>
  <r>
    <x v="2233"/>
    <s v="Zurich"/>
    <x v="3"/>
    <n v="0.5"/>
    <x v="714"/>
    <s v="https://financefwd.com/de/finanzierungsrunde-geplatzt-numbrs/"/>
    <n v="78"/>
    <x v="7"/>
    <x v="25"/>
    <n v="62"/>
  </r>
  <r>
    <x v="2234"/>
    <s v="Boston"/>
    <x v="3"/>
    <n v="0.12"/>
    <x v="714"/>
    <s v="https://www.americaninno.com/boston/inno-news-boston/fintech-startup-flywire-downsizes-12-percent-of-workforce/"/>
    <n v="263"/>
    <x v="10"/>
    <x v="0"/>
    <n v="60"/>
  </r>
  <r>
    <x v="1062"/>
    <s v="Atlanta"/>
    <x v="16"/>
    <m/>
    <x v="714"/>
    <s v="https://www.protocol.com/salesloft-shot-money-from-guns-layoffs-coronavirus"/>
    <n v="145"/>
    <x v="4"/>
    <x v="0"/>
    <n v="55"/>
  </r>
  <r>
    <x v="2235"/>
    <s v="SF Bay Area"/>
    <x v="3"/>
    <n v="0.23"/>
    <x v="714"/>
    <s v="https://layoffs.fyi/2020/05/13/credit-card-automation-startup-tally-laid-off-28-employees/"/>
    <n v="92"/>
    <x v="1"/>
    <x v="0"/>
    <n v="28"/>
  </r>
  <r>
    <x v="2236"/>
    <s v="Jakarta"/>
    <x v="2"/>
    <n v="1"/>
    <x v="714"/>
    <s v="https://www.thejakartapost.com/news/2020/05/08/hotel-start-up-airy-closes-permanently-due-to-pandemic.html"/>
    <m/>
    <x v="2"/>
    <x v="17"/>
    <m/>
  </r>
  <r>
    <x v="649"/>
    <s v="SF Bay Area"/>
    <x v="0"/>
    <n v="0.14000000000000001"/>
    <x v="715"/>
    <s v="https://layoffs.fyi/2020/05/12/uber-laid-off-3700-employees-with-more-expected/"/>
    <n v="24700"/>
    <x v="0"/>
    <x v="0"/>
    <n v="3700"/>
  </r>
  <r>
    <x v="2237"/>
    <s v="Boston"/>
    <x v="10"/>
    <n v="0.33"/>
    <x v="715"/>
    <s v="https://www.americaninno.com/boston/inno-news-boston/customer-data-quality-startup-validity-lays-off-130/"/>
    <m/>
    <x v="11"/>
    <x v="0"/>
    <n v="130"/>
  </r>
  <r>
    <x v="2238"/>
    <s v="New York City"/>
    <x v="19"/>
    <m/>
    <x v="715"/>
    <s v="https://www.businessinsider.com/weworks-flatiron-school-lays-off-workers-2020-5"/>
    <n v="15"/>
    <x v="6"/>
    <x v="0"/>
    <n v="100"/>
  </r>
  <r>
    <x v="2239"/>
    <s v="Los Angeles"/>
    <x v="23"/>
    <n v="0.08"/>
    <x v="715"/>
    <s v="https://www.adexchanger.com/platforms/post-merger-rubicon-project-cuts-8-of-staff/"/>
    <n v="60"/>
    <x v="0"/>
    <x v="0"/>
    <n v="50"/>
  </r>
  <r>
    <x v="2240"/>
    <s v="SF Bay Area"/>
    <x v="10"/>
    <n v="0.1"/>
    <x v="715"/>
    <s v="https://www.businessinsider.com/segment-10-percent-layoffs-downturn-2020-5"/>
    <n v="283"/>
    <x v="4"/>
    <x v="0"/>
    <n v="50"/>
  </r>
  <r>
    <x v="2241"/>
    <s v="Lagos"/>
    <x v="3"/>
    <n v="0.7"/>
    <x v="715"/>
    <s v="https://weetracker.com/2020/05/06/opay-has-fired-staff-and-lost-top-executives/"/>
    <n v="170"/>
    <x v="7"/>
    <x v="15"/>
    <m/>
  </r>
  <r>
    <x v="2242"/>
    <s v="SF Bay Area"/>
    <x v="10"/>
    <m/>
    <x v="715"/>
    <s v="https://www.businessinsider.com/tech-companies-covid19-layoffs-furloughs-benefits-2020-5"/>
    <n v="743"/>
    <x v="10"/>
    <x v="0"/>
    <m/>
  </r>
  <r>
    <x v="956"/>
    <s v="SF Bay Area"/>
    <x v="2"/>
    <n v="0.25"/>
    <x v="716"/>
    <s v="https://layoffs.fyi/2020/05/07/airbnb-laid-off-1900-employees/"/>
    <n v="5400"/>
    <x v="11"/>
    <x v="0"/>
    <n v="1900"/>
  </r>
  <r>
    <x v="1509"/>
    <s v="SF Bay Area"/>
    <x v="1"/>
    <n v="0.3"/>
    <x v="716"/>
    <s v="https://layoffs.fyi/2020/06/03/juul-layoff-list-emerges-1550-employees-have-been-cut-in-the-past-year/"/>
    <n v="1500"/>
    <x v="2"/>
    <x v="0"/>
    <n v="900"/>
  </r>
  <r>
    <x v="2243"/>
    <s v="New York City"/>
    <x v="26"/>
    <n v="0.1"/>
    <x v="716"/>
    <s v="https://layoffs.fyi/2020/07/08/andela-layoff-list-emerges/"/>
    <n v="181"/>
    <x v="4"/>
    <x v="0"/>
    <n v="135"/>
  </r>
  <r>
    <x v="339"/>
    <s v="New York City"/>
    <x v="26"/>
    <n v="0.15"/>
    <x v="716"/>
    <s v="https://www.businessinsider.com/stack-overflow-reduces-workforce-furloughs-layoffs-2020-5"/>
    <n v="68"/>
    <x v="4"/>
    <x v="0"/>
    <n v="40"/>
  </r>
  <r>
    <x v="244"/>
    <s v="Tallinn"/>
    <x v="16"/>
    <m/>
    <x v="716"/>
    <s v="https://news.err.ee/1086024/pipedrive-laying-off-14-employees-in-tallinn-tartu-offices"/>
    <n v="90"/>
    <x v="1"/>
    <x v="19"/>
    <n v="31"/>
  </r>
  <r>
    <x v="2244"/>
    <s v="Boston"/>
    <x v="26"/>
    <n v="0.1"/>
    <x v="716"/>
    <s v="https://www.insider.gr/epiheiriseis/tehnologia/136195/se-mazikes-apolyseis-prohora-i-workable"/>
    <n v="84"/>
    <x v="1"/>
    <x v="0"/>
    <n v="25"/>
  </r>
  <r>
    <x v="2245"/>
    <s v="SF Bay Area"/>
    <x v="11"/>
    <m/>
    <x v="716"/>
    <s v="https://www.bizjournals.com/sanjose/news/2020/05/06/cloudera-layoffs-cldr.html"/>
    <n v="1000"/>
    <x v="0"/>
    <x v="0"/>
    <m/>
  </r>
  <r>
    <x v="2246"/>
    <s v="SF Bay Area"/>
    <x v="26"/>
    <m/>
    <x v="716"/>
    <s v="LinkedIn"/>
    <n v="74"/>
    <x v="1"/>
    <x v="0"/>
    <m/>
  </r>
  <r>
    <x v="2247"/>
    <s v="Toronto"/>
    <x v="7"/>
    <m/>
    <x v="716"/>
    <s v="https://www.linkedin.com/posts/mserbinis_like-so-many-other-businesses-around-the-activity-6663604606347550722-9KUA"/>
    <n v="76"/>
    <x v="2"/>
    <x v="11"/>
    <m/>
  </r>
  <r>
    <x v="2149"/>
    <s v="Bengaluru"/>
    <x v="18"/>
    <n v="0.16"/>
    <x v="717"/>
    <s v="https://www.reuters.com/article/us-curefit-jobs/fitness-group-cure-fit-lays-off-employees-mulls-all-digital-move-sources-idUSKBN22G1WI"/>
    <n v="404"/>
    <x v="4"/>
    <x v="2"/>
    <n v="800"/>
  </r>
  <r>
    <x v="2248"/>
    <s v="Dubai"/>
    <x v="0"/>
    <n v="0.31"/>
    <x v="717"/>
    <s v="https://www.thenational.ae/business/economy/dubai-s-careem-cuts-536-jobs-as-lockdowns-hit-ride-hailing-across-middle-east-1.1014784"/>
    <n v="771"/>
    <x v="6"/>
    <x v="54"/>
    <n v="536"/>
  </r>
  <r>
    <x v="2249"/>
    <s v="Hong Kong"/>
    <x v="3"/>
    <n v="0.2"/>
    <x v="717"/>
    <s v="https://www.dealstreetasia.com/stories/oriente-lay-off-workforce-187008/"/>
    <n v="175"/>
    <x v="7"/>
    <x v="28"/>
    <n v="400"/>
  </r>
  <r>
    <x v="455"/>
    <s v="Tallinn"/>
    <x v="14"/>
    <n v="0.21"/>
    <x v="717"/>
    <s v="https://news.err.ee/1085714/estonian-id-verification-company-veriff-to-lay-off-63-staff"/>
    <n v="7"/>
    <x v="5"/>
    <x v="19"/>
    <n v="63"/>
  </r>
  <r>
    <x v="2250"/>
    <s v="Montreal"/>
    <x v="12"/>
    <n v="0.15"/>
    <x v="717"/>
    <s v="https://www.theglobeandmail.com/business/article-element-ai-cuts-staff-adds-senior-executives-as-it-attempts-to-live/"/>
    <n v="257"/>
    <x v="7"/>
    <x v="11"/>
    <n v="62"/>
  </r>
  <r>
    <x v="2251"/>
    <s v="Sydney"/>
    <x v="15"/>
    <n v="0.3"/>
    <x v="717"/>
    <s v="https://www.afr.com/young-rich/young-rich-lister-shifts-gears-to-survive-20200403-p54gty"/>
    <n v="106"/>
    <x v="7"/>
    <x v="3"/>
    <n v="60"/>
  </r>
  <r>
    <x v="91"/>
    <s v="Toronto"/>
    <x v="16"/>
    <n v="0.08"/>
    <x v="717"/>
    <s v="https://betakit.com/loopio-lays-off-11-staff-as-it-sees-increased-scrutiny-from-buyers-during-pandemic/"/>
    <n v="11"/>
    <x v="5"/>
    <x v="11"/>
    <n v="11"/>
  </r>
  <r>
    <x v="2252"/>
    <s v="SF Bay Area"/>
    <x v="7"/>
    <n v="0.13"/>
    <x v="717"/>
    <s v="LinkedIn"/>
    <n v="184"/>
    <x v="0"/>
    <x v="0"/>
    <m/>
  </r>
  <r>
    <x v="2253"/>
    <s v="Dusseldorf"/>
    <x v="2"/>
    <m/>
    <x v="717"/>
    <s v="https://skift.com/2020/05/04/trivago-looks-to-reorganize-with-significant-job-cuts/"/>
    <n v="55"/>
    <x v="6"/>
    <x v="8"/>
    <m/>
  </r>
  <r>
    <x v="1446"/>
    <s v="Tel Aviv"/>
    <x v="6"/>
    <n v="0.1"/>
    <x v="718"/>
    <s v="https://www.calcalistech.com/ctech/articles/0,7340,L-3815332,00.html"/>
    <n v="386"/>
    <x v="4"/>
    <x v="7"/>
    <n v="120"/>
  </r>
  <r>
    <x v="2254"/>
    <s v="New York City"/>
    <x v="12"/>
    <m/>
    <x v="718"/>
    <s v="https://medium.com/@ErikRalston/livetiles-time-to-say-goodbye-d86bfb28a93"/>
    <n v="46"/>
    <x v="0"/>
    <x v="0"/>
    <n v="50"/>
  </r>
  <r>
    <x v="1384"/>
    <s v="London"/>
    <x v="2"/>
    <m/>
    <x v="719"/>
    <s v="https://www.yahoo.com/lifestyle/coronavirus-covid-19-oyo-hotels-uk-redundancies-exclusive-155109993.html"/>
    <n v="2400"/>
    <x v="9"/>
    <x v="5"/>
    <n v="150"/>
  </r>
  <r>
    <x v="2255"/>
    <s v="New York City"/>
    <x v="15"/>
    <n v="0.4"/>
    <x v="719"/>
    <s v="https://layoffs.fyi/2020/05/11/namely-laid-off-160-employees-citing-challenges-faced-by-its-smb-customers/"/>
    <n v="217"/>
    <x v="10"/>
    <x v="0"/>
    <n v="110"/>
  </r>
  <r>
    <x v="2256"/>
    <s v="London"/>
    <x v="8"/>
    <n v="0.32"/>
    <x v="719"/>
    <s v="https://www.businessinsider.com/culture-trip-layoffs-2020-5?"/>
    <n v="102"/>
    <x v="7"/>
    <x v="5"/>
    <n v="95"/>
  </r>
  <r>
    <x v="2257"/>
    <s v="SF Bay Area"/>
    <x v="1"/>
    <n v="0.8"/>
    <x v="719"/>
    <s v="https://layoffs.fyi/2020/05/08/sandbox-vr-laid-off-its-engineering-team/"/>
    <n v="82"/>
    <x v="5"/>
    <x v="0"/>
    <n v="80"/>
  </r>
  <r>
    <x v="2258"/>
    <s v="Boston"/>
    <x v="7"/>
    <m/>
    <x v="719"/>
    <s v="https://www.americaninno.com/boston/inno-news-boston/teledentisty-startup-virtudent-downsizes-amid-coronavirus-crisis/"/>
    <n v="10"/>
    <x v="5"/>
    <x v="0"/>
    <n v="70"/>
  </r>
  <r>
    <x v="2259"/>
    <s v="Lisbon"/>
    <x v="3"/>
    <m/>
    <x v="719"/>
    <s v="https://www.altfi.com/article/6531_exclusive-monese-looking-to-close-lisbon-and-berlin-offices-with-layoffs-across-the-company"/>
    <n v="80"/>
    <x v="2"/>
    <x v="41"/>
    <n v="35"/>
  </r>
  <r>
    <x v="786"/>
    <s v="New York City"/>
    <x v="8"/>
    <n v="0.2"/>
    <x v="719"/>
    <s v="https://www.wsj.com/articles/theskimm-cuts-20-of-staff-amid-coronavirus-pandemic-11588362569"/>
    <n v="28"/>
    <x v="1"/>
    <x v="0"/>
    <n v="26"/>
  </r>
  <r>
    <x v="2260"/>
    <s v="SF Bay Area"/>
    <x v="0"/>
    <n v="1"/>
    <x v="719"/>
    <s v="https://techcrunch.com/2020/05/01/smart-driving-assistant-automatic-is-shutting-down/"/>
    <n v="24"/>
    <x v="6"/>
    <x v="0"/>
    <m/>
  </r>
  <r>
    <x v="2261"/>
    <s v="Bengaluru"/>
    <x v="2"/>
    <m/>
    <x v="719"/>
    <s v="https://www.livemint.com/companies/start-ups/covid-19-impact-sequoia-backed-travel-startup-flynote-lays-off-employees-11588308775639.html"/>
    <n v="1"/>
    <x v="8"/>
    <x v="2"/>
    <m/>
  </r>
  <r>
    <x v="324"/>
    <s v="Boston"/>
    <x v="16"/>
    <m/>
    <x v="720"/>
    <s v="https://layoffs.fyi/2020/05/05/bullhorn-laid-off-100-employees/"/>
    <n v="32"/>
    <x v="6"/>
    <x v="0"/>
    <n v="100"/>
  </r>
  <r>
    <x v="2262"/>
    <s v="Boston"/>
    <x v="1"/>
    <m/>
    <x v="720"/>
    <s v="https://www.bloomberg.com/news/articles/2020-04-30/iac-to-cut-81-care-com-employees-in-restructuring-after-deal"/>
    <n v="156"/>
    <x v="6"/>
    <x v="0"/>
    <n v="81"/>
  </r>
  <r>
    <x v="2263"/>
    <s v="Los Angeles"/>
    <x v="28"/>
    <m/>
    <x v="720"/>
    <s v="https://layoffs.fyi/2020/05/26/drone-startup-airmap-conducts-layoff/"/>
    <n v="75"/>
    <x v="2"/>
    <x v="0"/>
    <m/>
  </r>
  <r>
    <x v="685"/>
    <s v="SF Bay Area"/>
    <x v="10"/>
    <m/>
    <x v="720"/>
    <s v="https://www.bizjournals.com/sanjose/news/2020/05/01/cohesity-job-cuts.html"/>
    <n v="660"/>
    <x v="10"/>
    <x v="0"/>
    <m/>
  </r>
  <r>
    <x v="1176"/>
    <s v="SF Bay Area"/>
    <x v="8"/>
    <n v="0.14000000000000001"/>
    <x v="720"/>
    <s v="https://community.fandom.com/wiki/User_blog:Perkinsmt/Fandom_Staffing_Update"/>
    <n v="145"/>
    <x v="10"/>
    <x v="0"/>
    <m/>
  </r>
  <r>
    <x v="2264"/>
    <s v="Seattle"/>
    <x v="5"/>
    <n v="1"/>
    <x v="720"/>
    <s v="https://thespoon.tech/rest-in-peace-picobrew/"/>
    <n v="15"/>
    <x v="5"/>
    <x v="0"/>
    <m/>
  </r>
  <r>
    <x v="814"/>
    <s v="SF Bay Area"/>
    <x v="0"/>
    <n v="0.17"/>
    <x v="721"/>
    <s v="https://layoffs.fyi/2020/04/30/lyft-laid-off-982-employees/"/>
    <n v="4900"/>
    <x v="0"/>
    <x v="0"/>
    <n v="982"/>
  </r>
  <r>
    <x v="2169"/>
    <s v="SF Bay Area"/>
    <x v="4"/>
    <m/>
    <x v="721"/>
    <s v="https://news.crunchbase.com/news/wework-lays-off-staff-as-part-of-a-realignment/"/>
    <n v="2250"/>
    <x v="12"/>
    <x v="0"/>
    <n v="300"/>
  </r>
  <r>
    <x v="337"/>
    <s v="Stamford"/>
    <x v="2"/>
    <n v="0.08"/>
    <x v="721"/>
    <s v="https://skift.com/2020/04/29/kayak-and-opentable-layoffs-and-furloughs-impact-400-employees/"/>
    <n v="229"/>
    <x v="6"/>
    <x v="0"/>
    <n v="160"/>
  </r>
  <r>
    <x v="1452"/>
    <s v="New York City"/>
    <x v="5"/>
    <m/>
    <x v="721"/>
    <s v="https://commercialobserver.com/2020/04/ghost-kitchen-kitopi-cuts-124-new-york-city-employees/"/>
    <n v="89"/>
    <x v="7"/>
    <x v="0"/>
    <n v="124"/>
  </r>
  <r>
    <x v="2265"/>
    <s v="SF Bay Area"/>
    <x v="0"/>
    <n v="0.13"/>
    <x v="721"/>
    <s v="https://layoffs.fyi/2020/05/04/lime-laid-off-80-employees/"/>
    <n v="765"/>
    <x v="4"/>
    <x v="0"/>
    <n v="80"/>
  </r>
  <r>
    <x v="2266"/>
    <s v="New York City"/>
    <x v="22"/>
    <n v="0.1"/>
    <x v="721"/>
    <s v="https://www.freightwaves.com/news/breaking-transfix-lays-off-10-of-its-staff"/>
    <n v="128"/>
    <x v="4"/>
    <x v="0"/>
    <n v="24"/>
  </r>
  <r>
    <x v="2267"/>
    <s v="Cape Town"/>
    <x v="3"/>
    <m/>
    <x v="721"/>
    <s v="https://disrupt-africa.com/2020/04/sa-fintech-startup-yoco-to-retrench-staff-as-covid-19-impacts-revenues/"/>
    <n v="23"/>
    <x v="7"/>
    <x v="61"/>
    <m/>
  </r>
  <r>
    <x v="280"/>
    <s v="Boston"/>
    <x v="2"/>
    <n v="0.25"/>
    <x v="722"/>
    <s v="https://layoffs.fyi/2020/04/30/tripadvisor-laid-off-900-employees/"/>
    <n v="3"/>
    <x v="0"/>
    <x v="0"/>
    <n v="900"/>
  </r>
  <r>
    <x v="2268"/>
    <s v="Lagos"/>
    <x v="3"/>
    <n v="0.5"/>
    <x v="722"/>
    <s v="https://techcabal.com/2020/04/28/tech-startups-recession/"/>
    <m/>
    <x v="2"/>
    <x v="15"/>
    <n v="391"/>
  </r>
  <r>
    <x v="1046"/>
    <s v="London"/>
    <x v="5"/>
    <n v="0.15"/>
    <x v="722"/>
    <s v="https://layoffs.fyi/2020/06/24/deliveroo-layoff-list-showcases-over-100-of-its-global-employees/"/>
    <n v="1500"/>
    <x v="13"/>
    <x v="5"/>
    <n v="367"/>
  </r>
  <r>
    <x v="2269"/>
    <s v="SF Bay Area"/>
    <x v="10"/>
    <n v="0.18"/>
    <x v="722"/>
    <s v="https://www.gamesindustry.biz/articles/2020-04-28-app-annie-lays-off-a-small-fraction-of-its-workforce"/>
    <n v="156"/>
    <x v="2"/>
    <x v="0"/>
    <n v="80"/>
  </r>
  <r>
    <x v="2270"/>
    <s v="Los Angeles"/>
    <x v="23"/>
    <n v="0.15"/>
    <x v="722"/>
    <s v="https://www.adexchanger.com/platforms/openx-cuts-staff-hours-and-executive-pay-in-response-to-reduced-marketer-spend/"/>
    <n v="70"/>
    <x v="2"/>
    <x v="0"/>
    <n v="35"/>
  </r>
  <r>
    <x v="2271"/>
    <s v="SF Bay Area"/>
    <x v="3"/>
    <n v="0.25"/>
    <x v="722"/>
    <s v="https://layoffs.fyi/2020/05/27/exclusive-fintech-startup-payjoy-laid-off-23-employees/"/>
    <n v="71"/>
    <x v="7"/>
    <x v="0"/>
    <n v="27"/>
  </r>
  <r>
    <x v="2272"/>
    <s v="Los Angeles"/>
    <x v="6"/>
    <n v="0.5"/>
    <x v="722"/>
    <s v="https://dot.la/shipsi-los-angeles-layoffs-2645859647.html"/>
    <n v="2"/>
    <x v="8"/>
    <x v="0"/>
    <n v="20"/>
  </r>
  <r>
    <x v="105"/>
    <s v="Boston"/>
    <x v="12"/>
    <m/>
    <x v="722"/>
    <s v="https://www.americaninno.com/boston/inno-news-boston/desktop-metal-lays-off-staff-amid-coronavirus-disruption/"/>
    <n v="436"/>
    <x v="10"/>
    <x v="0"/>
    <m/>
  </r>
  <r>
    <x v="2273"/>
    <s v="SF Bay Area"/>
    <x v="3"/>
    <n v="0.25"/>
    <x v="722"/>
    <s v="https://www.migo.money/migos-response-to-covid-19/"/>
    <n v="37"/>
    <x v="7"/>
    <x v="0"/>
    <m/>
  </r>
  <r>
    <x v="2274"/>
    <s v="SF Bay Area"/>
    <x v="12"/>
    <n v="0.1"/>
    <x v="723"/>
    <s v="https://siliconangle.com/2020/04/27/automation-anywhere-lays-off-tenth-workforce-due-covid-19/"/>
    <n v="840"/>
    <x v="7"/>
    <x v="0"/>
    <n v="260"/>
  </r>
  <r>
    <x v="1950"/>
    <s v="Seattle"/>
    <x v="4"/>
    <n v="0.2"/>
    <x v="723"/>
    <s v="https://www.nytimes.com/2020/04/27/technology/startups-sba-loans-backlash.html"/>
    <n v="24"/>
    <x v="5"/>
    <x v="0"/>
    <n v="20"/>
  </r>
  <r>
    <x v="2275"/>
    <s v="Phoenix"/>
    <x v="26"/>
    <n v="0.7"/>
    <x v="723"/>
    <s v="https://www.nytimes.com/2020/04/27/technology/startups-sba-loans-backlash.html"/>
    <n v="4"/>
    <x v="8"/>
    <x v="0"/>
    <m/>
  </r>
  <r>
    <x v="1384"/>
    <s v="Sao Paulo"/>
    <x v="2"/>
    <m/>
    <x v="724"/>
    <s v="https://headtopics.com/br/oyo-demite-centenas-no-brasil-contaazul-enxuga-um-terco-do-time-link-estad-o-12623044"/>
    <n v="2400"/>
    <x v="9"/>
    <x v="26"/>
    <n v="500"/>
  </r>
  <r>
    <x v="2276"/>
    <s v="Jakarta"/>
    <x v="5"/>
    <n v="1"/>
    <x v="724"/>
    <s v="https://www.bloomberg.com/news/articles/2020-04-29/indonesian-startup-stoqo-becomes-latest-casualty-of-the-virus"/>
    <m/>
    <x v="5"/>
    <x v="17"/>
    <n v="250"/>
  </r>
  <r>
    <x v="2277"/>
    <s v="Missoula"/>
    <x v="12"/>
    <n v="0.2"/>
    <x v="724"/>
    <s v="https://layoffs.fyi/2020/05/15/submittable-laid-off-30-employees-as-university-clients-shut-down-operations/"/>
    <n v="17"/>
    <x v="7"/>
    <x v="0"/>
    <n v="30"/>
  </r>
  <r>
    <x v="2278"/>
    <s v="Los Angeles"/>
    <x v="0"/>
    <n v="0.36"/>
    <x v="725"/>
    <s v="https://techcrunch.com/2020/04/24/manufacturing-startup-divergent-3d-reduces-staff-by-one-third/"/>
    <n v="88"/>
    <x v="7"/>
    <x v="0"/>
    <n v="57"/>
  </r>
  <r>
    <x v="2279"/>
    <s v="Toronto"/>
    <x v="25"/>
    <n v="0.23"/>
    <x v="725"/>
    <s v="https://betakit.com/ada-support-lays-off-23-percent-of-staff-amid-uncertainty-caused-by-pandemic/"/>
    <n v="60"/>
    <x v="7"/>
    <x v="11"/>
    <n v="36"/>
  </r>
  <r>
    <x v="2280"/>
    <s v="Chicago"/>
    <x v="23"/>
    <n v="0.3"/>
    <x v="725"/>
    <s v="https://www.chicagobusiness.com/john-pletz-technology/what-covid-19-means-chicagos-tech-sector"/>
    <n v="7"/>
    <x v="5"/>
    <x v="0"/>
    <n v="19"/>
  </r>
  <r>
    <x v="2148"/>
    <s v="Seattle"/>
    <x v="3"/>
    <n v="0.22"/>
    <x v="725"/>
    <s v="https://www.geekwire.com/2020/seattle-investment-company-lighter-capital-trims-staff-preserve-runway/"/>
    <n v="15"/>
    <x v="7"/>
    <x v="0"/>
    <n v="18"/>
  </r>
  <r>
    <x v="2281"/>
    <s v="Berlin"/>
    <x v="2"/>
    <n v="0.25"/>
    <x v="725"/>
    <s v="https://www.deutsche-startups.de/2020/04/24/horizn-studios-sanierung/"/>
    <n v="30"/>
    <x v="7"/>
    <x v="8"/>
    <n v="15"/>
  </r>
  <r>
    <x v="2282"/>
    <s v="SF Bay Area"/>
    <x v="7"/>
    <n v="0.33"/>
    <x v="725"/>
    <s v="https://nypost.com/2020/09/13/welkin-health-startup-cut-staff-three-days-before-ppp-loan/"/>
    <n v="29"/>
    <x v="7"/>
    <x v="0"/>
    <n v="10"/>
  </r>
  <r>
    <x v="2283"/>
    <s v="Chicago"/>
    <x v="1"/>
    <n v="0.21"/>
    <x v="725"/>
    <s v="https://www.chicagobusiness.com/john-pletz-technology/what-covid-19-means-chicagos-tech-sector"/>
    <n v="12"/>
    <x v="2"/>
    <x v="0"/>
    <n v="6"/>
  </r>
  <r>
    <x v="2284"/>
    <s v="Sao Paulo"/>
    <x v="19"/>
    <n v="1"/>
    <x v="725"/>
    <s v="Company executive"/>
    <n v="2"/>
    <x v="5"/>
    <x v="26"/>
    <n v="4"/>
  </r>
  <r>
    <x v="2285"/>
    <s v="New York City"/>
    <x v="8"/>
    <m/>
    <x v="725"/>
    <s v="https://www.thewrap.com/cheddar-permanently-shuts-down-los-angeles-studio-amid-mass-layoffs/"/>
    <n v="54"/>
    <x v="6"/>
    <x v="0"/>
    <m/>
  </r>
  <r>
    <x v="675"/>
    <s v="London"/>
    <x v="3"/>
    <m/>
    <x v="725"/>
    <s v="https://medium.com/@hirokitakeuchi/managing-our-costs-through-covid-19-6fe4e0a12e2d"/>
    <n v="122"/>
    <x v="10"/>
    <x v="5"/>
    <m/>
  </r>
  <r>
    <x v="1902"/>
    <s v="Detroit"/>
    <x v="6"/>
    <n v="0.12"/>
    <x v="726"/>
    <s v="https://www.inputmag.com/style/stockx-layoffs-12-percent-staff-cutting-costs-profit"/>
    <n v="160"/>
    <x v="1"/>
    <x v="0"/>
    <n v="100"/>
  </r>
  <r>
    <x v="2286"/>
    <s v="SF Bay Area"/>
    <x v="15"/>
    <n v="0.15"/>
    <x v="726"/>
    <s v="https://www.businessinsider.com/coronavirus-hr-startup-zenefits-lays-off-15-percent-staff-2020-4"/>
    <n v="583"/>
    <x v="1"/>
    <x v="0"/>
    <n v="87"/>
  </r>
  <r>
    <x v="142"/>
    <s v="New York City"/>
    <x v="10"/>
    <n v="0.09"/>
    <x v="726"/>
    <s v="https://www.calcalistech.com/ctech/articles/0,7340,L-3810192,00.html?path=5211.Ctech-5220.ctech.News"/>
    <n v="274"/>
    <x v="9"/>
    <x v="0"/>
    <n v="80"/>
  </r>
  <r>
    <x v="2287"/>
    <s v="New York City"/>
    <x v="7"/>
    <n v="0.05"/>
    <x v="726"/>
    <s v="https://www.bloomberg.com/news/articles/2020-04-24/white-house-linked-oscar-health-laying-off-5-of-staff"/>
    <n v="1300"/>
    <x v="2"/>
    <x v="0"/>
    <n v="70"/>
  </r>
  <r>
    <x v="2288"/>
    <s v="New York City"/>
    <x v="23"/>
    <m/>
    <x v="726"/>
    <s v="Internal memo"/>
    <n v="68"/>
    <x v="1"/>
    <x v="0"/>
    <n v="6"/>
  </r>
  <r>
    <x v="323"/>
    <s v="Seattle"/>
    <x v="22"/>
    <n v="0.01"/>
    <x v="726"/>
    <s v="https://www.geekwire.com/2020/convoy-leans-technology-seattle-digital-freight-startup-navigates-volatile-trucking-industry/"/>
    <n v="665"/>
    <x v="4"/>
    <x v="0"/>
    <m/>
  </r>
  <r>
    <x v="2289"/>
    <s v="Chicago"/>
    <x v="6"/>
    <m/>
    <x v="726"/>
    <s v="LinkedIn"/>
    <n v="78"/>
    <x v="6"/>
    <x v="0"/>
    <m/>
  </r>
  <r>
    <x v="2290"/>
    <s v="SF Bay Area"/>
    <x v="23"/>
    <m/>
    <x v="726"/>
    <s v="https://www.calcalistech.com/ctech/articles/0,7340,L-3810192,00.html?path=5211.Ctech-5220.ctech.News"/>
    <n v="50"/>
    <x v="7"/>
    <x v="0"/>
    <m/>
  </r>
  <r>
    <x v="2291"/>
    <s v="Miami"/>
    <x v="1"/>
    <n v="0.5"/>
    <x v="727"/>
    <s v="https://layoffs.fyi/2020/04/27/magic-leap-laid-off-1000-employees/"/>
    <n v="2600"/>
    <x v="10"/>
    <x v="0"/>
    <n v="1000"/>
  </r>
  <r>
    <x v="2292"/>
    <s v="Minneapolis"/>
    <x v="15"/>
    <n v="0.35"/>
    <x v="727"/>
    <s v="https://www.americaninno.com/minne/inno-news-minne/after-long-period-of-growth-when-i-work-cuts-35-of-minneapolis-staff/"/>
    <n v="24"/>
    <x v="7"/>
    <x v="0"/>
    <n v="55"/>
  </r>
  <r>
    <x v="2293"/>
    <s v="SF Bay Area"/>
    <x v="0"/>
    <n v="0.14000000000000001"/>
    <x v="727"/>
    <s v="https://www.theinformation.com/briefings/59d773"/>
    <n v="52"/>
    <x v="5"/>
    <x v="0"/>
    <n v="10"/>
  </r>
  <r>
    <x v="2236"/>
    <s v="Jakarta"/>
    <x v="2"/>
    <n v="0.7"/>
    <x v="727"/>
    <s v="https://www.techinasia.com/airy-cease-operations"/>
    <m/>
    <x v="2"/>
    <x v="17"/>
    <m/>
  </r>
  <r>
    <x v="742"/>
    <s v="SF Bay Area"/>
    <x v="10"/>
    <m/>
    <x v="727"/>
    <s v="https://layoffs.fyi/2020/04/28/clearbit-conducted-a-layoff/"/>
    <n v="17"/>
    <x v="5"/>
    <x v="0"/>
    <m/>
  </r>
  <r>
    <x v="1599"/>
    <s v="Seattle"/>
    <x v="14"/>
    <m/>
    <x v="727"/>
    <s v="https://www.geekwire.com/2020/tech-startup-layoffs-seattle-based-security-company-extrahop-cuts-staff/"/>
    <n v="61"/>
    <x v="1"/>
    <x v="0"/>
    <m/>
  </r>
  <r>
    <x v="1061"/>
    <s v="Sydney"/>
    <x v="21"/>
    <n v="0.1"/>
    <x v="727"/>
    <s v="https://www.fnarena.com/index.php/2020/04/22/nearmap-prepares-for-weak-conditions/"/>
    <n v="15"/>
    <x v="0"/>
    <x v="3"/>
    <m/>
  </r>
  <r>
    <x v="96"/>
    <s v="Bengaluru"/>
    <x v="5"/>
    <m/>
    <x v="728"/>
    <s v="https://entrackr.com/2020/04/exclusive-swiggy-to-lay-off-cloud-kitchen-staff-shuts-down-kitchens/"/>
    <n v="1600"/>
    <x v="14"/>
    <x v="2"/>
    <n v="800"/>
  </r>
  <r>
    <x v="188"/>
    <s v="New Delhi"/>
    <x v="3"/>
    <m/>
    <x v="728"/>
    <s v="https://hrnxt.com/news/paytm-to-lay-off-about-500-employees-after-a-performance-review/17875/2020/04/21/"/>
    <n v="2200"/>
    <x v="2"/>
    <x v="2"/>
    <n v="500"/>
  </r>
  <r>
    <x v="344"/>
    <s v="SF Bay Area"/>
    <x v="3"/>
    <n v="0.3"/>
    <x v="728"/>
    <s v="https://www.cnbc.com/2020/04/21/lendingclub-cuts-30percent-of-workforce-as-covid-19-dampens-demand-for-loans.html"/>
    <n v="392"/>
    <x v="0"/>
    <x v="0"/>
    <n v="460"/>
  </r>
  <r>
    <x v="1365"/>
    <s v="SF Bay Area"/>
    <x v="1"/>
    <n v="0.1"/>
    <x v="728"/>
    <s v="https://techcrunch.com/2020/04/21/houzz-lays-off-155-employees-cuts-executive-salaries/"/>
    <n v="613"/>
    <x v="10"/>
    <x v="0"/>
    <n v="155"/>
  </r>
  <r>
    <x v="2078"/>
    <s v="New York City"/>
    <x v="6"/>
    <n v="0.21"/>
    <x v="728"/>
    <s v="https://www.fastcompany.com/90494129/breaking-casper-lays-off-78-corporate-employees-winds-down-europe-business"/>
    <n v="339"/>
    <x v="0"/>
    <x v="0"/>
    <n v="78"/>
  </r>
  <r>
    <x v="1812"/>
    <s v="Seattle"/>
    <x v="7"/>
    <n v="0.13"/>
    <x v="728"/>
    <s v="https://www.geekwire.com/2020/cosmetic-treatment-review-startup-realself-cuts-staff-elective-medical-procedures-put-hold/"/>
    <n v="42"/>
    <x v="7"/>
    <x v="0"/>
    <n v="40"/>
  </r>
  <r>
    <x v="270"/>
    <s v="Toronto"/>
    <x v="3"/>
    <n v="0.09"/>
    <x v="728"/>
    <s v="https://betakit.com/freshbooks-reduces-headcount-by-9-ceo-says-company-remains-in-growth-mode-despite-covid-19/"/>
    <n v="75"/>
    <x v="7"/>
    <x v="11"/>
    <n v="38"/>
  </r>
  <r>
    <x v="1656"/>
    <s v="SF Bay Area"/>
    <x v="8"/>
    <n v="0.13"/>
    <x v="728"/>
    <s v="https://techcrunch.com/2020/04/21/patreon-lays-off-13-of-workforce/"/>
    <n v="165"/>
    <x v="4"/>
    <x v="0"/>
    <n v="30"/>
  </r>
  <r>
    <x v="2083"/>
    <s v="SF Bay Area"/>
    <x v="19"/>
    <m/>
    <x v="728"/>
    <s v="https://techcrunch.com/2020/04/22/lambda-school-cuts-staff-and-exec-pay-amid-market-uncertainty/"/>
    <n v="48"/>
    <x v="7"/>
    <x v="0"/>
    <n v="19"/>
  </r>
  <r>
    <x v="2294"/>
    <s v="Washington D.C."/>
    <x v="8"/>
    <m/>
    <x v="728"/>
    <s v="https://www.niemanlab.org/2020/04/protocol-11-weeks-into-life-is-already-laying-off-a-big-chunk-of-its-staff/"/>
    <m/>
    <x v="2"/>
    <x v="0"/>
    <n v="13"/>
  </r>
  <r>
    <x v="2295"/>
    <s v="Tel Aviv"/>
    <x v="22"/>
    <n v="0.1"/>
    <x v="728"/>
    <s v="https://www.calcalistech.com/ctech/articles/0,7340,L-3809651,00.html"/>
    <n v="84"/>
    <x v="4"/>
    <x v="7"/>
    <n v="10"/>
  </r>
  <r>
    <x v="2296"/>
    <s v="Hong Kong"/>
    <x v="2"/>
    <n v="0.15"/>
    <x v="729"/>
    <s v="https://layoffs.fyi/2020/08/09/asian-travel-startup-klook-releases-talent-directory/"/>
    <n v="521"/>
    <x v="4"/>
    <x v="28"/>
    <n v="300"/>
  </r>
  <r>
    <x v="1259"/>
    <s v="New York City"/>
    <x v="9"/>
    <n v="0.14000000000000001"/>
    <x v="729"/>
    <s v="https://www.coindesk.com/new-layoffs-hit-ethereum-incubator-consensys"/>
    <n v="10"/>
    <x v="2"/>
    <x v="0"/>
    <n v="91"/>
  </r>
  <r>
    <x v="2297"/>
    <s v="Los Angeles"/>
    <x v="23"/>
    <n v="0.25"/>
    <x v="729"/>
    <s v="https://www.businessinsider.com/gumgum-lays-off-25-of-employees-citing-the-coronavirus-impact-2020-4"/>
    <n v="58"/>
    <x v="4"/>
    <x v="0"/>
    <n v="90"/>
  </r>
  <r>
    <x v="2298"/>
    <s v="Guadalajara"/>
    <x v="3"/>
    <n v="0.3"/>
    <x v="729"/>
    <s v="https://elceo.com/tecnologia/fintech-de-prestamos-en-linea-sufriran-estragos-por-el-covid-19/"/>
    <n v="38"/>
    <x v="7"/>
    <x v="34"/>
    <n v="90"/>
  </r>
  <r>
    <x v="1445"/>
    <s v="Blumenau"/>
    <x v="25"/>
    <n v="0.25"/>
    <x v="729"/>
    <s v="https://scinova.com.br/demissoes-a-conta-da-covid-19-bate-as-portas-de-empresas-de-tecnologia-em-santa-catarina/"/>
    <n v="1"/>
    <x v="8"/>
    <x v="26"/>
    <n v="33"/>
  </r>
  <r>
    <x v="2299"/>
    <s v="SF Bay Area"/>
    <x v="0"/>
    <m/>
    <x v="729"/>
    <s v="https://layoffs.fyi/2020/04/23/kid-friendly-ride-service-zum-conducts-layoff/"/>
    <n v="71"/>
    <x v="1"/>
    <x v="0"/>
    <n v="28"/>
  </r>
  <r>
    <x v="1332"/>
    <s v="SF Bay Area"/>
    <x v="7"/>
    <n v="0.09"/>
    <x v="729"/>
    <s v="https://www.businessinsider.com/forward-primary-care-startup-layoffs-amid-coronavirus-pandemic-2020-4"/>
    <n v="50"/>
    <x v="1"/>
    <x v="0"/>
    <n v="23"/>
  </r>
  <r>
    <x v="1851"/>
    <s v="SF Bay Area"/>
    <x v="7"/>
    <n v="0.03"/>
    <x v="729"/>
    <s v="https://www.businessinsider.com/forward-primary-care-startup-layoffs-amid-coronavirus-pandemic-2020-4"/>
    <n v="100"/>
    <x v="1"/>
    <x v="0"/>
    <n v="10"/>
  </r>
  <r>
    <x v="2300"/>
    <s v="SF Bay Area"/>
    <x v="2"/>
    <n v="0.6"/>
    <x v="729"/>
    <s v="https://techcrunch.com/2020/08/27/after-early-covid-layoffs-hipcamp-is-buying-competition-hiring/"/>
    <n v="40.5"/>
    <x v="7"/>
    <x v="0"/>
    <m/>
  </r>
  <r>
    <x v="2301"/>
    <s v="SF Bay Area"/>
    <x v="3"/>
    <n v="1"/>
    <x v="730"/>
    <s v="https://www.thinkadvisor.com/2020/04/18/investing-platform-motif-to-shut-down/"/>
    <n v="126"/>
    <x v="10"/>
    <x v="0"/>
    <m/>
  </r>
  <r>
    <x v="2302"/>
    <s v="Bengaluru"/>
    <x v="22"/>
    <m/>
    <x v="731"/>
    <s v="https://www.cnbctv18.com/startup/coronavirus-effect-blackbuck-to-lay-off-over-200-employees-ecom-express-puts-hiring-on-hold-5704301.htm"/>
    <n v="293"/>
    <x v="4"/>
    <x v="2"/>
    <n v="200"/>
  </r>
  <r>
    <x v="2303"/>
    <s v="Joinville"/>
    <x v="19"/>
    <n v="0.35"/>
    <x v="731"/>
    <s v="https://www.contxto.com/en/brazil/startups-brazil-confirm-layoffs-covid-cause/"/>
    <n v="37"/>
    <x v="4"/>
    <x v="26"/>
    <n v="140"/>
  </r>
  <r>
    <x v="800"/>
    <s v="New York City"/>
    <x v="26"/>
    <n v="0.28000000000000003"/>
    <x v="731"/>
    <s v="https://layoffs.fyi/2020/04/20/greenhouse-lays-off-120-employees/"/>
    <n v="110"/>
    <x v="4"/>
    <x v="0"/>
    <n v="120"/>
  </r>
  <r>
    <x v="2047"/>
    <s v="Sao Paulo"/>
    <x v="4"/>
    <n v="0.08"/>
    <x v="731"/>
    <s v="https://labs.ebanx.com/en/notes/brazilian-home-rentals-unicorn-quintoandar-lays-off-8-of-employees/"/>
    <n v="335"/>
    <x v="4"/>
    <x v="26"/>
    <n v="88"/>
  </r>
  <r>
    <x v="952"/>
    <s v="Sao Paulo"/>
    <x v="4"/>
    <n v="0.1"/>
    <x v="731"/>
    <s v="https://link.estadao.com.br/noticias/inovacao,quinto-andar-demite-cerca-de-8-do-time-por-conta-do-coronavirus,70003274741"/>
    <n v="263"/>
    <x v="1"/>
    <x v="26"/>
    <n v="47"/>
  </r>
  <r>
    <x v="2154"/>
    <s v="Singapore"/>
    <x v="6"/>
    <n v="0.05"/>
    <x v="731"/>
    <s v="https://www.bloomberg.com/news/articles/2020-04-20/singapore-s-zilingo-cuts-jobs-after-putting-global-push-on-hold"/>
    <n v="307"/>
    <x v="4"/>
    <x v="1"/>
    <n v="44"/>
  </r>
  <r>
    <x v="2304"/>
    <s v="Copenhagen"/>
    <x v="19"/>
    <m/>
    <x v="731"/>
    <s v="LinkedIn"/>
    <n v="34"/>
    <x v="7"/>
    <x v="48"/>
    <n v="40"/>
  </r>
  <r>
    <x v="1746"/>
    <s v="Los Angeles"/>
    <x v="5"/>
    <n v="0.1"/>
    <x v="731"/>
    <s v="https://dot.la/sweetgreen-layoffs-2645746821.html"/>
    <n v="478"/>
    <x v="14"/>
    <x v="0"/>
    <n v="35"/>
  </r>
  <r>
    <x v="1808"/>
    <s v="SF Bay Area"/>
    <x v="23"/>
    <n v="0.18"/>
    <x v="731"/>
    <s v="https://techcrunch.com/2020/04/17/sales-startup-people-ai-lays-off-18-of-staff-raises-debt-round-amid-covid-19-uncertainty/"/>
    <n v="100"/>
    <x v="1"/>
    <x v="0"/>
    <n v="30"/>
  </r>
  <r>
    <x v="2305"/>
    <s v="Boston"/>
    <x v="14"/>
    <n v="0.37"/>
    <x v="731"/>
    <s v="https://blog.torproject.org/covid19-impact-tor"/>
    <n v="1"/>
    <x v="2"/>
    <x v="0"/>
    <n v="13"/>
  </r>
  <r>
    <x v="2306"/>
    <s v="SF Bay Area"/>
    <x v="9"/>
    <n v="0.12"/>
    <x v="731"/>
    <s v="https://www.theblockcrypto.com/post/62276/crypto-bitgo-layoffs-reorganization"/>
    <n v="69"/>
    <x v="7"/>
    <x v="0"/>
    <m/>
  </r>
  <r>
    <x v="2307"/>
    <s v="Boston"/>
    <x v="12"/>
    <n v="0.38"/>
    <x v="731"/>
    <s v="https://www.americaninno.com/boston/inno-news-boston/boston-startup-dispatch-announces-layoffs-amid-coronavirus-disruption/"/>
    <n v="18"/>
    <x v="5"/>
    <x v="0"/>
    <m/>
  </r>
  <r>
    <x v="1985"/>
    <s v="New York City"/>
    <x v="5"/>
    <m/>
    <x v="731"/>
    <s v="LinkedIn"/>
    <n v="96"/>
    <x v="6"/>
    <x v="0"/>
    <m/>
  </r>
  <r>
    <x v="2308"/>
    <s v="Toronto"/>
    <x v="23"/>
    <m/>
    <x v="731"/>
    <s v="LinkedIn"/>
    <n v="59"/>
    <x v="2"/>
    <x v="11"/>
    <m/>
  </r>
  <r>
    <x v="2309"/>
    <s v="Boston"/>
    <x v="0"/>
    <n v="0.13"/>
    <x v="732"/>
    <s v="https://layoffs.fyi/2020/05/04/cargurus-laid-off-130-employees/"/>
    <n v="1"/>
    <x v="0"/>
    <x v="0"/>
    <n v="130"/>
  </r>
  <r>
    <x v="2310"/>
    <s v="Singapore"/>
    <x v="3"/>
    <n v="0.18"/>
    <x v="732"/>
    <s v="https://www.techinasia.com/raising-40m-funding-societies-streamlines-business-pandemic"/>
    <n v="42"/>
    <x v="7"/>
    <x v="1"/>
    <n v="65"/>
  </r>
  <r>
    <x v="2311"/>
    <s v="Mumbai"/>
    <x v="23"/>
    <n v="0.2"/>
    <x v="732"/>
    <s v="https://inc42.com/buzz/startupsvscovid19-indian-startup-layoffs-pay-cut-tracker/"/>
    <n v="76"/>
    <x v="1"/>
    <x v="2"/>
    <n v="60"/>
  </r>
  <r>
    <x v="2312"/>
    <s v="Toronto"/>
    <x v="23"/>
    <m/>
    <x v="732"/>
    <s v="LinkedIn"/>
    <n v="11"/>
    <x v="5"/>
    <x v="11"/>
    <m/>
  </r>
  <r>
    <x v="158"/>
    <s v="Atlanta"/>
    <x v="23"/>
    <m/>
    <x v="732"/>
    <s v="LinkedIn"/>
    <n v="59"/>
    <x v="1"/>
    <x v="0"/>
    <m/>
  </r>
  <r>
    <x v="2313"/>
    <s v="New York City"/>
    <x v="6"/>
    <m/>
    <x v="732"/>
    <s v="https://layoffs.fyi/2020/04/24/mens-clothing-marketplace-grailed-conducted-a-layoff/"/>
    <n v="16"/>
    <x v="5"/>
    <x v="0"/>
    <m/>
  </r>
  <r>
    <x v="2314"/>
    <s v="Missoula"/>
    <x v="23"/>
    <m/>
    <x v="732"/>
    <s v="https://layoffs.fyi/list/lumenad/"/>
    <m/>
    <x v="2"/>
    <x v="0"/>
    <m/>
  </r>
  <r>
    <x v="2315"/>
    <s v="SF Bay Area"/>
    <x v="9"/>
    <n v="1"/>
    <x v="732"/>
    <s v="https://www.coindesk.com/bitcoin-startup-purse-to-shut-down-after-6-year-run"/>
    <n v="1"/>
    <x v="8"/>
    <x v="0"/>
    <m/>
  </r>
  <r>
    <x v="2316"/>
    <s v="Columbus"/>
    <x v="4"/>
    <m/>
    <x v="732"/>
    <s v="https://layoffs.fyi/list/squadvoice/"/>
    <n v="2"/>
    <x v="5"/>
    <x v="0"/>
    <m/>
  </r>
  <r>
    <x v="823"/>
    <s v="SF Bay Area"/>
    <x v="4"/>
    <n v="0.35"/>
    <x v="733"/>
    <s v="https://layoffs.fyi/2020/04/16/opendoor-lays-off-600-people-amid-declining-real-estate-activity/"/>
    <n v="1500"/>
    <x v="10"/>
    <x v="0"/>
    <n v="600"/>
  </r>
  <r>
    <x v="2317"/>
    <s v="SF Bay Area"/>
    <x v="1"/>
    <n v="0.2"/>
    <x v="733"/>
    <s v="https://techcrunch.com/2020/04/16/gopro-lays-off-200-employees-representing-20-of-the-company/"/>
    <n v="288"/>
    <x v="0"/>
    <x v="0"/>
    <n v="200"/>
  </r>
  <r>
    <x v="2318"/>
    <s v="Mumbai"/>
    <x v="6"/>
    <n v="0.4"/>
    <x v="733"/>
    <s v="https://inc42.com/buzz/exclusive-shop101-lays-off-200-employees-remaining-to-get-pay-cuts/"/>
    <n v="19"/>
    <x v="1"/>
    <x v="2"/>
    <n v="200"/>
  </r>
  <r>
    <x v="705"/>
    <s v="SF Bay Area"/>
    <x v="5"/>
    <n v="0.67"/>
    <x v="733"/>
    <s v="https://www.businessinsider.com/zume-employee-layoffs-softbank-robotics-startup-zoom-2020-4"/>
    <n v="423"/>
    <x v="2"/>
    <x v="0"/>
    <n v="200"/>
  </r>
  <r>
    <x v="282"/>
    <s v="SF Bay Area"/>
    <x v="3"/>
    <n v="0.16"/>
    <x v="733"/>
    <s v="https://layoffs.fyi/2020/04/22/carta-laid-off-161-employees-citing-customer-slowdown/"/>
    <n v="447"/>
    <x v="10"/>
    <x v="0"/>
    <n v="161"/>
  </r>
  <r>
    <x v="2319"/>
    <s v="Jakarta"/>
    <x v="3"/>
    <m/>
    <x v="733"/>
    <s v="https://www.techinasia.com/indonesia-online-lenders-tighten-credit-cut-jobs"/>
    <n v="160"/>
    <x v="4"/>
    <x v="17"/>
    <n v="100"/>
  </r>
  <r>
    <x v="2320"/>
    <s v="SF Bay Area"/>
    <x v="15"/>
    <n v="0.25"/>
    <x v="733"/>
    <s v="Company executive"/>
    <n v="72"/>
    <x v="1"/>
    <x v="0"/>
    <n v="40"/>
  </r>
  <r>
    <x v="2321"/>
    <s v="SF Bay Area"/>
    <x v="0"/>
    <n v="0.2"/>
    <x v="733"/>
    <s v="https://www.freightwaves.com/news/kodiak-robotics-lays-of-20-of-its-staff"/>
    <n v="40"/>
    <x v="5"/>
    <x v="0"/>
    <n v="15"/>
  </r>
  <r>
    <x v="256"/>
    <s v="Toronto"/>
    <x v="6"/>
    <m/>
    <x v="733"/>
    <s v="https://www.linkedin.com/posts/aliasaria_today-tulip-made-the-difficult-decision-to-activity-6656277826045571072-PEPm"/>
    <n v="51"/>
    <x v="7"/>
    <x v="11"/>
    <n v="14"/>
  </r>
  <r>
    <x v="74"/>
    <s v="SF Bay Area"/>
    <x v="6"/>
    <m/>
    <x v="733"/>
    <s v="https://layoffs.fyi/2020/04/22/trove-recommerce-laid-off-13-employees/"/>
    <n v="34"/>
    <x v="1"/>
    <x v="0"/>
    <n v="13"/>
  </r>
  <r>
    <x v="2322"/>
    <s v="Raleigh"/>
    <x v="12"/>
    <n v="0.2"/>
    <x v="733"/>
    <s v="https://www.linkedin.com/pulse/some-great-people-impacted-c19-ed-roshitsh/?trackingId=0DmzbwQ3O78ObTV3BiRT9w%3D%3D"/>
    <n v="100"/>
    <x v="6"/>
    <x v="0"/>
    <m/>
  </r>
  <r>
    <x v="2323"/>
    <s v="Jakarta"/>
    <x v="1"/>
    <n v="0.3"/>
    <x v="733"/>
    <s v="https://dealstreetasia.com/stories/sweetescape-layoffs-184295/"/>
    <n v="7"/>
    <x v="5"/>
    <x v="17"/>
    <m/>
  </r>
  <r>
    <x v="867"/>
    <s v="SF Bay Area"/>
    <x v="13"/>
    <m/>
    <x v="733"/>
    <s v="https://techcrunch.com/2020/04/15/view-the-dynamic-glass-company-that-raised-1-1-billion-from-softbank-in-2018-is-laying-people-off/"/>
    <n v="1800"/>
    <x v="12"/>
    <x v="0"/>
    <m/>
  </r>
  <r>
    <x v="1013"/>
    <s v="SF Bay Area"/>
    <x v="6"/>
    <n v="0.1"/>
    <x v="734"/>
    <s v="https://techcrunch.com/2020/04/14/the-real-real-layoffs-furloughs/"/>
    <n v="358"/>
    <x v="0"/>
    <x v="0"/>
    <n v="235"/>
  </r>
  <r>
    <x v="2324"/>
    <s v="Toronto"/>
    <x v="5"/>
    <n v="0.23"/>
    <x v="734"/>
    <s v="https://betakit.com/touchbistro-furloughs-131-employees-as-restaurants-hit-hard-by-covid-19-pandemic/"/>
    <n v="224"/>
    <x v="10"/>
    <x v="11"/>
    <n v="131"/>
  </r>
  <r>
    <x v="2325"/>
    <s v="SF Bay Area"/>
    <x v="15"/>
    <n v="0.3"/>
    <x v="734"/>
    <s v="https://www.forbes.com/sites/alexandrawilson1/2020/04/15/smart-office-startup-envoy-furloughs-and-lays-off-30-of-employees-cuts-salaries-of-others/#e0729a7b94cf"/>
    <n v="59"/>
    <x v="7"/>
    <x v="0"/>
    <n v="58"/>
  </r>
  <r>
    <x v="2326"/>
    <s v="SF Bay Area"/>
    <x v="1"/>
    <n v="0.35"/>
    <x v="734"/>
    <s v="https://layoffs.fyi/2020/04/15/vsco-lays-off-45-employees-30/"/>
    <n v="90"/>
    <x v="7"/>
    <x v="0"/>
    <n v="45"/>
  </r>
  <r>
    <x v="1698"/>
    <s v="SF Bay Area"/>
    <x v="1"/>
    <m/>
    <x v="734"/>
    <s v="https://fortune.com/2020/04/14/coronavirus-layoffs-startup-jobs-tech-industry-covid-19-jobs/"/>
    <n v="132"/>
    <x v="4"/>
    <x v="0"/>
    <n v="21"/>
  </r>
  <r>
    <x v="2327"/>
    <s v="SF Bay Area"/>
    <x v="10"/>
    <m/>
    <x v="734"/>
    <s v="https://www.businessinsider.com/967-million-datastax-april-layoffs-third-cuts-under-ceo-kapoor-2020-4"/>
    <n v="190"/>
    <x v="10"/>
    <x v="0"/>
    <n v="15"/>
  </r>
  <r>
    <x v="2328"/>
    <s v="Sao Paulo"/>
    <x v="15"/>
    <m/>
    <x v="734"/>
    <s v="https://www.linkedin.com/posts/nreise_ex-xerpas-incr%C3%ADveis-e-dispon%C3%ADveis-covid-activity-6655927070826221568-kunx/"/>
    <n v="5"/>
    <x v="2"/>
    <x v="26"/>
    <n v="10"/>
  </r>
  <r>
    <x v="2095"/>
    <s v="SF Bay Area"/>
    <x v="3"/>
    <m/>
    <x v="734"/>
    <s v="LinkedIn"/>
    <n v="584"/>
    <x v="2"/>
    <x v="0"/>
    <m/>
  </r>
  <r>
    <x v="2329"/>
    <s v="Singapore"/>
    <x v="2"/>
    <m/>
    <x v="734"/>
    <s v="https://www.thejakartapost.com/news/2020/04/13/budget-cuts-furloughs-inevitable-for-start-ups-to-survive-pandemic-investors.html"/>
    <n v="134"/>
    <x v="1"/>
    <x v="1"/>
    <m/>
  </r>
  <r>
    <x v="1111"/>
    <s v="Chicago"/>
    <x v="6"/>
    <n v="0.44"/>
    <x v="735"/>
    <s v="https://layoffs.fyi/2020/04/17/groupon-laid-off-or-furloughed-2800-employees/"/>
    <n v="1400"/>
    <x v="0"/>
    <x v="0"/>
    <n v="2800"/>
  </r>
  <r>
    <x v="2330"/>
    <s v="SF Bay Area"/>
    <x v="0"/>
    <n v="0.1"/>
    <x v="735"/>
    <s v="https://www.theinformation.com/briefings/b836b8"/>
    <n v="955"/>
    <x v="7"/>
    <x v="0"/>
    <n v="100"/>
  </r>
  <r>
    <x v="348"/>
    <s v="Sao Paulo"/>
    <x v="3"/>
    <n v="0.1"/>
    <x v="735"/>
    <s v="https://link.estadao.com.br/noticias/inovacao,neon-demite-funcionarios-e-eventbrite-fecha-operacoes-no-brasil,70003269607"/>
    <n v="120"/>
    <x v="7"/>
    <x v="26"/>
    <n v="70"/>
  </r>
  <r>
    <x v="2331"/>
    <s v="SF Bay Area"/>
    <x v="22"/>
    <n v="0.25"/>
    <x v="735"/>
    <s v="LinkedIn"/>
    <n v="12"/>
    <x v="5"/>
    <x v="0"/>
    <n v="50"/>
  </r>
  <r>
    <x v="2332"/>
    <s v="Toronto"/>
    <x v="3"/>
    <n v="0.08"/>
    <x v="735"/>
    <s v="https://techcrunch.com/2020/04/13/clearbanc-cuts-number-of-staff-to-navigate-long-term-economic-impact-of-covid-19/"/>
    <n v="119"/>
    <x v="7"/>
    <x v="11"/>
    <n v="17"/>
  </r>
  <r>
    <x v="236"/>
    <s v="Santa Fe"/>
    <x v="8"/>
    <m/>
    <x v="736"/>
    <s v="https://www.sfreporter.com/news/2020/04/10/meow-wolf-cuts-significant-portion-of-staff/"/>
    <n v="185"/>
    <x v="2"/>
    <x v="0"/>
    <n v="201"/>
  </r>
  <r>
    <x v="185"/>
    <s v="Milwaukee"/>
    <x v="2"/>
    <n v="0.16"/>
    <x v="736"/>
    <s v="https://www.linkedin.com/posts/jessedepinto_today-was-one-of-the-hardest-days-weve-experienced-activity-6654491888835448832-rAdg/"/>
    <n v="3"/>
    <x v="2"/>
    <x v="0"/>
    <n v="35"/>
  </r>
  <r>
    <x v="2333"/>
    <s v="Sao Paulo"/>
    <x v="3"/>
    <m/>
    <x v="736"/>
    <s v="https://valorinveste.globo.com/mercados/brasil-e-politica/noticia/2020/04/10/demisses-em-startups-j-somam-quase-mil-pessoas-no-brasil.ghtml"/>
    <n v="14"/>
    <x v="7"/>
    <x v="26"/>
    <n v="30"/>
  </r>
  <r>
    <x v="1621"/>
    <s v="Chicago"/>
    <x v="26"/>
    <m/>
    <x v="736"/>
    <s v="https://www.americaninno.com/chicago/roundups-chicago/chicago-layoffs-local-tech-companies-that-have-cut-staff-due-to-coronavirus/"/>
    <n v="29"/>
    <x v="1"/>
    <x v="0"/>
    <n v="28"/>
  </r>
  <r>
    <x v="2334"/>
    <s v="Boston"/>
    <x v="10"/>
    <n v="0.28999999999999998"/>
    <x v="736"/>
    <s v="https://www.americaninno.com/boston/inno-news-boston/cambridge-database-startup-nuodb-lays-off-nearly-one-third-of-its-staff/"/>
    <n v="85"/>
    <x v="2"/>
    <x v="0"/>
    <n v="20"/>
  </r>
  <r>
    <x v="2335"/>
    <s v="SF Bay Area"/>
    <x v="21"/>
    <n v="0.27"/>
    <x v="736"/>
    <s v="Company executive"/>
    <n v="35"/>
    <x v="7"/>
    <x v="0"/>
    <n v="16"/>
  </r>
  <r>
    <x v="2336"/>
    <s v="Seattle"/>
    <x v="11"/>
    <n v="1"/>
    <x v="736"/>
    <s v="Company executive"/>
    <n v="1"/>
    <x v="2"/>
    <x v="0"/>
    <n v="6"/>
  </r>
  <r>
    <x v="2337"/>
    <s v="Seattle"/>
    <x v="8"/>
    <n v="0.31"/>
    <x v="736"/>
    <s v="https://www.geekwire.com/2020/geekwire-reduces-staff-due-economic-impact-covid-19-pandemic/"/>
    <m/>
    <x v="2"/>
    <x v="0"/>
    <n v="5"/>
  </r>
  <r>
    <x v="2338"/>
    <s v="Los Angeles"/>
    <x v="3"/>
    <m/>
    <x v="736"/>
    <s v="LinkedIn"/>
    <n v="119"/>
    <x v="1"/>
    <x v="0"/>
    <m/>
  </r>
  <r>
    <x v="2153"/>
    <s v="SF Bay Area"/>
    <x v="1"/>
    <n v="0.17"/>
    <x v="737"/>
    <s v="https://layoffs.fyi/2020/04/14/yelp-laid-off-1000-employees-and-furloughed-another-1100/"/>
    <n v="56"/>
    <x v="0"/>
    <x v="0"/>
    <n v="1000"/>
  </r>
  <r>
    <x v="2184"/>
    <s v="Las Vegas"/>
    <x v="3"/>
    <m/>
    <x v="737"/>
    <s v="https://techcrunch.com/2020/04/09/monzo-to-shutter-las-vegas/"/>
    <n v="324"/>
    <x v="9"/>
    <x v="0"/>
    <n v="165"/>
  </r>
  <r>
    <x v="1965"/>
    <s v="Atlanta"/>
    <x v="29"/>
    <n v="0.1"/>
    <x v="737"/>
    <s v="https://www.americaninno.com/atlanta/atlanta-startups/atlanta-privacy-unicorn-onetrust-announces-layoffs/"/>
    <n v="410"/>
    <x v="7"/>
    <x v="0"/>
    <n v="150"/>
  </r>
  <r>
    <x v="2339"/>
    <s v="Sao Paulo"/>
    <x v="3"/>
    <n v="0.31"/>
    <x v="737"/>
    <s v="https://link.estadao.com.br/noticias/inovacao,onda-de-demissoes-em-startups-atinge-getninjas-creditas-e-omie,70003263878"/>
    <n v="26"/>
    <x v="7"/>
    <x v="26"/>
    <n v="136"/>
  </r>
  <r>
    <x v="242"/>
    <s v="Salt Lake City"/>
    <x v="10"/>
    <n v="0.1"/>
    <x v="737"/>
    <s v="https://www.ksl.com/article/46740514/domo-forced-to-lay-off-10-of-workforce-due-to-economic-impact-caused-by-covid-19"/>
    <n v="689"/>
    <x v="0"/>
    <x v="0"/>
    <n v="90"/>
  </r>
  <r>
    <x v="589"/>
    <s v="SF Bay Area"/>
    <x v="10"/>
    <n v="0.34"/>
    <x v="737"/>
    <s v="https://layoffs.fyi/2020/04/24/matterport-laid-off-90-employees/"/>
    <n v="114"/>
    <x v="4"/>
    <x v="0"/>
    <n v="90"/>
  </r>
  <r>
    <x v="2340"/>
    <s v="Ann Arbor"/>
    <x v="25"/>
    <n v="0.32"/>
    <x v="737"/>
    <s v="https://www.mlive.com/news/ann-arbor/2020/04/ann-arbor-ai-startup-clinc-lays-off-32-of-its-workers.html"/>
    <n v="59"/>
    <x v="7"/>
    <x v="0"/>
    <n v="40"/>
  </r>
  <r>
    <x v="1751"/>
    <s v="Toronto"/>
    <x v="6"/>
    <n v="0.15"/>
    <x v="737"/>
    <s v="https://betakit.com/mejuri-lays-off-15-percent-of-staff-as-its-forced-to-close-all-retail-stores-due-to-pandemic/"/>
    <n v="28"/>
    <x v="7"/>
    <x v="11"/>
    <n v="36"/>
  </r>
  <r>
    <x v="566"/>
    <s v="Minneapolis"/>
    <x v="10"/>
    <n v="0.05"/>
    <x v="737"/>
    <s v="https://www.bizjournals.com/twincities/inno/stories/news/2020/04/09/cuts-at-code42-cybersecurity-company-eliminates-25.html"/>
    <n v="137.5"/>
    <x v="7"/>
    <x v="0"/>
    <n v="25"/>
  </r>
  <r>
    <x v="2341"/>
    <s v="Toronto"/>
    <x v="19"/>
    <n v="7.0000000000000007E-2"/>
    <x v="737"/>
    <s v="https://betakit.com/as-lighthouse-labs-faces-staff-cuts-extends-coding-scholarships-to-covid-19-jobless/"/>
    <m/>
    <x v="2"/>
    <x v="11"/>
    <n v="14"/>
  </r>
  <r>
    <x v="2342"/>
    <s v="London"/>
    <x v="23"/>
    <n v="0.04"/>
    <x v="737"/>
    <s v="https://www.adweek.com/programmatic/multiple-ad-tech-companies-suffer-layoffs-as-unemployment-spikes/"/>
    <n v="32"/>
    <x v="2"/>
    <x v="5"/>
    <n v="8"/>
  </r>
  <r>
    <x v="2343"/>
    <s v="SF Bay Area"/>
    <x v="9"/>
    <m/>
    <x v="737"/>
    <s v="https://www.theblockcrypto.com/daily/61411/blockchain-analytics-chainalysis-elliptic-ciphertrace-coronavirus"/>
    <n v="18"/>
    <x v="2"/>
    <x v="0"/>
    <m/>
  </r>
  <r>
    <x v="2344"/>
    <s v="London"/>
    <x v="9"/>
    <n v="0.3"/>
    <x v="737"/>
    <s v="https://www.theblockcrypto.com/daily/61411/blockchain-analytics-chainalysis-elliptic-ciphertrace-coronavirus"/>
    <n v="40"/>
    <x v="7"/>
    <x v="5"/>
    <m/>
  </r>
  <r>
    <x v="2345"/>
    <s v="Los Angeles"/>
    <x v="3"/>
    <m/>
    <x v="737"/>
    <s v="LinkedIn"/>
    <n v="217"/>
    <x v="2"/>
    <x v="0"/>
    <m/>
  </r>
  <r>
    <x v="971"/>
    <s v="SF Bay Area"/>
    <x v="1"/>
    <n v="0.45"/>
    <x v="738"/>
    <s v="https://layoffs.fyi/2020/04/13/eventbrite-laid-off-500-employees/"/>
    <n v="332"/>
    <x v="0"/>
    <x v="0"/>
    <n v="500"/>
  </r>
  <r>
    <x v="771"/>
    <s v="Bengaluru"/>
    <x v="6"/>
    <n v="0.28000000000000003"/>
    <x v="738"/>
    <s v="https://entrackr.com/2020/04/exclusive-meesho-lays-off-over-200-employees-due-to-covid-19/"/>
    <n v="215"/>
    <x v="4"/>
    <x v="2"/>
    <n v="200"/>
  </r>
  <r>
    <x v="2106"/>
    <s v="SF Bay Area"/>
    <x v="0"/>
    <n v="0.33"/>
    <x v="738"/>
    <s v="https://layoffs.fyi/2020/04/10/scoop-announces-layoff/"/>
    <n v="95"/>
    <x v="1"/>
    <x v="0"/>
    <n v="92"/>
  </r>
  <r>
    <x v="2346"/>
    <s v="SF Bay Area"/>
    <x v="3"/>
    <n v="0.45"/>
    <x v="738"/>
    <s v="https://www.bizjournals.com/sanfrancisco/news/2020/04/03/exclusive-s-f-proptech-raises-doubts-about-its.html"/>
    <n v="40"/>
    <x v="7"/>
    <x v="0"/>
    <n v="89"/>
  </r>
  <r>
    <x v="178"/>
    <s v="SF Bay Area"/>
    <x v="26"/>
    <n v="0.4"/>
    <x v="738"/>
    <s v="https://layoffs.fyi/2020/04/13/lever-laid-off-109-employees/"/>
    <n v="72"/>
    <x v="1"/>
    <x v="0"/>
    <n v="86"/>
  </r>
  <r>
    <x v="2347"/>
    <s v="Lisbon"/>
    <x v="25"/>
    <n v="0.35"/>
    <x v="738"/>
    <s v="https://www.time24.news/i/2020/04/unbabel-will-lay-off-35-of-employees-there-are-more-than-80-people-observer.html"/>
    <n v="91"/>
    <x v="1"/>
    <x v="41"/>
    <n v="80"/>
  </r>
  <r>
    <x v="2348"/>
    <s v="New York City"/>
    <x v="23"/>
    <n v="0.35"/>
    <x v="738"/>
    <s v="LinkedIn"/>
    <n v="64"/>
    <x v="1"/>
    <x v="0"/>
    <n v="48"/>
  </r>
  <r>
    <x v="2349"/>
    <s v="New York City"/>
    <x v="4"/>
    <n v="0.4"/>
    <x v="738"/>
    <s v="https://layoffs.fyi/2020/04/08/remainder-of-managed-by-q-team-furloughed-or-laid-off-by-eden/"/>
    <n v="40"/>
    <x v="7"/>
    <x v="0"/>
    <n v="40"/>
  </r>
  <r>
    <x v="1781"/>
    <s v="SF Bay Area"/>
    <x v="23"/>
    <n v="0.05"/>
    <x v="738"/>
    <s v="https://www.adexchanger.com/platforms/quantcast-lays-off-5-and-cuts-salaries-due-to-economic-impact-of-the-coronavirus/"/>
    <n v="65"/>
    <x v="1"/>
    <x v="0"/>
    <n v="30"/>
  </r>
  <r>
    <x v="2350"/>
    <s v="San Diego"/>
    <x v="23"/>
    <n v="0.25"/>
    <x v="738"/>
    <s v="https://www.businessinsider.com/bvaccel-cuts-employees-due-to-coronavirus-impact-on-dtc-brands-2020-4"/>
    <m/>
    <x v="2"/>
    <x v="0"/>
    <n v="25"/>
  </r>
  <r>
    <x v="181"/>
    <s v="Los Angeles"/>
    <x v="23"/>
    <n v="0.1"/>
    <x v="738"/>
    <s v="https://www.businessinsider.com/videoamp-cuts-staff-and-2020-revenue-projections-due-to-coronavirus-2020-4"/>
    <n v="106"/>
    <x v="1"/>
    <x v="0"/>
    <n v="21"/>
  </r>
  <r>
    <x v="2351"/>
    <s v="Sao Paulo"/>
    <x v="26"/>
    <n v="0.16"/>
    <x v="738"/>
    <s v="https://link.estadao.com.br/noticias/inovacao,onda-de-demissoes-em-startups-atinge-getninjas-creditas-e-omie,70003263878"/>
    <n v="23"/>
    <x v="2"/>
    <x v="26"/>
    <n v="18"/>
  </r>
  <r>
    <x v="2352"/>
    <s v="Toronto"/>
    <x v="20"/>
    <n v="0.1"/>
    <x v="738"/>
    <s v="https://layoffs.fyi/2020/04/13/connected-laid-off-17-employees/"/>
    <m/>
    <x v="2"/>
    <x v="11"/>
    <n v="17"/>
  </r>
  <r>
    <x v="2353"/>
    <s v="Sao Paulo"/>
    <x v="1"/>
    <n v="0.1"/>
    <x v="738"/>
    <s v="https://link.estadao.com.br/noticias/inovacao,onda-de-demissoes-em-startups-atinge-getninjas-creditas-e-omie,70003263878"/>
    <n v="16"/>
    <x v="7"/>
    <x v="26"/>
    <n v="11"/>
  </r>
  <r>
    <x v="2354"/>
    <s v="Boston"/>
    <x v="5"/>
    <n v="0.12"/>
    <x v="738"/>
    <s v="https://www.americaninno.com/boston/inno-news-boston/robotic-kitchen-spyce-lays-off-staff-amid-coronavirus-crisis/"/>
    <n v="26"/>
    <x v="5"/>
    <x v="0"/>
    <n v="4"/>
  </r>
  <r>
    <x v="2355"/>
    <s v="Sao Paulo"/>
    <x v="3"/>
    <n v="0.06"/>
    <x v="738"/>
    <s v="https://link.estadao.com.br/noticias/inovacao,onda-de-demissoes-em-startups-atinge-getninjas-creditas-e-omie,70003263878"/>
    <n v="314"/>
    <x v="4"/>
    <x v="26"/>
    <m/>
  </r>
  <r>
    <x v="2356"/>
    <s v="Portland"/>
    <x v="23"/>
    <m/>
    <x v="738"/>
    <s v="Internal memo"/>
    <n v="58"/>
    <x v="1"/>
    <x v="0"/>
    <m/>
  </r>
  <r>
    <x v="2329"/>
    <s v="Singapore"/>
    <x v="2"/>
    <n v="0.1"/>
    <x v="738"/>
    <s v="https://www.techinasia.com/airy-cease-operations"/>
    <n v="134"/>
    <x v="1"/>
    <x v="1"/>
    <m/>
  </r>
  <r>
    <x v="2357"/>
    <s v="New York City"/>
    <x v="3"/>
    <m/>
    <x v="738"/>
    <s v="LinkedIn"/>
    <n v="35"/>
    <x v="5"/>
    <x v="0"/>
    <m/>
  </r>
  <r>
    <x v="2358"/>
    <s v="Lagos"/>
    <x v="3"/>
    <m/>
    <x v="738"/>
    <s v="https://twitter.com/pyjama_ceo/status/1247881029349543941"/>
    <n v="1"/>
    <x v="2"/>
    <x v="15"/>
    <m/>
  </r>
  <r>
    <x v="2359"/>
    <s v="New York City"/>
    <x v="6"/>
    <n v="0.2"/>
    <x v="738"/>
    <s v="https://www.fastcompany.com/90488160/as-covid-19-kills-wedding-plans-zola-cuts-salaries-and-lays-off-20-of-staff"/>
    <n v="140"/>
    <x v="4"/>
    <x v="0"/>
    <m/>
  </r>
  <r>
    <x v="25"/>
    <s v="Boston"/>
    <x v="5"/>
    <n v="0.5"/>
    <x v="739"/>
    <s v="https://layoffs.fyi/2020/04/10/toast-cuts-1300-employees/"/>
    <n v="902"/>
    <x v="9"/>
    <x v="0"/>
    <n v="1300"/>
  </r>
  <r>
    <x v="2360"/>
    <s v="Boston"/>
    <x v="5"/>
    <n v="0.44"/>
    <x v="739"/>
    <s v="https://www.axios.com/ezcater-corporate-catering-unicorn-lays-off-hundreds-084d76ff-45fc-4011-8121-e938924e3819.html"/>
    <n v="319"/>
    <x v="4"/>
    <x v="0"/>
    <n v="400"/>
  </r>
  <r>
    <x v="2361"/>
    <s v="Boston"/>
    <x v="7"/>
    <n v="0.53"/>
    <x v="739"/>
    <s v=" https://www.biopharmadive.com/news/sage-restructuring-layoffs-340-employees/575641/"/>
    <n v="438"/>
    <x v="0"/>
    <x v="0"/>
    <n v="340"/>
  </r>
  <r>
    <x v="847"/>
    <s v="Seattle"/>
    <x v="4"/>
    <n v="7.0000000000000007E-2"/>
    <x v="739"/>
    <s v="https://www.geekwire.com/2020/redfin-lays-off-7-staff-furloughs-hundreds-agents-due-covid-19-impact-housing-demand/"/>
    <n v="319"/>
    <x v="0"/>
    <x v="0"/>
    <n v="236"/>
  </r>
  <r>
    <x v="2362"/>
    <s v="SF Bay Area"/>
    <x v="23"/>
    <n v="0.2"/>
    <x v="739"/>
    <s v="https://news.crunchbase.com/news/branch-metrics-lays-off-20-percent-of-employees/"/>
    <n v="367"/>
    <x v="10"/>
    <x v="0"/>
    <n v="100"/>
  </r>
  <r>
    <x v="2363"/>
    <s v="SF Bay Area"/>
    <x v="3"/>
    <m/>
    <x v="739"/>
    <s v="https://layoffs.fyi/2020/06/15/newfront-insurance-layoff-list-released/"/>
    <m/>
    <x v="2"/>
    <x v="0"/>
    <n v="94"/>
  </r>
  <r>
    <x v="2364"/>
    <s v="Denver"/>
    <x v="6"/>
    <n v="0.15"/>
    <x v="739"/>
    <s v="https://businessden.com/2020/04/14/rebate-app-ibotta-cuts-15-percent-of-staff/"/>
    <n v="85"/>
    <x v="4"/>
    <x v="0"/>
    <n v="87"/>
  </r>
  <r>
    <x v="2365"/>
    <s v="SF Bay Area"/>
    <x v="7"/>
    <m/>
    <x v="739"/>
    <s v="https://www.statnews.com/2020/04/07/coronavirus-related-layoffs-hit-health-tech-startups/"/>
    <n v="175"/>
    <x v="1"/>
    <x v="0"/>
    <n v="65"/>
  </r>
  <r>
    <x v="33"/>
    <s v="New York City"/>
    <x v="6"/>
    <n v="0.1"/>
    <x v="739"/>
    <s v="https://techcrunch.com/2020/04/07/away-the-high-flying-travel-brand-startup-just-furloughed-half-its-employees-and-laid-off-10/"/>
    <n v="181"/>
    <x v="4"/>
    <x v="0"/>
    <n v="60"/>
  </r>
  <r>
    <x v="618"/>
    <s v="New York City"/>
    <x v="23"/>
    <n v="0.08"/>
    <x v="739"/>
    <s v="https://www.adexchanger.com/platforms/mediamath-cuts-8-of-staff-citing-coronavirus/"/>
    <n v="607"/>
    <x v="11"/>
    <x v="0"/>
    <n v="53"/>
  </r>
  <r>
    <x v="2366"/>
    <s v="New York City"/>
    <x v="8"/>
    <n v="7.0000000000000007E-2"/>
    <x v="739"/>
    <s v="https://www.axios.com/group-nine-media-layoffs-76644172-c473-42aa-b9a3-3a7e60b1baed.html"/>
    <n v="190"/>
    <x v="2"/>
    <x v="0"/>
    <n v="50"/>
  </r>
  <r>
    <x v="2367"/>
    <s v="Boston"/>
    <x v="15"/>
    <m/>
    <x v="739"/>
    <s v="LinkedIn"/>
    <m/>
    <x v="2"/>
    <x v="0"/>
    <n v="46"/>
  </r>
  <r>
    <x v="2368"/>
    <s v="Salt Lake City"/>
    <x v="3"/>
    <m/>
    <x v="739"/>
    <s v="https://layoffs.fyi/2020/04/20/nav-laid-off-30-employees/"/>
    <n v="99"/>
    <x v="1"/>
    <x v="0"/>
    <n v="30"/>
  </r>
  <r>
    <x v="2369"/>
    <s v="Portland"/>
    <x v="25"/>
    <m/>
    <x v="739"/>
    <s v="LinkedIn"/>
    <n v="15"/>
    <x v="5"/>
    <x v="0"/>
    <m/>
  </r>
  <r>
    <x v="2370"/>
    <s v="Salt Lake City"/>
    <x v="23"/>
    <m/>
    <x v="739"/>
    <s v="LinkedIn"/>
    <n v="41"/>
    <x v="11"/>
    <x v="0"/>
    <m/>
  </r>
  <r>
    <x v="1786"/>
    <s v="SF Bay Area"/>
    <x v="3"/>
    <n v="0.33"/>
    <x v="740"/>
    <s v="https://layoffs.fyi/2020/04/08/metromile-laid-off-100-employees/"/>
    <n v="293"/>
    <x v="10"/>
    <x v="0"/>
    <n v="100"/>
  </r>
  <r>
    <x v="1249"/>
    <s v="Belo Horizonte"/>
    <x v="23"/>
    <n v="0.2"/>
    <x v="740"/>
    <s v="https://link.estadao.com.br/noticias/inovacao,startups-brasileiras-fazem-demissoes-por-conta-do-coronavirus,70003262126"/>
    <n v="0.7"/>
    <x v="5"/>
    <x v="26"/>
    <n v="100"/>
  </r>
  <r>
    <x v="2371"/>
    <s v="New York City"/>
    <x v="23"/>
    <n v="0.2"/>
    <x v="740"/>
    <s v="https://www.adweek.com/programmatic/multiple-ad-tech-companies-suffer-layoffs-as-unemployment-spikes/"/>
    <n v="75"/>
    <x v="7"/>
    <x v="0"/>
    <n v="77"/>
  </r>
  <r>
    <x v="1070"/>
    <s v="Sao Paulo"/>
    <x v="3"/>
    <n v="0.06"/>
    <x v="740"/>
    <s v="https://link.estadao.com.br/noticias/inovacao,startups-brasileiras-fazem-demissoes-por-conta-do-coronavirus,70003262126"/>
    <m/>
    <x v="2"/>
    <x v="26"/>
    <n v="60"/>
  </r>
  <r>
    <x v="2372"/>
    <s v="Boston"/>
    <x v="23"/>
    <n v="0.1"/>
    <x v="740"/>
    <s v="https://www.linkedin.com/posts/hkogan_earlier-this-week-our-executive-team-made-activity-6654464027185475585-tEV3"/>
    <n v="28"/>
    <x v="6"/>
    <x v="0"/>
    <n v="26"/>
  </r>
  <r>
    <x v="794"/>
    <s v="Boston"/>
    <x v="25"/>
    <n v="0.14000000000000001"/>
    <x v="740"/>
    <s v="https://www.americaninno.com/boston/inno-news-boston/more-coronavirus-layoffs-emotional-ai-startup-cogito-makes-cuts/"/>
    <n v="92"/>
    <x v="1"/>
    <x v="0"/>
    <n v="24"/>
  </r>
  <r>
    <x v="2373"/>
    <s v="Montreal"/>
    <x v="0"/>
    <n v="0.32"/>
    <x v="740"/>
    <s v="https://www.journaldemontreal.com/2020/04/06/busbud-licencie-le-tiers-de-ses-employes"/>
    <n v="21"/>
    <x v="7"/>
    <x v="11"/>
    <n v="23"/>
  </r>
  <r>
    <x v="2374"/>
    <s v="Toronto"/>
    <x v="3"/>
    <n v="0.2"/>
    <x v="740"/>
    <s v="https://betakit.com/borrowell-lays-off-20-percent-of-staff-citing-financial-institutions-pulling-back-amid-covid-19/"/>
    <n v="72"/>
    <x v="7"/>
    <x v="11"/>
    <n v="15"/>
  </r>
  <r>
    <x v="2375"/>
    <s v="Chicago"/>
    <x v="15"/>
    <n v="0.1"/>
    <x v="740"/>
    <s v="https://www.americaninno.com/chicago/inno-news-chicago/layoffs-at-hr-tech-company-perkspot-amid-covid-19/"/>
    <n v="50"/>
    <x v="11"/>
    <x v="0"/>
    <n v="10"/>
  </r>
  <r>
    <x v="2376"/>
    <s v="Quebec"/>
    <x v="9"/>
    <m/>
    <x v="740"/>
    <s v="https://coingeek.com/job-losses-loom-at-bitfarms-due-to-coronavirus/"/>
    <n v="25"/>
    <x v="0"/>
    <x v="11"/>
    <m/>
  </r>
  <r>
    <x v="366"/>
    <s v="Boston"/>
    <x v="2"/>
    <m/>
    <x v="740"/>
    <s v="https://www.americaninno.com/boston/inno-news-boston/travel-booking-app-hopper-announces-layoffs-amid-coronavirus-crisis/"/>
    <n v="183"/>
    <x v="4"/>
    <x v="0"/>
    <m/>
  </r>
  <r>
    <x v="1244"/>
    <s v="Washington D.C."/>
    <x v="10"/>
    <m/>
    <x v="740"/>
    <s v="LinkedIn"/>
    <n v="227"/>
    <x v="1"/>
    <x v="0"/>
    <m/>
  </r>
  <r>
    <x v="505"/>
    <s v="SF Bay Area"/>
    <x v="28"/>
    <n v="0.25"/>
    <x v="741"/>
    <s v="https://www.cnbc.com/2020/04/05/rocket-startup-astra-trims-staff-to-survive-pandemic-until-next-year.html"/>
    <n v="100"/>
    <x v="2"/>
    <x v="0"/>
    <n v="40"/>
  </r>
  <r>
    <x v="2377"/>
    <s v="Kuala Lumpur"/>
    <x v="1"/>
    <n v="0.12"/>
    <x v="742"/>
    <s v="https://technode.global/2020/04/07/iflix-job-cuts-coronavirus/"/>
    <n v="348"/>
    <x v="2"/>
    <x v="49"/>
    <n v="50"/>
  </r>
  <r>
    <x v="2378"/>
    <s v="Sao Paulo"/>
    <x v="18"/>
    <n v="0.33"/>
    <x v="743"/>
    <s v="https://forbes.com.br/negocios/2020/04/exclusivo-gympass-desliga-um-terco-dos-colaboradores/"/>
    <n v="300"/>
    <x v="4"/>
    <x v="26"/>
    <n v="467"/>
  </r>
  <r>
    <x v="215"/>
    <s v="SF Bay Area"/>
    <x v="23"/>
    <n v="0.5"/>
    <x v="743"/>
    <s v="https://www.adweek.com/programmatic/sojern-lays-off-50-of-staff-as-coronavirus-cuts-through-the-travel-industry/"/>
    <n v="162"/>
    <x v="4"/>
    <x v="0"/>
    <n v="300"/>
  </r>
  <r>
    <x v="425"/>
    <s v="Belo Horizonte"/>
    <x v="2"/>
    <n v="0.42"/>
    <x v="743"/>
    <s v="https://revistapegn.globo.com/Startups/noticia/2020/04/por-novo-coronavirus-startups-gympass-e-maxmilhas-cortam-equipes.html"/>
    <m/>
    <x v="2"/>
    <x v="26"/>
    <n v="167"/>
  </r>
  <r>
    <x v="2379"/>
    <s v="SF Bay Area"/>
    <x v="6"/>
    <n v="0.37"/>
    <x v="743"/>
    <s v="https://www.theinformation.com/briefings/d4f745"/>
    <n v="297"/>
    <x v="10"/>
    <x v="0"/>
    <n v="147"/>
  </r>
  <r>
    <x v="981"/>
    <s v="SF Bay Area"/>
    <x v="0"/>
    <m/>
    <x v="743"/>
    <s v="https://www.bloomberg.com/news/articles/2020-04-04/silicon-valley-startup-firings-over-virus-face-early-court-test"/>
    <n v="225"/>
    <x v="2"/>
    <x v="0"/>
    <n v="140"/>
  </r>
  <r>
    <x v="2330"/>
    <s v="SF Bay Area"/>
    <x v="0"/>
    <m/>
    <x v="743"/>
    <s v="https://www.theverge.com/2020/4/6/21210000/zoox-layoff-coronavirus-self-driving-car-safety-drivers"/>
    <n v="955"/>
    <x v="7"/>
    <x v="0"/>
    <n v="120"/>
  </r>
  <r>
    <x v="2380"/>
    <s v="Jakarta"/>
    <x v="2"/>
    <n v="0.1"/>
    <x v="743"/>
    <s v="https://asia.nikkei.com/Business/Startups/Coronavirus-drives-Indonesia-s-Traveloka-to-lay-off-staff"/>
    <m/>
    <x v="2"/>
    <x v="17"/>
    <n v="100"/>
  </r>
  <r>
    <x v="2381"/>
    <s v="Austin"/>
    <x v="22"/>
    <n v="7.0000000000000007E-2"/>
    <x v="743"/>
    <s v="https://www.freightwaves.com/news/citing-coronavirus-arrive-logistics-cuts-10-of-workforce"/>
    <n v="35"/>
    <x v="7"/>
    <x v="0"/>
    <n v="75"/>
  </r>
  <r>
    <x v="312"/>
    <s v="Boston"/>
    <x v="6"/>
    <n v="0.13"/>
    <x v="743"/>
    <s v="https://www.americaninno.com/boston/inno-news-boston/salsify-lays-off-60-cuts-executive-pay-amid-coronavirus-driven-uncertainty/"/>
    <n v="97"/>
    <x v="4"/>
    <x v="0"/>
    <n v="60"/>
  </r>
  <r>
    <x v="2382"/>
    <s v="New York City"/>
    <x v="3"/>
    <n v="0.4"/>
    <x v="743"/>
    <s v="https://layoffs.fyi/2020/04/17/jetty-laid-off-40-of-staff-after-pausing-sales-of-new-insurance-policies/"/>
    <n v="40"/>
    <x v="7"/>
    <x v="0"/>
    <n v="35"/>
  </r>
  <r>
    <x v="222"/>
    <s v="SF Bay Area"/>
    <x v="11"/>
    <n v="0.13"/>
    <x v="743"/>
    <s v="https://www.businessinsider.com/d2iq-mesosphere-layoffs-34-coronavirus-crisis-2020-4"/>
    <n v="247"/>
    <x v="4"/>
    <x v="0"/>
    <n v="34"/>
  </r>
  <r>
    <x v="1095"/>
    <s v="New York City"/>
    <x v="8"/>
    <n v="0.08"/>
    <x v="743"/>
    <s v="https://digiday.com/media/bustle-digital-group-g-o-media-announce-layoffs-and-cost-saving-measures/"/>
    <n v="80"/>
    <x v="10"/>
    <x v="0"/>
    <n v="24"/>
  </r>
  <r>
    <x v="1095"/>
    <s v="New York City"/>
    <x v="8"/>
    <m/>
    <x v="743"/>
    <s v="https://www.adweek.com/media/bdg-input-mic-layoffs/"/>
    <n v="80"/>
    <x v="10"/>
    <x v="0"/>
    <n v="19"/>
  </r>
  <r>
    <x v="2383"/>
    <s v="Toronto"/>
    <x v="7"/>
    <n v="0.25"/>
    <x v="743"/>
    <s v="https://betakit.com/opencare-lays-off-one-quarter-of-staff-as-it-prepares-to-weather-the-storm-of-covid-19/"/>
    <n v="24"/>
    <x v="5"/>
    <x v="11"/>
    <n v="18"/>
  </r>
  <r>
    <x v="2384"/>
    <s v="Los Angeles"/>
    <x v="7"/>
    <m/>
    <x v="743"/>
    <s v="https://www.statnews.com/2020/04/07/coronavirus-related-layoffs-hit-health-tech-startups/"/>
    <n v="14"/>
    <x v="5"/>
    <x v="0"/>
    <n v="17"/>
  </r>
  <r>
    <x v="2385"/>
    <s v="New York City"/>
    <x v="8"/>
    <n v="0.05"/>
    <x v="743"/>
    <s v="https://digiday.com/media/bustle-digital-group-g-o-media-announce-layoffs-and-cost-saving-measures/"/>
    <m/>
    <x v="2"/>
    <x v="0"/>
    <n v="14"/>
  </r>
  <r>
    <x v="2386"/>
    <s v="Salt Lake City"/>
    <x v="6"/>
    <m/>
    <x v="743"/>
    <s v="https://www.linkedin.com/posts/claytonperkins_recommendationsoverresumes-c19-activity-6651856309597675520-BGA9/"/>
    <n v="4"/>
    <x v="5"/>
    <x v="0"/>
    <n v="12"/>
  </r>
  <r>
    <x v="2387"/>
    <s v="Dallas"/>
    <x v="2"/>
    <n v="0.25"/>
    <x v="743"/>
    <s v="https://www.bizjournals.com/dallas/news/2020/04/03/more-travel-tech-companies-reduce-salaries-cut.html"/>
    <m/>
    <x v="2"/>
    <x v="0"/>
    <n v="10"/>
  </r>
  <r>
    <x v="2388"/>
    <s v="Minneapolis"/>
    <x v="8"/>
    <n v="0.2"/>
    <x v="743"/>
    <s v="https://www.bizjournals.com/twincities/news/2020/04/03/minnesota-tech-firms-used-to-growth-slam-on-hiring.html"/>
    <m/>
    <x v="2"/>
    <x v="0"/>
    <n v="5"/>
  </r>
  <r>
    <x v="2389"/>
    <s v="Austin"/>
    <x v="10"/>
    <m/>
    <x v="743"/>
    <s v="LinkedIn"/>
    <n v="16"/>
    <x v="5"/>
    <x v="0"/>
    <m/>
  </r>
  <r>
    <x v="2390"/>
    <s v="SF Bay Area"/>
    <x v="15"/>
    <m/>
    <x v="743"/>
    <s v="LinkedIn"/>
    <n v="64"/>
    <x v="7"/>
    <x v="0"/>
    <m/>
  </r>
  <r>
    <x v="2391"/>
    <s v="Prague"/>
    <x v="2"/>
    <m/>
    <x v="743"/>
    <s v="LinkedIn"/>
    <n v="41"/>
    <x v="7"/>
    <x v="13"/>
    <m/>
  </r>
  <r>
    <x v="2392"/>
    <s v="SF Bay Area"/>
    <x v="15"/>
    <m/>
    <x v="743"/>
    <s v="LinkedIn"/>
    <n v="7"/>
    <x v="5"/>
    <x v="0"/>
    <m/>
  </r>
  <r>
    <x v="2393"/>
    <s v="New York City"/>
    <x v="26"/>
    <m/>
    <x v="743"/>
    <s v="LinkedIn"/>
    <n v="28"/>
    <x v="7"/>
    <x v="0"/>
    <m/>
  </r>
  <r>
    <x v="1693"/>
    <s v="New York City"/>
    <x v="4"/>
    <n v="0.5"/>
    <x v="743"/>
    <s v="https://www.fastcompany.com/90486179/the-wing-announces-mass-layoffs-over-zoom-after-covid-19-causes-revenue-to-dry-up-overnight"/>
    <n v="117"/>
    <x v="1"/>
    <x v="0"/>
    <m/>
  </r>
  <r>
    <x v="1570"/>
    <s v="San Luis Obispo"/>
    <x v="18"/>
    <n v="0.35"/>
    <x v="744"/>
    <s v="https://www.sanluisobispo.com/news/business/article241730706.html"/>
    <n v="114"/>
    <x v="0"/>
    <x v="0"/>
    <n v="700"/>
  </r>
  <r>
    <x v="2082"/>
    <s v="SF Bay Area"/>
    <x v="21"/>
    <n v="0.03"/>
    <x v="744"/>
    <s v="https://www.constructiondive.com/news/katerra-ceos-salary-cut-to-0-amid-layoffs-operation-shutdowns/575460/"/>
    <n v="1200"/>
    <x v="4"/>
    <x v="0"/>
    <n v="240"/>
  </r>
  <r>
    <x v="651"/>
    <s v="Toronto"/>
    <x v="5"/>
    <n v="0.54"/>
    <x v="744"/>
    <s v="https://layoffs.fyi/2020/04/02/ritual-lays-off-196-employees-due-to-covid-19-impact-on-restaurants/"/>
    <n v="112"/>
    <x v="1"/>
    <x v="11"/>
    <n v="196"/>
  </r>
  <r>
    <x v="2394"/>
    <s v="New York City"/>
    <x v="18"/>
    <n v="0.22"/>
    <x v="744"/>
    <s v="https://layoffs.fyi/2020/04/03/classpass-laid-off-or-furloughed-half-its-staff/"/>
    <n v="549"/>
    <x v="10"/>
    <x v="0"/>
    <n v="154"/>
  </r>
  <r>
    <x v="2395"/>
    <s v="Munich"/>
    <x v="18"/>
    <n v="0.25"/>
    <x v="744"/>
    <s v="https://www.tz.de/muenchen/stadt/muenchen-ort29098/corona-muenchen-kuendigung-video-videocall-start-up-mitarbeiter-erklaerung-firma-13637702.html"/>
    <n v="109"/>
    <x v="4"/>
    <x v="8"/>
    <n v="100"/>
  </r>
  <r>
    <x v="24"/>
    <s v="Stockholm"/>
    <x v="0"/>
    <m/>
    <x v="744"/>
    <s v="https://www.businessinsider.com/scooter-startup-voi-layoffs-furloughs-staff-covid-19-2020-4"/>
    <n v="167"/>
    <x v="7"/>
    <x v="6"/>
    <n v="100"/>
  </r>
  <r>
    <x v="2396"/>
    <s v="New York City"/>
    <x v="4"/>
    <n v="0.2"/>
    <x v="744"/>
    <s v="https://commercialobserver.com/2020/04/industrious-cuts-a-third-of-its-workforce/"/>
    <n v="222"/>
    <x v="4"/>
    <x v="0"/>
    <n v="90"/>
  </r>
  <r>
    <x v="2397"/>
    <s v="New York City"/>
    <x v="6"/>
    <n v="0.17"/>
    <x v="744"/>
    <s v="https://twitter.com/eringriffith/status/1246147841350762497"/>
    <n v="253"/>
    <x v="4"/>
    <x v="0"/>
    <n v="70"/>
  </r>
  <r>
    <x v="2398"/>
    <s v="SF Bay Area"/>
    <x v="6"/>
    <n v="0.3"/>
    <x v="744"/>
    <s v="https://www.businessinsider.com/victorias-secret-challenger-thirdlove-sees-layoffs-due-to-coronavirus-2020-4"/>
    <n v="68"/>
    <x v="7"/>
    <x v="0"/>
    <n v="65"/>
  </r>
  <r>
    <x v="597"/>
    <s v="New York City"/>
    <x v="14"/>
    <m/>
    <x v="744"/>
    <s v="LinkedIn"/>
    <n v="152"/>
    <x v="7"/>
    <x v="0"/>
    <n v="60"/>
  </r>
  <r>
    <x v="1768"/>
    <s v="Boston"/>
    <x v="15"/>
    <n v="0.25"/>
    <x v="744"/>
    <s v="https://layoffs.fyi/2020/04/06/the-predictive-index-lays-off-59-employees"/>
    <n v="65"/>
    <x v="6"/>
    <x v="0"/>
    <n v="59"/>
  </r>
  <r>
    <x v="2399"/>
    <s v="New Delhi"/>
    <x v="0"/>
    <m/>
    <x v="744"/>
    <s v="https://inc42.com/buzz/startupsvscovid19-startups-choose-layoffs-to-keep-businesses-running/"/>
    <n v="122"/>
    <x v="1"/>
    <x v="2"/>
    <n v="40"/>
  </r>
  <r>
    <x v="2400"/>
    <s v="Boston"/>
    <x v="26"/>
    <n v="0.2"/>
    <x v="744"/>
    <s v="LinkedIn"/>
    <n v="118"/>
    <x v="11"/>
    <x v="0"/>
    <n v="39"/>
  </r>
  <r>
    <x v="903"/>
    <s v="SF Bay Area"/>
    <x v="23"/>
    <m/>
    <x v="744"/>
    <s v="LinkedIn"/>
    <n v="102"/>
    <x v="1"/>
    <x v="0"/>
    <n v="35"/>
  </r>
  <r>
    <x v="2401"/>
    <s v="SF Bay Area"/>
    <x v="15"/>
    <n v="0.19"/>
    <x v="744"/>
    <s v="LinkedIn"/>
    <n v="114"/>
    <x v="10"/>
    <x v="0"/>
    <n v="35"/>
  </r>
  <r>
    <x v="2402"/>
    <s v="Washington D.C."/>
    <x v="8"/>
    <m/>
    <x v="744"/>
    <s v="https://www.adweek.com/digital/dozens-fired-at-cq-roll-publication-known-for-reporting-inside-washington/"/>
    <n v="50"/>
    <x v="4"/>
    <x v="0"/>
    <n v="30"/>
  </r>
  <r>
    <x v="2403"/>
    <s v="SF Bay Area"/>
    <x v="11"/>
    <n v="0.15"/>
    <x v="744"/>
    <s v="LinkedIn"/>
    <n v="151"/>
    <x v="2"/>
    <x v="0"/>
    <n v="30"/>
  </r>
  <r>
    <x v="2404"/>
    <s v="SF Bay Area"/>
    <x v="15"/>
    <m/>
    <x v="744"/>
    <s v="https://www.bloomberg.com/news/articles/2020-04-02/humu-a-startup-run-by-former-google-hr-boss-cuts-jobs"/>
    <n v="40"/>
    <x v="7"/>
    <x v="0"/>
    <n v="26"/>
  </r>
  <r>
    <x v="1038"/>
    <s v="New York City"/>
    <x v="23"/>
    <n v="7.0000000000000007E-2"/>
    <x v="744"/>
    <s v="https://www.adweek.com/programmatic/triplelift-confirms-staff-salary-cuts-amid-wave-of-industry-austerity/"/>
    <n v="16"/>
    <x v="7"/>
    <x v="0"/>
    <n v="23"/>
  </r>
  <r>
    <x v="2405"/>
    <s v="Seattle"/>
    <x v="19"/>
    <n v="7.0000000000000007E-2"/>
    <x v="744"/>
    <s v="https://www.geekwire.com/2020/engineering-bootcamp-coding-dojo-cuts-jobs-launches-volunteer-program-help-small-businesses/"/>
    <n v="2"/>
    <x v="2"/>
    <x v="0"/>
    <n v="7"/>
  </r>
  <r>
    <x v="2406"/>
    <s v="Bengaluru"/>
    <x v="3"/>
    <n v="0.06"/>
    <x v="744"/>
    <s v="https://www.business-standard.com/article/companies/covid-19-crisis-consumer-internet-start-ups-brace-for-salary-cuts-layoffs-120040101707_1.html"/>
    <n v="8"/>
    <x v="2"/>
    <x v="2"/>
    <n v="6"/>
  </r>
  <r>
    <x v="2407"/>
    <s v="Salt Lake City"/>
    <x v="5"/>
    <n v="7.0000000000000007E-2"/>
    <x v="744"/>
    <s v="https://www.linkedin.com/feed/update/urn:li:activity:6651167936918753280?commentUrn=urn%3Ali%3Acomment%3A%28activity%3A6651167936918753280%2C6651190820756172801%29"/>
    <n v="6"/>
    <x v="5"/>
    <x v="0"/>
    <n v="5"/>
  </r>
  <r>
    <x v="2408"/>
    <s v="Atlanta"/>
    <x v="4"/>
    <n v="0.5"/>
    <x v="744"/>
    <s v="https://www.bizjournals.com/atlanta/news/2020/04/02/atlanta-tech-village-lays-off-half-of-its-staff.html"/>
    <m/>
    <x v="2"/>
    <x v="0"/>
    <m/>
  </r>
  <r>
    <x v="2409"/>
    <s v="Bengaluru"/>
    <x v="6"/>
    <m/>
    <x v="744"/>
    <s v="https://inc42.com/buzz/startupsvscovid19-startups-choose-layoffs-to-keep-businesses-running/"/>
    <n v="102"/>
    <x v="11"/>
    <x v="2"/>
    <m/>
  </r>
  <r>
    <x v="1899"/>
    <s v="SF Bay Area"/>
    <x v="6"/>
    <m/>
    <x v="744"/>
    <s v="https://techcrunch.com/2020/04/02/modsy-confirms-layoffs-10-months-after-announcing-its-37m-series-c/"/>
    <n v="70"/>
    <x v="1"/>
    <x v="0"/>
    <m/>
  </r>
  <r>
    <x v="2410"/>
    <s v="Dubai"/>
    <x v="6"/>
    <n v="1"/>
    <x v="744"/>
    <s v="https://www.menabytes.com/the-modist-shuts-down/"/>
    <m/>
    <x v="2"/>
    <x v="54"/>
    <m/>
  </r>
  <r>
    <x v="1403"/>
    <s v="New York City"/>
    <x v="12"/>
    <m/>
    <x v="744"/>
    <s v="https://layoffs.fyi/list/wonder/"/>
    <m/>
    <x v="2"/>
    <x v="0"/>
    <m/>
  </r>
  <r>
    <x v="2411"/>
    <s v="SF Bay Area"/>
    <x v="1"/>
    <m/>
    <x v="745"/>
    <s v="LinkedIn"/>
    <n v="48"/>
    <x v="7"/>
    <x v="0"/>
    <n v="200"/>
  </r>
  <r>
    <x v="2412"/>
    <s v="Yangon"/>
    <x v="2"/>
    <n v="0.33"/>
    <x v="745"/>
    <s v="https://www.techinasia.com/myanmar-travel-startup-lays-staff-bookings-drop"/>
    <m/>
    <x v="2"/>
    <x v="62"/>
    <n v="200"/>
  </r>
  <r>
    <x v="2413"/>
    <s v="Los Angeles"/>
    <x v="7"/>
    <n v="0.2"/>
    <x v="745"/>
    <s v="LinkedIn"/>
    <n v="75"/>
    <x v="7"/>
    <x v="0"/>
    <n v="100"/>
  </r>
  <r>
    <x v="2414"/>
    <s v="Chicago"/>
    <x v="23"/>
    <n v="0.12"/>
    <x v="745"/>
    <s v="https://www.americaninno.com/chicago/inno-news-chicago/showpad-lays-off-52-employees-globally-18-in-chicago/"/>
    <n v="159"/>
    <x v="4"/>
    <x v="0"/>
    <n v="52"/>
  </r>
  <r>
    <x v="614"/>
    <s v="Berlin"/>
    <x v="8"/>
    <n v="0.25"/>
    <x v="745"/>
    <s v="https://digiday.com/media/highsnobiety-closes-commerce-cuts-25-of-staff/"/>
    <n v="8.5"/>
    <x v="5"/>
    <x v="8"/>
    <n v="51"/>
  </r>
  <r>
    <x v="2415"/>
    <s v="SF Bay Area"/>
    <x v="3"/>
    <n v="0.2"/>
    <x v="745"/>
    <s v="LinkedIn"/>
    <n v="190"/>
    <x v="1"/>
    <x v="0"/>
    <n v="50"/>
  </r>
  <r>
    <x v="2416"/>
    <s v="SF Bay Area"/>
    <x v="26"/>
    <n v="0.13"/>
    <x v="745"/>
    <s v="https://www.bizjournals.com/sanfrancisco/news/2020/04/01/wonolo-cuts-workforce-amid-covid-19-outbreak.html"/>
    <n v="52"/>
    <x v="1"/>
    <x v="0"/>
    <n v="46"/>
  </r>
  <r>
    <x v="2417"/>
    <s v="Mumbai"/>
    <x v="3"/>
    <n v="0.09"/>
    <x v="745"/>
    <s v="https://entrackr.com/2020/04/exclusive-acko-insurance-layoff/"/>
    <n v="143"/>
    <x v="2"/>
    <x v="2"/>
    <n v="45"/>
  </r>
  <r>
    <x v="2418"/>
    <s v="Portland"/>
    <x v="0"/>
    <n v="0.37"/>
    <x v="745"/>
    <s v="https://www.oregonlive.com/silicon-forest/2020/04/transit-tech-company-moovel-says-second-round-of-portland-layoffs-will-reduce-staff-nearly-40.html"/>
    <m/>
    <x v="2"/>
    <x v="0"/>
    <n v="28"/>
  </r>
  <r>
    <x v="1380"/>
    <s v="Tel Aviv"/>
    <x v="14"/>
    <n v="0.09"/>
    <x v="745"/>
    <s v="https://www.bizjournals.com/boston/news/2020/04/02/cybersecurity-company-lays-off-workers-via-zoom.html"/>
    <n v="100"/>
    <x v="1"/>
    <x v="7"/>
    <n v="24"/>
  </r>
  <r>
    <x v="2419"/>
    <s v="Boston"/>
    <x v="23"/>
    <n v="0.2"/>
    <x v="745"/>
    <s v="LinkedIn"/>
    <n v="16"/>
    <x v="5"/>
    <x v="0"/>
    <n v="20"/>
  </r>
  <r>
    <x v="2420"/>
    <s v="Denver"/>
    <x v="2"/>
    <m/>
    <x v="745"/>
    <s v="https://businessden.com/2020/04/01/business-travel-startup-pana-cuts-18-employees/"/>
    <n v="11"/>
    <x v="5"/>
    <x v="0"/>
    <n v="18"/>
  </r>
  <r>
    <x v="2421"/>
    <s v="Toronto"/>
    <x v="3"/>
    <n v="0.2"/>
    <x v="745"/>
    <s v="https://betakit.com/following-layoffs-sensibill-secures-5-million-in-debt-financing/"/>
    <n v="50"/>
    <x v="7"/>
    <x v="11"/>
    <n v="17"/>
  </r>
  <r>
    <x v="2422"/>
    <s v="Seattle"/>
    <x v="23"/>
    <n v="0.25"/>
    <x v="745"/>
    <s v="https://www.geekwire.com/2020/seattle-marketing-software-startup-usermind-lays-off-15-employees/"/>
    <n v="46"/>
    <x v="1"/>
    <x v="0"/>
    <n v="15"/>
  </r>
  <r>
    <x v="2423"/>
    <s v="SF Bay Area"/>
    <x v="7"/>
    <n v="0.4"/>
    <x v="745"/>
    <s v="https://www.statnews.com/2020/04/07/coronavirus-related-layoffs-hit-health-tech-startups/"/>
    <n v="15"/>
    <x v="5"/>
    <x v="0"/>
    <n v="9"/>
  </r>
  <r>
    <x v="2424"/>
    <s v="Los Angeles"/>
    <x v="3"/>
    <m/>
    <x v="745"/>
    <s v="LinkedIn"/>
    <m/>
    <x v="2"/>
    <x v="0"/>
    <m/>
  </r>
  <r>
    <x v="2425"/>
    <s v="Los Angeles"/>
    <x v="6"/>
    <m/>
    <x v="745"/>
    <s v="LinkedIn"/>
    <n v="197"/>
    <x v="4"/>
    <x v="0"/>
    <m/>
  </r>
  <r>
    <x v="2426"/>
    <s v="SF Bay Area"/>
    <x v="6"/>
    <n v="0.5"/>
    <x v="745"/>
    <s v="https://footwearnews.com/2020/business/retail/lord-taylor-mass-layoffs-president-resigns-out-of-business-1202961340/"/>
    <n v="62"/>
    <x v="1"/>
    <x v="0"/>
    <m/>
  </r>
  <r>
    <x v="2427"/>
    <s v="New Orleans"/>
    <x v="21"/>
    <m/>
    <x v="745"/>
    <s v="LinkedIn"/>
    <n v="46"/>
    <x v="1"/>
    <x v="0"/>
    <m/>
  </r>
  <r>
    <x v="2428"/>
    <s v="New York City"/>
    <x v="23"/>
    <n v="0.6"/>
    <x v="745"/>
    <s v="LinkedIn"/>
    <n v="81"/>
    <x v="1"/>
    <x v="0"/>
    <m/>
  </r>
  <r>
    <x v="2429"/>
    <s v="Washington D.C."/>
    <x v="2"/>
    <n v="0.5"/>
    <x v="745"/>
    <s v="https://technical.ly/dc/2020/04/02/whyhotel-layoffs-operational-changes-hospitality-covid19-coronavirus/"/>
    <n v="33"/>
    <x v="7"/>
    <x v="0"/>
    <m/>
  </r>
  <r>
    <x v="2430"/>
    <s v="SF Bay Area"/>
    <x v="22"/>
    <n v="0.18"/>
    <x v="746"/>
    <s v="https://layoffs.fyi/2020/03/31/keeptruckin-lays-off-another-149-employees-one-month-after-previous-layoff/"/>
    <n v="227"/>
    <x v="4"/>
    <x v="0"/>
    <n v="349"/>
  </r>
  <r>
    <x v="2431"/>
    <s v="Salt Lake City"/>
    <x v="23"/>
    <n v="0.3"/>
    <x v="746"/>
    <s v="https://www.adexchanger.com/online-advertising/nextroll-lays-off-30-institutes-20-paycuts/"/>
    <n v="89"/>
    <x v="1"/>
    <x v="0"/>
    <n v="210"/>
  </r>
  <r>
    <x v="2432"/>
    <s v="Seattle"/>
    <x v="1"/>
    <n v="0.41"/>
    <x v="746"/>
    <s v="https://www.geekwire.com/2020/pet-care-startup-rover-lays-off-41-workforce-194-employees-due-covid-19-impact/"/>
    <n v="310"/>
    <x v="13"/>
    <x v="0"/>
    <n v="194"/>
  </r>
  <r>
    <x v="2433"/>
    <s v="SF Bay Area"/>
    <x v="0"/>
    <n v="0.3"/>
    <x v="746"/>
    <s v="https://layoffs.fyi/2020/04/21/turo-laid-off-108-employees/"/>
    <n v="467"/>
    <x v="10"/>
    <x v="0"/>
    <n v="108"/>
  </r>
  <r>
    <x v="2434"/>
    <s v="Austin"/>
    <x v="22"/>
    <n v="0.37"/>
    <x v="746"/>
    <s v="https://www.bizjournals.com/austin/news/2020/03/31/austin-layoffs-rounded-up-incredibly-talented.html"/>
    <n v="69"/>
    <x v="4"/>
    <x v="0"/>
    <n v="65"/>
  </r>
  <r>
    <x v="2435"/>
    <s v="Sacramento"/>
    <x v="4"/>
    <n v="0.25"/>
    <x v="746"/>
    <s v="https://www.bizjournals.com/sacramento/news/2020/04/03/skyslope-said-to-cut-sacramento-staff-as-housing.html"/>
    <m/>
    <x v="6"/>
    <x v="0"/>
    <n v="50"/>
  </r>
  <r>
    <x v="2436"/>
    <s v="Minneapolis"/>
    <x v="23"/>
    <m/>
    <x v="746"/>
    <s v="https://www.bizjournals.com/twincities/news/2020/04/03/minnesota-tech-firms-used-to-growth-slam-on-hiring.html"/>
    <n v="55"/>
    <x v="2"/>
    <x v="0"/>
    <n v="40"/>
  </r>
  <r>
    <x v="2437"/>
    <s v="SF Bay Area"/>
    <x v="26"/>
    <m/>
    <x v="746"/>
    <s v="https://techcrunch.com/2020/04/06/angellist-lays-off-a-number-of-staff-and-cuts-executive-salaries/"/>
    <n v="26"/>
    <x v="7"/>
    <x v="0"/>
    <n v="20"/>
  </r>
  <r>
    <x v="2438"/>
    <s v="Seattle"/>
    <x v="18"/>
    <n v="0.04"/>
    <x v="746"/>
    <s v="https://www.geekwire.com/2020/spa-salon-software-startup-zenoti-makes-small-layoff-beauty-industry-faces-covid-19-upheaval/"/>
    <n v="91"/>
    <x v="1"/>
    <x v="0"/>
    <n v="17"/>
  </r>
  <r>
    <x v="2439"/>
    <s v="Sacramento"/>
    <x v="23"/>
    <n v="0.14000000000000001"/>
    <x v="746"/>
    <s v="Company executive"/>
    <n v="26"/>
    <x v="7"/>
    <x v="0"/>
    <n v="5"/>
  </r>
  <r>
    <x v="2440"/>
    <s v="SF Bay Area"/>
    <x v="2"/>
    <m/>
    <x v="746"/>
    <s v="https://www.linkedin.com/posts/hongchengmi_grateful-activity-6650855887563030528-O3sC"/>
    <n v="67"/>
    <x v="1"/>
    <x v="0"/>
    <m/>
  </r>
  <r>
    <x v="2441"/>
    <s v="Salt Lake City"/>
    <x v="23"/>
    <m/>
    <x v="746"/>
    <s v="LinkedIn"/>
    <n v="4"/>
    <x v="8"/>
    <x v="0"/>
    <m/>
  </r>
  <r>
    <x v="2102"/>
    <s v="New York City"/>
    <x v="2"/>
    <n v="0.3"/>
    <x v="746"/>
    <s v="LinkedIn"/>
    <n v="116"/>
    <x v="7"/>
    <x v="0"/>
    <m/>
  </r>
  <r>
    <x v="2442"/>
    <s v="Austin"/>
    <x v="15"/>
    <n v="0.35"/>
    <x v="746"/>
    <s v="https://www.americaninno.com/austin/inno-news/austin-hr-platform-company-kazoo-lays-off-35-of-its-workforce/"/>
    <n v="8"/>
    <x v="5"/>
    <x v="0"/>
    <m/>
  </r>
  <r>
    <x v="2443"/>
    <s v="Salt Lake City"/>
    <x v="3"/>
    <m/>
    <x v="746"/>
    <s v="LinkedIn"/>
    <m/>
    <x v="2"/>
    <x v="0"/>
    <m/>
  </r>
  <r>
    <x v="2444"/>
    <s v="Boston"/>
    <x v="11"/>
    <m/>
    <x v="746"/>
    <s v="https://blocksandfiles.com/2020/03/31/zerto-makes-layoffs-to-survive-pandemic-economic-storm/"/>
    <n v="130"/>
    <x v="10"/>
    <x v="0"/>
    <m/>
  </r>
  <r>
    <x v="1331"/>
    <s v="SF Bay Area"/>
    <x v="1"/>
    <n v="0.3"/>
    <x v="747"/>
    <s v="https://layoffs.fyi/2020/04/06/thumbtack-laid-off-250-employees/"/>
    <n v="423"/>
    <x v="9"/>
    <x v="0"/>
    <n v="250"/>
  </r>
  <r>
    <x v="2445"/>
    <s v="Austin"/>
    <x v="13"/>
    <n v="0.25"/>
    <x v="747"/>
    <s v="https://www.americaninno.com/austin/inno-news/austin-tech-unicorn-rigup-sheds-100-plus-jobs/"/>
    <n v="423"/>
    <x v="4"/>
    <x v="0"/>
    <n v="120"/>
  </r>
  <r>
    <x v="2446"/>
    <s v="New Delhi"/>
    <x v="2"/>
    <n v="0.2"/>
    <x v="747"/>
    <s v="https://entrackr.com/2020/04/exclusive-fabhotels-lays-off-80-employees-slashes-salary/"/>
    <n v="48"/>
    <x v="7"/>
    <x v="2"/>
    <n v="80"/>
  </r>
  <r>
    <x v="2447"/>
    <s v="Tel Aviv"/>
    <x v="15"/>
    <n v="0.3"/>
    <x v="747"/>
    <s v="https://www.teamblind.com/post/Hibob-layoffs---70-ppl-org-wide-5BmyRsoZ"/>
    <n v="45"/>
    <x v="5"/>
    <x v="7"/>
    <n v="70"/>
  </r>
  <r>
    <x v="1004"/>
    <s v="Los Angeles"/>
    <x v="3"/>
    <n v="0.3"/>
    <x v="747"/>
    <s v="https://layoffs.fyi/2020/03/31/breaking-la-based-peerstreet-lays-off-50-employees/"/>
    <n v="110"/>
    <x v="1"/>
    <x v="0"/>
    <n v="51"/>
  </r>
  <r>
    <x v="2448"/>
    <s v="Seattle"/>
    <x v="8"/>
    <n v="0.09"/>
    <x v="747"/>
    <s v="https://www.businesswire.com/news/home/20200330005734/en/Maven-Announces-Broad-Cost-Containment-Initiative-Including-9"/>
    <n v="77"/>
    <x v="0"/>
    <x v="0"/>
    <n v="31"/>
  </r>
  <r>
    <x v="2449"/>
    <s v="SF Bay Area"/>
    <x v="22"/>
    <n v="0.1"/>
    <x v="747"/>
    <s v="LinkedIn"/>
    <m/>
    <x v="2"/>
    <x v="0"/>
    <n v="30"/>
  </r>
  <r>
    <x v="2450"/>
    <s v="Boston"/>
    <x v="12"/>
    <m/>
    <x v="747"/>
    <s v="https://www.americaninno.com/boston/inno-news-boston/catalant-technologies-cuts-workforce-amid-coronavirus-uncertainty/"/>
    <n v="110"/>
    <x v="10"/>
    <x v="0"/>
    <n v="30"/>
  </r>
  <r>
    <x v="2451"/>
    <s v="Tallinn"/>
    <x v="0"/>
    <m/>
    <x v="747"/>
    <s v="https://digi.geenius.ee/rubriik/uudis/karmid-numbrid-robotkullerite-tootja-starshipi-pohiari-kukkus-sisuliselt-kokku/"/>
    <n v="82"/>
    <x v="5"/>
    <x v="19"/>
    <n v="30"/>
  </r>
  <r>
    <x v="2452"/>
    <s v="New York City"/>
    <x v="4"/>
    <n v="0.75"/>
    <x v="747"/>
    <s v="https://www.linkedin.com/posts/swbernstein_founder-operator-and-investor-friends-activity-6647864445718585344-4i-K"/>
    <n v="18"/>
    <x v="5"/>
    <x v="0"/>
    <n v="25"/>
  </r>
  <r>
    <x v="499"/>
    <s v="SF Bay Area"/>
    <x v="6"/>
    <m/>
    <x v="747"/>
    <s v="https://www.businessinsider.com/cannabis-startup-caliva-laid-off-20-corporate-employees-2020-5"/>
    <n v="75"/>
    <x v="5"/>
    <x v="0"/>
    <n v="20"/>
  </r>
  <r>
    <x v="2453"/>
    <s v="New York City"/>
    <x v="5"/>
    <n v="0.5"/>
    <x v="747"/>
    <s v="https://www.businessinsider.com/coca-cola-backed-startup-iris-nova-layoffs-due-to-coronavirus-2020-3"/>
    <n v="15"/>
    <x v="8"/>
    <x v="0"/>
    <n v="9"/>
  </r>
  <r>
    <x v="2454"/>
    <s v="SF Bay Area"/>
    <x v="6"/>
    <m/>
    <x v="747"/>
    <s v="https://www.instagram.com/p/B-YJi1UJVoC/"/>
    <n v="31"/>
    <x v="1"/>
    <x v="0"/>
    <m/>
  </r>
  <r>
    <x v="716"/>
    <s v="Los Angeles"/>
    <x v="26"/>
    <n v="0.39"/>
    <x v="748"/>
    <s v="https://www.wsj.com/articles/ziprecruiter-downsizes-as-employers-scale-back-hiring-11585498957"/>
    <n v="219"/>
    <x v="7"/>
    <x v="0"/>
    <n v="400"/>
  </r>
  <r>
    <x v="2455"/>
    <s v="Seattle"/>
    <x v="23"/>
    <n v="1"/>
    <x v="748"/>
    <s v="https://www.geekwire.com/2020/canary-coal-mine-seattle-marketing-tech-startup-amplero-shuts-lays-off-17-employees/"/>
    <n v="25"/>
    <x v="7"/>
    <x v="0"/>
    <n v="17"/>
  </r>
  <r>
    <x v="2456"/>
    <s v="SF Bay Area"/>
    <x v="1"/>
    <m/>
    <x v="748"/>
    <s v="https://medium.com/@derekzhyan/drawing-a-blank-18068b4aff1d"/>
    <n v="13"/>
    <x v="5"/>
    <x v="0"/>
    <n v="10"/>
  </r>
  <r>
    <x v="2457"/>
    <s v="Gurugram"/>
    <x v="2"/>
    <n v="0.5"/>
    <x v="749"/>
    <s v="https://entrackr.com/2020/03/exclusive-traveltriangle-lays-off-250-employees-covid-crisis/"/>
    <n v="47"/>
    <x v="4"/>
    <x v="2"/>
    <n v="250"/>
  </r>
  <r>
    <x v="2169"/>
    <s v="New York City"/>
    <x v="4"/>
    <m/>
    <x v="749"/>
    <s v="https://www.reuters.com/article/wework-layoffs/wework-cuts-about-250-more-jobs-to-reduce-costs-source-idUSL4N2BL0DJ"/>
    <n v="2250"/>
    <x v="12"/>
    <x v="0"/>
    <n v="250"/>
  </r>
  <r>
    <x v="160"/>
    <s v="New York City"/>
    <x v="6"/>
    <m/>
    <x v="749"/>
    <s v="https://www.theverge.com/2020/3/28/21198042/rent-the-runway-lays-off-all-retail-employees-due-to-coronavirus-uncertainty"/>
    <n v="541"/>
    <x v="9"/>
    <x v="0"/>
    <m/>
  </r>
  <r>
    <x v="2458"/>
    <s v="London"/>
    <x v="28"/>
    <n v="0.85"/>
    <x v="750"/>
    <s v="https://spacenews.com/oneweb-files-for-chapter-11-bankruptcy/"/>
    <n v="3000"/>
    <x v="2"/>
    <x v="5"/>
    <n v="451"/>
  </r>
  <r>
    <x v="367"/>
    <s v="Los Angeles"/>
    <x v="0"/>
    <n v="0.3"/>
    <x v="750"/>
    <s v="https://layoffs.fyi/2020/03/30/bird-lays-off-over-400-employees"/>
    <n v="623"/>
    <x v="4"/>
    <x v="0"/>
    <n v="406"/>
  </r>
  <r>
    <x v="2459"/>
    <s v="Singapore"/>
    <x v="1"/>
    <n v="1"/>
    <x v="750"/>
    <s v="https://techcrunch.com/2020/03/27/streaming-service-hooq-files-for-liquidation/"/>
    <n v="95"/>
    <x v="2"/>
    <x v="1"/>
    <n v="250"/>
  </r>
  <r>
    <x v="1287"/>
    <s v="SF Bay Area"/>
    <x v="6"/>
    <m/>
    <x v="750"/>
    <s v="https://www.vice.com/en_ca/article/akw9ej/everlane-reassures-workers-then-lays-off-and-furloughs-hundreds"/>
    <n v="18"/>
    <x v="2"/>
    <x v="0"/>
    <n v="227"/>
  </r>
  <r>
    <x v="1708"/>
    <s v="Boston"/>
    <x v="10"/>
    <m/>
    <x v="750"/>
    <s v="https://www.americaninno.com/boston/inno-news-boston/datarobot-cuts-workforce-as-coronavirus-roils-the-startup-economy/"/>
    <n v="430"/>
    <x v="10"/>
    <x v="0"/>
    <n v="200"/>
  </r>
  <r>
    <x v="2460"/>
    <s v="Los Angeles"/>
    <x v="5"/>
    <m/>
    <x v="750"/>
    <s v="https://news.crunchbase.com/news/restaurant365-confirms-coronavirus-related-layoffs/"/>
    <n v="127"/>
    <x v="1"/>
    <x v="0"/>
    <n v="175"/>
  </r>
  <r>
    <x v="2461"/>
    <s v="New York City"/>
    <x v="4"/>
    <n v="0.25"/>
    <x v="750"/>
    <s v="https://layoffs.fyi/2020/04/08/blueground-laid-off-130-employees/"/>
    <n v="77"/>
    <x v="7"/>
    <x v="0"/>
    <n v="130"/>
  </r>
  <r>
    <x v="2111"/>
    <s v="New York City"/>
    <x v="4"/>
    <n v="0.3"/>
    <x v="750"/>
    <s v="https://commercialobserver.com/2020/03/knotel-cuts-half-of-its-staff-amid-coronavirus-pandemic/"/>
    <n v="560"/>
    <x v="1"/>
    <x v="0"/>
    <n v="127"/>
  </r>
  <r>
    <x v="45"/>
    <s v="SF Bay Area"/>
    <x v="0"/>
    <n v="0.25"/>
    <x v="750"/>
    <s v="https://www.bizjournals.com/sanfrancisco/news/2020/03/27/getaround-issues-another-layoff-round-as-it-seeks.html"/>
    <n v="403"/>
    <x v="4"/>
    <x v="0"/>
    <n v="100"/>
  </r>
  <r>
    <x v="2462"/>
    <s v="Boston"/>
    <x v="0"/>
    <n v="0.2"/>
    <x v="750"/>
    <s v="https://layoffs.fyi/2020/04/03/zipcar-laid-off-20-of-staff-amid-widescale-travel-disruption"/>
    <n v="107"/>
    <x v="6"/>
    <x v="0"/>
    <n v="100"/>
  </r>
  <r>
    <x v="2463"/>
    <s v="Vancouver"/>
    <x v="3"/>
    <n v="0.3"/>
    <x v="750"/>
    <s v="https://betakit.com/mogo-lays-off-30-percent-of-staff-makes-company-wide-cuts-citing-covid-19-uncertainty/"/>
    <n v="201"/>
    <x v="0"/>
    <x v="11"/>
    <n v="78"/>
  </r>
  <r>
    <x v="2464"/>
    <s v="Austin"/>
    <x v="29"/>
    <m/>
    <x v="750"/>
    <s v="https://www.americaninno.com/austin/inno-news/layoffs-at-fast-rising-austin-startup-disco/"/>
    <n v="133"/>
    <x v="10"/>
    <x v="0"/>
    <n v="75"/>
  </r>
  <r>
    <x v="2465"/>
    <s v="San Diego"/>
    <x v="21"/>
    <m/>
    <x v="750"/>
    <s v="LinkedIn"/>
    <n v="12"/>
    <x v="5"/>
    <x v="0"/>
    <n v="60"/>
  </r>
  <r>
    <x v="2466"/>
    <s v="Vancouver"/>
    <x v="3"/>
    <n v="0.1"/>
    <x v="750"/>
    <s v="https://betakit.com/bench-re-hires-workers-as-sales-rebound-following-shift-to-helping-us-businesses-with-covid-relief/"/>
    <n v="49"/>
    <x v="7"/>
    <x v="11"/>
    <n v="47"/>
  </r>
  <r>
    <x v="952"/>
    <s v="Sao Paulo"/>
    <x v="4"/>
    <m/>
    <x v="750"/>
    <s v="https://br.financas.yahoo.com/noticias/startup-loft-demitiu-47-antes-165500949.html"/>
    <n v="263"/>
    <x v="1"/>
    <x v="26"/>
    <n v="47"/>
  </r>
  <r>
    <x v="2467"/>
    <s v="SF Bay Area"/>
    <x v="5"/>
    <m/>
    <x v="750"/>
    <s v="https://finance.yahoo.com/news/tech-startups-ask-workers-trade-110029332.html"/>
    <n v="20"/>
    <x v="8"/>
    <x v="0"/>
    <n v="40"/>
  </r>
  <r>
    <x v="2468"/>
    <s v="Boston"/>
    <x v="5"/>
    <n v="0.2"/>
    <x v="750"/>
    <s v="https://www.americaninno.com/boston/inno-news-boston/boston-hospitality-startups-downsize-as-the-coronavirus-disruption-continues/"/>
    <n v="60"/>
    <x v="1"/>
    <x v="0"/>
    <n v="30"/>
  </r>
  <r>
    <x v="869"/>
    <s v="Seattle"/>
    <x v="26"/>
    <n v="0.2"/>
    <x v="750"/>
    <s v="https://www.geekwire.com/2020/textio-lays-off-30-amid-covid-19-seattle-startup-hopes-ai-writing-tech-will-aid-job-seekers/"/>
    <n v="41"/>
    <x v="2"/>
    <x v="0"/>
    <n v="30"/>
  </r>
  <r>
    <x v="2469"/>
    <s v="Portland"/>
    <x v="23"/>
    <m/>
    <x v="750"/>
    <s v="https://www.oregonlive.com/silicon-forest/2020/03/portland-marketing-technology-startup-opal-lays-off-20-amid-coronavirus-outbreak.html"/>
    <n v="25"/>
    <x v="7"/>
    <x v="0"/>
    <n v="20"/>
  </r>
  <r>
    <x v="2398"/>
    <s v="New York City"/>
    <x v="6"/>
    <m/>
    <x v="750"/>
    <s v="https://www.vox.com/the-goods/2020/3/27/21195664/coronavirus-layoffs-furlough-severance"/>
    <n v="68"/>
    <x v="7"/>
    <x v="0"/>
    <n v="10"/>
  </r>
  <r>
    <x v="2470"/>
    <s v="Curitiba"/>
    <x v="3"/>
    <m/>
    <x v="750"/>
    <s v="https://layoffs.fyi/list/bcredi/"/>
    <m/>
    <x v="5"/>
    <x v="26"/>
    <m/>
  </r>
  <r>
    <x v="2471"/>
    <s v="SF Bay Area"/>
    <x v="19"/>
    <m/>
    <x v="750"/>
    <s v="https://www.makeschool.com/blog/a-message-of-solidarity-to-our-community"/>
    <m/>
    <x v="2"/>
    <x v="0"/>
    <m/>
  </r>
  <r>
    <x v="2472"/>
    <s v="Austin"/>
    <x v="11"/>
    <m/>
    <x v="750"/>
    <s v="https://blocksandfiles.com/2020/03/27/hci-shop-pivot3-makes-significant-layoffs/"/>
    <n v="273"/>
    <x v="12"/>
    <x v="0"/>
    <m/>
  </r>
  <r>
    <x v="2473"/>
    <s v="SF Bay Area"/>
    <x v="6"/>
    <n v="0.5"/>
    <x v="751"/>
    <s v="https://www.retaildive.com/news/b8ta-announces-corporate-layoffs-and-store-associate-furloughs/574955/"/>
    <n v="88"/>
    <x v="1"/>
    <x v="0"/>
    <n v="250"/>
  </r>
  <r>
    <x v="2474"/>
    <s v="Gurugram"/>
    <x v="2"/>
    <m/>
    <x v="751"/>
    <s v="https://hrnxt.com/news/exclusive-travel-tech-firm-fareportal-lays-off-employees/16389/2020/03/26/"/>
    <m/>
    <x v="2"/>
    <x v="2"/>
    <n v="200"/>
  </r>
  <r>
    <x v="1764"/>
    <s v="Portland"/>
    <x v="11"/>
    <n v="0.1"/>
    <x v="751"/>
    <s v="https://www.oregonlive.com/silicon-forest/2020/03/portland-marketing-technology-startup-opal-lays-off-20-amid-coronavirus-outbreak.html"/>
    <n v="149"/>
    <x v="9"/>
    <x v="0"/>
    <n v="50"/>
  </r>
  <r>
    <x v="2475"/>
    <s v="Toronto"/>
    <x v="13"/>
    <n v="0.1"/>
    <x v="751"/>
    <s v="https://layoffs.fyi/2020/04/10/ecobee-laid-off-47-employees/"/>
    <n v="149"/>
    <x v="1"/>
    <x v="11"/>
    <n v="47"/>
  </r>
  <r>
    <x v="2476"/>
    <s v="Charlotte"/>
    <x v="0"/>
    <m/>
    <x v="751"/>
    <s v="https://layoffs.fyi/2020/04/09/passport-lays-off-employees-and-furloughs-others/"/>
    <n v="123"/>
    <x v="4"/>
    <x v="0"/>
    <n v="44"/>
  </r>
  <r>
    <x v="2477"/>
    <s v="SF Bay Area"/>
    <x v="4"/>
    <n v="0.75"/>
    <x v="751"/>
    <s v="https://www.peerspace.com/blog/ceo-letter-to-the-peerspace-community/"/>
    <n v="34"/>
    <x v="7"/>
    <x v="0"/>
    <n v="41"/>
  </r>
  <r>
    <x v="2478"/>
    <s v="Denver"/>
    <x v="6"/>
    <n v="0.2"/>
    <x v="751"/>
    <s v="https://businessden.com/2020/03/26/software-firm-gospotcheck-cuts-23-employees-in-bid-to-extend-runway/"/>
    <n v="47"/>
    <x v="7"/>
    <x v="0"/>
    <n v="23"/>
  </r>
  <r>
    <x v="2479"/>
    <s v="SF Bay Area"/>
    <x v="12"/>
    <n v="1"/>
    <x v="751"/>
    <s v="https://www.consider.co/"/>
    <n v="5"/>
    <x v="8"/>
    <x v="0"/>
    <n v="13"/>
  </r>
  <r>
    <x v="2480"/>
    <s v="Los Angeles"/>
    <x v="23"/>
    <n v="0.4"/>
    <x v="751"/>
    <s v="LinkedIn"/>
    <n v="35"/>
    <x v="7"/>
    <x v="0"/>
    <m/>
  </r>
  <r>
    <x v="2481"/>
    <s v="SF Bay Area"/>
    <x v="2"/>
    <n v="0.25"/>
    <x v="752"/>
    <s v="https://layoffs.fyi/2020/03/31/tripactions-laid-off-300-employees-via-a-group-zoom-call/"/>
    <n v="981"/>
    <x v="4"/>
    <x v="0"/>
    <n v="300"/>
  </r>
  <r>
    <x v="2482"/>
    <s v="SF Bay Area"/>
    <x v="4"/>
    <m/>
    <x v="752"/>
    <s v="https://therealdeal.com/2020/03/25/another-bloodbath-lyric-to-slash-jobs-drop-units/"/>
    <n v="179.1"/>
    <x v="7"/>
    <x v="0"/>
    <n v="100"/>
  </r>
  <r>
    <x v="2483"/>
    <s v="Toronto"/>
    <x v="20"/>
    <n v="0.3"/>
    <x v="752"/>
    <s v="https://betakit.com/rangle-temporarily-lays-off-78-employees-as-financial-pressures-from-pandemic-hit-cdntech/"/>
    <m/>
    <x v="2"/>
    <x v="11"/>
    <n v="78"/>
  </r>
  <r>
    <x v="2484"/>
    <s v="SF Bay Area"/>
    <x v="8"/>
    <n v="0.15"/>
    <x v="752"/>
    <s v="https://www.businessinsider.com/oreilly-media-layoffs-events-business-2020-3"/>
    <m/>
    <x v="2"/>
    <x v="0"/>
    <n v="75"/>
  </r>
  <r>
    <x v="1876"/>
    <s v="SF Bay Area"/>
    <x v="2"/>
    <n v="0.23"/>
    <x v="752"/>
    <s v="https://www.nytimes.com/2020/04/01/technology/virus-start-ups-pummeled-layoffs-unwinding.html"/>
    <n v="26"/>
    <x v="7"/>
    <x v="0"/>
    <n v="56"/>
  </r>
  <r>
    <x v="2485"/>
    <s v="Austin"/>
    <x v="23"/>
    <n v="0.28000000000000003"/>
    <x v="752"/>
    <s v="https://www.bizjournals.com/austin/news/2020/03/25/outbound-engine-lays-off-dozens-amid-coronavirus.html"/>
    <n v="48"/>
    <x v="1"/>
    <x v="0"/>
    <n v="52"/>
  </r>
  <r>
    <x v="1044"/>
    <s v="SF Bay Area"/>
    <x v="19"/>
    <n v="0.75"/>
    <x v="752"/>
    <s v="https://layoffs.fyi/2020/03/26/wonderschool-lays-off-75-of-employees/"/>
    <n v="24"/>
    <x v="5"/>
    <x v="0"/>
    <n v="50"/>
  </r>
  <r>
    <x v="2486"/>
    <s v="New York City"/>
    <x v="8"/>
    <n v="0.23"/>
    <x v="752"/>
    <s v="https://frntofficesport.com/overtime-coronavirus-job-cuts/"/>
    <n v="35"/>
    <x v="7"/>
    <x v="0"/>
    <n v="30"/>
  </r>
  <r>
    <x v="2487"/>
    <s v="Portland"/>
    <x v="20"/>
    <n v="0.05"/>
    <x v="752"/>
    <s v="https://www.oregonlive.com/silicon-forest/2020/03/jama-software-will-lay-off-a-dozen-but-says-business-is-solid-during-coronavirus-outbreak.html"/>
    <n v="233"/>
    <x v="2"/>
    <x v="0"/>
    <n v="12"/>
  </r>
  <r>
    <x v="2488"/>
    <s v="SF Bay Area"/>
    <x v="10"/>
    <m/>
    <x v="752"/>
    <s v="Company executive"/>
    <n v="22"/>
    <x v="5"/>
    <x v="0"/>
    <n v="10"/>
  </r>
  <r>
    <x v="1588"/>
    <s v="St. Louis"/>
    <x v="4"/>
    <m/>
    <x v="752"/>
    <s v="https://www.bizjournals.com/stlouis/news/2020/03/25/this-sucks-st-louis-real-estate-startup-lays-off.html"/>
    <n v="5"/>
    <x v="5"/>
    <x v="0"/>
    <m/>
  </r>
  <r>
    <x v="2489"/>
    <s v="Los Angeles"/>
    <x v="1"/>
    <n v="0.3"/>
    <x v="752"/>
    <s v="https://www.teamblind.com/post/Corona-based-layoffs-tracker-sHaHz6KO"/>
    <n v="296"/>
    <x v="4"/>
    <x v="0"/>
    <m/>
  </r>
  <r>
    <x v="413"/>
    <s v="SF Bay Area"/>
    <x v="4"/>
    <n v="0.08"/>
    <x v="752"/>
    <s v="https://www.teamblind.com/post/Corona-based-layoffs-tracker-sHaHz6KO"/>
    <n v="180"/>
    <x v="7"/>
    <x v="0"/>
    <m/>
  </r>
  <r>
    <x v="2490"/>
    <s v="New York City"/>
    <x v="6"/>
    <m/>
    <x v="752"/>
    <s v="https://www.modernretail.co/startups/coronavirus-fallout-tracking-the-layoffs-furloughs-and-cuts-at-retail-startups/"/>
    <n v="8"/>
    <x v="5"/>
    <x v="0"/>
    <m/>
  </r>
  <r>
    <x v="26"/>
    <s v="SF Bay Area"/>
    <x v="2"/>
    <n v="0.33"/>
    <x v="753"/>
    <s v="https://layoffs.fyi/2020/03/27/sonder-lays-off-400-employees-bookings-down-20/"/>
    <n v="359"/>
    <x v="4"/>
    <x v="0"/>
    <n v="400"/>
  </r>
  <r>
    <x v="2491"/>
    <s v="Nashville"/>
    <x v="1"/>
    <m/>
    <x v="753"/>
    <s v="https://www.bizjournals.com/nashville/news/2020/03/24/hours-before-nashville-company-laid-off-staff-it.html"/>
    <m/>
    <x v="2"/>
    <x v="0"/>
    <n v="130"/>
  </r>
  <r>
    <x v="2492"/>
    <s v="Minneapolis"/>
    <x v="5"/>
    <n v="0.67"/>
    <x v="753"/>
    <s v="https://www.americaninno.com/minne/inno-news-minne/layoffs-at-foodsby-after-drop-in-business-from-coronavirus/"/>
    <n v="20"/>
    <x v="7"/>
    <x v="0"/>
    <n v="87"/>
  </r>
  <r>
    <x v="289"/>
    <s v="SF Bay Area"/>
    <x v="4"/>
    <n v="0.3"/>
    <x v="753"/>
    <s v="https://layoffs.fyi/2020/03/30/zeus-living-laid-off-80-employees"/>
    <n v="79"/>
    <x v="7"/>
    <x v="0"/>
    <n v="80"/>
  </r>
  <r>
    <x v="2493"/>
    <s v="SF Bay Area"/>
    <x v="2"/>
    <m/>
    <x v="753"/>
    <s v="https://www.teamblind.com/post/TravelBank-had-layoffs-t0kHoLwb"/>
    <n v="35"/>
    <x v="7"/>
    <x v="0"/>
    <n v="20"/>
  </r>
  <r>
    <x v="2494"/>
    <s v="Toronto"/>
    <x v="6"/>
    <n v="0.25"/>
    <x v="753"/>
    <s v="https://www.benzinga.com/markets/cannabis/20/03/15650740/cannabis-startups-flowr-and-leafly-cite-covid-19-fears-for-layoffs"/>
    <m/>
    <x v="2"/>
    <x v="11"/>
    <m/>
  </r>
  <r>
    <x v="2495"/>
    <s v="Tampa Bay"/>
    <x v="15"/>
    <n v="0.4"/>
    <x v="753"/>
    <s v="https://www.americaninno.com/tampabay/newsletters/tech-org-local-startup-team-up-for-virtual-event-peerfit-layoffs-newsletter/"/>
    <n v="47"/>
    <x v="2"/>
    <x v="0"/>
    <m/>
  </r>
  <r>
    <x v="2185"/>
    <s v="Chicago"/>
    <x v="0"/>
    <m/>
    <x v="753"/>
    <s v="https://americaninno.com/chicago/inno-news-chicago/layoffs-at-spothero-as-demand-drops-due-to-coronavirus/"/>
    <n v="117"/>
    <x v="4"/>
    <x v="0"/>
    <m/>
  </r>
  <r>
    <x v="1293"/>
    <s v="New York City"/>
    <x v="4"/>
    <n v="0.15"/>
    <x v="754"/>
    <s v="https://layoffs.fyi/2020/04/14/compass-laid-off-375-employees-showings-have-dropped-by-60/"/>
    <n v="1600"/>
    <x v="13"/>
    <x v="0"/>
    <n v="375"/>
  </r>
  <r>
    <x v="1340"/>
    <s v="New York City"/>
    <x v="4"/>
    <n v="0.18"/>
    <x v="754"/>
    <s v="https://layoffs.fyi/2020/04/08/convene-laid-off-150-employees/"/>
    <n v="280"/>
    <x v="4"/>
    <x v="0"/>
    <n v="150"/>
  </r>
  <r>
    <x v="920"/>
    <s v="Seattle"/>
    <x v="6"/>
    <n v="0.5"/>
    <x v="754"/>
    <s v="https://www.geekwire.com/2020/leafly-lays-off-additional-91-employees-eliminating-50-percent-staff-2020/"/>
    <n v="2"/>
    <x v="6"/>
    <x v="0"/>
    <n v="91"/>
  </r>
  <r>
    <x v="2496"/>
    <s v="Austin"/>
    <x v="2"/>
    <n v="0.22"/>
    <x v="754"/>
    <s v="https://www.americaninno.com/austin/inno-news/report-austin-startup-the-guild-lays-off-38-people/"/>
    <n v="36"/>
    <x v="7"/>
    <x v="0"/>
    <n v="38"/>
  </r>
  <r>
    <x v="2497"/>
    <s v="Salt Lake City"/>
    <x v="23"/>
    <m/>
    <x v="754"/>
    <s v="LinkedIn"/>
    <n v="0"/>
    <x v="6"/>
    <x v="0"/>
    <n v="20"/>
  </r>
  <r>
    <x v="2498"/>
    <s v="Los Angeles"/>
    <x v="10"/>
    <n v="0.4"/>
    <x v="754"/>
    <s v="LinkedIn"/>
    <n v="7"/>
    <x v="2"/>
    <x v="0"/>
    <n v="20"/>
  </r>
  <r>
    <x v="2499"/>
    <s v="SF Bay Area"/>
    <x v="26"/>
    <n v="0.17"/>
    <x v="754"/>
    <s v="https://layoffs.fyi/2020/03/26/triplebyte-lays-off-15-talent-managers-and-technical-writers/"/>
    <n v="48"/>
    <x v="7"/>
    <x v="0"/>
    <n v="15"/>
  </r>
  <r>
    <x v="2500"/>
    <s v="SF Bay Area"/>
    <x v="3"/>
    <n v="0.25"/>
    <x v="754"/>
    <s v="LinkedIn"/>
    <n v="94"/>
    <x v="1"/>
    <x v="0"/>
    <n v="13"/>
  </r>
  <r>
    <x v="2501"/>
    <s v="SF Bay Area"/>
    <x v="2"/>
    <n v="0.2"/>
    <x v="754"/>
    <s v="https://www.theinformation.com/articles/layoffs-accelerate-across-silicon-valley-startups"/>
    <n v="3"/>
    <x v="8"/>
    <x v="0"/>
    <m/>
  </r>
  <r>
    <x v="2502"/>
    <s v="New York City"/>
    <x v="6"/>
    <n v="0.2"/>
    <x v="754"/>
    <s v="https://www.theinformation.com/articles/layoffs-accelerate-across-silicon-valley-startups"/>
    <n v="70"/>
    <x v="1"/>
    <x v="0"/>
    <m/>
  </r>
  <r>
    <x v="62"/>
    <s v="Los Angeles"/>
    <x v="18"/>
    <m/>
    <x v="754"/>
    <s v="https://www.dcrainmaker.com/2020/03/zwift-lays-off-employees-in-move-to-focus-on-developing-new-hardware.html"/>
    <n v="164"/>
    <x v="7"/>
    <x v="0"/>
    <m/>
  </r>
  <r>
    <x v="2503"/>
    <s v="New York City"/>
    <x v="18"/>
    <n v="0.98"/>
    <x v="755"/>
    <s v="https://stayfit305.com/solidcore-and-flywheel-announce-layoffs-as-a-result-of-covid-19/"/>
    <n v="120"/>
    <x v="6"/>
    <x v="0"/>
    <n v="784"/>
  </r>
  <r>
    <x v="2504"/>
    <s v="Salt Lake City"/>
    <x v="2"/>
    <m/>
    <x v="755"/>
    <s v="https://layoffs.fyi/2020/04/06/peek-conducted-a-mass-layoff/"/>
    <n v="39"/>
    <x v="7"/>
    <x v="0"/>
    <n v="45"/>
  </r>
  <r>
    <x v="2505"/>
    <s v="Vancouver"/>
    <x v="11"/>
    <n v="0.5"/>
    <x v="755"/>
    <s v="LinkedIn"/>
    <n v="7"/>
    <x v="8"/>
    <x v="11"/>
    <n v="30"/>
  </r>
  <r>
    <x v="2506"/>
    <s v="Austin"/>
    <x v="8"/>
    <m/>
    <x v="755"/>
    <s v="https://www.americaninno.com/austin/inno-news/austin-startup-yonder-lays-off-18-employees-citing-coronavirus-disruptions/"/>
    <n v="16"/>
    <x v="5"/>
    <x v="0"/>
    <n v="18"/>
  </r>
  <r>
    <x v="2507"/>
    <s v="Los Angeles"/>
    <x v="2"/>
    <n v="1"/>
    <x v="755"/>
    <s v="https://techcrunch.com/2020/03/16/travel-savings-tool-service-shuts-down-citing-covid-19-downturn/"/>
    <n v="5"/>
    <x v="8"/>
    <x v="0"/>
    <m/>
  </r>
  <r>
    <x v="2"/>
    <s v="Portland"/>
    <x v="2"/>
    <m/>
    <x v="755"/>
    <s v="https://www.bizjournals.com/portland/news/2020/03/20/vacasa-announces-large-scale-layoffs-slashes.html"/>
    <n v="526"/>
    <x v="1"/>
    <x v="0"/>
    <m/>
  </r>
  <r>
    <x v="1276"/>
    <s v="Bengaluru"/>
    <x v="0"/>
    <m/>
    <x v="756"/>
    <s v="https://www.cqai520.com/tech/scooter-rental-startup-bounce-lays-off-120-employees-amid-coronavirus-scare-report/#more-18179"/>
    <n v="214"/>
    <x v="4"/>
    <x v="2"/>
    <n v="120"/>
  </r>
  <r>
    <x v="2508"/>
    <s v="SF Bay Area"/>
    <x v="26"/>
    <n v="1"/>
    <x v="756"/>
    <s v="https://layoffs.fyi/list/ejento/"/>
    <m/>
    <x v="2"/>
    <x v="0"/>
    <n v="84"/>
  </r>
  <r>
    <x v="2509"/>
    <s v="Chicago"/>
    <x v="2"/>
    <n v="0.5"/>
    <x v="756"/>
    <s v="https://techcrunch.com/2020/03/19/remote-year-which-helps-you-work-while-traveling-the-world-lays-off-50-of-staff/"/>
    <n v="17"/>
    <x v="7"/>
    <x v="0"/>
    <n v="50"/>
  </r>
  <r>
    <x v="2510"/>
    <s v="Boston"/>
    <x v="2"/>
    <m/>
    <x v="756"/>
    <s v="https://layoffs.fyi/2020/03/19/lola-lays-off-34-employees-due-to-impact-of-the-coronavirus/"/>
    <n v="81"/>
    <x v="1"/>
    <x v="0"/>
    <n v="34"/>
  </r>
  <r>
    <x v="2511"/>
    <s v="Tel Aviv"/>
    <x v="14"/>
    <m/>
    <x v="756"/>
    <s v="https://ipvm.com/reports/anyvision-20-layoffs"/>
    <n v="74"/>
    <x v="5"/>
    <x v="7"/>
    <m/>
  </r>
  <r>
    <x v="2512"/>
    <s v="New York City"/>
    <x v="18"/>
    <n v="1"/>
    <x v="756"/>
    <s v="https://www.businessinsider.com/fitness-app-popin-shut-down-email-to-users-2020-3?r=startups-layoff-lp"/>
    <n v="13"/>
    <x v="2"/>
    <x v="0"/>
    <m/>
  </r>
  <r>
    <x v="2513"/>
    <s v="Phoenix"/>
    <x v="6"/>
    <m/>
    <x v="756"/>
    <s v="https://www.theverge.com/2020/3/19/21185840/tuft-needle-coronavirus-firing-retail-staff-closing-stores"/>
    <n v="0"/>
    <x v="6"/>
    <x v="0"/>
    <m/>
  </r>
  <r>
    <x v="2514"/>
    <s v="Boulder"/>
    <x v="23"/>
    <n v="0.2"/>
    <x v="757"/>
    <s v="https://businessden.com/2020/03/18/boulder-advertising-startup-flytedesk-lays-off-staff-amid-coronavirus/"/>
    <n v="4"/>
    <x v="8"/>
    <x v="0"/>
    <n v="4"/>
  </r>
  <r>
    <x v="561"/>
    <s v="Denver"/>
    <x v="2"/>
    <n v="0.22"/>
    <x v="758"/>
    <s v="https://businessden.com/2020/03/16/inspirato-cuts-20-of-workforce/"/>
    <n v="79"/>
    <x v="1"/>
    <x v="0"/>
    <n v="130"/>
  </r>
  <r>
    <x v="2515"/>
    <s v="Austin"/>
    <x v="25"/>
    <n v="1"/>
    <x v="758"/>
    <s v="LinkedIn"/>
    <n v="6"/>
    <x v="8"/>
    <x v="0"/>
    <n v="16"/>
  </r>
  <r>
    <x v="2507"/>
    <s v="Los Angeles"/>
    <x v="2"/>
    <n v="1"/>
    <x v="758"/>
    <s v="https://techcrunch.com/2020/03/16/travel-savings-tool-service-shuts-down-citing-covid-19-downturn/?utm_source=feedburner&amp;utm_medium=feed&amp;utm_campaign=Feed%3A+techcrunch%2Fstartups+%28TechCrunch+%C2%BB+Startups%29"/>
    <n v="5.0999999999999996"/>
    <x v="8"/>
    <x v="0"/>
    <m/>
  </r>
  <r>
    <x v="2136"/>
    <s v="Los Angeles"/>
    <x v="0"/>
    <n v="0.1"/>
    <x v="759"/>
    <s v="https://layoffs.fyi/2020/04/02/hopskipdrive-laid-off-10-of-team-due-to-school-closures/"/>
    <n v="45"/>
    <x v="2"/>
    <x v="0"/>
    <n v="8"/>
  </r>
  <r>
    <x v="2516"/>
    <s v="SF Bay Area"/>
    <x v="1"/>
    <n v="0.75"/>
    <x v="759"/>
    <s v="https://twitter.com/danielsinger/status/1238545571092160514"/>
    <n v="1"/>
    <x v="8"/>
    <x v="0"/>
    <n v="6"/>
  </r>
  <r>
    <x v="2517"/>
    <s v="Los Angeles"/>
    <x v="6"/>
    <n v="0.4"/>
    <x v="760"/>
    <s v="https://layoffs.fyi/list/tamara-mellon/"/>
    <n v="90"/>
    <x v="1"/>
    <x v="0"/>
    <n v="20"/>
  </r>
  <r>
    <x v="2331"/>
    <s v="Salt Lake City"/>
    <x v="22"/>
    <m/>
    <x v="761"/>
    <s v="https://www.bizjournals.com/louisville/news/2020/03/11/logistics-company-ceasing-operations-planning.html"/>
    <n v="12"/>
    <x v="5"/>
    <x v="0"/>
    <n v="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C72DAF-DCDB-4C2A-87B3-2A39887A26B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M19" firstHeaderRow="1" firstDataRow="1" firstDataCol="0"/>
  <pivotFields count="13">
    <pivotField showAll="0"/>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41ECEA-2AC0-4A82-A100-2C2DBCC09F7D}"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A36" firstHeaderRow="1" firstDataRow="1" firstDataCol="0"/>
  <pivotFields count="13">
    <pivotField showAll="0"/>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Items count="1">
    <i/>
  </rowItems>
  <colItems count="1">
    <i/>
  </colItems>
  <dataFields count="1">
    <dataField name="     Number of Layoff" fld="9" baseField="0" baseItem="1212138224"/>
  </dataFields>
  <formats count="21">
    <format dxfId="30">
      <pivotArea outline="0" collapsedLevelsAreSubtotals="1" fieldPosition="0"/>
    </format>
    <format dxfId="29">
      <pivotArea type="all" dataOnly="0" outline="0" fieldPosition="0"/>
    </format>
    <format dxfId="28">
      <pivotArea outline="0" collapsedLevelsAreSubtotals="1" fieldPosition="0"/>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dataOnly="0" labelOnly="1" outline="0" axis="axisValues" fieldPosition="0"/>
    </format>
    <format dxfId="23">
      <pivotArea type="all" dataOnly="0" outline="0" fieldPosition="0"/>
    </format>
    <format dxfId="22">
      <pivotArea outline="0" collapsedLevelsAreSubtotals="1" fieldPosition="0"/>
    </format>
    <format dxfId="21">
      <pivotArea dataOnly="0" labelOnly="1" outline="0" axis="axisValues" fieldPosition="0"/>
    </format>
    <format dxfId="20">
      <pivotArea type="all" dataOnly="0" outline="0" fieldPosition="0"/>
    </format>
    <format dxfId="19">
      <pivotArea outline="0" collapsedLevelsAreSubtotals="1" fieldPosition="0"/>
    </format>
    <format dxfId="18">
      <pivotArea dataOnly="0" labelOnly="1" outline="0" axis="axisValues" fieldPosition="0"/>
    </format>
    <format dxfId="17">
      <pivotArea type="all" dataOnly="0" outline="0" fieldPosition="0"/>
    </format>
    <format dxfId="16">
      <pivotArea dataOnly="0" labelOnly="1" outline="0" axis="axisValues" fieldPosition="0"/>
    </format>
    <format dxfId="15">
      <pivotArea outline="0" collapsedLevelsAreSubtotals="1" fieldPosition="0"/>
    </format>
    <format dxfId="14">
      <pivotArea outline="0" collapsedLevelsAreSubtotals="1" fieldPosition="0"/>
    </format>
    <format dxfId="13">
      <pivotArea dataOnly="0" labelOnly="1" outline="0" axis="axisValues" fieldPosition="0"/>
    </format>
    <format dxfId="12">
      <pivotArea type="all" dataOnly="0" outline="0" fieldPosition="0"/>
    </format>
    <format dxfId="11">
      <pivotArea outline="0" collapsedLevelsAreSubtotals="1" fieldPosition="0"/>
    </format>
    <format dxfId="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97FA68-33D8-4A3A-A40D-5226022E9EA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3">
    <pivotField showAll="0"/>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Items count="1">
    <i/>
  </rowItems>
  <colItems count="1">
    <i/>
  </colItems>
  <dataFields count="1">
    <dataField name="Sum of Laid_Off_Count" fld="9" baseField="0" baseItem="0"/>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9B5958-2984-4109-8A60-126078A7EEF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3">
    <pivotField showAll="0"/>
    <pivotField showAll="0"/>
    <pivotField showAll="0"/>
    <pivotField showAll="0"/>
    <pivotField axis="axisRow"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8">
        <item sd="0" x="0"/>
        <item sd="0" x="1"/>
        <item sd="0" x="2"/>
        <item sd="0" x="3"/>
        <item sd="0" x="4"/>
        <item sd="0" x="5"/>
        <item sd="0" x="6"/>
        <item t="default"/>
      </items>
    </pivotField>
  </pivotFields>
  <rowFields count="4">
    <field x="12"/>
    <field x="11"/>
    <field x="10"/>
    <field x="4"/>
  </rowFields>
  <rowItems count="6">
    <i>
      <x v="1"/>
    </i>
    <i>
      <x v="2"/>
    </i>
    <i>
      <x v="3"/>
    </i>
    <i>
      <x v="4"/>
    </i>
    <i>
      <x v="5"/>
    </i>
    <i t="grand">
      <x/>
    </i>
  </rowItems>
  <colItems count="1">
    <i/>
  </colItems>
  <dataFields count="1">
    <dataField name="Sum of Laid_Off_Count" fld="9" baseField="0" baseItem="0"/>
  </dataFields>
  <formats count="5">
    <format dxfId="8">
      <pivotArea collapsedLevelsAreSubtotals="1" fieldPosition="0">
        <references count="1">
          <reference field="12" count="1">
            <x v="1"/>
          </reference>
        </references>
      </pivotArea>
    </format>
    <format dxfId="7">
      <pivotArea collapsedLevelsAreSubtotals="1" fieldPosition="0">
        <references count="1">
          <reference field="12" count="1">
            <x v="2"/>
          </reference>
        </references>
      </pivotArea>
    </format>
    <format dxfId="6">
      <pivotArea collapsedLevelsAreSubtotals="1" fieldPosition="0">
        <references count="1">
          <reference field="12" count="1">
            <x v="3"/>
          </reference>
        </references>
      </pivotArea>
    </format>
    <format dxfId="5">
      <pivotArea collapsedLevelsAreSubtotals="1" fieldPosition="0">
        <references count="1">
          <reference field="12" count="1">
            <x v="4"/>
          </reference>
        </references>
      </pivotArea>
    </format>
    <format dxfId="4">
      <pivotArea collapsedLevelsAreSubtotals="1" fieldPosition="0">
        <references count="1">
          <reference field="12" count="1">
            <x v="5"/>
          </reference>
        </references>
      </pivotArea>
    </format>
  </formats>
  <chartFormats count="12">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2" count="1" selected="0">
            <x v="1"/>
          </reference>
        </references>
      </pivotArea>
    </chartFormat>
    <chartFormat chart="2" format="9">
      <pivotArea type="data" outline="0" fieldPosition="0">
        <references count="2">
          <reference field="4294967294" count="1" selected="0">
            <x v="0"/>
          </reference>
          <reference field="12" count="1" selected="0">
            <x v="2"/>
          </reference>
        </references>
      </pivotArea>
    </chartFormat>
    <chartFormat chart="2" format="10">
      <pivotArea type="data" outline="0" fieldPosition="0">
        <references count="2">
          <reference field="4294967294" count="1" selected="0">
            <x v="0"/>
          </reference>
          <reference field="12" count="1" selected="0">
            <x v="3"/>
          </reference>
        </references>
      </pivotArea>
    </chartFormat>
    <chartFormat chart="2" format="11">
      <pivotArea type="data" outline="0" fieldPosition="0">
        <references count="2">
          <reference field="4294967294" count="1" selected="0">
            <x v="0"/>
          </reference>
          <reference field="12" count="1" selected="0">
            <x v="4"/>
          </reference>
        </references>
      </pivotArea>
    </chartFormat>
    <chartFormat chart="2" format="12">
      <pivotArea type="data" outline="0" fieldPosition="0">
        <references count="2">
          <reference field="4294967294" count="1" selected="0">
            <x v="0"/>
          </reference>
          <reference field="12" count="1" selected="0">
            <x v="5"/>
          </reference>
        </references>
      </pivotArea>
    </chartFormat>
    <chartFormat chart="0" format="6">
      <pivotArea type="data" outline="0" fieldPosition="0">
        <references count="2">
          <reference field="4294967294" count="1" selected="0">
            <x v="0"/>
          </reference>
          <reference field="12" count="1" selected="0">
            <x v="1"/>
          </reference>
        </references>
      </pivotArea>
    </chartFormat>
    <chartFormat chart="0" format="7">
      <pivotArea type="data" outline="0" fieldPosition="0">
        <references count="2">
          <reference field="4294967294" count="1" selected="0">
            <x v="0"/>
          </reference>
          <reference field="12" count="1" selected="0">
            <x v="2"/>
          </reference>
        </references>
      </pivotArea>
    </chartFormat>
    <chartFormat chart="0" format="8">
      <pivotArea type="data" outline="0" fieldPosition="0">
        <references count="2">
          <reference field="4294967294" count="1" selected="0">
            <x v="0"/>
          </reference>
          <reference field="12" count="1" selected="0">
            <x v="3"/>
          </reference>
        </references>
      </pivotArea>
    </chartFormat>
    <chartFormat chart="0" format="9">
      <pivotArea type="data" outline="0" fieldPosition="0">
        <references count="2">
          <reference field="4294967294" count="1" selected="0">
            <x v="0"/>
          </reference>
          <reference field="12" count="1" selected="0">
            <x v="4"/>
          </reference>
        </references>
      </pivotArea>
    </chartFormat>
    <chartFormat chart="0" format="10">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ACE0F8-CBEC-4B68-A7F6-E5C863BF513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522" firstHeaderRow="1" firstDataRow="1" firstDataCol="1"/>
  <pivotFields count="13">
    <pivotField axis="axisRow" showAll="0" sortType="descending">
      <items count="2519">
        <item x="1644"/>
        <item x="144"/>
        <item x="129"/>
        <item x="1914"/>
        <item x="1321"/>
        <item x="313"/>
        <item x="1800"/>
        <item x="1127"/>
        <item x="1468"/>
        <item x="1266"/>
        <item x="1755"/>
        <item x="444"/>
        <item x="862"/>
        <item x="2397"/>
        <item x="498"/>
        <item x="1686"/>
        <item x="118"/>
        <item x="1696"/>
        <item x="1986"/>
        <item x="1600"/>
        <item x="141"/>
        <item x="1196"/>
        <item x="1187"/>
        <item x="1813"/>
        <item x="1886"/>
        <item x="426"/>
        <item x="859"/>
        <item x="1650"/>
        <item x="957"/>
        <item x="2417"/>
        <item x="2196"/>
        <item x="347"/>
        <item x="2099"/>
        <item x="1624"/>
        <item x="518"/>
        <item x="850"/>
        <item x="1094"/>
        <item x="1591"/>
        <item x="2279"/>
        <item x="2063"/>
        <item x="2440"/>
        <item x="341"/>
        <item x="1195"/>
        <item x="1955"/>
        <item x="1371"/>
        <item x="2431"/>
        <item x="1565"/>
        <item x="1856"/>
        <item x="890"/>
        <item x="15"/>
        <item x="1983"/>
        <item x="560"/>
        <item x="2206"/>
        <item x="2050"/>
        <item x="2120"/>
        <item x="956"/>
        <item x="871"/>
        <item x="1847"/>
        <item x="2263"/>
        <item x="725"/>
        <item x="402"/>
        <item x="1946"/>
        <item x="804"/>
        <item x="2022"/>
        <item x="2236"/>
        <item x="1197"/>
        <item x="1424"/>
        <item x="764"/>
        <item x="2012"/>
        <item x="405"/>
        <item x="539"/>
        <item x="395"/>
        <item x="2319"/>
        <item x="1719"/>
        <item x="1961"/>
        <item x="2389"/>
        <item x="254"/>
        <item x="128"/>
        <item x="731"/>
        <item x="1343"/>
        <item x="2026"/>
        <item x="1787"/>
        <item x="2390"/>
        <item x="1727"/>
        <item x="799"/>
        <item x="1836"/>
        <item x="52"/>
        <item x="1665"/>
        <item x="960"/>
        <item x="603"/>
        <item x="1211"/>
        <item x="1522"/>
        <item x="974"/>
        <item x="98"/>
        <item x="2455"/>
        <item x="861"/>
        <item x="2384"/>
        <item x="211"/>
        <item x="648"/>
        <item x="253"/>
        <item x="927"/>
        <item x="2243"/>
        <item x="378"/>
        <item x="2437"/>
        <item x="950"/>
        <item x="1860"/>
        <item x="877"/>
        <item x="1579"/>
        <item x="886"/>
        <item x="2511"/>
        <item x="1726"/>
        <item x="1690"/>
        <item x="1850"/>
        <item x="1327"/>
        <item x="1488"/>
        <item x="2269"/>
        <item x="940"/>
        <item x="473"/>
        <item x="1092"/>
        <item x="550"/>
        <item x="8"/>
        <item x="1909"/>
        <item x="1423"/>
        <item x="388"/>
        <item x="19"/>
        <item x="1934"/>
        <item x="1380"/>
        <item x="1822"/>
        <item x="995"/>
        <item x="525"/>
        <item x="1805"/>
        <item x="1554"/>
        <item x="1699"/>
        <item x="551"/>
        <item x="198"/>
        <item x="1355"/>
        <item x="363"/>
        <item x="2381"/>
        <item x="1753"/>
        <item x="1083"/>
        <item x="132"/>
        <item x="1691"/>
        <item x="621"/>
        <item x="1479"/>
        <item x="2369"/>
        <item x="893"/>
        <item x="1831"/>
        <item x="1440"/>
        <item x="505"/>
        <item x="58"/>
        <item x="839"/>
        <item x="410"/>
        <item x="612"/>
        <item x="2408"/>
        <item x="454"/>
        <item x="2170"/>
        <item x="945"/>
        <item x="224"/>
        <item x="1586"/>
        <item x="1618"/>
        <item x="2336"/>
        <item x="1292"/>
        <item x="1107"/>
        <item x="140"/>
        <item x="574"/>
        <item x="514"/>
        <item x="1918"/>
        <item x="2095"/>
        <item x="104"/>
        <item x="83"/>
        <item x="1339"/>
        <item x="1078"/>
        <item x="777"/>
        <item x="2260"/>
        <item x="2274"/>
        <item x="1957"/>
        <item x="290"/>
        <item x="1167"/>
        <item x="2388"/>
        <item x="656"/>
        <item x="1513"/>
        <item x="1214"/>
        <item x="928"/>
        <item x="2041"/>
        <item x="860"/>
        <item x="508"/>
        <item x="33"/>
        <item x="2125"/>
        <item x="2101"/>
        <item x="509"/>
        <item x="701"/>
        <item x="2473"/>
        <item x="1846"/>
        <item x="488"/>
        <item x="1308"/>
        <item x="1356"/>
        <item x="1198"/>
        <item x="1335"/>
        <item x="1878"/>
        <item x="338"/>
        <item x="1910"/>
        <item x="1058"/>
        <item x="507"/>
        <item x="579"/>
        <item x="1002"/>
        <item x="1895"/>
        <item x="2470"/>
        <item x="151"/>
        <item x="267"/>
        <item x="1528"/>
        <item x="2333"/>
        <item x="330"/>
        <item x="2466"/>
        <item x="815"/>
        <item x="171"/>
        <item x="1189"/>
        <item x="724"/>
        <item x="1538"/>
        <item x="1743"/>
        <item x="1958"/>
        <item x="1915"/>
        <item x="892"/>
        <item x="423"/>
        <item x="2223"/>
        <item x="1199"/>
        <item x="1019"/>
        <item x="513"/>
        <item x="2468"/>
        <item x="298"/>
        <item x="2021"/>
        <item x="1228"/>
        <item x="506"/>
        <item x="2126"/>
        <item x="1673"/>
        <item x="285"/>
        <item x="813"/>
        <item x="1789"/>
        <item x="1303"/>
        <item x="229"/>
        <item x="56"/>
        <item x="570"/>
        <item x="407"/>
        <item x="437"/>
        <item x="1614"/>
        <item x="367"/>
        <item x="788"/>
        <item x="2376"/>
        <item x="1414"/>
        <item x="2306"/>
        <item x="1552"/>
        <item x="1936"/>
        <item x="1913"/>
        <item x="1654"/>
        <item x="977"/>
        <item x="1411"/>
        <item x="2074"/>
        <item x="1163"/>
        <item x="1081"/>
        <item x="667"/>
        <item x="360"/>
        <item x="2039"/>
        <item x="1392"/>
        <item x="1230"/>
        <item x="1025"/>
        <item x="2302"/>
        <item x="456"/>
        <item x="2122"/>
        <item x="486"/>
        <item x="41"/>
        <item x="81"/>
        <item x="1240"/>
        <item x="1426"/>
        <item x="1393"/>
        <item x="563"/>
        <item x="889"/>
        <item x="349"/>
        <item x="2461"/>
        <item x="840"/>
        <item x="1817"/>
        <item x="2449"/>
        <item x="2195"/>
        <item x="1114"/>
        <item x="1341"/>
        <item x="204"/>
        <item x="186"/>
        <item x="1978"/>
        <item x="1935"/>
        <item x="415"/>
        <item x="921"/>
        <item x="2006"/>
        <item x="1555"/>
        <item x="2192"/>
        <item x="2411"/>
        <item x="1155"/>
        <item x="864"/>
        <item x="1806"/>
        <item x="1967"/>
        <item x="2374"/>
        <item x="2109"/>
        <item x="1276"/>
        <item x="2371"/>
        <item x="281"/>
        <item x="923"/>
        <item x="350"/>
        <item x="1790"/>
        <item x="732"/>
        <item x="156"/>
        <item x="2362"/>
        <item x="355"/>
        <item x="1680"/>
        <item x="1952"/>
        <item x="2098"/>
        <item x="110"/>
        <item x="2103"/>
        <item x="1374"/>
        <item x="1905"/>
        <item x="1829"/>
        <item x="783"/>
        <item x="1664"/>
        <item x="787"/>
        <item x="2295"/>
        <item x="1206"/>
        <item x="1312"/>
        <item x="1345"/>
        <item x="1841"/>
        <item x="2020"/>
        <item x="2182"/>
        <item x="262"/>
        <item x="1621"/>
        <item x="591"/>
        <item x="1077"/>
        <item x="490"/>
        <item x="324"/>
        <item x="1864"/>
        <item x="6"/>
        <item x="554"/>
        <item x="1925"/>
        <item x="700"/>
        <item x="2373"/>
        <item x="1350"/>
        <item x="100"/>
        <item x="1095"/>
        <item x="1854"/>
        <item x="1296"/>
        <item x="592"/>
        <item x="2348"/>
        <item x="1161"/>
        <item x="2141"/>
        <item x="616"/>
        <item x="17"/>
        <item x="2350"/>
        <item x="1386"/>
        <item x="688"/>
        <item x="250"/>
        <item x="2164"/>
        <item x="336"/>
        <item x="258"/>
        <item x="1070"/>
        <item x="2501"/>
        <item x="2231"/>
        <item x="65"/>
        <item x="276"/>
        <item x="545"/>
        <item x="835"/>
        <item x="499"/>
        <item x="1577"/>
        <item x="1730"/>
        <item x="531"/>
        <item x="564"/>
        <item x="1158"/>
        <item x="751"/>
        <item x="1642"/>
        <item x="918"/>
        <item x="622"/>
        <item x="1877"/>
        <item x="2409"/>
        <item x="1170"/>
        <item x="1666"/>
        <item x="1458"/>
        <item x="1826"/>
        <item x="1226"/>
        <item x="452"/>
        <item x="1487"/>
        <item x="1573"/>
        <item x="13"/>
        <item x="1763"/>
        <item x="1501"/>
        <item x="2262"/>
        <item x="2248"/>
        <item x="1246"/>
        <item x="1277"/>
        <item x="664"/>
        <item x="2309"/>
        <item x="1336"/>
        <item x="1391"/>
        <item x="782"/>
        <item x="1628"/>
        <item x="1265"/>
        <item x="282"/>
        <item x="1233"/>
        <item x="1435"/>
        <item x="1036"/>
        <item x="1243"/>
        <item x="2078"/>
        <item x="2252"/>
        <item x="2450"/>
        <item x="1814"/>
        <item x="942"/>
        <item x="1066"/>
        <item x="1200"/>
        <item x="1858"/>
        <item x="458"/>
        <item x="1872"/>
        <item x="576"/>
        <item x="1270"/>
        <item x="973"/>
        <item x="666"/>
        <item x="145"/>
        <item x="371"/>
        <item x="1432"/>
        <item x="1791"/>
        <item x="412"/>
        <item x="153"/>
        <item x="1548"/>
        <item x="197"/>
        <item x="2146"/>
        <item x="2285"/>
        <item x="2112"/>
        <item x="2117"/>
        <item x="677"/>
        <item x="1869"/>
        <item x="274"/>
        <item x="373"/>
        <item x="146"/>
        <item x="1466"/>
        <item x="1547"/>
        <item x="453"/>
        <item x="1506"/>
        <item x="217"/>
        <item x="1311"/>
        <item x="1330"/>
        <item x="1113"/>
        <item x="895"/>
        <item x="865"/>
        <item x="2343"/>
        <item x="2187"/>
        <item x="586"/>
        <item x="75"/>
        <item x="608"/>
        <item x="1843"/>
        <item x="1940"/>
        <item x="726"/>
        <item x="31"/>
        <item x="1254"/>
        <item x="1166"/>
        <item x="148"/>
        <item x="683"/>
        <item x="335"/>
        <item x="2441"/>
        <item x="1069"/>
        <item x="1804"/>
        <item x="1773"/>
        <item x="2394"/>
        <item x="1647"/>
        <item x="1140"/>
        <item x="2332"/>
        <item x="742"/>
        <item x="1223"/>
        <item x="433"/>
        <item x="639"/>
        <item x="1588"/>
        <item x="2311"/>
        <item x="630"/>
        <item x="2340"/>
        <item x="447"/>
        <item x="2245"/>
        <item x="1523"/>
        <item x="143"/>
        <item x="1502"/>
        <item x="286"/>
        <item x="710"/>
        <item x="806"/>
        <item x="1194"/>
        <item x="2086"/>
        <item x="1207"/>
        <item x="2489"/>
        <item x="2044"/>
        <item x="962"/>
        <item x="711"/>
        <item x="1201"/>
        <item x="566"/>
        <item x="504"/>
        <item x="2113"/>
        <item x="29"/>
        <item x="1415"/>
        <item x="2405"/>
        <item x="794"/>
        <item x="1387"/>
        <item x="694"/>
        <item x="685"/>
        <item x="1257"/>
        <item x="461"/>
        <item x="479"/>
        <item x="1783"/>
        <item x="1413"/>
        <item x="1794"/>
        <item x="446"/>
        <item x="1120"/>
        <item x="827"/>
        <item x="1613"/>
        <item x="1034"/>
        <item x="1589"/>
        <item x="967"/>
        <item x="2035"/>
        <item x="1897"/>
        <item x="1026"/>
        <item x="1667"/>
        <item x="1928"/>
        <item x="834"/>
        <item x="283"/>
        <item x="963"/>
        <item x="1293"/>
        <item x="1660"/>
        <item x="1132"/>
        <item x="2174"/>
        <item x="2352"/>
        <item x="519"/>
        <item x="609"/>
        <item x="1259"/>
        <item x="2479"/>
        <item x="2303"/>
        <item x="230"/>
        <item x="1724"/>
        <item x="1340"/>
        <item x="323"/>
        <item x="932"/>
        <item x="543"/>
        <item x="903"/>
        <item x="1728"/>
        <item x="759"/>
        <item x="1150"/>
        <item x="1234"/>
        <item x="1837"/>
        <item x="2018"/>
        <item x="720"/>
        <item x="231"/>
        <item x="1524"/>
        <item x="101"/>
        <item x="883"/>
        <item x="376"/>
        <item x="2419"/>
        <item x="1278"/>
        <item x="2186"/>
        <item x="2355"/>
        <item x="1949"/>
        <item x="1882"/>
        <item x="1003"/>
        <item x="876"/>
        <item x="2312"/>
        <item x="2190"/>
        <item x="202"/>
        <item x="610"/>
        <item x="1000"/>
        <item x="1247"/>
        <item x="761"/>
        <item x="2505"/>
        <item x="1282"/>
        <item x="63"/>
        <item x="450"/>
        <item x="825"/>
        <item x="2256"/>
        <item x="205"/>
        <item x="1643"/>
        <item x="206"/>
        <item x="111"/>
        <item x="2149"/>
        <item x="2058"/>
        <item x="2424"/>
        <item x="1999"/>
        <item x="2454"/>
        <item x="2198"/>
        <item x="1979"/>
        <item x="1571"/>
        <item x="587"/>
        <item x="1354"/>
        <item x="1202"/>
        <item x="1088"/>
        <item x="1168"/>
        <item x="222"/>
        <item x="1472"/>
        <item x="1750"/>
        <item x="1744"/>
        <item x="2010"/>
        <item x="1473"/>
        <item x="1966"/>
        <item x="583"/>
        <item x="11"/>
        <item x="369"/>
        <item x="2167"/>
        <item x="356"/>
        <item x="133"/>
        <item x="462"/>
        <item x="246"/>
        <item x="1381"/>
        <item x="1708"/>
        <item x="2327"/>
        <item x="2209"/>
        <item x="541"/>
        <item x="2229"/>
        <item x="736"/>
        <item x="611"/>
        <item x="2015"/>
        <item x="743"/>
        <item x="392"/>
        <item x="489"/>
        <item x="1128"/>
        <item x="548"/>
        <item x="1981"/>
        <item x="346"/>
        <item x="584"/>
        <item x="575"/>
        <item x="2071"/>
        <item x="1245"/>
        <item x="542"/>
        <item x="1229"/>
        <item x="2219"/>
        <item x="1046"/>
        <item x="1481"/>
        <item x="199"/>
        <item x="501"/>
        <item x="1677"/>
        <item x="2251"/>
        <item x="2188"/>
        <item x="105"/>
        <item x="470"/>
        <item x="1453"/>
        <item x="147"/>
        <item x="723"/>
        <item x="2439"/>
        <item x="520"/>
        <item x="1011"/>
        <item x="1551"/>
        <item x="1346"/>
        <item x="1017"/>
        <item x="2464"/>
        <item x="138"/>
        <item x="2307"/>
        <item x="90"/>
        <item x="2278"/>
        <item x="2205"/>
        <item x="413"/>
        <item x="2032"/>
        <item x="2087"/>
        <item x="1531"/>
        <item x="2133"/>
        <item x="51"/>
        <item x="1369"/>
        <item x="870"/>
        <item x="1532"/>
        <item x="2102"/>
        <item x="242"/>
        <item x="1742"/>
        <item x="1399"/>
        <item x="678"/>
        <item x="2204"/>
        <item x="1563"/>
        <item x="1798"/>
        <item x="497"/>
        <item x="1087"/>
        <item x="698"/>
        <item x="1668"/>
        <item x="419"/>
        <item x="2497"/>
        <item x="833"/>
        <item x="1134"/>
        <item x="55"/>
        <item x="749"/>
        <item x="1557"/>
        <item x="798"/>
        <item x="1027"/>
        <item x="2386"/>
        <item x="588"/>
        <item x="2322"/>
        <item x="593"/>
        <item x="384"/>
        <item x="1980"/>
        <item x="972"/>
        <item x="237"/>
        <item x="2401"/>
        <item x="2415"/>
        <item x="778"/>
        <item x="1175"/>
        <item x="478"/>
        <item x="2331"/>
        <item x="387"/>
        <item x="2137"/>
        <item x="2001"/>
        <item x="1927"/>
        <item x="108"/>
        <item x="2475"/>
        <item x="2349"/>
        <item x="695"/>
        <item x="1165"/>
        <item x="1271"/>
        <item x="1722"/>
        <item x="2395"/>
        <item x="2502"/>
        <item x="1074"/>
        <item x="2508"/>
        <item x="1408"/>
        <item x="1031"/>
        <item x="1"/>
        <item x="1306"/>
        <item x="2250"/>
        <item x="2488"/>
        <item x="1944"/>
        <item x="1382"/>
        <item x="1580"/>
        <item x="2344"/>
        <item x="953"/>
        <item x="795"/>
        <item x="471"/>
        <item x="1575"/>
        <item x="1607"/>
        <item x="1857"/>
        <item x="1032"/>
        <item x="878"/>
        <item x="2163"/>
        <item x="1164"/>
        <item x="1881"/>
        <item x="359"/>
        <item x="195"/>
        <item x="1991"/>
        <item x="2325"/>
        <item x="380"/>
        <item x="985"/>
        <item x="1057"/>
        <item x="1562"/>
        <item x="979"/>
        <item x="1156"/>
        <item x="533"/>
        <item x="1982"/>
        <item x="1995"/>
        <item x="1267"/>
        <item x="1406"/>
        <item x="1001"/>
        <item x="1863"/>
        <item x="210"/>
        <item x="1802"/>
        <item x="851"/>
        <item x="411"/>
        <item x="163"/>
        <item x="971"/>
        <item x="773"/>
        <item x="1526"/>
        <item x="1287"/>
        <item x="757"/>
        <item x="769"/>
        <item x="600"/>
        <item x="590"/>
        <item x="37"/>
        <item x="989"/>
        <item x="406"/>
        <item x="315"/>
        <item x="849"/>
        <item x="1537"/>
        <item x="1208"/>
        <item x="9"/>
        <item x="682"/>
        <item x="1732"/>
        <item x="1093"/>
        <item x="1599"/>
        <item x="808"/>
        <item x="640"/>
        <item x="2360"/>
        <item x="567"/>
        <item x="294"/>
        <item x="2446"/>
        <item x="530"/>
        <item x="1840"/>
        <item x="2046"/>
        <item x="577"/>
        <item x="304"/>
        <item x="517"/>
        <item x="874"/>
        <item x="1176"/>
        <item x="2474"/>
        <item x="1075"/>
        <item x="23"/>
        <item x="122"/>
        <item x="2053"/>
        <item x="1269"/>
        <item x="1988"/>
        <item x="1525"/>
        <item x="1916"/>
        <item x="1129"/>
        <item x="737"/>
        <item x="926"/>
        <item x="383"/>
        <item x="1564"/>
        <item x="544"/>
        <item x="1375"/>
        <item x="239"/>
        <item x="510"/>
        <item x="16"/>
        <item x="1937"/>
        <item x="1885"/>
        <item x="269"/>
        <item x="1007"/>
        <item x="48"/>
        <item x="1678"/>
        <item x="1357"/>
        <item x="1416"/>
        <item x="1619"/>
        <item x="127"/>
        <item x="2402"/>
        <item x="1215"/>
        <item x="0"/>
        <item x="382"/>
        <item x="961"/>
        <item x="1796"/>
        <item x="1623"/>
        <item x="1447"/>
        <item x="691"/>
        <item x="2238"/>
        <item x="213"/>
        <item x="475"/>
        <item x="169"/>
        <item x="93"/>
        <item x="730"/>
        <item x="1594"/>
        <item x="167"/>
        <item x="853"/>
        <item x="2080"/>
        <item x="2338"/>
        <item x="1669"/>
        <item x="2494"/>
        <item x="1717"/>
        <item x="1596"/>
        <item x="207"/>
        <item x="2412"/>
        <item x="2261"/>
        <item x="2514"/>
        <item x="2503"/>
        <item x="2234"/>
        <item x="604"/>
        <item x="1985"/>
        <item x="390"/>
        <item x="2492"/>
        <item x="422"/>
        <item x="1620"/>
        <item x="212"/>
        <item x="1821"/>
        <item x="747"/>
        <item x="451"/>
        <item x="1505"/>
        <item x="1851"/>
        <item x="863"/>
        <item x="214"/>
        <item x="1635"/>
        <item x="1845"/>
        <item x="712"/>
        <item x="1960"/>
        <item x="585"/>
        <item x="1096"/>
        <item x="270"/>
        <item x="150"/>
        <item x="1334"/>
        <item x="686"/>
        <item x="652"/>
        <item x="1633"/>
        <item x="185"/>
        <item x="595"/>
        <item x="1930"/>
        <item x="1771"/>
        <item x="158"/>
        <item x="1574"/>
        <item x="2156"/>
        <item x="2310"/>
        <item x="1697"/>
        <item x="2056"/>
        <item x="1427"/>
        <item x="659"/>
        <item x="2385"/>
        <item x="2161"/>
        <item x="912"/>
        <item x="434"/>
        <item x="1993"/>
        <item x="1778"/>
        <item x="1887"/>
        <item x="2337"/>
        <item x="515"/>
        <item x="1159"/>
        <item x="1285"/>
        <item x="2076"/>
        <item x="1672"/>
        <item x="45"/>
        <item x="460"/>
        <item x="2353"/>
        <item x="2005"/>
        <item x="2115"/>
        <item x="1051"/>
        <item x="1049"/>
        <item x="1147"/>
        <item x="1917"/>
        <item x="708"/>
        <item x="780"/>
        <item x="901"/>
        <item x="768"/>
        <item x="1349"/>
        <item x="1133"/>
        <item x="2200"/>
        <item x="818"/>
        <item x="1454"/>
        <item x="1770"/>
        <item x="896"/>
        <item x="53"/>
        <item x="2425"/>
        <item x="2127"/>
        <item x="1263"/>
        <item x="1235"/>
        <item x="675"/>
        <item x="1054"/>
        <item x="1572"/>
        <item x="1736"/>
        <item x="2165"/>
        <item x="1106"/>
        <item x="1216"/>
        <item x="1056"/>
        <item x="1568"/>
        <item x="2051"/>
        <item x="1441"/>
        <item x="1689"/>
        <item x="879"/>
        <item x="119"/>
        <item x="2317"/>
        <item x="935"/>
        <item x="1871"/>
        <item x="2478"/>
        <item x="112"/>
        <item x="113"/>
        <item x="931"/>
        <item x="1302"/>
        <item x="654"/>
        <item x="414"/>
        <item x="131"/>
        <item x="2313"/>
        <item x="47"/>
        <item x="1222"/>
        <item x="1301"/>
        <item x="311"/>
        <item x="2498"/>
        <item x="999"/>
        <item x="800"/>
        <item x="1242"/>
        <item x="913"/>
        <item x="28"/>
        <item x="2366"/>
        <item x="1111"/>
        <item x="2057"/>
        <item x="1366"/>
        <item x="674"/>
        <item x="1608"/>
        <item x="1141"/>
        <item x="868"/>
        <item x="1733"/>
        <item x="728"/>
        <item x="2297"/>
        <item x="516"/>
        <item x="1055"/>
        <item x="2378"/>
        <item x="1028"/>
        <item x="521"/>
        <item x="449"/>
        <item x="2049"/>
        <item x="277"/>
        <item x="2246"/>
        <item x="754"/>
        <item x="1401"/>
        <item x="1300"/>
        <item x="1772"/>
        <item x="692"/>
        <item x="1745"/>
        <item x="706"/>
        <item x="2160"/>
        <item x="620"/>
        <item x="1316"/>
        <item x="1760"/>
        <item x="1385"/>
        <item x="1906"/>
        <item x="784"/>
        <item x="1688"/>
        <item x="1610"/>
        <item x="1559"/>
        <item x="2515"/>
        <item x="2178"/>
        <item x="172"/>
        <item x="1830"/>
        <item x="1124"/>
        <item x="841"/>
        <item x="2447"/>
        <item x="1521"/>
        <item x="614"/>
        <item x="684"/>
        <item x="420"/>
        <item x="484"/>
        <item x="2300"/>
        <item x="310"/>
        <item x="1422"/>
        <item x="2162"/>
        <item x="2228"/>
        <item x="427"/>
        <item x="1715"/>
        <item x="134"/>
        <item x="1315"/>
        <item x="1389"/>
        <item x="409"/>
        <item x="949"/>
        <item x="1898"/>
        <item x="1464"/>
        <item x="925"/>
        <item x="1474"/>
        <item x="291"/>
        <item x="535"/>
        <item x="641"/>
        <item x="2459"/>
        <item x="399"/>
        <item x="1193"/>
        <item x="1475"/>
        <item x="366"/>
        <item x="2136"/>
        <item x="2281"/>
        <item x="1583"/>
        <item x="1365"/>
        <item x="1118"/>
        <item x="1008"/>
        <item x="1595"/>
        <item x="2091"/>
        <item x="2123"/>
        <item x="308"/>
        <item x="106"/>
        <item x="2085"/>
        <item x="872"/>
        <item x="442"/>
        <item x="162"/>
        <item x="2119"/>
        <item x="2048"/>
        <item x="2404"/>
        <item x="1953"/>
        <item x="1275"/>
        <item x="915"/>
        <item x="1174"/>
        <item x="866"/>
        <item x="463"/>
        <item x="190"/>
        <item x="2064"/>
        <item x="149"/>
        <item x="1177"/>
        <item x="568"/>
        <item x="2364"/>
        <item x="885"/>
        <item x="1178"/>
        <item x="1151"/>
        <item x="1976"/>
        <item x="2037"/>
        <item x="1497"/>
        <item x="2377"/>
        <item x="966"/>
        <item x="2105"/>
        <item x="1852"/>
        <item x="1224"/>
        <item x="2293"/>
        <item x="70"/>
        <item x="1695"/>
        <item x="996"/>
        <item x="57"/>
        <item x="2000"/>
        <item x="1779"/>
        <item x="1617"/>
        <item x="1112"/>
        <item x="1322"/>
        <item x="2423"/>
        <item x="228"/>
        <item x="526"/>
        <item x="1797"/>
        <item x="899"/>
        <item x="72"/>
        <item x="527"/>
        <item x="2396"/>
        <item x="1420"/>
        <item x="2308"/>
        <item x="1510"/>
        <item x="1476"/>
        <item x="302"/>
        <item x="1587"/>
        <item x="139"/>
        <item x="1145"/>
        <item x="1154"/>
        <item x="77"/>
        <item x="1353"/>
        <item x="819"/>
        <item x="625"/>
        <item x="193"/>
        <item x="1428"/>
        <item x="561"/>
        <item x="34"/>
        <item x="152"/>
        <item x="2406"/>
        <item x="2194"/>
        <item x="2208"/>
        <item x="1364"/>
        <item x="1274"/>
        <item x="2179"/>
        <item x="189"/>
        <item x="596"/>
        <item x="1499"/>
        <item x="2222"/>
        <item x="1253"/>
        <item x="1818"/>
        <item x="2168"/>
        <item x="354"/>
        <item x="180"/>
        <item x="209"/>
        <item x="1842"/>
        <item x="1973"/>
        <item x="480"/>
        <item x="820"/>
        <item x="2453"/>
        <item x="646"/>
        <item x="89"/>
        <item x="1550"/>
        <item x="374"/>
        <item x="424"/>
        <item x="1754"/>
        <item x="2487"/>
        <item x="102"/>
        <item x="263"/>
        <item x="594"/>
        <item x="1328"/>
        <item x="1236"/>
        <item x="200"/>
        <item x="1950"/>
        <item x="2382"/>
        <item x="1484"/>
        <item x="2283"/>
        <item x="2400"/>
        <item x="257"/>
        <item x="459"/>
        <item x="1938"/>
        <item x="645"/>
        <item x="997"/>
        <item x="46"/>
        <item x="1451"/>
        <item x="1252"/>
        <item x="2232"/>
        <item x="1190"/>
        <item x="218"/>
        <item x="1465"/>
        <item x="1507"/>
        <item x="353"/>
        <item x="1682"/>
        <item x="672"/>
        <item x="906"/>
        <item x="1816"/>
        <item x="1509"/>
        <item x="727"/>
        <item x="930"/>
        <item x="1295"/>
        <item x="964"/>
        <item x="42"/>
        <item x="1996"/>
        <item x="534"/>
        <item x="532"/>
        <item x="2201"/>
        <item x="657"/>
        <item x="632"/>
        <item x="309"/>
        <item x="1661"/>
        <item x="779"/>
        <item x="663"/>
        <item x="194"/>
        <item x="2082"/>
        <item x="1459"/>
        <item x="337"/>
        <item x="2442"/>
        <item x="1962"/>
        <item x="2430"/>
        <item x="441"/>
        <item x="2351"/>
        <item x="432"/>
        <item x="580"/>
        <item x="1835"/>
        <item x="2221"/>
        <item x="1006"/>
        <item x="1477"/>
        <item x="1452"/>
        <item x="1641"/>
        <item x="82"/>
        <item x="1977"/>
        <item x="1639"/>
        <item x="922"/>
        <item x="547"/>
        <item x="2296"/>
        <item x="2060"/>
        <item x="2111"/>
        <item x="21"/>
        <item x="2321"/>
        <item x="1709"/>
        <item x="1059"/>
        <item x="1373"/>
        <item x="1536"/>
        <item x="1332"/>
        <item x="1634"/>
        <item x="2159"/>
        <item x="2017"/>
        <item x="816"/>
        <item x="1400"/>
        <item x="1560"/>
        <item x="1684"/>
        <item x="2298"/>
        <item x="830"/>
        <item x="1922"/>
        <item x="2129"/>
        <item x="880"/>
        <item x="1072"/>
        <item x="744"/>
        <item x="1748"/>
        <item x="2304"/>
        <item x="2016"/>
        <item x="2500"/>
        <item x="1138"/>
        <item x="2083"/>
        <item x="569"/>
        <item x="271"/>
        <item x="1279"/>
        <item x="2181"/>
        <item x="597"/>
        <item x="1241"/>
        <item x="1681"/>
        <item x="914"/>
        <item x="183"/>
        <item x="842"/>
        <item x="2426"/>
        <item x="1261"/>
        <item x="1325"/>
        <item x="920"/>
        <item x="2247"/>
        <item x="1064"/>
        <item x="364"/>
        <item x="173"/>
        <item x="1429"/>
        <item x="325"/>
        <item x="2054"/>
        <item x="1437"/>
        <item x="748"/>
        <item x="954"/>
        <item x="344"/>
        <item x="2211"/>
        <item x="873"/>
        <item x="174"/>
        <item x="1310"/>
        <item x="821"/>
        <item x="1873"/>
        <item x="791"/>
        <item x="2427"/>
        <item x="178"/>
        <item x="40"/>
        <item x="2067"/>
        <item x="1670"/>
        <item x="1248"/>
        <item x="1519"/>
        <item x="2148"/>
        <item x="2341"/>
        <item x="1073"/>
        <item x="1868"/>
        <item x="1205"/>
        <item x="2265"/>
        <item x="1255"/>
        <item x="2089"/>
        <item x="481"/>
        <item x="334"/>
        <item x="1606"/>
        <item x="697"/>
        <item x="1963"/>
        <item x="1367"/>
        <item x="2070"/>
        <item x="1649"/>
        <item x="1542"/>
        <item x="2254"/>
        <item x="176"/>
        <item x="916"/>
        <item x="240"/>
        <item x="998"/>
        <item x="952"/>
        <item x="2191"/>
        <item x="2452"/>
        <item x="1065"/>
        <item x="900"/>
        <item x="1700"/>
        <item x="1470"/>
        <item x="2510"/>
        <item x="1584"/>
        <item x="875"/>
        <item x="91"/>
        <item x="2342"/>
        <item x="1390"/>
        <item x="642"/>
        <item x="1203"/>
        <item x="888"/>
        <item x="386"/>
        <item x="983"/>
        <item x="631"/>
        <item x="381"/>
        <item x="2314"/>
        <item x="2135"/>
        <item x="1975"/>
        <item x="1811"/>
        <item x="435"/>
        <item x="1139"/>
        <item x="617"/>
        <item x="1828"/>
        <item x="1212"/>
        <item x="814"/>
        <item x="2482"/>
        <item x="1412"/>
        <item x="2356"/>
        <item x="1823"/>
        <item x="331"/>
        <item x="1640"/>
        <item x="2084"/>
        <item x="1739"/>
        <item x="1035"/>
        <item x="2291"/>
        <item x="2210"/>
        <item x="1179"/>
        <item x="2036"/>
        <item x="2471"/>
        <item x="2128"/>
        <item x="2189"/>
        <item x="438"/>
        <item x="670"/>
        <item x="327"/>
        <item x="1244"/>
        <item x="2134"/>
        <item x="699"/>
        <item x="345"/>
        <item x="1923"/>
        <item x="1731"/>
        <item x="278"/>
        <item x="766"/>
        <item x="907"/>
        <item x="2212"/>
        <item x="959"/>
        <item x="1097"/>
        <item x="1125"/>
        <item x="589"/>
        <item x="2448"/>
        <item x="1204"/>
        <item x="425"/>
        <item x="30"/>
        <item x="255"/>
        <item x="1119"/>
        <item x="22"/>
        <item x="702"/>
        <item x="982"/>
        <item x="843"/>
        <item x="618"/>
        <item x="1162"/>
        <item x="1683"/>
        <item x="1060"/>
        <item x="599"/>
        <item x="845"/>
        <item x="2030"/>
        <item x="771"/>
        <item x="59"/>
        <item x="803"/>
        <item x="1751"/>
        <item x="1740"/>
        <item x="1974"/>
        <item x="719"/>
        <item x="1439"/>
        <item x="236"/>
        <item x="626"/>
        <item x="393"/>
        <item x="2220"/>
        <item x="175"/>
        <item x="1417"/>
        <item x="991"/>
        <item x="368"/>
        <item x="1460"/>
        <item x="1777"/>
        <item x="1786"/>
        <item x="2391"/>
        <item x="2023"/>
        <item x="1009"/>
        <item x="95"/>
        <item x="2273"/>
        <item x="536"/>
        <item x="846"/>
        <item x="1570"/>
        <item x="1926"/>
        <item x="1079"/>
        <item x="2379"/>
        <item x="1273"/>
        <item x="557"/>
        <item x="1080"/>
        <item x="1045"/>
        <item x="1784"/>
        <item x="2227"/>
        <item x="2007"/>
        <item x="1659"/>
        <item x="1135"/>
        <item x="1323"/>
        <item x="1899"/>
        <item x="1286"/>
        <item x="2463"/>
        <item x="243"/>
        <item x="1280"/>
        <item x="660"/>
        <item x="1037"/>
        <item x="416"/>
        <item x="767"/>
        <item x="1020"/>
        <item x="2259"/>
        <item x="2184"/>
        <item x="292"/>
        <item x="1376"/>
        <item x="2418"/>
        <item x="937"/>
        <item x="164"/>
        <item x="740"/>
        <item x="1862"/>
        <item x="2301"/>
        <item x="4"/>
        <item x="598"/>
        <item x="1445"/>
        <item x="35"/>
        <item x="429"/>
        <item x="496"/>
        <item x="910"/>
        <item x="1711"/>
        <item x="1180"/>
        <item x="247"/>
        <item x="1442"/>
        <item x="707"/>
        <item x="653"/>
        <item x="60"/>
        <item x="717"/>
        <item x="99"/>
        <item x="1602"/>
        <item x="1005"/>
        <item x="546"/>
        <item x="1539"/>
        <item x="377"/>
        <item x="1347"/>
        <item x="2255"/>
        <item x="1157"/>
        <item x="1529"/>
        <item x="177"/>
        <item x="721"/>
        <item x="1130"/>
        <item x="1448"/>
        <item x="1108"/>
        <item x="2480"/>
        <item x="2368"/>
        <item x="225"/>
        <item x="2171"/>
        <item x="572"/>
        <item x="485"/>
        <item x="1191"/>
        <item x="1084"/>
        <item x="1430"/>
        <item x="1061"/>
        <item x="938"/>
        <item x="348"/>
        <item x="1358"/>
        <item x="1503"/>
        <item x="1100"/>
        <item x="1653"/>
        <item x="581"/>
        <item x="157"/>
        <item x="637"/>
        <item x="136"/>
        <item x="2363"/>
        <item x="431"/>
        <item x="1855"/>
        <item x="745"/>
        <item x="288"/>
        <item x="261"/>
        <item x="1377"/>
        <item x="1652"/>
        <item x="487"/>
        <item x="661"/>
        <item x="2088"/>
        <item x="295"/>
        <item x="1489"/>
        <item x="951"/>
        <item x="476"/>
        <item x="1757"/>
        <item x="61"/>
        <item x="86"/>
        <item x="824"/>
        <item x="854"/>
        <item x="1561"/>
        <item x="1907"/>
        <item x="398"/>
        <item x="881"/>
        <item x="2121"/>
        <item x="1713"/>
        <item x="739"/>
        <item x="689"/>
        <item x="2233"/>
        <item x="2334"/>
        <item x="1593"/>
        <item x="752"/>
        <item x="168"/>
        <item x="1737"/>
        <item x="1638"/>
        <item x="1767"/>
        <item x="1612"/>
        <item x="1490"/>
        <item x="1021"/>
        <item x="1512"/>
        <item x="1304"/>
        <item x="1556"/>
        <item x="807"/>
        <item x="1508"/>
        <item x="1491"/>
        <item x="1148"/>
        <item x="2467"/>
        <item x="2066"/>
        <item x="68"/>
        <item x="1231"/>
        <item x="1115"/>
        <item x="306"/>
        <item x="1047"/>
        <item x="669"/>
        <item x="655"/>
        <item x="2116"/>
        <item x="2339"/>
        <item x="1098"/>
        <item x="440"/>
        <item x="1756"/>
        <item x="2157"/>
        <item x="987"/>
        <item x="887"/>
        <item x="1378"/>
        <item x="1965"/>
        <item x="2458"/>
        <item x="552"/>
        <item x="1774"/>
        <item x="2469"/>
        <item x="2241"/>
        <item x="817"/>
        <item x="1042"/>
        <item x="2383"/>
        <item x="836"/>
        <item x="823"/>
        <item x="1063"/>
        <item x="296"/>
        <item x="299"/>
        <item x="1109"/>
        <item x="1947"/>
        <item x="2270"/>
        <item x="687"/>
        <item x="1048"/>
        <item x="2151"/>
        <item x="1217"/>
        <item x="1729"/>
        <item x="184"/>
        <item x="1578"/>
        <item x="300"/>
        <item x="2484"/>
        <item x="2249"/>
        <item x="2287"/>
        <item x="284"/>
        <item x="1351"/>
        <item x="44"/>
        <item x="251"/>
        <item x="1645"/>
        <item x="2485"/>
        <item x="709"/>
        <item x="2183"/>
        <item x="396"/>
        <item x="528"/>
        <item x="1337"/>
        <item x="1492"/>
        <item x="2486"/>
        <item x="1807"/>
        <item x="1480"/>
        <item x="1893"/>
        <item x="1384"/>
        <item x="417"/>
        <item x="2075"/>
        <item x="1603"/>
        <item x="1704"/>
        <item x="722"/>
        <item x="1827"/>
        <item x="1256"/>
        <item x="2081"/>
        <item x="1188"/>
        <item x="1221"/>
        <item x="1152"/>
        <item x="1143"/>
        <item x="2172"/>
        <item x="975"/>
        <item x="191"/>
        <item x="2420"/>
        <item x="2516"/>
        <item x="658"/>
        <item x="1844"/>
        <item x="408"/>
        <item x="738"/>
        <item x="1892"/>
        <item x="2143"/>
        <item x="320"/>
        <item x="1262"/>
        <item x="2320"/>
        <item x="1146"/>
        <item x="2476"/>
        <item x="1629"/>
        <item x="553"/>
        <item x="2413"/>
        <item x="1656"/>
        <item x="601"/>
        <item x="1611"/>
        <item x="2367"/>
        <item x="968"/>
        <item x="2271"/>
        <item x="644"/>
        <item x="80"/>
        <item x="571"/>
        <item x="2155"/>
        <item x="266"/>
        <item x="188"/>
        <item x="1305"/>
        <item x="857"/>
        <item x="1799"/>
        <item x="318"/>
        <item x="2428"/>
        <item x="1288"/>
        <item x="2504"/>
        <item x="2495"/>
        <item x="2477"/>
        <item x="1004"/>
        <item x="436"/>
        <item x="578"/>
        <item x="676"/>
        <item x="1808"/>
        <item x="2392"/>
        <item x="1775"/>
        <item x="605"/>
        <item x="1372"/>
        <item x="1749"/>
        <item x="2145"/>
        <item x="2375"/>
        <item x="848"/>
        <item x="1181"/>
        <item x="1289"/>
        <item x="103"/>
        <item x="1874"/>
        <item x="1637"/>
        <item x="619"/>
        <item x="1033"/>
        <item x="1029"/>
        <item x="792"/>
        <item x="1110"/>
        <item x="558"/>
        <item x="260"/>
        <item x="2199"/>
        <item x="1099"/>
        <item x="293"/>
        <item x="2264"/>
        <item x="2024"/>
        <item x="741"/>
        <item x="1239"/>
        <item x="662"/>
        <item x="279"/>
        <item x="1086"/>
        <item x="244"/>
        <item x="1919"/>
        <item x="170"/>
        <item x="232"/>
        <item x="2472"/>
        <item x="1703"/>
        <item x="1361"/>
        <item x="524"/>
        <item x="1535"/>
        <item x="1707"/>
        <item x="1598"/>
        <item x="137"/>
        <item x="1540"/>
        <item x="1418"/>
        <item x="633"/>
        <item x="1720"/>
        <item x="1520"/>
        <item x="329"/>
        <item x="549"/>
        <item x="1136"/>
        <item x="1068"/>
        <item x="2094"/>
        <item x="491"/>
        <item x="538"/>
        <item x="340"/>
        <item x="2456"/>
        <item x="1989"/>
        <item x="2294"/>
        <item x="1734"/>
        <item x="1388"/>
        <item x="71"/>
        <item x="1671"/>
        <item x="796"/>
        <item x="38"/>
        <item x="2512"/>
        <item x="802"/>
        <item x="986"/>
        <item x="2093"/>
        <item x="1912"/>
        <item x="2289"/>
        <item x="1534"/>
        <item x="856"/>
        <item x="1970"/>
        <item x="259"/>
        <item x="1116"/>
        <item x="1344"/>
        <item x="1182"/>
        <item x="941"/>
        <item x="2092"/>
        <item x="87"/>
        <item x="351"/>
        <item x="94"/>
        <item x="2033"/>
        <item x="403"/>
        <item x="73"/>
        <item x="1482"/>
        <item x="7"/>
        <item x="1657"/>
        <item x="1144"/>
        <item x="970"/>
        <item x="1171"/>
        <item x="1483"/>
        <item x="1076"/>
        <item x="1419"/>
        <item x="2073"/>
        <item x="1543"/>
        <item x="797"/>
        <item x="1853"/>
        <item x="2097"/>
        <item x="1764"/>
        <item x="43"/>
        <item x="2315"/>
        <item x="1705"/>
        <item x="1597"/>
        <item x="529"/>
        <item x="503"/>
        <item x="832"/>
        <item x="343"/>
        <item x="365"/>
        <item x="2090"/>
        <item x="1329"/>
        <item x="1781"/>
        <item x="1738"/>
        <item x="750"/>
        <item x="1117"/>
        <item x="2213"/>
        <item x="2114"/>
        <item x="1658"/>
        <item x="1438"/>
        <item x="1052"/>
        <item x="2047"/>
        <item x="492"/>
        <item x="1891"/>
        <item x="1137"/>
        <item x="2275"/>
        <item x="627"/>
        <item x="404"/>
        <item x="891"/>
        <item x="1810"/>
        <item x="1997"/>
        <item x="2370"/>
        <item x="2465"/>
        <item x="2483"/>
        <item x="811"/>
        <item x="495"/>
        <item x="1218"/>
        <item x="1449"/>
        <item x="2055"/>
        <item x="1219"/>
        <item x="943"/>
        <item x="1324"/>
        <item x="1702"/>
        <item x="1812"/>
        <item x="1674"/>
        <item x="1225"/>
        <item x="801"/>
        <item x="391"/>
        <item x="1567"/>
        <item x="465"/>
        <item x="1362"/>
        <item x="812"/>
        <item x="762"/>
        <item x="696"/>
        <item x="2329"/>
        <item x="12"/>
        <item x="847"/>
        <item x="2173"/>
        <item x="1050"/>
        <item x="2031"/>
        <item x="852"/>
        <item x="1363"/>
        <item x="1264"/>
        <item x="733"/>
        <item x="1022"/>
        <item x="2110"/>
        <item x="1880"/>
        <item x="1859"/>
        <item x="2509"/>
        <item x="2268"/>
        <item x="810"/>
        <item x="160"/>
        <item x="1527"/>
        <item x="2003"/>
        <item x="1425"/>
        <item x="1012"/>
        <item x="2460"/>
        <item x="647"/>
        <item x="1615"/>
        <item x="1320"/>
        <item x="2230"/>
        <item x="904"/>
        <item x="1450"/>
        <item x="2072"/>
        <item x="2335"/>
        <item x="1498"/>
        <item x="2214"/>
        <item x="1043"/>
        <item x="2445"/>
        <item x="1213"/>
        <item x="115"/>
        <item x="36"/>
        <item x="651"/>
        <item x="18"/>
        <item x="457"/>
        <item x="1924"/>
        <item x="394"/>
        <item x="389"/>
        <item x="321"/>
        <item x="1249"/>
        <item x="421"/>
        <item x="905"/>
        <item x="1518"/>
        <item x="1383"/>
        <item x="2432"/>
        <item x="1894"/>
        <item x="1461"/>
        <item x="2108"/>
        <item x="2239"/>
        <item x="1493"/>
        <item x="1544"/>
        <item x="2207"/>
        <item x="1122"/>
        <item x="919"/>
        <item x="1676"/>
        <item x="559"/>
        <item x="775"/>
        <item x="1530"/>
        <item x="1911"/>
        <item x="2361"/>
        <item x="400"/>
        <item x="1173"/>
        <item x="1585"/>
        <item x="92"/>
        <item x="1062"/>
        <item x="312"/>
        <item x="1662"/>
        <item x="1951"/>
        <item x="2202"/>
        <item x="929"/>
        <item x="1409"/>
        <item x="305"/>
        <item x="1959"/>
        <item x="2257"/>
        <item x="107"/>
        <item x="980"/>
        <item x="275"/>
        <item x="582"/>
        <item x="2403"/>
        <item x="837"/>
        <item x="1272"/>
        <item x="2166"/>
        <item x="2177"/>
        <item x="361"/>
        <item x="844"/>
        <item x="1500"/>
        <item x="2106"/>
        <item x="1153"/>
        <item x="776"/>
        <item x="1685"/>
        <item x="884"/>
        <item x="1888"/>
        <item x="2028"/>
        <item x="477"/>
        <item x="114"/>
        <item x="1766"/>
        <item x="362"/>
        <item x="2240"/>
        <item x="636"/>
        <item x="1824"/>
        <item x="1496"/>
        <item x="2034"/>
        <item x="1514"/>
        <item x="1870"/>
        <item x="370"/>
        <item x="500"/>
        <item x="448"/>
        <item x="2421"/>
        <item x="418"/>
        <item x="713"/>
        <item x="2507"/>
        <item x="1016"/>
        <item x="2062"/>
        <item x="1126"/>
        <item x="1342"/>
        <item x="192"/>
        <item x="1085"/>
        <item x="2158"/>
        <item x="1994"/>
        <item x="1780"/>
        <item x="1782"/>
        <item x="357"/>
        <item x="483"/>
        <item x="1701"/>
        <item x="1541"/>
        <item x="2272"/>
        <item x="319"/>
        <item x="1741"/>
        <item x="2318"/>
        <item x="934"/>
        <item x="774"/>
        <item x="1712"/>
        <item x="2414"/>
        <item x="482"/>
        <item x="2399"/>
        <item x="1590"/>
        <item x="1903"/>
        <item x="265"/>
        <item x="317"/>
        <item x="2216"/>
        <item x="2043"/>
        <item x="1553"/>
        <item x="522"/>
        <item x="763"/>
        <item x="2288"/>
        <item x="855"/>
        <item x="2096"/>
        <item x="1675"/>
        <item x="223"/>
        <item x="1601"/>
        <item x="2290"/>
        <item x="272"/>
        <item x="1444"/>
        <item x="1142"/>
        <item x="946"/>
        <item x="125"/>
        <item x="142"/>
        <item x="2436"/>
        <item x="1795"/>
        <item x="1706"/>
        <item x="1604"/>
        <item x="573"/>
        <item x="1710"/>
        <item x="1698"/>
        <item x="1663"/>
        <item x="1238"/>
        <item x="439"/>
        <item x="2152"/>
        <item x="2435"/>
        <item x="2357"/>
        <item x="755"/>
        <item x="898"/>
        <item x="316"/>
        <item x="66"/>
        <item x="911"/>
        <item x="1815"/>
        <item x="714"/>
        <item x="1237"/>
        <item x="1014"/>
        <item x="1549"/>
        <item x="219"/>
        <item x="1692"/>
        <item x="54"/>
        <item x="2443"/>
        <item x="1545"/>
        <item x="1227"/>
        <item x="2150"/>
        <item x="1082"/>
        <item x="838"/>
        <item x="1284"/>
        <item x="154"/>
        <item x="1103"/>
        <item x="215"/>
        <item x="120"/>
        <item x="203"/>
        <item x="606"/>
        <item x="1801"/>
        <item x="765"/>
        <item x="26"/>
        <item x="126"/>
        <item x="375"/>
        <item x="268"/>
        <item x="5"/>
        <item x="1185"/>
        <item x="2147"/>
        <item x="734"/>
        <item x="1283"/>
        <item x="1131"/>
        <item x="1929"/>
        <item x="2131"/>
        <item x="1183"/>
        <item x="468"/>
        <item x="1627"/>
        <item x="511"/>
        <item x="1820"/>
        <item x="303"/>
        <item x="1457"/>
        <item x="1431"/>
        <item x="301"/>
        <item x="2185"/>
        <item x="234"/>
        <item x="1569"/>
        <item x="1848"/>
        <item x="1394"/>
        <item x="1566"/>
        <item x="1018"/>
        <item x="2354"/>
        <item x="1861"/>
        <item x="2316"/>
        <item x="565"/>
        <item x="1395"/>
        <item x="1121"/>
        <item x="339"/>
        <item x="704"/>
        <item x="634"/>
        <item x="1192"/>
        <item x="1971"/>
        <item x="2451"/>
        <item x="746"/>
        <item x="1883"/>
        <item x="1969"/>
        <item x="984"/>
        <item x="2203"/>
        <item x="1769"/>
        <item x="208"/>
        <item x="326"/>
        <item x="307"/>
        <item x="1825"/>
        <item x="123"/>
        <item x="556"/>
        <item x="2175"/>
        <item x="1902"/>
        <item x="2226"/>
        <item x="2276"/>
        <item x="1992"/>
        <item x="1462"/>
        <item x="27"/>
        <item x="187"/>
        <item x="1396"/>
        <item x="1884"/>
        <item x="474"/>
        <item x="2132"/>
        <item x="1313"/>
        <item x="628"/>
        <item x="990"/>
        <item x="1758"/>
        <item x="1546"/>
        <item x="1404"/>
        <item x="493"/>
        <item x="976"/>
        <item x="2277"/>
        <item x="2027"/>
        <item x="1896"/>
        <item x="1933"/>
        <item x="690"/>
        <item x="2008"/>
        <item x="1889"/>
        <item x="1849"/>
        <item x="220"/>
        <item x="1984"/>
        <item x="1931"/>
        <item x="2130"/>
        <item x="201"/>
        <item x="1281"/>
        <item x="1941"/>
        <item x="2323"/>
        <item x="1746"/>
        <item x="96"/>
        <item x="2124"/>
        <item x="1443"/>
        <item x="1948"/>
        <item x="1379"/>
        <item x="1041"/>
        <item x="917"/>
        <item x="993"/>
        <item x="372"/>
        <item x="2176"/>
        <item x="1581"/>
        <item x="2407"/>
        <item x="1397"/>
        <item x="1123"/>
        <item x="1456"/>
        <item x="1867"/>
        <item x="1655"/>
        <item x="1023"/>
        <item x="650"/>
        <item x="665"/>
        <item x="20"/>
        <item x="897"/>
        <item x="944"/>
        <item x="2491"/>
        <item x="428"/>
        <item x="2061"/>
        <item x="385"/>
        <item x="1765"/>
        <item x="2235"/>
        <item x="2517"/>
        <item x="2079"/>
        <item x="1792"/>
        <item x="1558"/>
        <item x="994"/>
        <item x="679"/>
        <item x="718"/>
        <item x="1294"/>
        <item x="772"/>
        <item x="1467"/>
        <item x="809"/>
        <item x="2197"/>
        <item x="2358"/>
        <item x="85"/>
        <item x="1352"/>
        <item x="512"/>
        <item x="1186"/>
        <item x="753"/>
        <item x="1879"/>
        <item x="1625"/>
        <item x="464"/>
        <item x="2009"/>
        <item x="828"/>
        <item x="49"/>
        <item x="1010"/>
        <item x="1071"/>
        <item x="2013"/>
        <item x="1987"/>
        <item x="758"/>
        <item x="869"/>
        <item x="1788"/>
        <item x="2138"/>
        <item x="2180"/>
        <item x="1968"/>
        <item x="2496"/>
        <item x="988"/>
        <item x="894"/>
        <item x="78"/>
        <item x="2410"/>
        <item x="1833"/>
        <item x="2393"/>
        <item x="1762"/>
        <item x="1768"/>
        <item x="1013"/>
        <item x="2193"/>
        <item x="1693"/>
        <item x="1485"/>
        <item x="786"/>
        <item x="2118"/>
        <item x="1866"/>
        <item x="1260"/>
        <item x="76"/>
        <item x="2398"/>
        <item x="1716"/>
        <item x="2242"/>
        <item x="494"/>
        <item x="2040"/>
        <item x="1407"/>
        <item x="1725"/>
        <item x="2139"/>
        <item x="1331"/>
        <item x="638"/>
        <item x="805"/>
        <item x="2217"/>
        <item x="226"/>
        <item x="2104"/>
        <item x="1592"/>
        <item x="248"/>
        <item x="1954"/>
        <item x="680"/>
        <item x="117"/>
        <item x="1040"/>
        <item x="562"/>
        <item x="1258"/>
        <item x="1105"/>
        <item x="469"/>
        <item x="1251"/>
        <item x="1039"/>
        <item x="25"/>
        <item x="2004"/>
        <item x="1319"/>
        <item x="216"/>
        <item x="1839"/>
        <item x="1945"/>
        <item x="756"/>
        <item x="64"/>
        <item x="1890"/>
        <item x="2305"/>
        <item x="624"/>
        <item x="939"/>
        <item x="2324"/>
        <item x="735"/>
        <item x="1972"/>
        <item x="924"/>
        <item x="2266"/>
        <item x="1865"/>
        <item x="2493"/>
        <item x="2380"/>
        <item x="2457"/>
        <item x="1446"/>
        <item x="1932"/>
        <item x="161"/>
        <item x="3"/>
        <item x="2077"/>
        <item x="2059"/>
        <item x="602"/>
        <item x="165"/>
        <item x="1504"/>
        <item x="179"/>
        <item x="2481"/>
        <item x="280"/>
        <item x="2387"/>
        <item x="2499"/>
        <item x="1038"/>
        <item x="2029"/>
        <item x="2253"/>
        <item x="826"/>
        <item x="322"/>
        <item x="74"/>
        <item x="2002"/>
        <item x="965"/>
        <item x="668"/>
        <item x="1648"/>
        <item x="1630"/>
        <item x="1636"/>
        <item x="397"/>
        <item x="2069"/>
        <item x="681"/>
        <item x="1714"/>
        <item x="2513"/>
        <item x="1210"/>
        <item x="256"/>
        <item x="1616"/>
        <item x="1793"/>
        <item x="2433"/>
        <item x="235"/>
        <item x="2284"/>
        <item x="67"/>
        <item x="467"/>
        <item x="238"/>
        <item x="1290"/>
        <item x="1622"/>
        <item x="770"/>
        <item x="155"/>
        <item x="978"/>
        <item x="1494"/>
        <item x="607"/>
        <item x="2142"/>
        <item x="1405"/>
        <item x="649"/>
        <item x="159"/>
        <item x="1752"/>
        <item x="196"/>
        <item x="1605"/>
        <item x="1998"/>
        <item x="1030"/>
        <item x="1478"/>
        <item x="947"/>
        <item x="1402"/>
        <item x="273"/>
        <item x="1908"/>
        <item x="882"/>
        <item x="2347"/>
        <item x="1761"/>
        <item x="2011"/>
        <item x="1463"/>
        <item x="1209"/>
        <item x="1299"/>
        <item x="2346"/>
        <item x="466"/>
        <item x="166"/>
        <item x="2490"/>
        <item x="342"/>
        <item x="1834"/>
        <item x="1723"/>
        <item x="948"/>
        <item x="1291"/>
        <item x="2280"/>
        <item x="1102"/>
        <item x="781"/>
        <item x="1687"/>
        <item x="693"/>
        <item x="2422"/>
        <item x="955"/>
        <item x="2434"/>
        <item x="831"/>
        <item x="2"/>
        <item x="793"/>
        <item x="2237"/>
        <item x="790"/>
        <item x="1609"/>
        <item x="1359"/>
        <item x="760"/>
        <item x="1533"/>
        <item x="1735"/>
        <item x="1360"/>
        <item x="1576"/>
        <item x="130"/>
        <item x="2215"/>
        <item x="252"/>
        <item x="97"/>
        <item x="401"/>
        <item x="981"/>
        <item x="1410"/>
        <item x="379"/>
        <item x="1436"/>
        <item x="135"/>
        <item x="1149"/>
        <item x="540"/>
        <item x="455"/>
        <item x="1250"/>
        <item x="502"/>
        <item x="1434"/>
        <item x="1090"/>
        <item x="1646"/>
        <item x="2140"/>
        <item x="523"/>
        <item x="1904"/>
        <item x="1232"/>
        <item x="1694"/>
        <item x="1333"/>
        <item x="555"/>
        <item x="297"/>
        <item x="1486"/>
        <item x="992"/>
        <item x="1024"/>
        <item x="14"/>
        <item x="181"/>
        <item x="867"/>
        <item x="1297"/>
        <item x="1067"/>
        <item x="88"/>
        <item x="2068"/>
        <item x="314"/>
        <item x="2365"/>
        <item x="2258"/>
        <item x="2038"/>
        <item x="613"/>
        <item x="249"/>
        <item x="24"/>
        <item x="1900"/>
        <item x="1582"/>
        <item x="332"/>
        <item x="1515"/>
        <item x="1920"/>
        <item x="629"/>
        <item x="245"/>
        <item x="1921"/>
        <item x="109"/>
        <item x="2326"/>
        <item x="2014"/>
        <item x="352"/>
        <item x="2042"/>
        <item x="822"/>
        <item x="1184"/>
        <item x="1876"/>
        <item x="1747"/>
        <item x="1718"/>
        <item x="84"/>
        <item x="1838"/>
        <item x="936"/>
        <item x="1956"/>
        <item x="1516"/>
        <item x="10"/>
        <item x="121"/>
        <item x="1469"/>
        <item x="333"/>
        <item x="643"/>
        <item x="1626"/>
        <item x="1942"/>
        <item x="2065"/>
        <item x="1370"/>
        <item x="1943"/>
        <item x="2224"/>
        <item x="1104"/>
        <item x="902"/>
        <item x="2282"/>
        <item x="671"/>
        <item x="1631"/>
        <item x="1053"/>
        <item x="328"/>
        <item x="2169"/>
        <item x="1172"/>
        <item x="1091"/>
        <item x="2292"/>
        <item x="1776"/>
        <item x="1495"/>
        <item x="1901"/>
        <item x="1268"/>
        <item x="2429"/>
        <item x="1421"/>
        <item x="1307"/>
        <item x="729"/>
        <item x="32"/>
        <item x="39"/>
        <item x="537"/>
        <item x="1511"/>
        <item x="1015"/>
        <item x="1809"/>
        <item x="1403"/>
        <item x="1044"/>
        <item x="2416"/>
        <item x="2372"/>
        <item x="2244"/>
        <item x="1089"/>
        <item x="1101"/>
        <item x="50"/>
        <item x="2218"/>
        <item x="908"/>
        <item x="858"/>
        <item x="1326"/>
        <item x="1651"/>
        <item x="2052"/>
        <item x="2107"/>
        <item x="1803"/>
        <item x="1721"/>
        <item x="1298"/>
        <item x="116"/>
        <item x="1338"/>
        <item x="933"/>
        <item x="182"/>
        <item x="2328"/>
        <item x="2045"/>
        <item x="1317"/>
        <item x="623"/>
        <item x="909"/>
        <item x="430"/>
        <item x="1220"/>
        <item x="1679"/>
        <item x="1785"/>
        <item x="233"/>
        <item x="1398"/>
        <item x="969"/>
        <item x="2153"/>
        <item x="1160"/>
        <item x="829"/>
        <item x="2267"/>
        <item x="1990"/>
        <item x="2506"/>
        <item x="1471"/>
        <item x="1318"/>
        <item x="124"/>
        <item x="358"/>
        <item x="2025"/>
        <item x="673"/>
        <item x="635"/>
        <item x="2019"/>
        <item x="1169"/>
        <item x="264"/>
        <item x="445"/>
        <item x="1832"/>
        <item x="2144"/>
        <item x="1517"/>
        <item x="1819"/>
        <item x="715"/>
        <item x="2286"/>
        <item x="1759"/>
        <item x="1632"/>
        <item x="1348"/>
        <item x="2438"/>
        <item x="443"/>
        <item x="1875"/>
        <item x="241"/>
        <item x="2444"/>
        <item x="2345"/>
        <item x="227"/>
        <item x="289"/>
        <item x="1314"/>
        <item x="1433"/>
        <item x="2154"/>
        <item x="287"/>
        <item x="2100"/>
        <item x="615"/>
        <item x="2462"/>
        <item x="716"/>
        <item x="1964"/>
        <item x="2359"/>
        <item x="1455"/>
        <item x="69"/>
        <item x="703"/>
        <item x="789"/>
        <item x="1309"/>
        <item x="2330"/>
        <item x="958"/>
        <item x="221"/>
        <item x="2299"/>
        <item x="705"/>
        <item x="1939"/>
        <item x="79"/>
        <item x="62"/>
        <item x="472"/>
        <item x="785"/>
        <item x="2225"/>
        <item x="1368"/>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showAll="0"/>
    <pivotField showAll="0" defaultSubtotal="0"/>
    <pivotField showAll="0" defaultSubtotal="0"/>
    <pivotField showAll="0" defaultSubtotal="0">
      <items count="7">
        <item x="0"/>
        <item x="1"/>
        <item x="2"/>
        <item x="3"/>
        <item x="4"/>
        <item x="5"/>
        <item x="6"/>
      </items>
    </pivotField>
  </pivotFields>
  <rowFields count="1">
    <field x="0"/>
  </rowFields>
  <rowItems count="2519">
    <i>
      <x v="86"/>
    </i>
    <i>
      <x v="1388"/>
    </i>
    <i>
      <x v="934"/>
    </i>
    <i>
      <x v="1395"/>
    </i>
    <i>
      <x v="1882"/>
    </i>
    <i>
      <x v="1871"/>
    </i>
    <i>
      <x v="1666"/>
    </i>
    <i>
      <x v="452"/>
    </i>
    <i>
      <x v="738"/>
    </i>
    <i>
      <x v="829"/>
    </i>
    <i>
      <x v="2273"/>
    </i>
    <i>
      <x v="1394"/>
    </i>
    <i>
      <x v="629"/>
    </i>
    <i>
      <x v="352"/>
    </i>
    <i>
      <x v="353"/>
    </i>
    <i>
      <x v="290"/>
    </i>
    <i>
      <x v="1630"/>
    </i>
    <i>
      <x v="2388"/>
    </i>
    <i>
      <x v="1646"/>
    </i>
    <i>
      <x v="399"/>
    </i>
    <i>
      <x v="2268"/>
    </i>
    <i>
      <x v="1058"/>
    </i>
    <i>
      <x v="222"/>
    </i>
    <i>
      <x v="958"/>
    </i>
    <i>
      <x v="1898"/>
    </i>
    <i>
      <x v="1938"/>
    </i>
    <i>
      <x v="2095"/>
    </i>
    <i>
      <x v="2294"/>
    </i>
    <i>
      <x v="1181"/>
    </i>
    <i>
      <x v="2444"/>
    </i>
    <i>
      <x v="416"/>
    </i>
    <i>
      <x v="2362"/>
    </i>
    <i>
      <x v="1322"/>
    </i>
    <i>
      <x v="1532"/>
    </i>
    <i>
      <x v="89"/>
    </i>
    <i>
      <x v="2056"/>
    </i>
    <i>
      <x v="897"/>
    </i>
    <i>
      <x v="936"/>
    </i>
    <i>
      <x v="1280"/>
    </i>
    <i>
      <x v="2494"/>
    </i>
    <i>
      <x v="2028"/>
    </i>
    <i>
      <x v="2263"/>
    </i>
    <i>
      <x v="1537"/>
    </i>
    <i>
      <x v="563"/>
    </i>
    <i>
      <x v="1085"/>
    </i>
    <i>
      <x v="1105"/>
    </i>
    <i>
      <x v="500"/>
    </i>
    <i>
      <x v="2411"/>
    </i>
    <i>
      <x v="788"/>
    </i>
    <i>
      <x v="1990"/>
    </i>
    <i>
      <x v="55"/>
    </i>
    <i>
      <x v="941"/>
    </i>
    <i>
      <x v="2202"/>
    </i>
    <i>
      <x v="1591"/>
    </i>
    <i>
      <x v="2372"/>
    </i>
    <i>
      <x v="655"/>
    </i>
    <i>
      <x v="1804"/>
    </i>
    <i>
      <x v="1557"/>
    </i>
    <i>
      <x v="1162"/>
    </i>
    <i>
      <x v="711"/>
    </i>
    <i>
      <x v="2310"/>
    </i>
    <i>
      <x v="2454"/>
    </i>
    <i>
      <x v="767"/>
    </i>
    <i>
      <x v="1756"/>
    </i>
    <i>
      <x v="698"/>
    </i>
    <i>
      <x v="2285"/>
    </i>
    <i>
      <x v="1604"/>
    </i>
    <i>
      <x v="1634"/>
    </i>
    <i>
      <x v="1746"/>
    </i>
    <i>
      <x v="409"/>
    </i>
    <i>
      <x v="52"/>
    </i>
    <i>
      <x v="2502"/>
    </i>
    <i>
      <x v="1941"/>
    </i>
    <i>
      <x v="943"/>
    </i>
    <i>
      <x v="2060"/>
    </i>
    <i>
      <x v="1308"/>
    </i>
    <i>
      <x v="1164"/>
    </i>
    <i>
      <x v="1230"/>
    </i>
    <i>
      <x v="1293"/>
    </i>
    <i>
      <x v="662"/>
    </i>
    <i>
      <x v="1122"/>
    </i>
    <i>
      <x v="1844"/>
    </i>
    <i>
      <x v="1690"/>
    </i>
    <i>
      <x v="2319"/>
    </i>
    <i>
      <x v="2346"/>
    </i>
    <i>
      <x v="1864"/>
    </i>
    <i>
      <x v="1547"/>
    </i>
    <i>
      <x v="1399"/>
    </i>
    <i>
      <x v="1216"/>
    </i>
    <i>
      <x v="831"/>
    </i>
    <i>
      <x v="376"/>
    </i>
    <i>
      <x v="521"/>
    </i>
    <i>
      <x v="2179"/>
    </i>
    <i>
      <x v="656"/>
    </i>
    <i>
      <x v="2457"/>
    </i>
    <i>
      <x v="2071"/>
    </i>
    <i>
      <x v="1757"/>
    </i>
    <i>
      <x v="560"/>
    </i>
    <i>
      <x v="2234"/>
    </i>
    <i>
      <x v="267"/>
    </i>
    <i>
      <x v="1811"/>
    </i>
    <i>
      <x v="1332"/>
    </i>
    <i>
      <x v="1052"/>
    </i>
    <i>
      <x v="845"/>
    </i>
    <i>
      <x v="342"/>
    </i>
    <i>
      <x v="455"/>
    </i>
    <i>
      <x v="269"/>
    </i>
    <i>
      <x v="240"/>
    </i>
    <i>
      <x v="1500"/>
    </i>
    <i>
      <x v="1113"/>
    </i>
    <i>
      <x v="1093"/>
    </i>
    <i>
      <x v="922"/>
    </i>
    <i>
      <x v="1477"/>
    </i>
    <i>
      <x v="575"/>
    </i>
    <i>
      <x v="1923"/>
    </i>
    <i>
      <x v="1373"/>
    </i>
    <i>
      <x v="2001"/>
    </i>
    <i>
      <x v="2010"/>
    </i>
    <i>
      <x v="1841"/>
    </i>
    <i>
      <x v="1152"/>
    </i>
    <i>
      <x v="258"/>
    </i>
    <i>
      <x v="262"/>
    </i>
    <i>
      <x v="2023"/>
    </i>
    <i>
      <x v="734"/>
    </i>
    <i>
      <x v="1256"/>
    </i>
    <i>
      <x v="2006"/>
    </i>
    <i>
      <x v="2405"/>
    </i>
    <i>
      <x v="776"/>
    </i>
    <i>
      <x v="937"/>
    </i>
    <i>
      <x v="2508"/>
    </i>
    <i>
      <x v="678"/>
    </i>
    <i>
      <x v="2443"/>
    </i>
    <i>
      <x v="1296"/>
    </i>
    <i>
      <x v="1199"/>
    </i>
    <i>
      <x v="924"/>
    </i>
    <i>
      <x v="548"/>
    </i>
    <i>
      <x v="136"/>
    </i>
    <i>
      <x v="843"/>
    </i>
    <i>
      <x v="1072"/>
    </i>
    <i>
      <x v="1848"/>
    </i>
    <i>
      <x v="1799"/>
    </i>
    <i>
      <x v="2478"/>
    </i>
    <i>
      <x v="1908"/>
    </i>
    <i>
      <x v="1807"/>
    </i>
    <i>
      <x v="1531"/>
    </i>
    <i>
      <x v="626"/>
    </i>
    <i>
      <x v="1119"/>
    </i>
    <i>
      <x v="2473"/>
    </i>
    <i>
      <x v="1337"/>
    </i>
    <i>
      <x v="395"/>
    </i>
    <i>
      <x v="415"/>
    </i>
    <i>
      <x v="131"/>
    </i>
    <i>
      <x v="2498"/>
    </i>
    <i>
      <x v="625"/>
    </i>
    <i>
      <x v="567"/>
    </i>
    <i>
      <x v="1406"/>
    </i>
    <i>
      <x v="1514"/>
    </i>
    <i>
      <x v="828"/>
    </i>
    <i>
      <x v="2276"/>
    </i>
    <i>
      <x v="464"/>
    </i>
    <i>
      <x v="2501"/>
    </i>
    <i>
      <x v="384"/>
    </i>
    <i>
      <x v="534"/>
    </i>
    <i>
      <x v="992"/>
    </i>
    <i>
      <x v="1969"/>
    </i>
    <i>
      <x v="1393"/>
    </i>
    <i>
      <x v="351"/>
    </i>
    <i>
      <x v="12"/>
    </i>
    <i>
      <x v="2419"/>
    </i>
    <i>
      <x v="752"/>
    </i>
    <i>
      <x v="1838"/>
    </i>
    <i>
      <x v="1049"/>
    </i>
    <i>
      <x v="1129"/>
    </i>
    <i>
      <x v="49"/>
    </i>
    <i>
      <x v="566"/>
    </i>
    <i>
      <x v="628"/>
    </i>
    <i>
      <x v="1290"/>
    </i>
    <i>
      <x v="1089"/>
    </i>
    <i>
      <x v="2205"/>
    </i>
    <i>
      <x v="1481"/>
    </i>
    <i>
      <x v="244"/>
    </i>
    <i>
      <x v="388"/>
    </i>
    <i>
      <x v="2429"/>
    </i>
    <i>
      <x v="2401"/>
    </i>
    <i>
      <x v="1027"/>
    </i>
    <i>
      <x v="1901"/>
    </i>
    <i>
      <x v="2302"/>
    </i>
    <i>
      <x v="1478"/>
    </i>
    <i>
      <x v="228"/>
    </i>
    <i>
      <x v="2394"/>
    </i>
    <i>
      <x v="2259"/>
    </i>
    <i>
      <x v="2267"/>
    </i>
    <i>
      <x v="2321"/>
    </i>
    <i>
      <x v="1601"/>
    </i>
    <i>
      <x v="1257"/>
    </i>
    <i>
      <x v="1154"/>
    </i>
    <i>
      <x v="1040"/>
    </i>
    <i>
      <x v="839"/>
    </i>
    <i>
      <x v="442"/>
    </i>
    <i>
      <x v="183"/>
    </i>
    <i>
      <x v="263"/>
    </i>
    <i>
      <x v="76"/>
    </i>
    <i>
      <x v="156"/>
    </i>
    <i>
      <x v="2262"/>
    </i>
    <i>
      <x v="60"/>
    </i>
    <i>
      <x v="299"/>
    </i>
    <i>
      <x v="1645"/>
    </i>
    <i>
      <x v="312"/>
    </i>
    <i>
      <x v="1962"/>
    </i>
    <i>
      <x v="2421"/>
    </i>
    <i>
      <x v="1783"/>
    </i>
    <i>
      <x v="1850"/>
    </i>
    <i>
      <x v="970"/>
    </i>
    <i>
      <x v="2167"/>
    </i>
    <i>
      <x v="1474"/>
    </i>
    <i>
      <x v="2280"/>
    </i>
    <i>
      <x v="1548"/>
    </i>
    <i>
      <x v="2345"/>
    </i>
    <i>
      <x v="2436"/>
    </i>
    <i>
      <x v="2486"/>
    </i>
    <i>
      <x v="2011"/>
    </i>
    <i>
      <x v="1534"/>
    </i>
    <i>
      <x v="684"/>
    </i>
    <i>
      <x v="1159"/>
    </i>
    <i>
      <x v="907"/>
    </i>
    <i>
      <x v="925"/>
    </i>
    <i>
      <x v="1491"/>
    </i>
    <i>
      <x v="2184"/>
    </i>
    <i>
      <x v="697"/>
    </i>
    <i>
      <x v="2097"/>
    </i>
    <i>
      <x v="1671"/>
    </i>
    <i>
      <x v="1697"/>
    </i>
    <i>
      <x v="1573"/>
    </i>
    <i>
      <x v="1482"/>
    </i>
    <i>
      <x v="1398"/>
    </i>
    <i>
      <x v="1397"/>
    </i>
    <i>
      <x v="1217"/>
    </i>
    <i>
      <x v="961"/>
    </i>
    <i>
      <x v="939"/>
    </i>
    <i>
      <x v="774"/>
    </i>
    <i>
      <x v="729"/>
    </i>
    <i>
      <x v="580"/>
    </i>
    <i>
      <x v="80"/>
    </i>
    <i>
      <x v="1817"/>
    </i>
    <i>
      <x v="1163"/>
    </i>
    <i>
      <x v="915"/>
    </i>
    <i>
      <x v="2363"/>
    </i>
    <i>
      <x v="1028"/>
    </i>
    <i>
      <x v="515"/>
    </i>
    <i>
      <x v="2387"/>
    </i>
    <i>
      <x v="1510"/>
    </i>
    <i>
      <x v="2326"/>
    </i>
    <i>
      <x v="1419"/>
    </i>
    <i>
      <x v="349"/>
    </i>
    <i>
      <x v="1996"/>
    </i>
    <i>
      <x v="1067"/>
    </i>
    <i>
      <x v="22"/>
    </i>
    <i>
      <x v="2210"/>
    </i>
    <i>
      <x v="1906"/>
    </i>
    <i>
      <x v="1972"/>
    </i>
    <i>
      <x v="1897"/>
    </i>
    <i>
      <x v="1438"/>
    </i>
    <i>
      <x v="1372"/>
    </i>
    <i>
      <x v="952"/>
    </i>
    <i>
      <x v="1258"/>
    </i>
    <i>
      <x v="731"/>
    </i>
    <i>
      <x v="334"/>
    </i>
    <i>
      <x v="536"/>
    </i>
    <i>
      <x v="1186"/>
    </i>
    <i>
      <x v="1867"/>
    </i>
    <i>
      <x v="1501"/>
    </i>
    <i>
      <x v="787"/>
    </i>
    <i>
      <x v="762"/>
    </i>
    <i>
      <x v="1096"/>
    </i>
    <i>
      <x v="1236"/>
    </i>
    <i>
      <x v="782"/>
    </i>
    <i>
      <x v="1318"/>
    </i>
    <i>
      <x v="1056"/>
    </i>
    <i>
      <x v="867"/>
    </i>
    <i>
      <x v="2247"/>
    </i>
    <i>
      <x v="2245"/>
    </i>
    <i>
      <x v="1350"/>
    </i>
    <i>
      <x v="84"/>
    </i>
    <i>
      <x v="791"/>
    </i>
    <i>
      <x v="1436"/>
    </i>
    <i>
      <x v="1360"/>
    </i>
    <i>
      <x v="1732"/>
    </i>
    <i>
      <x v="2515"/>
    </i>
    <i>
      <x v="283"/>
    </i>
    <i>
      <x v="1833"/>
    </i>
    <i>
      <x v="2009"/>
    </i>
    <i>
      <x v="498"/>
    </i>
    <i>
      <x v="2496"/>
    </i>
    <i>
      <x v="2406"/>
    </i>
    <i>
      <x v="2223"/>
    </i>
    <i>
      <x v="2233"/>
    </i>
    <i>
      <x v="2228"/>
    </i>
    <i>
      <x v="2414"/>
    </i>
    <i>
      <x v="2383"/>
    </i>
    <i>
      <x v="2148"/>
    </i>
    <i>
      <x v="2008"/>
    </i>
    <i>
      <x v="2000"/>
    </i>
    <i>
      <x v="1909"/>
    </i>
    <i>
      <x v="2139"/>
    </i>
    <i>
      <x v="2140"/>
    </i>
    <i>
      <x v="1975"/>
    </i>
    <i>
      <x v="2021"/>
    </i>
    <i>
      <x v="2059"/>
    </i>
    <i>
      <x v="1883"/>
    </i>
    <i>
      <x v="1876"/>
    </i>
    <i>
      <x v="1726"/>
    </i>
    <i>
      <x v="1739"/>
    </i>
    <i>
      <x v="1297"/>
    </i>
    <i>
      <x v="1383"/>
    </i>
    <i>
      <x v="1275"/>
    </i>
    <i>
      <x v="1065"/>
    </i>
    <i>
      <x v="1202"/>
    </i>
    <i>
      <x v="1228"/>
    </i>
    <i>
      <x v="772"/>
    </i>
    <i>
      <x v="582"/>
    </i>
    <i>
      <x v="512"/>
    </i>
    <i>
      <x v="41"/>
    </i>
    <i>
      <x v="282"/>
    </i>
    <i>
      <x v="121"/>
    </i>
    <i>
      <x v="98"/>
    </i>
    <i>
      <x v="1868"/>
    </i>
    <i>
      <x v="1465"/>
    </i>
    <i>
      <x v="67"/>
    </i>
    <i>
      <x v="1104"/>
    </i>
    <i>
      <x v="1636"/>
    </i>
    <i>
      <x v="1424"/>
    </i>
    <i>
      <x v="457"/>
    </i>
    <i>
      <x v="1818"/>
    </i>
    <i>
      <x v="1733"/>
    </i>
    <i>
      <x v="983"/>
    </i>
    <i>
      <x v="1776"/>
    </i>
    <i>
      <x v="1749"/>
    </i>
    <i>
      <x v="872"/>
    </i>
    <i>
      <x v="1611"/>
    </i>
    <i>
      <x v="306"/>
    </i>
    <i>
      <x v="2266"/>
    </i>
    <i>
      <x v="1516"/>
    </i>
    <i>
      <x v="1492"/>
    </i>
    <i>
      <x v="604"/>
    </i>
    <i>
      <x v="291"/>
    </i>
    <i>
      <x v="251"/>
    </i>
    <i>
      <x v="1707"/>
    </i>
    <i>
      <x v="675"/>
    </i>
    <i>
      <x v="2281"/>
    </i>
    <i>
      <x v="2206"/>
    </i>
    <i>
      <x v="179"/>
    </i>
    <i>
      <x v="2191"/>
    </i>
    <i>
      <x v="2064"/>
    </i>
    <i>
      <x v="1873"/>
    </i>
    <i>
      <x v="1685"/>
    </i>
    <i>
      <x v="1355"/>
    </i>
    <i>
      <x v="1444"/>
    </i>
    <i>
      <x v="780"/>
    </i>
    <i>
      <x v="174"/>
    </i>
    <i>
      <x v="270"/>
    </i>
    <i>
      <x v="1840"/>
    </i>
    <i>
      <x v="755"/>
    </i>
    <i>
      <x v="2334"/>
    </i>
    <i>
      <x v="2222"/>
    </i>
    <i>
      <x v="2489"/>
    </i>
    <i>
      <x v="2092"/>
    </i>
    <i>
      <x v="2061"/>
    </i>
    <i>
      <x v="1885"/>
    </i>
    <i>
      <x v="1538"/>
    </i>
    <i>
      <x v="1333"/>
    </i>
    <i>
      <x v="1029"/>
    </i>
    <i>
      <x v="1025"/>
    </i>
    <i>
      <x v="1033"/>
    </i>
    <i>
      <x v="539"/>
    </i>
    <i>
      <x v="232"/>
    </i>
    <i>
      <x v="271"/>
    </i>
    <i>
      <x v="124"/>
    </i>
    <i>
      <x v="171"/>
    </i>
    <i>
      <x v="191"/>
    </i>
    <i>
      <x v="1358"/>
    </i>
    <i>
      <x v="914"/>
    </i>
    <i>
      <x v="1769"/>
    </i>
    <i>
      <x v="368"/>
    </i>
    <i>
      <x v="2014"/>
    </i>
    <i>
      <x v="2182"/>
    </i>
    <i>
      <x v="421"/>
    </i>
    <i>
      <x v="1964"/>
    </i>
    <i>
      <x v="1507"/>
    </i>
    <i>
      <x v="1003"/>
    </i>
    <i>
      <x v="1183"/>
    </i>
    <i>
      <x v="332"/>
    </i>
    <i>
      <x v="657"/>
    </i>
    <i>
      <x v="2128"/>
    </i>
    <i>
      <x v="1434"/>
    </i>
    <i>
      <x v="1798"/>
    </i>
    <i>
      <x v="871"/>
    </i>
    <i>
      <x v="467"/>
    </i>
    <i>
      <x v="985"/>
    </i>
    <i>
      <x v="2274"/>
    </i>
    <i>
      <x v="2333"/>
    </i>
    <i>
      <x v="2513"/>
    </i>
    <i>
      <x v="1862"/>
    </i>
    <i>
      <x v="1341"/>
    </i>
    <i>
      <x v="947"/>
    </i>
    <i>
      <x v="719"/>
    </i>
    <i>
      <x v="827"/>
    </i>
    <i>
      <x v="613"/>
    </i>
    <i>
      <x v="701"/>
    </i>
    <i>
      <x v="1032"/>
    </i>
    <i>
      <x v="484"/>
    </i>
    <i>
      <x v="1884"/>
    </i>
    <i>
      <x v="1339"/>
    </i>
    <i>
      <x v="747"/>
    </i>
    <i>
      <x v="1286"/>
    </i>
    <i>
      <x v="710"/>
    </i>
    <i>
      <x v="2050"/>
    </i>
    <i>
      <x v="1919"/>
    </i>
    <i>
      <x v="1803"/>
    </i>
    <i>
      <x v="1140"/>
    </i>
    <i>
      <x v="523"/>
    </i>
    <i>
      <x v="2506"/>
    </i>
    <i>
      <x v="953"/>
    </i>
    <i>
      <x v="261"/>
    </i>
    <i>
      <x v="2490"/>
    </i>
    <i>
      <x v="1195"/>
    </i>
    <i>
      <x v="1197"/>
    </i>
    <i>
      <x v="138"/>
    </i>
    <i>
      <x v="2054"/>
    </i>
    <i>
      <x v="1535"/>
    </i>
    <i>
      <x v="1544"/>
    </i>
    <i>
      <x v="1115"/>
    </i>
    <i>
      <x v="117"/>
    </i>
    <i>
      <x v="1524"/>
    </i>
    <i>
      <x v="1039"/>
    </i>
    <i>
      <x v="45"/>
    </i>
    <i>
      <x v="2390"/>
    </i>
    <i>
      <x v="1381"/>
    </i>
    <i>
      <x v="645"/>
    </i>
    <i>
      <x v="321"/>
    </i>
    <i>
      <x v="868"/>
    </i>
    <i>
      <x v="496"/>
    </i>
    <i>
      <x v="2374"/>
    </i>
    <i>
      <x v="2456"/>
    </i>
    <i>
      <x v="2480"/>
    </i>
    <i>
      <x v="2389"/>
    </i>
    <i>
      <x v="2510"/>
    </i>
    <i>
      <x v="2441"/>
    </i>
    <i>
      <x v="1999"/>
    </i>
    <i>
      <x v="2102"/>
    </i>
    <i>
      <x v="1937"/>
    </i>
    <i>
      <x v="2073"/>
    </i>
    <i>
      <x v="1956"/>
    </i>
    <i>
      <x v="1987"/>
    </i>
    <i>
      <x v="1936"/>
    </i>
    <i>
      <x v="1629"/>
    </i>
    <i>
      <x v="1627"/>
    </i>
    <i>
      <x v="1687"/>
    </i>
    <i>
      <x v="1567"/>
    </i>
    <i>
      <x v="1450"/>
    </i>
    <i>
      <x v="1467"/>
    </i>
    <i>
      <x v="1493"/>
    </i>
    <i>
      <x v="1449"/>
    </i>
    <i>
      <x v="1367"/>
    </i>
    <i>
      <x v="1172"/>
    </i>
    <i>
      <x v="1008"/>
    </i>
    <i>
      <x v="1042"/>
    </i>
    <i>
      <x v="1133"/>
    </i>
    <i>
      <x v="1138"/>
    </i>
    <i>
      <x v="786"/>
    </i>
    <i>
      <x v="643"/>
    </i>
    <i>
      <x v="754"/>
    </i>
    <i>
      <x v="740"/>
    </i>
    <i>
      <x v="692"/>
    </i>
    <i>
      <x v="935"/>
    </i>
    <i>
      <x v="840"/>
    </i>
    <i>
      <x v="594"/>
    </i>
    <i>
      <x v="431"/>
    </i>
    <i>
      <x v="385"/>
    </i>
    <i>
      <x v="568"/>
    </i>
    <i>
      <x v="264"/>
    </i>
    <i>
      <x v="292"/>
    </i>
    <i>
      <x v="1352"/>
    </i>
    <i>
      <x v="909"/>
    </i>
    <i>
      <x v="1852"/>
    </i>
    <i>
      <x v="418"/>
    </i>
    <i>
      <x v="528"/>
    </i>
    <i>
      <x v="1007"/>
    </i>
    <i>
      <x v="1110"/>
    </i>
    <i>
      <x v="653"/>
    </i>
    <i>
      <x v="463"/>
    </i>
    <i>
      <x v="15"/>
    </i>
    <i>
      <x v="265"/>
    </i>
    <i>
      <x v="259"/>
    </i>
    <i>
      <x v="1245"/>
    </i>
    <i>
      <x v="1782"/>
    </i>
    <i>
      <x v="730"/>
    </i>
    <i>
      <x v="595"/>
    </i>
    <i>
      <x v="2446"/>
    </i>
    <i>
      <x v="1951"/>
    </i>
    <i>
      <x v="1716"/>
    </i>
    <i>
      <x v="1728"/>
    </i>
    <i>
      <x v="1571"/>
    </i>
    <i>
      <x v="1422"/>
    </i>
    <i>
      <x v="1212"/>
    </i>
    <i>
      <x v="1171"/>
    </i>
    <i>
      <x v="880"/>
    </i>
    <i>
      <x v="424"/>
    </i>
    <i>
      <x v="254"/>
    </i>
    <i>
      <x v="143"/>
    </i>
    <i>
      <x v="216"/>
    </i>
    <i>
      <x v="234"/>
    </i>
    <i>
      <x v="2507"/>
    </i>
    <i>
      <x v="2174"/>
    </i>
    <i>
      <x v="150"/>
    </i>
    <i>
      <x v="79"/>
    </i>
    <i>
      <x v="2251"/>
    </i>
    <i>
      <x v="2395"/>
    </i>
    <i>
      <x v="1824"/>
    </i>
    <i>
      <x v="1095"/>
    </i>
    <i>
      <x v="1679"/>
    </i>
    <i>
      <x v="1997"/>
    </i>
    <i>
      <x v="2316"/>
    </i>
    <i>
      <x v="2141"/>
    </i>
    <i>
      <x v="966"/>
    </i>
    <i>
      <x v="2352"/>
    </i>
    <i>
      <x v="1705"/>
    </i>
    <i>
      <x v="1589"/>
    </i>
    <i>
      <x v="1418"/>
    </i>
    <i>
      <x v="1503"/>
    </i>
    <i>
      <x v="1196"/>
    </i>
    <i>
      <x v="891"/>
    </i>
    <i>
      <x v="792"/>
    </i>
    <i>
      <x v="555"/>
    </i>
    <i>
      <x v="145"/>
    </i>
    <i>
      <x v="2370"/>
    </i>
    <i>
      <x v="892"/>
    </i>
    <i>
      <x v="438"/>
    </i>
    <i>
      <x v="2099"/>
    </i>
    <i>
      <x v="876"/>
    </i>
    <i>
      <x v="118"/>
    </i>
    <i>
      <x v="1777"/>
    </i>
    <i>
      <x v="398"/>
    </i>
    <i>
      <x v="2290"/>
    </i>
    <i>
      <x v="1960"/>
    </i>
    <i>
      <x v="1858"/>
    </i>
    <i>
      <x v="1709"/>
    </i>
    <i>
      <x v="1391"/>
    </i>
    <i>
      <x v="977"/>
    </i>
    <i>
      <x v="905"/>
    </i>
    <i>
      <x v="339"/>
    </i>
    <i>
      <x v="164"/>
    </i>
    <i>
      <x v="2393"/>
    </i>
    <i>
      <x v="1022"/>
    </i>
    <i>
      <x v="671"/>
    </i>
    <i>
      <x v="978"/>
    </i>
    <i>
      <x v="435"/>
    </i>
    <i>
      <x v="363"/>
    </i>
    <i>
      <x v="2377"/>
    </i>
    <i>
      <x v="1872"/>
    </i>
    <i>
      <x v="1565"/>
    </i>
    <i>
      <x v="456"/>
    </i>
    <i>
      <x v="1515"/>
    </i>
    <i>
      <x v="462"/>
    </i>
    <i>
      <x v="313"/>
    </i>
    <i>
      <x v="1623"/>
    </i>
    <i>
      <x v="1435"/>
    </i>
    <i>
      <x v="2340"/>
    </i>
    <i>
      <x v="2336"/>
    </i>
    <i>
      <x v="2311"/>
    </i>
    <i>
      <x v="2396"/>
    </i>
    <i>
      <x v="1955"/>
    </i>
    <i>
      <x v="1953"/>
    </i>
    <i>
      <x v="1922"/>
    </i>
    <i>
      <x v="1957"/>
    </i>
    <i>
      <x v="2033"/>
    </i>
    <i>
      <x v="1678"/>
    </i>
    <i>
      <x v="1809"/>
    </i>
    <i>
      <x v="1691"/>
    </i>
    <i>
      <x v="1635"/>
    </i>
    <i>
      <x v="1437"/>
    </i>
    <i>
      <x v="1315"/>
    </i>
    <i>
      <x v="1267"/>
    </i>
    <i>
      <x v="1485"/>
    </i>
    <i>
      <x v="1108"/>
    </i>
    <i>
      <x v="1182"/>
    </i>
    <i>
      <x v="988"/>
    </i>
    <i>
      <x v="921"/>
    </i>
    <i>
      <x v="860"/>
    </i>
    <i>
      <x v="412"/>
    </i>
    <i>
      <x v="602"/>
    </i>
    <i>
      <x v="576"/>
    </i>
    <i>
      <x v="533"/>
    </i>
    <i>
      <x v="472"/>
    </i>
    <i>
      <x v="19"/>
    </i>
    <i>
      <x v="154"/>
    </i>
    <i>
      <x v="987"/>
    </i>
    <i>
      <x v="1402"/>
    </i>
    <i>
      <x v="1204"/>
    </i>
    <i>
      <x v="14"/>
    </i>
    <i>
      <x v="1647"/>
    </i>
    <i>
      <x v="1542"/>
    </i>
    <i>
      <x v="1131"/>
    </i>
    <i>
      <x v="441"/>
    </i>
    <i>
      <x v="2493"/>
    </i>
    <i>
      <x v="2242"/>
    </i>
    <i>
      <x v="766"/>
    </i>
    <i>
      <x v="2379"/>
    </i>
    <i>
      <x v="2461"/>
    </i>
    <i>
      <x v="2332"/>
    </i>
    <i>
      <x v="1892"/>
    </i>
    <i>
      <x v="1974"/>
    </i>
    <i>
      <x v="1600"/>
    </i>
    <i>
      <x v="1790"/>
    </i>
    <i>
      <x v="1243"/>
    </i>
    <i>
      <x v="1079"/>
    </i>
    <i>
      <x v="1200"/>
    </i>
    <i>
      <x v="668"/>
    </i>
    <i>
      <x v="866"/>
    </i>
    <i>
      <x v="847"/>
    </i>
    <i>
      <x v="849"/>
    </i>
    <i>
      <x v="932"/>
    </i>
    <i>
      <x v="530"/>
    </i>
    <i>
      <x v="365"/>
    </i>
    <i>
      <x v="440"/>
    </i>
    <i>
      <x v="287"/>
    </i>
    <i>
      <x v="1681"/>
    </i>
    <i>
      <x v="2039"/>
    </i>
    <i>
      <x v="1595"/>
    </i>
    <i>
      <x v="2303"/>
    </i>
    <i>
      <x v="215"/>
    </i>
    <i>
      <x v="280"/>
    </i>
    <i>
      <x v="1539"/>
    </i>
    <i>
      <x v="857"/>
    </i>
    <i>
      <x v="101"/>
    </i>
    <i>
      <x v="2282"/>
    </i>
    <i>
      <x v="1651"/>
    </i>
    <i>
      <x v="1237"/>
    </i>
    <i>
      <x v="650"/>
    </i>
    <i>
      <x v="2214"/>
    </i>
    <i>
      <x v="2312"/>
    </i>
    <i>
      <x v="2432"/>
    </i>
    <i>
      <x v="2423"/>
    </i>
    <i>
      <x v="1946"/>
    </i>
    <i>
      <x v="1961"/>
    </i>
    <i>
      <x v="2118"/>
    </i>
    <i>
      <x v="1583"/>
    </i>
    <i>
      <x v="1761"/>
    </i>
    <i>
      <x v="1270"/>
    </i>
    <i>
      <x v="1063"/>
    </i>
    <i>
      <x v="963"/>
    </i>
    <i>
      <x v="902"/>
    </i>
    <i>
      <x v="392"/>
    </i>
    <i>
      <x v="276"/>
    </i>
    <i>
      <x v="92"/>
    </i>
    <i>
      <x v="758"/>
    </i>
    <i>
      <x v="1578"/>
    </i>
    <i>
      <x v="1581"/>
    </i>
    <i>
      <x v="1401"/>
    </i>
    <i>
      <x v="1644"/>
    </i>
    <i>
      <x v="969"/>
    </i>
    <i>
      <x v="569"/>
    </i>
    <i>
      <x v="203"/>
    </i>
    <i>
      <x v="2402"/>
    </i>
    <i>
      <x v="2019"/>
    </i>
    <i>
      <x v="1468"/>
    </i>
    <i>
      <x v="693"/>
    </i>
    <i>
      <x v="2237"/>
    </i>
    <i>
      <x v="2200"/>
    </i>
    <i>
      <x v="586"/>
    </i>
    <i>
      <x v="2299"/>
    </i>
    <i>
      <x v="2250"/>
    </i>
    <i>
      <x v="2503"/>
    </i>
    <i>
      <x v="2416"/>
    </i>
    <i>
      <x v="2004"/>
    </i>
    <i>
      <x v="1985"/>
    </i>
    <i>
      <x v="2197"/>
    </i>
    <i>
      <x v="2146"/>
    </i>
    <i>
      <x v="1890"/>
    </i>
    <i>
      <x v="2130"/>
    </i>
    <i>
      <x v="1836"/>
    </i>
    <i>
      <x v="1668"/>
    </i>
    <i>
      <x v="1312"/>
    </i>
    <i>
      <x v="1190"/>
    </i>
    <i>
      <x v="779"/>
    </i>
    <i>
      <x v="574"/>
    </i>
    <i>
      <x v="627"/>
    </i>
    <i>
      <x v="380"/>
    </i>
    <i>
      <x v="311"/>
    </i>
    <i>
      <x v="242"/>
    </i>
    <i>
      <x v="243"/>
    </i>
    <i>
      <x v="1499"/>
    </i>
    <i>
      <x v="1405"/>
    </i>
    <i>
      <x v="274"/>
    </i>
    <i>
      <x v="1215"/>
    </i>
    <i>
      <x v="865"/>
    </i>
    <i>
      <x v="1686"/>
    </i>
    <i>
      <x v="2144"/>
    </i>
    <i>
      <x v="1945"/>
    </i>
    <i>
      <x v="2132"/>
    </i>
    <i>
      <x v="1973"/>
    </i>
    <i>
      <x v="1203"/>
    </i>
    <i>
      <x v="1019"/>
    </i>
    <i>
      <x v="1998"/>
    </i>
    <i>
      <x v="893"/>
    </i>
    <i>
      <x v="2356"/>
    </i>
    <i>
      <x v="1675"/>
    </i>
    <i>
      <x v="750"/>
    </i>
    <i>
      <x v="97"/>
    </i>
    <i>
      <x v="169"/>
    </i>
    <i>
      <x v="2317"/>
    </i>
    <i>
      <x v="1944"/>
    </i>
    <i>
      <x v="1656"/>
    </i>
    <i>
      <x v="1282"/>
    </i>
    <i>
      <x v="1517"/>
    </i>
    <i>
      <x v="1455"/>
    </i>
    <i>
      <x v="1233"/>
    </i>
    <i>
      <x v="394"/>
    </i>
    <i>
      <x v="851"/>
    </i>
    <i>
      <x v="572"/>
    </i>
    <i>
      <x v="2258"/>
    </i>
    <i>
      <x v="745"/>
    </i>
    <i>
      <x v="2109"/>
    </i>
    <i>
      <x v="207"/>
    </i>
    <i>
      <x v="954"/>
    </i>
    <i>
      <x v="2081"/>
    </i>
    <i>
      <x v="1211"/>
    </i>
    <i>
      <x v="2465"/>
    </i>
    <i>
      <x v="2398"/>
    </i>
    <i>
      <x v="2433"/>
    </i>
    <i>
      <x v="2467"/>
    </i>
    <i>
      <x v="2497"/>
    </i>
    <i>
      <x v="2221"/>
    </i>
    <i>
      <x v="2254"/>
    </i>
    <i>
      <x v="2323"/>
    </i>
    <i>
      <x v="2330"/>
    </i>
    <i>
      <x v="2278"/>
    </i>
    <i>
      <x v="2108"/>
    </i>
    <i>
      <x v="2068"/>
    </i>
    <i>
      <x v="2111"/>
    </i>
    <i>
      <x v="2005"/>
    </i>
    <i>
      <x v="2199"/>
    </i>
    <i>
      <x v="2043"/>
    </i>
    <i>
      <x v="2083"/>
    </i>
    <i>
      <x v="1993"/>
    </i>
    <i>
      <x v="1622"/>
    </i>
    <i>
      <x v="1869"/>
    </i>
    <i>
      <x v="1615"/>
    </i>
    <i>
      <x v="1731"/>
    </i>
    <i>
      <x v="1815"/>
    </i>
    <i>
      <x v="1730"/>
    </i>
    <i>
      <x v="1847"/>
    </i>
    <i>
      <x v="1860"/>
    </i>
    <i>
      <x v="1659"/>
    </i>
    <i>
      <x v="1594"/>
    </i>
    <i>
      <x v="1409"/>
    </i>
    <i>
      <x v="1323"/>
    </i>
    <i>
      <x v="1430"/>
    </i>
    <i>
      <x v="1508"/>
    </i>
    <i>
      <x v="1469"/>
    </i>
    <i>
      <x v="1285"/>
    </i>
    <i>
      <x v="1255"/>
    </i>
    <i>
      <x v="1251"/>
    </i>
    <i>
      <x v="1055"/>
    </i>
    <i>
      <x v="1153"/>
    </i>
    <i>
      <x v="1253"/>
    </i>
    <i>
      <x v="1035"/>
    </i>
    <i>
      <x v="1146"/>
    </i>
    <i>
      <x v="1187"/>
    </i>
    <i>
      <x v="1155"/>
    </i>
    <i>
      <x v="1240"/>
    </i>
    <i>
      <x v="1102"/>
    </i>
    <i>
      <x v="732"/>
    </i>
    <i>
      <x v="896"/>
    </i>
    <i>
      <x v="667"/>
    </i>
    <i>
      <x v="725"/>
    </i>
    <i>
      <x v="797"/>
    </i>
    <i>
      <x v="784"/>
    </i>
    <i>
      <x v="746"/>
    </i>
    <i>
      <x v="759"/>
    </i>
    <i>
      <x v="799"/>
    </i>
    <i>
      <x v="705"/>
    </i>
    <i>
      <x v="804"/>
    </i>
    <i>
      <x v="824"/>
    </i>
    <i>
      <x v="408"/>
    </i>
    <i>
      <x v="316"/>
    </i>
    <i>
      <x v="391"/>
    </i>
    <i>
      <x v="324"/>
    </i>
    <i>
      <x v="402"/>
    </i>
    <i>
      <x v="497"/>
    </i>
    <i>
      <x v="423"/>
    </i>
    <i>
      <x v="445"/>
    </i>
    <i>
      <x v="447"/>
    </i>
    <i>
      <x v="355"/>
    </i>
    <i>
      <x v="44"/>
    </i>
    <i>
      <x v="72"/>
    </i>
    <i>
      <x v="10"/>
    </i>
    <i>
      <x v="192"/>
    </i>
    <i>
      <x v="39"/>
    </i>
    <i>
      <x v="163"/>
    </i>
    <i>
      <x v="307"/>
    </i>
    <i>
      <x v="226"/>
    </i>
    <i>
      <x v="241"/>
    </i>
    <i>
      <x v="219"/>
    </i>
    <i>
      <x v="2415"/>
    </i>
    <i>
      <x v="2166"/>
    </i>
    <i>
      <x v="95"/>
    </i>
    <i>
      <x v="2003"/>
    </i>
    <i>
      <x v="2040"/>
    </i>
    <i>
      <x v="20"/>
    </i>
    <i>
      <x v="1254"/>
    </i>
    <i>
      <x v="513"/>
    </i>
    <i>
      <x v="1625"/>
    </i>
    <i>
      <x v="2412"/>
    </i>
    <i>
      <x v="2175"/>
    </i>
    <i>
      <x v="570"/>
    </i>
    <i>
      <x v="17"/>
    </i>
    <i>
      <x v="1663"/>
    </i>
    <i>
      <x v="1597"/>
    </i>
    <i>
      <x v="1483"/>
    </i>
    <i>
      <x v="1453"/>
    </i>
    <i>
      <x v="1175"/>
    </i>
    <i>
      <x v="923"/>
    </i>
    <i>
      <x v="193"/>
    </i>
    <i>
      <x v="2209"/>
    </i>
    <i>
      <x v="194"/>
    </i>
    <i>
      <x v="2504"/>
    </i>
    <i>
      <x v="1894"/>
    </i>
    <i>
      <x v="256"/>
    </i>
    <i>
      <x v="2407"/>
    </i>
    <i>
      <x v="1971"/>
    </i>
    <i>
      <x v="2428"/>
    </i>
    <i>
      <x v="1896"/>
    </i>
    <i>
      <x v="2170"/>
    </i>
    <i>
      <x v="2041"/>
    </i>
    <i>
      <x v="1903"/>
    </i>
    <i>
      <x v="1893"/>
    </i>
    <i>
      <x v="1889"/>
    </i>
    <i>
      <x v="1794"/>
    </i>
    <i>
      <x v="1801"/>
    </i>
    <i>
      <x v="1673"/>
    </i>
    <i>
      <x v="967"/>
    </i>
    <i>
      <x v="1219"/>
    </i>
    <i>
      <x v="1088"/>
    </i>
    <i>
      <x v="707"/>
    </i>
    <i>
      <x v="900"/>
    </i>
    <i>
      <x v="800"/>
    </i>
    <i>
      <x v="660"/>
    </i>
    <i>
      <x v="366"/>
    </i>
    <i>
      <x v="165"/>
    </i>
    <i>
      <x v="122"/>
    </i>
    <i>
      <x v="3"/>
    </i>
    <i>
      <x v="2292"/>
    </i>
    <i>
      <x v="1741"/>
    </i>
    <i>
      <x v="126"/>
    </i>
    <i>
      <x v="647"/>
    </i>
    <i>
      <x v="318"/>
    </i>
    <i>
      <x v="272"/>
    </i>
    <i>
      <x v="2479"/>
    </i>
    <i>
      <x v="1621"/>
    </i>
    <i>
      <x v="1586"/>
    </i>
    <i>
      <x v="1758"/>
    </i>
    <i>
      <x v="1059"/>
    </i>
    <i>
      <x v="848"/>
    </i>
    <i>
      <x v="347"/>
    </i>
    <i>
      <x v="2103"/>
    </i>
    <i>
      <x v="2119"/>
    </i>
    <i>
      <x v="1265"/>
    </i>
    <i>
      <x v="1376"/>
    </i>
    <i>
      <x v="2474"/>
    </i>
    <i>
      <x v="1986"/>
    </i>
    <i>
      <x v="1724"/>
    </i>
    <i>
      <x v="1826"/>
    </i>
    <i>
      <x v="1714"/>
    </i>
    <i>
      <x v="877"/>
    </i>
    <i>
      <x v="562"/>
    </i>
    <i>
      <x v="1913"/>
    </i>
    <i>
      <x v="1796"/>
    </i>
    <i>
      <x v="1488"/>
    </i>
    <i>
      <x v="1345"/>
    </i>
    <i>
      <x v="1231"/>
    </i>
    <i>
      <x v="708"/>
    </i>
    <i>
      <x v="1558"/>
    </i>
    <i>
      <x v="837"/>
    </i>
    <i>
      <x v="1813"/>
    </i>
    <i>
      <x v="389"/>
    </i>
    <i>
      <x v="186"/>
    </i>
    <i>
      <x v="1536"/>
    </i>
    <i>
      <x v="387"/>
    </i>
    <i>
      <x v="468"/>
    </i>
    <i>
      <x v="2286"/>
    </i>
    <i>
      <x v="2354"/>
    </i>
    <i>
      <x v="1968"/>
    </i>
    <i>
      <x v="2057"/>
    </i>
    <i>
      <x v="2129"/>
    </i>
    <i>
      <x v="1753"/>
    </i>
    <i>
      <x v="1881"/>
    </i>
    <i>
      <x v="1837"/>
    </i>
    <i>
      <x v="1599"/>
    </i>
    <i>
      <x v="1576"/>
    </i>
    <i>
      <x v="1771"/>
    </i>
    <i>
      <x v="1764"/>
    </i>
    <i>
      <x v="1274"/>
    </i>
    <i>
      <x v="1266"/>
    </i>
    <i>
      <x v="1276"/>
    </i>
    <i>
      <x v="1518"/>
    </i>
    <i>
      <x v="1447"/>
    </i>
    <i>
      <x v="1340"/>
    </i>
    <i>
      <x v="1086"/>
    </i>
    <i>
      <x v="1013"/>
    </i>
    <i>
      <x v="1120"/>
    </i>
    <i>
      <x v="1244"/>
    </i>
    <i>
      <x v="928"/>
    </i>
    <i>
      <x v="777"/>
    </i>
    <i>
      <x v="694"/>
    </i>
    <i>
      <x v="501"/>
    </i>
    <i>
      <x v="429"/>
    </i>
    <i>
      <x v="535"/>
    </i>
    <i>
      <x v="325"/>
    </i>
    <i>
      <x v="125"/>
    </i>
    <i>
      <x v="73"/>
    </i>
    <i>
      <x v="257"/>
    </i>
    <i>
      <x v="115"/>
    </i>
    <i>
      <x v="239"/>
    </i>
    <i>
      <x v="1978"/>
    </i>
    <i>
      <x v="2082"/>
    </i>
    <i>
      <x v="1735"/>
    </i>
    <i>
      <x v="683"/>
    </i>
    <i>
      <x v="2020"/>
    </i>
    <i>
      <x v="1781"/>
    </i>
    <i>
      <x v="1747"/>
    </i>
    <i>
      <x v="1415"/>
    </i>
    <i>
      <x v="328"/>
    </i>
    <i>
      <x v="403"/>
    </i>
    <i>
      <x v="36"/>
    </i>
    <i>
      <x v="300"/>
    </i>
    <i>
      <x v="2291"/>
    </i>
    <i>
      <x v="1299"/>
    </i>
    <i>
      <x v="2375"/>
    </i>
    <i>
      <x v="2475"/>
    </i>
    <i>
      <x v="2176"/>
    </i>
    <i>
      <x v="2183"/>
    </i>
    <i>
      <x v="2113"/>
    </i>
    <i>
      <x v="1605"/>
    </i>
    <i>
      <x v="1875"/>
    </i>
    <i>
      <x v="1309"/>
    </i>
    <i>
      <x v="1572"/>
    </i>
    <i>
      <x v="1390"/>
    </i>
    <i>
      <x v="1167"/>
    </i>
    <i>
      <x v="948"/>
    </i>
    <i>
      <x v="1002"/>
    </i>
    <i>
      <x v="673"/>
    </i>
    <i>
      <x v="644"/>
    </i>
    <i>
      <x v="59"/>
    </i>
    <i>
      <x v="249"/>
    </i>
    <i>
      <x v="137"/>
    </i>
    <i>
      <x v="100"/>
    </i>
    <i>
      <x/>
    </i>
    <i>
      <x v="1585"/>
    </i>
    <i>
      <x v="926"/>
    </i>
    <i>
      <x v="364"/>
    </i>
    <i>
      <x v="213"/>
    </i>
    <i>
      <x v="1879"/>
    </i>
    <i>
      <x v="998"/>
    </i>
    <i>
      <x v="2046"/>
    </i>
    <i>
      <x v="1759"/>
    </i>
    <i>
      <x v="1157"/>
    </i>
    <i>
      <x v="1734"/>
    </i>
    <i>
      <x v="2463"/>
    </i>
    <i>
      <x v="2359"/>
    </i>
    <i>
      <x v="2075"/>
    </i>
    <i>
      <x v="1669"/>
    </i>
    <i>
      <x v="1861"/>
    </i>
    <i>
      <x v="1760"/>
    </i>
    <i>
      <x v="1800"/>
    </i>
    <i>
      <x v="1421"/>
    </i>
    <i>
      <x v="1574"/>
    </i>
    <i>
      <x v="1123"/>
    </i>
    <i>
      <x v="1224"/>
    </i>
    <i>
      <x v="1210"/>
    </i>
    <i>
      <x v="1000"/>
    </i>
    <i>
      <x v="990"/>
    </i>
    <i>
      <x v="930"/>
    </i>
    <i>
      <x v="400"/>
    </i>
    <i>
      <x v="614"/>
    </i>
    <i>
      <x v="336"/>
    </i>
    <i>
      <x v="317"/>
    </i>
    <i>
      <x v="296"/>
    </i>
    <i>
      <x v="25"/>
    </i>
    <i>
      <x v="13"/>
    </i>
    <i>
      <x v="214"/>
    </i>
    <i>
      <x v="5"/>
    </i>
    <i>
      <x v="255"/>
    </i>
    <i>
      <x v="200"/>
    </i>
    <i>
      <x v="27"/>
    </i>
    <i>
      <x v="134"/>
    </i>
    <i>
      <x v="166"/>
    </i>
    <i>
      <x v="2159"/>
    </i>
    <i>
      <x v="981"/>
    </i>
    <i>
      <x v="720"/>
    </i>
    <i>
      <x v="2449"/>
    </i>
    <i>
      <x v="66"/>
    </i>
    <i>
      <x v="51"/>
    </i>
    <i>
      <x v="2358"/>
    </i>
    <i>
      <x v="2308"/>
    </i>
    <i>
      <x v="2324"/>
    </i>
    <i>
      <x v="2171"/>
    </i>
    <i>
      <x v="1689"/>
    </i>
    <i>
      <x v="1577"/>
    </i>
    <i>
      <x v="1820"/>
    </i>
    <i>
      <x v="1408"/>
    </i>
    <i>
      <x v="1091"/>
    </i>
    <i>
      <x v="878"/>
    </i>
    <i>
      <x v="578"/>
    </i>
    <i>
      <x v="439"/>
    </i>
    <i>
      <x v="459"/>
    </i>
    <i>
      <x v="197"/>
    </i>
    <i>
      <x v="229"/>
    </i>
    <i>
      <x v="1948"/>
    </i>
    <i>
      <x v="1342"/>
    </i>
    <i>
      <x v="1263"/>
    </i>
    <i>
      <x v="425"/>
    </i>
    <i>
      <x v="2380"/>
    </i>
    <i>
      <x v="2307"/>
    </i>
    <i>
      <x v="2104"/>
    </i>
    <i>
      <x v="1674"/>
    </i>
    <i>
      <x v="1480"/>
    </i>
    <i>
      <x v="373"/>
    </i>
    <i>
      <x v="2382"/>
    </i>
    <i>
      <x v="1511"/>
    </i>
    <i>
      <x v="1570"/>
    </i>
    <i>
      <x v="713"/>
    </i>
    <i>
      <x v="651"/>
    </i>
    <i>
      <x v="564"/>
    </i>
    <i>
      <x v="2351"/>
    </i>
    <i>
      <x v="1702"/>
    </i>
    <i>
      <x v="298"/>
    </i>
    <i>
      <x v="2337"/>
    </i>
    <i>
      <x v="2392"/>
    </i>
    <i>
      <x v="2434"/>
    </i>
    <i>
      <x v="2194"/>
    </i>
    <i>
      <x v="2138"/>
    </i>
    <i>
      <x v="1932"/>
    </i>
    <i>
      <x v="2198"/>
    </i>
    <i>
      <x v="1963"/>
    </i>
    <i>
      <x v="1766"/>
    </i>
    <i>
      <x v="1616"/>
    </i>
    <i>
      <x v="1740"/>
    </i>
    <i>
      <x v="1754"/>
    </i>
    <i>
      <x v="1828"/>
    </i>
    <i>
      <x v="1613"/>
    </i>
    <i>
      <x v="1780"/>
    </i>
    <i>
      <x v="1880"/>
    </i>
    <i>
      <x v="1316"/>
    </i>
    <i>
      <x v="1541"/>
    </i>
    <i>
      <x v="1361"/>
    </i>
    <i>
      <x v="1330"/>
    </i>
    <i>
      <x v="1377"/>
    </i>
    <i>
      <x v="1460"/>
    </i>
    <i>
      <x v="1566"/>
    </i>
    <i>
      <x v="1569"/>
    </i>
    <i>
      <x v="979"/>
    </i>
    <i>
      <x v="955"/>
    </i>
    <i>
      <x v="1106"/>
    </i>
    <i>
      <x v="1098"/>
    </i>
    <i>
      <x v="715"/>
    </i>
    <i>
      <x v="820"/>
    </i>
    <i>
      <x v="679"/>
    </i>
    <i>
      <x v="844"/>
    </i>
    <i>
      <x v="855"/>
    </i>
    <i>
      <x v="768"/>
    </i>
    <i>
      <x v="631"/>
    </i>
    <i>
      <x v="858"/>
    </i>
    <i>
      <x v="471"/>
    </i>
    <i>
      <x v="357"/>
    </i>
    <i>
      <x v="590"/>
    </i>
    <i>
      <x v="362"/>
    </i>
    <i>
      <x v="70"/>
    </i>
    <i>
      <x v="278"/>
    </i>
    <i>
      <x v="50"/>
    </i>
    <i>
      <x v="1930"/>
    </i>
    <i>
      <x v="2062"/>
    </i>
    <i>
      <x v="1786"/>
    </i>
    <i>
      <x v="1364"/>
    </i>
    <i>
      <x v="1371"/>
    </i>
    <i>
      <x v="765"/>
    </i>
    <i>
      <x v="286"/>
    </i>
    <i>
      <x v="980"/>
    </i>
    <i>
      <x v="968"/>
    </i>
    <i>
      <x v="733"/>
    </i>
    <i>
      <x v="374"/>
    </i>
    <i>
      <x v="434"/>
    </i>
    <i>
      <x v="199"/>
    </i>
    <i>
      <x v="2024"/>
    </i>
    <i>
      <x v="1859"/>
    </i>
    <i>
      <x v="1831"/>
    </i>
    <i>
      <x v="1301"/>
    </i>
    <i>
      <x v="1118"/>
    </i>
    <i>
      <x v="648"/>
    </i>
    <i>
      <x v="491"/>
    </i>
    <i>
      <x v="2339"/>
    </i>
    <i>
      <x v="2385"/>
    </i>
    <i>
      <x v="2169"/>
    </i>
    <i>
      <x v="2408"/>
    </i>
    <i>
      <x v="2252"/>
    </i>
    <i>
      <x v="2304"/>
    </i>
    <i>
      <x v="2277"/>
    </i>
    <i>
      <x v="2115"/>
    </i>
    <i>
      <x v="1710"/>
    </i>
    <i>
      <x v="1311"/>
    </i>
    <i>
      <x v="1005"/>
    </i>
    <i>
      <x v="919"/>
    </i>
    <i>
      <x v="622"/>
    </i>
    <i>
      <x v="2163"/>
    </i>
    <i>
      <x v="1484"/>
    </i>
    <i>
      <x v="1347"/>
    </i>
    <i>
      <x v="510"/>
    </i>
    <i>
      <x v="32"/>
    </i>
    <i>
      <x v="2272"/>
    </i>
    <i>
      <x v="1366"/>
    </i>
    <i>
      <x v="973"/>
    </i>
    <i>
      <x v="637"/>
    </i>
    <i>
      <x v="1940"/>
    </i>
    <i>
      <x v="1580"/>
    </i>
    <i>
      <x v="198"/>
    </i>
    <i>
      <x v="2256"/>
    </i>
    <i>
      <x v="1791"/>
    </i>
    <i>
      <x v="1384"/>
    </i>
    <i>
      <x v="386"/>
    </i>
    <i>
      <x v="2424"/>
    </i>
    <i>
      <x v="2381"/>
    </i>
    <i>
      <x v="2376"/>
    </i>
    <i>
      <x v="2384"/>
    </i>
    <i>
      <x v="2505"/>
    </i>
    <i>
      <x v="2341"/>
    </i>
    <i>
      <x v="2116"/>
    </i>
    <i>
      <x v="2190"/>
    </i>
    <i>
      <x v="2185"/>
    </i>
    <i>
      <x v="2101"/>
    </i>
    <i>
      <x v="1905"/>
    </i>
    <i>
      <x v="1976"/>
    </i>
    <i>
      <x v="1699"/>
    </i>
    <i>
      <x v="1856"/>
    </i>
    <i>
      <x v="1821"/>
    </i>
    <i>
      <x v="1748"/>
    </i>
    <i>
      <x v="1751"/>
    </i>
    <i>
      <x v="1816"/>
    </i>
    <i>
      <x v="1375"/>
    </i>
    <i>
      <x v="1403"/>
    </i>
    <i>
      <x v="1288"/>
    </i>
    <i>
      <x v="1324"/>
    </i>
    <i>
      <x v="1458"/>
    </i>
    <i>
      <x v="1451"/>
    </i>
    <i>
      <x v="1214"/>
    </i>
    <i>
      <x v="950"/>
    </i>
    <i>
      <x v="1143"/>
    </i>
    <i>
      <x v="1130"/>
    </i>
    <i>
      <x v="1066"/>
    </i>
    <i>
      <x v="1077"/>
    </i>
    <i>
      <x v="1235"/>
    </i>
    <i>
      <x v="1078"/>
    </i>
    <i>
      <x v="1148"/>
    </i>
    <i>
      <x v="1124"/>
    </i>
    <i>
      <x v="957"/>
    </i>
    <i>
      <x v="809"/>
    </i>
    <i>
      <x v="863"/>
    </i>
    <i>
      <x v="748"/>
    </i>
    <i>
      <x v="689"/>
    </i>
    <i>
      <x v="669"/>
    </i>
    <i>
      <x v="685"/>
    </i>
    <i>
      <x v="875"/>
    </i>
    <i>
      <x v="619"/>
    </i>
    <i>
      <x v="611"/>
    </i>
    <i>
      <x v="361"/>
    </i>
    <i>
      <x v="37"/>
    </i>
    <i>
      <x v="182"/>
    </i>
    <i>
      <x v="90"/>
    </i>
    <i>
      <x v="310"/>
    </i>
    <i>
      <x v="245"/>
    </i>
    <i>
      <x v="105"/>
    </i>
    <i>
      <x v="88"/>
    </i>
    <i>
      <x v="30"/>
    </i>
    <i>
      <x v="2007"/>
    </i>
    <i>
      <x v="736"/>
    </i>
    <i>
      <x v="2201"/>
    </i>
    <i>
      <x v="1935"/>
    </i>
    <i>
      <x v="1479"/>
    </i>
    <i>
      <x v="964"/>
    </i>
    <i>
      <x v="814"/>
    </i>
    <i>
      <x v="345"/>
    </i>
    <i>
      <x v="436"/>
    </i>
    <i>
      <x v="2287"/>
    </i>
    <i>
      <x v="1708"/>
    </i>
    <i>
      <x v="1553"/>
    </i>
    <i>
      <x v="1041"/>
    </i>
    <i>
      <x v="699"/>
    </i>
    <i>
      <x v="85"/>
    </i>
    <i>
      <x v="212"/>
    </i>
    <i>
      <x v="2344"/>
    </i>
    <i>
      <x v="2425"/>
    </i>
    <i>
      <x v="2156"/>
    </i>
    <i>
      <x v="1626"/>
    </i>
    <i>
      <x v="616"/>
    </i>
    <i>
      <x v="48"/>
    </i>
    <i>
      <x v="69"/>
    </i>
    <i>
      <x v="2511"/>
    </i>
    <i>
      <x v="2347"/>
    </i>
    <i>
      <x v="2373"/>
    </i>
    <i>
      <x v="2438"/>
    </i>
    <i>
      <x v="2114"/>
    </i>
    <i>
      <x v="2153"/>
    </i>
    <i>
      <x v="1676"/>
    </i>
    <i>
      <x v="1641"/>
    </i>
    <i>
      <x v="1456"/>
    </i>
    <i>
      <x v="1335"/>
    </i>
    <i>
      <x v="1513"/>
    </i>
    <i>
      <x v="1037"/>
    </i>
    <i>
      <x v="1109"/>
    </i>
    <i>
      <x v="1239"/>
    </i>
    <i>
      <x v="1043"/>
    </i>
    <i>
      <x v="775"/>
    </i>
    <i>
      <x v="832"/>
    </i>
    <i>
      <x v="862"/>
    </i>
    <i>
      <x v="764"/>
    </i>
    <i>
      <x v="29"/>
    </i>
    <i>
      <x v="62"/>
    </i>
    <i>
      <x v="2203"/>
    </i>
    <i>
      <x v="1619"/>
    </i>
    <i>
      <x v="1805"/>
    </i>
    <i>
      <x v="1321"/>
    </i>
    <i>
      <x v="506"/>
    </i>
    <i>
      <x v="53"/>
    </i>
    <i>
      <x v="1927"/>
    </i>
    <i>
      <x v="1717"/>
    </i>
    <i>
      <x v="1099"/>
    </i>
    <i>
      <x v="717"/>
    </i>
    <i>
      <x v="341"/>
    </i>
    <i>
      <x v="433"/>
    </i>
    <i>
      <x v="2297"/>
    </i>
    <i>
      <x v="1410"/>
    </i>
    <i>
      <x v="1189"/>
    </i>
    <i>
      <x v="545"/>
    </i>
    <i>
      <x v="2227"/>
    </i>
    <i>
      <x v="1643"/>
    </i>
    <i>
      <x v="1720"/>
    </i>
    <i>
      <x v="846"/>
    </i>
    <i>
      <x v="220"/>
    </i>
    <i>
      <x v="2226"/>
    </i>
    <i>
      <x v="2342"/>
    </i>
    <i>
      <x v="2246"/>
    </i>
    <i>
      <x v="2420"/>
    </i>
    <i>
      <x v="2399"/>
    </i>
    <i>
      <x v="2188"/>
    </i>
    <i>
      <x v="1942"/>
    </i>
    <i>
      <x v="2157"/>
    </i>
    <i>
      <x v="1965"/>
    </i>
    <i>
      <x v="2195"/>
    </i>
    <i>
      <x v="2072"/>
    </i>
    <i>
      <x v="1995"/>
    </i>
    <i>
      <x v="2027"/>
    </i>
    <i>
      <x v="2047"/>
    </i>
    <i>
      <x v="1617"/>
    </i>
    <i>
      <x v="1839"/>
    </i>
    <i>
      <x v="1632"/>
    </i>
    <i>
      <x v="1665"/>
    </i>
    <i>
      <x v="1810"/>
    </i>
    <i>
      <x v="1590"/>
    </i>
    <i>
      <x v="1618"/>
    </i>
    <i>
      <x v="1273"/>
    </i>
    <i>
      <x v="1529"/>
    </i>
    <i>
      <x v="1414"/>
    </i>
    <i>
      <x v="1439"/>
    </i>
    <i>
      <x v="1428"/>
    </i>
    <i>
      <x v="1291"/>
    </i>
    <i>
      <x v="1271"/>
    </i>
    <i>
      <x v="1466"/>
    </i>
    <i>
      <x v="1097"/>
    </i>
    <i>
      <x v="1084"/>
    </i>
    <i>
      <x v="1198"/>
    </i>
    <i>
      <x v="960"/>
    </i>
    <i>
      <x v="1227"/>
    </i>
    <i>
      <x v="1117"/>
    </i>
    <i>
      <x v="1064"/>
    </i>
    <i>
      <x v="1075"/>
    </i>
    <i>
      <x v="1082"/>
    </i>
    <i>
      <x v="1016"/>
    </i>
    <i>
      <x v="1012"/>
    </i>
    <i>
      <x v="741"/>
    </i>
    <i>
      <x v="744"/>
    </i>
    <i>
      <x v="700"/>
    </i>
    <i>
      <x v="761"/>
    </i>
    <i>
      <x v="592"/>
    </i>
    <i>
      <x v="517"/>
    </i>
    <i>
      <x v="473"/>
    </i>
    <i>
      <x v="477"/>
    </i>
    <i>
      <x v="478"/>
    </i>
    <i>
      <x v="275"/>
    </i>
    <i>
      <x v="253"/>
    </i>
    <i>
      <x v="129"/>
    </i>
    <i>
      <x v="26"/>
    </i>
    <i>
      <x v="148"/>
    </i>
    <i>
      <x v="230"/>
    </i>
    <i>
      <x v="47"/>
    </i>
    <i>
      <x v="204"/>
    </i>
    <i>
      <x v="235"/>
    </i>
    <i>
      <x v="309"/>
    </i>
    <i>
      <x v="2255"/>
    </i>
    <i>
      <x v="1191"/>
    </i>
    <i>
      <x v="1145"/>
    </i>
    <i>
      <x v="823"/>
    </i>
    <i>
      <x v="326"/>
    </i>
    <i>
      <x v="2158"/>
    </i>
    <i>
      <x v="1326"/>
    </i>
    <i>
      <x v="1073"/>
    </i>
    <i>
      <x v="139"/>
    </i>
    <i>
      <x v="2484"/>
    </i>
    <i>
      <x v="2031"/>
    </i>
    <i>
      <x v="1693"/>
    </i>
    <i>
      <x v="1819"/>
    </i>
    <i>
      <x v="833"/>
    </i>
    <i>
      <x v="378"/>
    </i>
    <i>
      <x v="1695"/>
    </i>
    <i>
      <x v="1226"/>
    </i>
    <i>
      <x v="1010"/>
    </i>
    <i>
      <x v="38"/>
    </i>
    <i>
      <x v="2435"/>
    </i>
    <i>
      <x v="2404"/>
    </i>
    <i>
      <x v="2094"/>
    </i>
    <i>
      <x v="2090"/>
    </i>
    <i>
      <x v="1834"/>
    </i>
    <i>
      <x v="1281"/>
    </i>
    <i>
      <x v="1563"/>
    </i>
    <i>
      <x v="1423"/>
    </i>
    <i>
      <x v="1142"/>
    </i>
    <i>
      <x v="1165"/>
    </i>
    <i>
      <x v="912"/>
    </i>
    <i>
      <x v="688"/>
    </i>
    <i>
      <x v="451"/>
    </i>
    <i>
      <x v="537"/>
    </i>
    <i>
      <x v="142"/>
    </i>
    <i>
      <x v="123"/>
    </i>
    <i>
      <x v="2133"/>
    </i>
    <i>
      <x v="1302"/>
    </i>
    <i>
      <x v="1300"/>
    </i>
    <i>
      <x v="944"/>
    </i>
    <i>
      <x v="588"/>
    </i>
    <i>
      <x v="2320"/>
    </i>
    <i>
      <x v="2074"/>
    </i>
    <i>
      <x v="1633"/>
    </i>
    <i>
      <x v="453"/>
    </i>
    <i>
      <x v="93"/>
    </i>
    <i>
      <x v="1900"/>
    </i>
    <i>
      <x v="1294"/>
    </i>
    <i>
      <x v="46"/>
    </i>
    <i>
      <x v="302"/>
    </i>
    <i>
      <x v="158"/>
    </i>
    <i>
      <x v="2275"/>
    </i>
    <i>
      <x v="2048"/>
    </i>
    <i>
      <x v="1967"/>
    </i>
    <i>
      <x v="1970"/>
    </i>
    <i>
      <x v="1806"/>
    </i>
    <i>
      <x v="1356"/>
    </i>
    <i>
      <x v="825"/>
    </i>
    <i>
      <x v="728"/>
    </i>
    <i>
      <x v="382"/>
    </i>
    <i>
      <x v="482"/>
    </i>
    <i>
      <x v="2437"/>
    </i>
    <i>
      <x v="2391"/>
    </i>
    <i>
      <x v="2448"/>
    </i>
    <i>
      <x v="2322"/>
    </i>
    <i>
      <x v="2232"/>
    </i>
    <i>
      <x v="2264"/>
    </i>
    <i>
      <x v="2477"/>
    </i>
    <i>
      <x v="1966"/>
    </i>
    <i>
      <x v="2089"/>
    </i>
    <i>
      <x v="2181"/>
    </i>
    <i>
      <x v="2100"/>
    </i>
    <i>
      <x v="2035"/>
    </i>
    <i>
      <x v="2105"/>
    </i>
    <i>
      <x v="2078"/>
    </i>
    <i>
      <x v="2134"/>
    </i>
    <i>
      <x v="2045"/>
    </i>
    <i>
      <x v="2125"/>
    </i>
    <i>
      <x v="2204"/>
    </i>
    <i>
      <x v="2131"/>
    </i>
    <i>
      <x v="1648"/>
    </i>
    <i>
      <x v="1587"/>
    </i>
    <i>
      <x v="1640"/>
    </i>
    <i>
      <x v="1658"/>
    </i>
    <i>
      <x v="1845"/>
    </i>
    <i>
      <x v="1886"/>
    </i>
    <i>
      <x v="1877"/>
    </i>
    <i>
      <x v="1320"/>
    </i>
    <i>
      <x v="1379"/>
    </i>
    <i>
      <x v="1530"/>
    </i>
    <i>
      <x v="1464"/>
    </i>
    <i>
      <x v="1370"/>
    </i>
    <i>
      <x v="1476"/>
    </i>
    <i>
      <x v="1238"/>
    </i>
    <i>
      <x v="1048"/>
    </i>
    <i>
      <x v="1017"/>
    </i>
    <i>
      <x v="1076"/>
    </i>
    <i>
      <x v="1051"/>
    </i>
    <i>
      <x v="798"/>
    </i>
    <i>
      <x v="634"/>
    </i>
    <i>
      <x v="737"/>
    </i>
    <i>
      <x v="702"/>
    </i>
    <i>
      <x v="722"/>
    </i>
    <i>
      <x v="690"/>
    </i>
    <i>
      <x v="724"/>
    </i>
    <i>
      <x v="739"/>
    </i>
    <i>
      <x v="899"/>
    </i>
    <i>
      <x v="916"/>
    </i>
    <i>
      <x v="819"/>
    </i>
    <i>
      <x v="815"/>
    </i>
    <i>
      <x v="887"/>
    </i>
    <i>
      <x v="405"/>
    </i>
    <i>
      <x v="333"/>
    </i>
    <i>
      <x v="620"/>
    </i>
    <i>
      <x v="543"/>
    </i>
    <i>
      <x v="584"/>
    </i>
    <i>
      <x v="315"/>
    </i>
    <i>
      <x v="505"/>
    </i>
    <i>
      <x v="603"/>
    </i>
    <i>
      <x v="565"/>
    </i>
    <i>
      <x v="202"/>
    </i>
    <i>
      <x v="152"/>
    </i>
    <i>
      <x v="293"/>
    </i>
    <i>
      <x v="172"/>
    </i>
    <i>
      <x v="210"/>
    </i>
    <i>
      <x v="63"/>
    </i>
    <i>
      <x v="279"/>
    </i>
    <i>
      <x v="224"/>
    </i>
    <i>
      <x v="227"/>
    </i>
    <i>
      <x v="2338"/>
    </i>
    <i>
      <x v="2288"/>
    </i>
    <i>
      <x v="2186"/>
    </i>
    <i>
      <x v="1891"/>
    </i>
    <i>
      <x v="1926"/>
    </i>
    <i>
      <x v="1688"/>
    </i>
    <i>
      <x v="1354"/>
    </i>
    <i>
      <x v="940"/>
    </i>
    <i>
      <x v="430"/>
    </i>
    <i>
      <x v="111"/>
    </i>
    <i>
      <x v="2509"/>
    </i>
    <i>
      <x v="2212"/>
    </i>
    <i>
      <x v="2055"/>
    </i>
    <i>
      <x v="2123"/>
    </i>
    <i>
      <x v="2196"/>
    </i>
    <i>
      <x v="1907"/>
    </i>
    <i>
      <x v="1762"/>
    </i>
    <i>
      <x v="1427"/>
    </i>
    <i>
      <x v="549"/>
    </i>
    <i>
      <x v="359"/>
    </i>
    <i>
      <x v="225"/>
    </i>
    <i>
      <x v="2329"/>
    </i>
    <i>
      <x v="2219"/>
    </i>
    <i>
      <x v="1911"/>
    </i>
    <i>
      <x v="1866"/>
    </i>
    <i>
      <x v="1628"/>
    </i>
    <i>
      <x v="1284"/>
    </i>
    <i>
      <x v="1247"/>
    </i>
    <i>
      <x v="630"/>
    </i>
    <i>
      <x v="151"/>
    </i>
    <i>
      <x v="2241"/>
    </i>
    <i>
      <x v="2426"/>
    </i>
    <i>
      <x v="1721"/>
    </i>
    <i>
      <x v="1310"/>
    </i>
    <i>
      <x v="1112"/>
    </i>
    <i>
      <x v="1047"/>
    </i>
    <i>
      <x v="859"/>
    </i>
    <i>
      <x v="432"/>
    </i>
    <i>
      <x v="322"/>
    </i>
    <i>
      <x v="141"/>
    </i>
    <i>
      <x v="2217"/>
    </i>
    <i>
      <x v="2300"/>
    </i>
    <i>
      <x v="2427"/>
    </i>
    <i>
      <x v="2360"/>
    </i>
    <i>
      <x v="1822"/>
    </i>
    <i>
      <x v="1637"/>
    </i>
    <i>
      <x v="1295"/>
    </i>
    <i>
      <x v="1298"/>
    </i>
    <i>
      <x v="1001"/>
    </i>
    <i>
      <x v="1192"/>
    </i>
    <i>
      <x v="1128"/>
    </i>
    <i>
      <x v="910"/>
    </i>
    <i>
      <x v="696"/>
    </i>
    <i>
      <x v="350"/>
    </i>
    <i>
      <x v="490"/>
    </i>
    <i>
      <x v="397"/>
    </i>
    <i>
      <x v="305"/>
    </i>
    <i>
      <x v="135"/>
    </i>
    <i>
      <x v="2218"/>
    </i>
    <i>
      <x v="2450"/>
    </i>
    <i>
      <x v="2248"/>
    </i>
    <i>
      <x v="2192"/>
    </i>
    <i>
      <x v="2177"/>
    </i>
    <i>
      <x v="2085"/>
    </i>
    <i>
      <x v="2049"/>
    </i>
    <i>
      <x v="2161"/>
    </i>
    <i>
      <x v="2016"/>
    </i>
    <i>
      <x v="1842"/>
    </i>
    <i>
      <x v="1827"/>
    </i>
    <i>
      <x v="1696"/>
    </i>
    <i>
      <x v="1011"/>
    </i>
    <i>
      <x v="997"/>
    </i>
    <i>
      <x v="677"/>
    </i>
    <i>
      <x v="770"/>
    </i>
    <i>
      <x v="830"/>
    </i>
    <i>
      <x v="559"/>
    </i>
    <i>
      <x v="2207"/>
    </i>
    <i>
      <x v="2051"/>
    </i>
    <i>
      <x v="2022"/>
    </i>
    <i>
      <x v="2087"/>
    </i>
    <i>
      <x v="1252"/>
    </i>
    <i>
      <x v="1218"/>
    </i>
    <i>
      <x v="1060"/>
    </i>
    <i>
      <x v="938"/>
    </i>
    <i>
      <x v="666"/>
    </i>
    <i>
      <x v="895"/>
    </i>
    <i>
      <x v="338"/>
    </i>
    <i>
      <x v="146"/>
    </i>
    <i>
      <x v="107"/>
    </i>
    <i>
      <x v="81"/>
    </i>
    <i>
      <x v="1928"/>
    </i>
    <i>
      <x v="2154"/>
    </i>
    <i>
      <x v="1680"/>
    </i>
    <i>
      <x v="1331"/>
    </i>
    <i>
      <x v="1121"/>
    </i>
    <i>
      <x v="918"/>
    </i>
    <i>
      <x v="413"/>
    </i>
    <i>
      <x v="454"/>
    </i>
    <i>
      <x v="552"/>
    </i>
    <i>
      <x v="516"/>
    </i>
    <i>
      <x v="486"/>
    </i>
    <i>
      <x v="2053"/>
    </i>
    <i>
      <x v="1921"/>
    </i>
    <i>
      <x v="2135"/>
    </i>
    <i>
      <x v="1700"/>
    </i>
    <i>
      <x v="903"/>
    </i>
    <i>
      <x v="268"/>
    </i>
    <i>
      <x v="2270"/>
    </i>
    <i>
      <x v="2220"/>
    </i>
    <i>
      <x v="2208"/>
    </i>
    <i>
      <x v="2357"/>
    </i>
    <i>
      <x v="2442"/>
    </i>
    <i>
      <x v="2173"/>
    </i>
    <i>
      <x v="2168"/>
    </i>
    <i>
      <x v="2124"/>
    </i>
    <i>
      <x v="2067"/>
    </i>
    <i>
      <x v="2002"/>
    </i>
    <i>
      <x v="1933"/>
    </i>
    <i>
      <x v="1870"/>
    </i>
    <i>
      <x v="1652"/>
    </i>
    <i>
      <x v="1767"/>
    </i>
    <i>
      <x v="1653"/>
    </i>
    <i>
      <x v="1727"/>
    </i>
    <i>
      <x v="1522"/>
    </i>
    <i>
      <x v="1512"/>
    </i>
    <i>
      <x v="1551"/>
    </i>
    <i>
      <x v="1094"/>
    </i>
    <i>
      <x v="1101"/>
    </i>
    <i>
      <x v="1141"/>
    </i>
    <i>
      <x v="1178"/>
    </i>
    <i>
      <x v="1074"/>
    </i>
    <i>
      <x v="956"/>
    </i>
    <i>
      <x v="951"/>
    </i>
    <i>
      <x v="781"/>
    </i>
    <i>
      <x v="672"/>
    </i>
    <i>
      <x v="826"/>
    </i>
    <i>
      <x v="695"/>
    </i>
    <i>
      <x v="550"/>
    </i>
    <i>
      <x v="618"/>
    </i>
    <i>
      <x v="74"/>
    </i>
    <i>
      <x v="132"/>
    </i>
    <i>
      <x v="103"/>
    </i>
    <i>
      <x v="266"/>
    </i>
    <i>
      <x v="42"/>
    </i>
    <i>
      <x v="2417"/>
    </i>
    <i>
      <x v="2301"/>
    </i>
    <i>
      <x v="2077"/>
    </i>
    <i>
      <x v="1116"/>
    </i>
    <i>
      <x v="507"/>
    </i>
    <i>
      <x v="162"/>
    </i>
    <i>
      <x v="7"/>
    </i>
    <i>
      <x v="2462"/>
    </i>
    <i>
      <x v="2189"/>
    </i>
    <i>
      <x v="1925"/>
    </i>
    <i>
      <x v="1853"/>
    </i>
    <i>
      <x v="1607"/>
    </i>
    <i>
      <x v="1555"/>
    </i>
    <i>
      <x v="1260"/>
    </i>
    <i>
      <x v="1188"/>
    </i>
    <i>
      <x v="989"/>
    </i>
    <i>
      <x v="1014"/>
    </i>
    <i>
      <x v="783"/>
    </i>
    <i>
      <x v="911"/>
    </i>
    <i>
      <x v="2483"/>
    </i>
    <i>
      <x v="2459"/>
    </i>
    <i>
      <x v="1915"/>
    </i>
    <i>
      <x v="884"/>
    </i>
    <i>
      <x v="557"/>
    </i>
    <i>
      <x v="525"/>
    </i>
    <i>
      <x v="518"/>
    </i>
    <i>
      <x v="465"/>
    </i>
    <i>
      <x v="96"/>
    </i>
    <i>
      <x v="94"/>
    </i>
    <i>
      <x v="2240"/>
    </i>
    <i>
      <x v="1904"/>
    </i>
    <i>
      <x v="1832"/>
    </i>
    <i>
      <x v="1528"/>
    </i>
    <i>
      <x v="1209"/>
    </i>
    <i>
      <x v="994"/>
    </i>
    <i>
      <x v="805"/>
    </i>
    <i>
      <x v="532"/>
    </i>
    <i>
      <x v="205"/>
    </i>
    <i>
      <x v="184"/>
    </i>
    <i>
      <x v="2306"/>
    </i>
    <i>
      <x v="2236"/>
    </i>
    <i>
      <x v="2368"/>
    </i>
    <i>
      <x v="1982"/>
    </i>
    <i>
      <x v="1902"/>
    </i>
    <i>
      <x v="2142"/>
    </i>
    <i>
      <x v="1846"/>
    </i>
    <i>
      <x v="1031"/>
    </i>
    <i>
      <x v="1166"/>
    </i>
    <i>
      <x v="1208"/>
    </i>
    <i>
      <x v="1206"/>
    </i>
    <i>
      <x v="852"/>
    </i>
    <i>
      <x v="460"/>
    </i>
    <i>
      <x v="605"/>
    </i>
    <i>
      <x v="155"/>
    </i>
    <i>
      <x v="61"/>
    </i>
    <i>
      <x v="294"/>
    </i>
    <i>
      <x v="297"/>
    </i>
    <i>
      <x v="2225"/>
    </i>
    <i>
      <x v="1631"/>
    </i>
    <i>
      <x v="1272"/>
    </i>
    <i>
      <x v="1562"/>
    </i>
    <i>
      <x v="806"/>
    </i>
    <i>
      <x v="883"/>
    </i>
    <i>
      <x v="2211"/>
    </i>
    <i>
      <x v="2110"/>
    </i>
    <i>
      <x v="2165"/>
    </i>
    <i>
      <x v="2080"/>
    </i>
    <i>
      <x v="1706"/>
    </i>
    <i>
      <x v="1278"/>
    </i>
    <i>
      <x v="1496"/>
    </i>
    <i>
      <x v="1229"/>
    </i>
    <i>
      <x v="945"/>
    </i>
    <i>
      <x v="778"/>
    </i>
    <i>
      <x v="529"/>
    </i>
    <i>
      <x v="127"/>
    </i>
    <i>
      <x v="314"/>
    </i>
    <i>
      <x v="1694"/>
    </i>
    <i>
      <x v="1338"/>
    </i>
    <i>
      <x v="1448"/>
    </i>
    <i>
      <x v="1134"/>
    </i>
    <i>
      <x v="1213"/>
    </i>
    <i>
      <x v="991"/>
    </i>
    <i>
      <x v="632"/>
    </i>
    <i>
      <x v="661"/>
    </i>
    <i>
      <x v="680"/>
    </i>
    <i>
      <x v="487"/>
    </i>
    <i>
      <x v="289"/>
    </i>
    <i>
      <x v="24"/>
    </i>
    <i>
      <x v="9"/>
    </i>
    <i>
      <x v="2331"/>
    </i>
    <i>
      <x v="1303"/>
    </i>
    <i>
      <x v="898"/>
    </i>
    <i>
      <x v="522"/>
    </i>
    <i>
      <x v="110"/>
    </i>
    <i>
      <x v="2400"/>
    </i>
    <i>
      <x v="2235"/>
    </i>
    <i>
      <x v="2445"/>
    </i>
    <i>
      <x v="1979"/>
    </i>
    <i>
      <x v="2098"/>
    </i>
    <i>
      <x v="2127"/>
    </i>
    <i>
      <x v="1704"/>
    </i>
    <i>
      <x v="1655"/>
    </i>
    <i>
      <x v="1502"/>
    </i>
    <i>
      <x v="1044"/>
    </i>
    <i>
      <x v="1071"/>
    </i>
    <i>
      <x v="995"/>
    </i>
    <i>
      <x v="1046"/>
    </i>
    <i>
      <x v="641"/>
    </i>
    <i>
      <x v="856"/>
    </i>
    <i>
      <x v="714"/>
    </i>
    <i>
      <x v="664"/>
    </i>
    <i>
      <x v="320"/>
    </i>
    <i>
      <x v="504"/>
    </i>
    <i>
      <x v="1081"/>
    </i>
    <i>
      <x v="1127"/>
    </i>
    <i>
      <x v="102"/>
    </i>
    <i>
      <x v="8"/>
    </i>
    <i>
      <x v="250"/>
    </i>
    <i>
      <x v="2371"/>
    </i>
    <i>
      <x v="1304"/>
    </i>
    <i>
      <x v="1193"/>
    </i>
    <i>
      <x v="1030"/>
    </i>
    <i>
      <x v="1161"/>
    </i>
    <i>
      <x v="654"/>
    </i>
    <i>
      <x v="492"/>
    </i>
    <i>
      <x v="381"/>
    </i>
    <i>
      <x v="2137"/>
    </i>
    <i>
      <x v="769"/>
    </i>
    <i>
      <x v="495"/>
    </i>
    <i>
      <x v="1952"/>
    </i>
    <i>
      <x v="1608"/>
    </i>
    <i>
      <x v="1344"/>
    </i>
    <i>
      <x v="1107"/>
    </i>
    <i>
      <x v="1144"/>
    </i>
    <i>
      <x v="598"/>
    </i>
    <i>
      <x v="160"/>
    </i>
    <i>
      <x v="2439"/>
    </i>
    <i>
      <x v="2106"/>
    </i>
    <i>
      <x v="984"/>
    </i>
    <i>
      <x v="908"/>
    </i>
    <i>
      <x v="638"/>
    </i>
    <i>
      <x v="890"/>
    </i>
    <i>
      <x v="188"/>
    </i>
    <i>
      <x v="178"/>
    </i>
    <i>
      <x v="2260"/>
    </i>
    <i>
      <x v="2034"/>
    </i>
    <i>
      <x v="842"/>
    </i>
    <i>
      <x v="2249"/>
    </i>
    <i>
      <x v="2318"/>
    </i>
    <i>
      <x v="2476"/>
    </i>
    <i>
      <x v="2314"/>
    </i>
    <i>
      <x v="2430"/>
    </i>
    <i>
      <x v="2216"/>
    </i>
    <i>
      <x v="2431"/>
    </i>
    <i>
      <x v="2472"/>
    </i>
    <i>
      <x v="2353"/>
    </i>
    <i>
      <x v="2296"/>
    </i>
    <i>
      <x v="2298"/>
    </i>
    <i>
      <x v="2271"/>
    </i>
    <i>
      <x v="2355"/>
    </i>
    <i>
      <x v="2244"/>
    </i>
    <i>
      <x v="2261"/>
    </i>
    <i>
      <x v="2279"/>
    </i>
    <i>
      <x v="2335"/>
    </i>
    <i>
      <x v="2514"/>
    </i>
    <i>
      <x v="2418"/>
    </i>
    <i>
      <x v="2422"/>
    </i>
    <i>
      <x v="2230"/>
    </i>
    <i>
      <x v="2269"/>
    </i>
    <i>
      <x v="2403"/>
    </i>
    <i>
      <x v="2482"/>
    </i>
    <i>
      <x v="2313"/>
    </i>
    <i>
      <x v="2440"/>
    </i>
    <i>
      <x v="2488"/>
    </i>
    <i>
      <x v="2517"/>
    </i>
    <i>
      <x v="2492"/>
    </i>
    <i>
      <x v="2253"/>
    </i>
    <i>
      <x v="2386"/>
    </i>
    <i>
      <x v="2409"/>
    </i>
    <i>
      <x v="2500"/>
    </i>
    <i>
      <x v="2238"/>
    </i>
    <i>
      <x v="2289"/>
    </i>
    <i>
      <x v="2343"/>
    </i>
    <i>
      <x v="2328"/>
    </i>
    <i>
      <x v="2265"/>
    </i>
    <i>
      <x v="2512"/>
    </i>
    <i>
      <x v="2447"/>
    </i>
    <i>
      <x v="2350"/>
    </i>
    <i>
      <x v="2364"/>
    </i>
    <i>
      <x v="2239"/>
    </i>
    <i>
      <x v="2365"/>
    </i>
    <i>
      <x v="2309"/>
    </i>
    <i>
      <x v="2410"/>
    </i>
    <i>
      <x v="2215"/>
    </i>
    <i>
      <x v="2451"/>
    </i>
    <i>
      <x v="2378"/>
    </i>
    <i>
      <x v="2452"/>
    </i>
    <i>
      <x v="2481"/>
    </i>
    <i>
      <x v="2453"/>
    </i>
    <i>
      <x v="2413"/>
    </i>
    <i>
      <x v="2366"/>
    </i>
    <i>
      <x v="2485"/>
    </i>
    <i>
      <x v="2455"/>
    </i>
    <i>
      <x v="2487"/>
    </i>
    <i>
      <x v="2367"/>
    </i>
    <i>
      <x v="2315"/>
    </i>
    <i>
      <x v="2213"/>
    </i>
    <i>
      <x v="2491"/>
    </i>
    <i>
      <x v="2458"/>
    </i>
    <i>
      <x v="2224"/>
    </i>
    <i>
      <x v="2229"/>
    </i>
    <i>
      <x v="2495"/>
    </i>
    <i>
      <x v="2460"/>
    </i>
    <i>
      <x v="2243"/>
    </i>
    <i>
      <x v="2369"/>
    </i>
    <i>
      <x v="2499"/>
    </i>
    <i>
      <x v="2231"/>
    </i>
    <i>
      <x v="2284"/>
    </i>
    <i>
      <x v="2305"/>
    </i>
    <i>
      <x v="2295"/>
    </i>
    <i>
      <x v="2464"/>
    </i>
    <i>
      <x v="2325"/>
    </i>
    <i>
      <x v="2516"/>
    </i>
    <i>
      <x v="2327"/>
    </i>
    <i>
      <x v="2257"/>
    </i>
    <i>
      <x v="2397"/>
    </i>
    <i>
      <x v="2293"/>
    </i>
    <i>
      <x v="2283"/>
    </i>
    <i>
      <x v="2468"/>
    </i>
    <i>
      <x v="2348"/>
    </i>
    <i>
      <x v="2469"/>
    </i>
    <i>
      <x v="2349"/>
    </i>
    <i>
      <x v="2470"/>
    </i>
    <i>
      <x v="2471"/>
    </i>
    <i>
      <x v="2466"/>
    </i>
    <i>
      <x v="2361"/>
    </i>
    <i>
      <x v="1917"/>
    </i>
    <i>
      <x v="1981"/>
    </i>
    <i>
      <x v="2160"/>
    </i>
    <i>
      <x v="2121"/>
    </i>
    <i>
      <x v="2178"/>
    </i>
    <i>
      <x v="2122"/>
    </i>
    <i>
      <x v="1912"/>
    </i>
    <i>
      <x v="2063"/>
    </i>
    <i>
      <x v="2164"/>
    </i>
    <i>
      <x v="1924"/>
    </i>
    <i>
      <x v="2172"/>
    </i>
    <i>
      <x v="1980"/>
    </i>
    <i>
      <x v="2036"/>
    </i>
    <i>
      <x v="2126"/>
    </i>
    <i>
      <x v="1959"/>
    </i>
    <i>
      <x v="2088"/>
    </i>
    <i>
      <x v="2070"/>
    </i>
    <i>
      <x v="2052"/>
    </i>
    <i>
      <x v="2162"/>
    </i>
    <i>
      <x v="2012"/>
    </i>
    <i>
      <x v="2117"/>
    </i>
    <i>
      <x v="2013"/>
    </i>
    <i>
      <x v="2030"/>
    </i>
    <i>
      <x v="2065"/>
    </i>
    <i>
      <x v="2120"/>
    </i>
    <i>
      <x v="2032"/>
    </i>
    <i>
      <x v="2091"/>
    </i>
    <i>
      <x v="2180"/>
    </i>
    <i>
      <x v="2066"/>
    </i>
    <i>
      <x v="2038"/>
    </i>
    <i>
      <x v="1994"/>
    </i>
    <i>
      <x v="1910"/>
    </i>
    <i>
      <x v="2093"/>
    </i>
    <i>
      <x v="2086"/>
    </i>
    <i>
      <x v="2136"/>
    </i>
    <i>
      <x v="1984"/>
    </i>
    <i>
      <x v="1958"/>
    </i>
    <i>
      <x v="2025"/>
    </i>
    <i>
      <x v="2015"/>
    </i>
    <i>
      <x v="1947"/>
    </i>
    <i>
      <x v="2058"/>
    </i>
    <i>
      <x v="2026"/>
    </i>
    <i>
      <x v="2017"/>
    </i>
    <i>
      <x v="2112"/>
    </i>
    <i>
      <x v="2018"/>
    </i>
    <i>
      <x v="1920"/>
    </i>
    <i>
      <x v="1991"/>
    </i>
    <i>
      <x v="2029"/>
    </i>
    <i>
      <x v="2143"/>
    </i>
    <i>
      <x v="1943"/>
    </i>
    <i>
      <x v="1929"/>
    </i>
    <i>
      <x v="1949"/>
    </i>
    <i>
      <x v="2145"/>
    </i>
    <i>
      <x v="1988"/>
    </i>
    <i>
      <x v="1895"/>
    </i>
    <i>
      <x v="1950"/>
    </i>
    <i>
      <x v="2147"/>
    </i>
    <i>
      <x v="1989"/>
    </i>
    <i>
      <x v="1931"/>
    </i>
    <i>
      <x v="1914"/>
    </i>
    <i>
      <x v="2149"/>
    </i>
    <i>
      <x v="2037"/>
    </i>
    <i>
      <x v="2150"/>
    </i>
    <i>
      <x v="1934"/>
    </i>
    <i>
      <x v="2151"/>
    </i>
    <i>
      <x v="2187"/>
    </i>
    <i>
      <x v="2152"/>
    </i>
    <i>
      <x v="1992"/>
    </i>
    <i>
      <x v="2084"/>
    </i>
    <i>
      <x v="2042"/>
    </i>
    <i>
      <x v="2076"/>
    </i>
    <i>
      <x v="2193"/>
    </i>
    <i>
      <x v="2107"/>
    </i>
    <i>
      <x v="2044"/>
    </i>
    <i>
      <x v="2079"/>
    </i>
    <i>
      <x v="1977"/>
    </i>
    <i>
      <x v="2096"/>
    </i>
    <i>
      <x v="1939"/>
    </i>
    <i>
      <x v="2155"/>
    </i>
    <i>
      <x v="1918"/>
    </i>
    <i>
      <x v="1899"/>
    </i>
    <i>
      <x v="1983"/>
    </i>
    <i>
      <x v="1954"/>
    </i>
    <i>
      <x v="1916"/>
    </i>
    <i>
      <x v="2069"/>
    </i>
    <i>
      <x v="1649"/>
    </i>
    <i>
      <x v="1612"/>
    </i>
    <i>
      <x v="1752"/>
    </i>
    <i>
      <x v="1712"/>
    </i>
    <i>
      <x v="1682"/>
    </i>
    <i>
      <x v="1582"/>
    </i>
    <i>
      <x v="1722"/>
    </i>
    <i>
      <x v="1888"/>
    </i>
    <i>
      <x v="1654"/>
    </i>
    <i>
      <x v="1737"/>
    </i>
    <i>
      <x v="1779"/>
    </i>
    <i>
      <x v="1795"/>
    </i>
    <i>
      <x v="1684"/>
    </i>
    <i>
      <x v="1609"/>
    </i>
    <i>
      <x v="1784"/>
    </i>
    <i>
      <x v="1797"/>
    </i>
    <i>
      <x v="1770"/>
    </i>
    <i>
      <x v="1664"/>
    </i>
    <i>
      <x v="1772"/>
    </i>
    <i>
      <x v="1738"/>
    </i>
    <i>
      <x v="1835"/>
    </i>
    <i>
      <x v="1713"/>
    </i>
    <i>
      <x v="1575"/>
    </i>
    <i>
      <x v="1610"/>
    </i>
    <i>
      <x v="1843"/>
    </i>
    <i>
      <x v="1802"/>
    </i>
    <i>
      <x v="1683"/>
    </i>
    <i>
      <x v="1667"/>
    </i>
    <i>
      <x v="1854"/>
    </i>
    <i>
      <x v="1592"/>
    </i>
    <i>
      <x v="1579"/>
    </i>
    <i>
      <x v="1775"/>
    </i>
    <i>
      <x v="1729"/>
    </i>
    <i>
      <x v="1642"/>
    </i>
    <i>
      <x v="1789"/>
    </i>
    <i>
      <x v="1593"/>
    </i>
    <i>
      <x v="1787"/>
    </i>
    <i>
      <x v="1808"/>
    </i>
    <i>
      <x v="1725"/>
    </i>
    <i>
      <x v="1624"/>
    </i>
    <i>
      <x v="1650"/>
    </i>
    <i>
      <x v="1788"/>
    </i>
    <i>
      <x v="1614"/>
    </i>
    <i>
      <x v="1638"/>
    </i>
    <i>
      <x v="1677"/>
    </i>
    <i>
      <x v="1812"/>
    </i>
    <i>
      <x v="1596"/>
    </i>
    <i>
      <x v="1670"/>
    </i>
    <i>
      <x v="1765"/>
    </i>
    <i>
      <x v="1814"/>
    </i>
    <i>
      <x v="1701"/>
    </i>
    <i>
      <x v="1598"/>
    </i>
    <i>
      <x v="1661"/>
    </i>
    <i>
      <x v="1660"/>
    </i>
    <i>
      <x v="1584"/>
    </i>
    <i>
      <x v="1719"/>
    </i>
    <i>
      <x v="1657"/>
    </i>
    <i>
      <x v="1849"/>
    </i>
    <i>
      <x v="1672"/>
    </i>
    <i>
      <x v="1851"/>
    </i>
    <i>
      <x v="1606"/>
    </i>
    <i>
      <x v="1736"/>
    </i>
    <i>
      <x v="1755"/>
    </i>
    <i>
      <x v="1855"/>
    </i>
    <i>
      <x v="1588"/>
    </i>
    <i>
      <x v="1857"/>
    </i>
    <i>
      <x v="1743"/>
    </i>
    <i>
      <x v="1750"/>
    </i>
    <i>
      <x v="1703"/>
    </i>
    <i>
      <x v="1768"/>
    </i>
    <i>
      <x v="1823"/>
    </i>
    <i>
      <x v="1863"/>
    </i>
    <i>
      <x v="1639"/>
    </i>
    <i>
      <x v="1865"/>
    </i>
    <i>
      <x v="1825"/>
    </i>
    <i>
      <x v="1602"/>
    </i>
    <i>
      <x v="1774"/>
    </i>
    <i>
      <x v="1723"/>
    </i>
    <i>
      <x v="1785"/>
    </i>
    <i>
      <x v="1603"/>
    </i>
    <i>
      <x v="1620"/>
    </i>
    <i>
      <x v="1745"/>
    </i>
    <i>
      <x v="1874"/>
    </i>
    <i>
      <x v="1829"/>
    </i>
    <i>
      <x v="1692"/>
    </i>
    <i>
      <x v="1830"/>
    </i>
    <i>
      <x v="1878"/>
    </i>
    <i>
      <x v="1718"/>
    </i>
    <i>
      <x v="1711"/>
    </i>
    <i>
      <x v="1778"/>
    </i>
    <i>
      <x v="1744"/>
    </i>
    <i>
      <x v="1773"/>
    </i>
    <i>
      <x v="1763"/>
    </i>
    <i>
      <x v="1742"/>
    </i>
    <i>
      <x v="1715"/>
    </i>
    <i>
      <x v="1887"/>
    </i>
    <i>
      <x v="1792"/>
    </i>
    <i>
      <x v="1698"/>
    </i>
    <i>
      <x v="1793"/>
    </i>
    <i>
      <x v="1662"/>
    </i>
    <i>
      <x v="1525"/>
    </i>
    <i>
      <x v="1461"/>
    </i>
    <i>
      <x v="1454"/>
    </i>
    <i>
      <x v="1462"/>
    </i>
    <i>
      <x v="1400"/>
    </i>
    <i>
      <x v="1463"/>
    </i>
    <i>
      <x v="1533"/>
    </i>
    <i>
      <x v="1404"/>
    </i>
    <i>
      <x v="1549"/>
    </i>
    <i>
      <x v="1313"/>
    </i>
    <i>
      <x v="1459"/>
    </i>
    <i>
      <x v="1314"/>
    </i>
    <i>
      <x v="1521"/>
    </i>
    <i>
      <x v="1336"/>
    </i>
    <i>
      <x v="1305"/>
    </i>
    <i>
      <x v="1407"/>
    </i>
    <i>
      <x v="1368"/>
    </i>
    <i>
      <x v="1329"/>
    </i>
    <i>
      <x v="1545"/>
    </i>
    <i>
      <x v="1470"/>
    </i>
    <i>
      <x v="1429"/>
    </i>
    <i>
      <x v="1471"/>
    </i>
    <i>
      <x v="1432"/>
    </i>
    <i>
      <x v="1472"/>
    </i>
    <i>
      <x v="1420"/>
    </i>
    <i>
      <x v="1473"/>
    </i>
    <i>
      <x v="1519"/>
    </i>
    <i>
      <x v="1287"/>
    </i>
    <i>
      <x v="1523"/>
    </i>
    <i>
      <x v="1475"/>
    </i>
    <i>
      <x v="1527"/>
    </i>
    <i>
      <x v="1387"/>
    </i>
    <i>
      <x v="1363"/>
    </i>
    <i>
      <x v="1268"/>
    </i>
    <i>
      <x v="1425"/>
    </i>
    <i>
      <x v="1289"/>
    </i>
    <i>
      <x v="1426"/>
    </i>
    <i>
      <x v="1382"/>
    </i>
    <i>
      <x v="1543"/>
    </i>
    <i>
      <x v="1411"/>
    </i>
    <i>
      <x v="1334"/>
    </i>
    <i>
      <x v="1412"/>
    </i>
    <i>
      <x v="1385"/>
    </i>
    <i>
      <x v="1343"/>
    </i>
    <i>
      <x v="1457"/>
    </i>
    <i>
      <x v="1283"/>
    </i>
    <i>
      <x v="1559"/>
    </i>
    <i>
      <x v="1561"/>
    </i>
    <i>
      <x v="1413"/>
    </i>
    <i>
      <x v="1386"/>
    </i>
    <i>
      <x v="1445"/>
    </i>
    <i>
      <x v="1357"/>
    </i>
    <i>
      <x v="1486"/>
    </i>
    <i>
      <x v="1359"/>
    </i>
    <i>
      <x v="1487"/>
    </i>
    <i>
      <x v="1392"/>
    </i>
    <i>
      <x v="1346"/>
    </i>
    <i>
      <x v="1520"/>
    </i>
    <i>
      <x v="1489"/>
    </i>
    <i>
      <x v="1452"/>
    </i>
    <i>
      <x v="1490"/>
    </i>
    <i>
      <x v="1362"/>
    </i>
    <i>
      <x v="1389"/>
    </i>
    <i>
      <x v="1526"/>
    </i>
    <i>
      <x v="1348"/>
    </i>
    <i>
      <x v="1264"/>
    </i>
    <i>
      <x v="1349"/>
    </i>
    <i>
      <x v="1306"/>
    </i>
    <i>
      <x v="1494"/>
    </i>
    <i>
      <x v="1269"/>
    </i>
    <i>
      <x v="1495"/>
    </i>
    <i>
      <x v="1365"/>
    </i>
    <i>
      <x v="1446"/>
    </i>
    <i>
      <x v="1261"/>
    </i>
    <i>
      <x v="1497"/>
    </i>
    <i>
      <x v="1369"/>
    </i>
    <i>
      <x v="1498"/>
    </i>
    <i>
      <x v="1540"/>
    </i>
    <i>
      <x v="1440"/>
    </i>
    <i>
      <x v="1307"/>
    </i>
    <i>
      <x v="1351"/>
    </i>
    <i>
      <x v="1262"/>
    </i>
    <i>
      <x v="1292"/>
    </i>
    <i>
      <x v="1546"/>
    </i>
    <i>
      <x v="1568"/>
    </i>
    <i>
      <x v="1374"/>
    </i>
    <i>
      <x v="1325"/>
    </i>
    <i>
      <x v="1550"/>
    </i>
    <i>
      <x v="1327"/>
    </i>
    <i>
      <x v="1552"/>
    </i>
    <i>
      <x v="1328"/>
    </i>
    <i>
      <x v="1554"/>
    </i>
    <i>
      <x v="1506"/>
    </i>
    <i>
      <x v="1556"/>
    </i>
    <i>
      <x v="1441"/>
    </i>
    <i>
      <x v="1431"/>
    </i>
    <i>
      <x v="1317"/>
    </i>
    <i>
      <x v="1560"/>
    </i>
    <i>
      <x v="1509"/>
    </i>
    <i>
      <x v="1279"/>
    </i>
    <i>
      <x v="1442"/>
    </i>
    <i>
      <x v="1564"/>
    </i>
    <i>
      <x v="1433"/>
    </i>
    <i>
      <x v="1396"/>
    </i>
    <i>
      <x v="1378"/>
    </i>
    <i>
      <x v="1443"/>
    </i>
    <i>
      <x v="1319"/>
    </i>
    <i>
      <x v="1277"/>
    </i>
    <i>
      <x v="1353"/>
    </i>
    <i>
      <x v="1380"/>
    </i>
    <i>
      <x v="1504"/>
    </i>
    <i>
      <x v="1505"/>
    </i>
    <i>
      <x v="1416"/>
    </i>
    <i>
      <x v="1417"/>
    </i>
    <i>
      <x v="1038"/>
    </i>
    <i>
      <x v="974"/>
    </i>
    <i>
      <x v="1249"/>
    </i>
    <i>
      <x v="1015"/>
    </i>
    <i>
      <x v="1225"/>
    </i>
    <i>
      <x v="1111"/>
    </i>
    <i>
      <x v="1241"/>
    </i>
    <i>
      <x v="1092"/>
    </i>
    <i>
      <x v="1053"/>
    </i>
    <i>
      <x v="962"/>
    </i>
    <i>
      <x v="1221"/>
    </i>
    <i>
      <x v="986"/>
    </i>
    <i>
      <x v="1151"/>
    </i>
    <i>
      <x v="1176"/>
    </i>
    <i>
      <x v="976"/>
    </i>
    <i>
      <x v="1177"/>
    </i>
    <i>
      <x v="1158"/>
    </i>
    <i>
      <x v="1132"/>
    </i>
    <i>
      <x v="1169"/>
    </i>
    <i>
      <x v="1179"/>
    </i>
    <i>
      <x v="1054"/>
    </i>
    <i>
      <x v="1180"/>
    </i>
    <i>
      <x v="1087"/>
    </i>
    <i>
      <x v="946"/>
    </i>
    <i>
      <x v="1223"/>
    </i>
    <i>
      <x v="1018"/>
    </i>
    <i>
      <x v="1150"/>
    </i>
    <i>
      <x v="1080"/>
    </i>
    <i>
      <x v="993"/>
    </i>
    <i>
      <x v="1184"/>
    </i>
    <i>
      <x v="1090"/>
    </i>
    <i>
      <x v="1185"/>
    </i>
    <i>
      <x v="1068"/>
    </i>
    <i>
      <x v="1020"/>
    </i>
    <i>
      <x v="1069"/>
    </i>
    <i>
      <x v="1021"/>
    </i>
    <i>
      <x v="1070"/>
    </i>
    <i>
      <x v="1100"/>
    </i>
    <i>
      <x v="1170"/>
    </i>
    <i>
      <x v="1135"/>
    </i>
    <i>
      <x v="972"/>
    </i>
    <i>
      <x v="1126"/>
    </i>
    <i>
      <x v="1006"/>
    </i>
    <i>
      <x v="1136"/>
    </i>
    <i>
      <x v="1034"/>
    </i>
    <i>
      <x v="1137"/>
    </i>
    <i>
      <x v="1147"/>
    </i>
    <i>
      <x v="1057"/>
    </i>
    <i>
      <x v="1220"/>
    </i>
    <i>
      <x v="1194"/>
    </i>
    <i>
      <x v="1222"/>
    </i>
    <i>
      <x v="1023"/>
    </i>
    <i>
      <x v="999"/>
    </i>
    <i>
      <x v="1024"/>
    </i>
    <i>
      <x v="1149"/>
    </i>
    <i>
      <x v="1004"/>
    </i>
    <i>
      <x v="1036"/>
    </i>
    <i>
      <x v="1139"/>
    </i>
    <i>
      <x v="959"/>
    </i>
    <i>
      <x v="1026"/>
    </i>
    <i>
      <x v="1232"/>
    </i>
    <i>
      <x v="949"/>
    </i>
    <i>
      <x v="1234"/>
    </i>
    <i>
      <x v="1201"/>
    </i>
    <i>
      <x v="975"/>
    </i>
    <i>
      <x v="1083"/>
    </i>
    <i>
      <x v="1259"/>
    </i>
    <i>
      <x v="971"/>
    </i>
    <i>
      <x v="1156"/>
    </i>
    <i>
      <x v="996"/>
    </i>
    <i>
      <x v="1242"/>
    </i>
    <i>
      <x v="1205"/>
    </i>
    <i>
      <x v="1061"/>
    </i>
    <i>
      <x v="1160"/>
    </i>
    <i>
      <x v="1246"/>
    </i>
    <i>
      <x v="1045"/>
    </i>
    <i>
      <x v="1248"/>
    </i>
    <i>
      <x v="982"/>
    </i>
    <i>
      <x v="1250"/>
    </i>
    <i>
      <x v="1168"/>
    </i>
    <i>
      <x v="1103"/>
    </i>
    <i>
      <x v="1114"/>
    </i>
    <i>
      <x v="1125"/>
    </i>
    <i>
      <x v="1207"/>
    </i>
    <i>
      <x v="1173"/>
    </i>
    <i>
      <x v="1062"/>
    </i>
    <i>
      <x v="1174"/>
    </i>
    <i>
      <x v="965"/>
    </i>
    <i>
      <x v="1050"/>
    </i>
    <i>
      <x v="1009"/>
    </i>
    <i>
      <x v="811"/>
    </i>
    <i>
      <x v="801"/>
    </i>
    <i>
      <x v="929"/>
    </i>
    <i>
      <x v="726"/>
    </i>
    <i>
      <x v="682"/>
    </i>
    <i>
      <x v="646"/>
    </i>
    <i>
      <x v="817"/>
    </i>
    <i>
      <x v="850"/>
    </i>
    <i>
      <x v="633"/>
    </i>
    <i>
      <x v="735"/>
    </i>
    <i>
      <x v="803"/>
    </i>
    <i>
      <x v="727"/>
    </i>
    <i>
      <x v="808"/>
    </i>
    <i>
      <x v="853"/>
    </i>
    <i>
      <x v="674"/>
    </i>
    <i>
      <x v="854"/>
    </i>
    <i>
      <x v="659"/>
    </i>
    <i>
      <x v="704"/>
    </i>
    <i>
      <x v="933"/>
    </i>
    <i>
      <x v="639"/>
    </i>
    <i>
      <x v="718"/>
    </i>
    <i>
      <x v="635"/>
    </i>
    <i>
      <x v="652"/>
    </i>
    <i>
      <x v="709"/>
    </i>
    <i>
      <x v="901"/>
    </i>
    <i>
      <x v="642"/>
    </i>
    <i>
      <x v="807"/>
    </i>
    <i>
      <x v="670"/>
    </i>
    <i>
      <x v="753"/>
    </i>
    <i>
      <x v="861"/>
    </i>
    <i>
      <x v="913"/>
    </i>
    <i>
      <x v="838"/>
    </i>
    <i>
      <x v="917"/>
    </i>
    <i>
      <x v="816"/>
    </i>
    <i>
      <x v="712"/>
    </i>
    <i>
      <x v="756"/>
    </i>
    <i>
      <x v="864"/>
    </i>
    <i>
      <x v="927"/>
    </i>
    <i>
      <x v="785"/>
    </i>
    <i>
      <x v="931"/>
    </i>
    <i>
      <x v="742"/>
    </i>
    <i>
      <x v="760"/>
    </i>
    <i>
      <x v="743"/>
    </i>
    <i>
      <x v="663"/>
    </i>
    <i>
      <x v="686"/>
    </i>
    <i>
      <x v="894"/>
    </i>
    <i>
      <x v="869"/>
    </i>
    <i>
      <x v="802"/>
    </i>
    <i>
      <x v="870"/>
    </i>
    <i>
      <x v="836"/>
    </i>
    <i>
      <x v="789"/>
    </i>
    <i>
      <x v="751"/>
    </i>
    <i>
      <x v="790"/>
    </i>
    <i>
      <x v="676"/>
    </i>
    <i>
      <x v="873"/>
    </i>
    <i>
      <x v="904"/>
    </i>
    <i>
      <x v="874"/>
    </i>
    <i>
      <x v="906"/>
    </i>
    <i>
      <x v="834"/>
    </i>
    <i>
      <x v="771"/>
    </i>
    <i>
      <x v="636"/>
    </i>
    <i>
      <x v="810"/>
    </i>
    <i>
      <x v="793"/>
    </i>
    <i>
      <x v="812"/>
    </i>
    <i>
      <x v="794"/>
    </i>
    <i>
      <x v="813"/>
    </i>
    <i>
      <x v="879"/>
    </i>
    <i>
      <x v="706"/>
    </i>
    <i>
      <x v="795"/>
    </i>
    <i>
      <x v="721"/>
    </i>
    <i>
      <x v="881"/>
    </i>
    <i>
      <x v="920"/>
    </i>
    <i>
      <x v="882"/>
    </i>
    <i>
      <x v="818"/>
    </i>
    <i>
      <x v="835"/>
    </i>
    <i>
      <x v="658"/>
    </i>
    <i>
      <x v="703"/>
    </i>
    <i>
      <x v="757"/>
    </i>
    <i>
      <x v="942"/>
    </i>
    <i>
      <x v="821"/>
    </i>
    <i>
      <x v="763"/>
    </i>
    <i>
      <x v="822"/>
    </i>
    <i>
      <x v="716"/>
    </i>
    <i>
      <x v="681"/>
    </i>
    <i>
      <x v="888"/>
    </i>
    <i>
      <x v="723"/>
    </i>
    <i>
      <x v="889"/>
    </i>
    <i>
      <x v="640"/>
    </i>
    <i>
      <x v="841"/>
    </i>
    <i>
      <x v="691"/>
    </i>
    <i>
      <x v="687"/>
    </i>
    <i>
      <x v="773"/>
    </i>
    <i>
      <x v="749"/>
    </i>
    <i>
      <x v="796"/>
    </i>
    <i>
      <x v="665"/>
    </i>
    <i>
      <x v="885"/>
    </i>
    <i>
      <x v="649"/>
    </i>
    <i>
      <x v="886"/>
    </i>
    <i>
      <x v="573"/>
    </i>
    <i>
      <x v="607"/>
    </i>
    <i>
      <x v="589"/>
    </i>
    <i>
      <x v="511"/>
    </i>
    <i>
      <x v="427"/>
    </i>
    <i>
      <x v="337"/>
    </i>
    <i>
      <x v="581"/>
    </i>
    <i>
      <x v="446"/>
    </i>
    <i>
      <x v="444"/>
    </i>
    <i>
      <x v="514"/>
    </i>
    <i>
      <x v="437"/>
    </i>
    <i>
      <x v="358"/>
    </i>
    <i>
      <x v="469"/>
    </i>
    <i>
      <x v="417"/>
    </i>
    <i>
      <x v="577"/>
    </i>
    <i>
      <x v="448"/>
    </i>
    <i>
      <x v="585"/>
    </i>
    <i>
      <x v="509"/>
    </i>
    <i>
      <x v="593"/>
    </i>
    <i>
      <x v="519"/>
    </i>
    <i>
      <x v="410"/>
    </i>
    <i>
      <x v="520"/>
    </i>
    <i>
      <x v="411"/>
    </i>
    <i>
      <x v="449"/>
    </i>
    <i>
      <x v="369"/>
    </i>
    <i>
      <x v="396"/>
    </i>
    <i>
      <x v="371"/>
    </i>
    <i>
      <x v="360"/>
    </i>
    <i>
      <x v="571"/>
    </i>
    <i>
      <x v="524"/>
    </i>
    <i>
      <x v="407"/>
    </i>
    <i>
      <x v="354"/>
    </i>
    <i>
      <x v="579"/>
    </i>
    <i>
      <x v="526"/>
    </i>
    <i>
      <x v="583"/>
    </i>
    <i>
      <x v="527"/>
    </i>
    <i>
      <x v="587"/>
    </i>
    <i>
      <x v="450"/>
    </i>
    <i>
      <x v="591"/>
    </i>
    <i>
      <x v="499"/>
    </i>
    <i>
      <x v="481"/>
    </i>
    <i>
      <x v="390"/>
    </i>
    <i>
      <x v="601"/>
    </i>
    <i>
      <x v="531"/>
    </i>
    <i>
      <x v="502"/>
    </i>
    <i>
      <x v="356"/>
    </i>
    <i>
      <x v="609"/>
    </i>
    <i>
      <x v="419"/>
    </i>
    <i>
      <x v="623"/>
    </i>
    <i>
      <x v="420"/>
    </i>
    <i>
      <x v="443"/>
    </i>
    <i>
      <x v="319"/>
    </i>
    <i>
      <x v="323"/>
    </i>
    <i>
      <x v="346"/>
    </i>
    <i>
      <x v="370"/>
    </i>
    <i>
      <x v="422"/>
    </i>
    <i>
      <x v="372"/>
    </i>
    <i>
      <x v="538"/>
    </i>
    <i>
      <x v="470"/>
    </i>
    <i>
      <x v="348"/>
    </i>
    <i>
      <x v="428"/>
    </i>
    <i>
      <x v="540"/>
    </i>
    <i>
      <x v="406"/>
    </i>
    <i>
      <x v="541"/>
    </i>
    <i>
      <x v="474"/>
    </i>
    <i>
      <x v="542"/>
    </i>
    <i>
      <x v="475"/>
    </i>
    <i>
      <x v="458"/>
    </i>
    <i>
      <x v="375"/>
    </i>
    <i>
      <x v="544"/>
    </i>
    <i>
      <x v="327"/>
    </i>
    <i>
      <x v="404"/>
    </i>
    <i>
      <x v="476"/>
    </i>
    <i>
      <x v="546"/>
    </i>
    <i>
      <x v="330"/>
    </i>
    <i>
      <x v="547"/>
    </i>
    <i>
      <x v="331"/>
    </i>
    <i>
      <x v="414"/>
    </i>
    <i>
      <x v="479"/>
    </i>
    <i>
      <x v="461"/>
    </i>
    <i>
      <x v="480"/>
    </i>
    <i>
      <x v="340"/>
    </i>
    <i>
      <x v="377"/>
    </i>
    <i>
      <x v="551"/>
    </i>
    <i>
      <x v="596"/>
    </i>
    <i>
      <x v="597"/>
    </i>
    <i>
      <x v="599"/>
    </i>
    <i>
      <x v="393"/>
    </i>
    <i>
      <x v="600"/>
    </i>
    <i>
      <x v="553"/>
    </i>
    <i>
      <x v="379"/>
    </i>
    <i>
      <x v="554"/>
    </i>
    <i>
      <x v="483"/>
    </i>
    <i>
      <x v="367"/>
    </i>
    <i>
      <x v="606"/>
    </i>
    <i>
      <x v="556"/>
    </i>
    <i>
      <x v="608"/>
    </i>
    <i>
      <x v="612"/>
    </i>
    <i>
      <x v="610"/>
    </i>
    <i>
      <x v="485"/>
    </i>
    <i>
      <x v="508"/>
    </i>
    <i>
      <x v="344"/>
    </i>
    <i>
      <x v="617"/>
    </i>
    <i>
      <x v="615"/>
    </i>
    <i>
      <x v="488"/>
    </i>
    <i>
      <x v="503"/>
    </i>
    <i>
      <x v="621"/>
    </i>
    <i>
      <x v="343"/>
    </i>
    <i>
      <x v="489"/>
    </i>
    <i>
      <x v="558"/>
    </i>
    <i>
      <x v="335"/>
    </i>
    <i>
      <x v="426"/>
    </i>
    <i>
      <x v="624"/>
    </i>
    <i>
      <x v="493"/>
    </i>
    <i>
      <x v="383"/>
    </i>
    <i>
      <x v="329"/>
    </i>
    <i>
      <x v="401"/>
    </i>
    <i>
      <x v="466"/>
    </i>
    <i>
      <x v="494"/>
    </i>
    <i>
      <x v="561"/>
    </i>
    <i>
      <x v="195"/>
    </i>
    <i>
      <x v="34"/>
    </i>
    <i>
      <x v="176"/>
    </i>
    <i>
      <x v="54"/>
    </i>
    <i>
      <x v="108"/>
    </i>
    <i>
      <x v="83"/>
    </i>
    <i>
      <x v="288"/>
    </i>
    <i>
      <x v="77"/>
    </i>
    <i>
      <x v="260"/>
    </i>
    <i>
      <x v="221"/>
    </i>
    <i>
      <x v="128"/>
    </i>
    <i>
      <x v="11"/>
    </i>
    <i>
      <x v="181"/>
    </i>
    <i>
      <x v="223"/>
    </i>
    <i>
      <x v="284"/>
    </i>
    <i>
      <x v="161"/>
    </i>
    <i>
      <x v="68"/>
    </i>
    <i>
      <x v="185"/>
    </i>
    <i>
      <x v="120"/>
    </i>
    <i>
      <x v="71"/>
    </i>
    <i>
      <x v="16"/>
    </i>
    <i>
      <x v="31"/>
    </i>
    <i>
      <x v="35"/>
    </i>
    <i>
      <x v="58"/>
    </i>
    <i>
      <x v="106"/>
    </i>
    <i>
      <x v="187"/>
    </i>
    <i>
      <x v="109"/>
    </i>
    <i>
      <x v="82"/>
    </i>
    <i>
      <x v="140"/>
    </i>
    <i>
      <x v="231"/>
    </i>
    <i>
      <x v="112"/>
    </i>
    <i>
      <x v="64"/>
    </i>
    <i>
      <x v="196"/>
    </i>
    <i>
      <x v="233"/>
    </i>
    <i>
      <x v="173"/>
    </i>
    <i>
      <x v="6"/>
    </i>
    <i>
      <x v="149"/>
    </i>
    <i>
      <x v="65"/>
    </i>
    <i>
      <x v="177"/>
    </i>
    <i>
      <x v="236"/>
    </i>
    <i>
      <x v="28"/>
    </i>
    <i>
      <x v="237"/>
    </i>
    <i>
      <x v="208"/>
    </i>
    <i>
      <x v="238"/>
    </i>
    <i>
      <x v="209"/>
    </i>
    <i>
      <x v="87"/>
    </i>
    <i>
      <x v="104"/>
    </i>
    <i>
      <x v="23"/>
    </i>
    <i>
      <x v="18"/>
    </i>
    <i>
      <x v="304"/>
    </i>
    <i>
      <x v="170"/>
    </i>
    <i>
      <x v="189"/>
    </i>
    <i>
      <x v="75"/>
    </i>
    <i>
      <x v="57"/>
    </i>
    <i>
      <x v="273"/>
    </i>
    <i>
      <x v="153"/>
    </i>
    <i>
      <x v="33"/>
    </i>
    <i>
      <x v="180"/>
    </i>
    <i>
      <x v="277"/>
    </i>
    <i>
      <x v="246"/>
    </i>
    <i>
      <x v="147"/>
    </i>
    <i>
      <x v="247"/>
    </i>
    <i>
      <x v="281"/>
    </i>
    <i>
      <x v="248"/>
    </i>
    <i>
      <x v="113"/>
    </i>
    <i>
      <x v="21"/>
    </i>
    <i>
      <x v="285"/>
    </i>
    <i>
      <x v="130"/>
    </i>
    <i>
      <x v="114"/>
    </i>
    <i>
      <x v="201"/>
    </i>
    <i>
      <x v="211"/>
    </i>
    <i>
      <x v="252"/>
    </i>
    <i>
      <x v="116"/>
    </i>
    <i>
      <x v="168"/>
    </i>
    <i>
      <x v="175"/>
    </i>
    <i>
      <x v="206"/>
    </i>
    <i>
      <x v="295"/>
    </i>
    <i>
      <x v="78"/>
    </i>
    <i>
      <x v="133"/>
    </i>
    <i>
      <x v="190"/>
    </i>
    <i>
      <x v="119"/>
    </i>
    <i>
      <x v="301"/>
    </i>
    <i>
      <x v="217"/>
    </i>
    <i>
      <x v="303"/>
    </i>
    <i>
      <x v="43"/>
    </i>
    <i>
      <x v="159"/>
    </i>
    <i>
      <x v="99"/>
    </i>
    <i>
      <x v="2"/>
    </i>
    <i>
      <x v="4"/>
    </i>
    <i>
      <x v="308"/>
    </i>
    <i>
      <x v="91"/>
    </i>
    <i>
      <x v="144"/>
    </i>
    <i>
      <x v="40"/>
    </i>
    <i>
      <x v="56"/>
    </i>
    <i>
      <x v="1"/>
    </i>
    <i>
      <x v="218"/>
    </i>
    <i>
      <x v="167"/>
    </i>
    <i>
      <x v="157"/>
    </i>
    <i t="grand">
      <x/>
    </i>
  </rowItems>
  <colItems count="1">
    <i/>
  </colItems>
  <dataFields count="1">
    <dataField name="Sum of Laid_Off_Coun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C5D0609-E1D4-4507-B7B5-E530D4907CC9}"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7" firstHeaderRow="1" firstDataRow="1" firstDataCol="1"/>
  <pivotFields count="13">
    <pivotField showAll="0"/>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axis="axisRow" showAll="0" sortType="ascending">
      <items count="64">
        <item x="43"/>
        <item x="3"/>
        <item x="16"/>
        <item x="56"/>
        <item x="47"/>
        <item x="26"/>
        <item x="60"/>
        <item x="11"/>
        <item x="12"/>
        <item x="36"/>
        <item x="22"/>
        <item x="42"/>
        <item x="13"/>
        <item x="48"/>
        <item x="45"/>
        <item x="19"/>
        <item x="10"/>
        <item x="23"/>
        <item x="8"/>
        <item x="27"/>
        <item x="46"/>
        <item x="28"/>
        <item x="50"/>
        <item x="2"/>
        <item x="17"/>
        <item x="31"/>
        <item x="7"/>
        <item x="40"/>
        <item x="18"/>
        <item x="29"/>
        <item x="14"/>
        <item x="33"/>
        <item x="49"/>
        <item x="34"/>
        <item x="62"/>
        <item x="21"/>
        <item x="32"/>
        <item x="15"/>
        <item x="9"/>
        <item x="20"/>
        <item x="55"/>
        <item x="38"/>
        <item x="4"/>
        <item x="41"/>
        <item x="24"/>
        <item x="58"/>
        <item x="37"/>
        <item x="53"/>
        <item x="44"/>
        <item x="1"/>
        <item x="61"/>
        <item x="35"/>
        <item x="30"/>
        <item x="6"/>
        <item x="25"/>
        <item x="52"/>
        <item x="57"/>
        <item x="39"/>
        <item x="54"/>
        <item x="5"/>
        <item x="0"/>
        <item x="59"/>
        <item x="51"/>
        <item t="default"/>
      </items>
      <autoSortScope>
        <pivotArea dataOnly="0" outline="0" fieldPosition="0">
          <references count="1">
            <reference field="4294967294" count="1" selected="0">
              <x v="0"/>
            </reference>
          </references>
        </pivotArea>
      </autoSortScope>
    </pivotField>
    <pivotField dataField="1" showAll="0"/>
    <pivotField showAll="0" defaultSubtotal="0"/>
    <pivotField showAll="0" defaultSubtotal="0"/>
    <pivotField showAll="0" defaultSubtotal="0">
      <items count="7">
        <item x="0"/>
        <item x="1"/>
        <item x="2"/>
        <item x="3"/>
        <item x="4"/>
        <item x="5"/>
        <item x="6"/>
      </items>
    </pivotField>
  </pivotFields>
  <rowFields count="1">
    <field x="8"/>
  </rowFields>
  <rowItems count="64">
    <i>
      <x v="27"/>
    </i>
    <i>
      <x v="62"/>
    </i>
    <i>
      <x v="39"/>
    </i>
    <i>
      <x v="4"/>
    </i>
    <i>
      <x v="40"/>
    </i>
    <i>
      <x v="20"/>
    </i>
    <i>
      <x v="41"/>
    </i>
    <i>
      <x v="3"/>
    </i>
    <i>
      <x v="50"/>
    </i>
    <i>
      <x v="22"/>
    </i>
    <i>
      <x v="56"/>
    </i>
    <i>
      <x v="14"/>
    </i>
    <i>
      <x v="61"/>
    </i>
    <i>
      <x v="31"/>
    </i>
    <i>
      <x v="57"/>
    </i>
    <i>
      <x v="55"/>
    </i>
    <i>
      <x v="30"/>
    </i>
    <i>
      <x v="48"/>
    </i>
    <i>
      <x v="32"/>
    </i>
    <i>
      <x v="43"/>
    </i>
    <i>
      <x v="6"/>
    </i>
    <i>
      <x v="11"/>
    </i>
    <i>
      <x v="19"/>
    </i>
    <i>
      <x v="28"/>
    </i>
    <i>
      <x v="34"/>
    </i>
    <i>
      <x v="12"/>
    </i>
    <i>
      <x v="13"/>
    </i>
    <i>
      <x v="44"/>
    </i>
    <i>
      <x v="33"/>
    </i>
    <i>
      <x v="47"/>
    </i>
    <i>
      <x v="16"/>
    </i>
    <i>
      <x/>
    </i>
    <i>
      <x v="9"/>
    </i>
    <i>
      <x v="46"/>
    </i>
    <i>
      <x v="54"/>
    </i>
    <i>
      <x v="51"/>
    </i>
    <i>
      <x v="45"/>
    </i>
    <i>
      <x v="42"/>
    </i>
    <i>
      <x v="38"/>
    </i>
    <i>
      <x v="25"/>
    </i>
    <i>
      <x v="52"/>
    </i>
    <i>
      <x v="15"/>
    </i>
    <i>
      <x v="21"/>
    </i>
    <i>
      <x v="2"/>
    </i>
    <i>
      <x v="29"/>
    </i>
    <i>
      <x v="58"/>
    </i>
    <i>
      <x v="8"/>
    </i>
    <i>
      <x v="36"/>
    </i>
    <i>
      <x v="17"/>
    </i>
    <i>
      <x v="37"/>
    </i>
    <i>
      <x v="1"/>
    </i>
    <i>
      <x v="24"/>
    </i>
    <i>
      <x v="26"/>
    </i>
    <i>
      <x v="10"/>
    </i>
    <i>
      <x v="49"/>
    </i>
    <i>
      <x v="7"/>
    </i>
    <i>
      <x v="5"/>
    </i>
    <i>
      <x v="53"/>
    </i>
    <i>
      <x v="59"/>
    </i>
    <i>
      <x v="35"/>
    </i>
    <i>
      <x v="18"/>
    </i>
    <i>
      <x v="23"/>
    </i>
    <i>
      <x v="60"/>
    </i>
    <i t="grand">
      <x/>
    </i>
  </rowItems>
  <colItems count="1">
    <i/>
  </colItems>
  <dataFields count="1">
    <dataField name="Sum of Laid_Off_Coun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0F2B5B5-9683-4C37-A9BB-ABD8F76B79C2}"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6" firstHeaderRow="1" firstDataRow="1" firstDataCol="1"/>
  <pivotFields count="13">
    <pivotField showAll="0"/>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showAll="0"/>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7">
        <item x="0"/>
        <item x="1"/>
        <item x="2"/>
        <item x="3"/>
        <item x="4"/>
        <item x="5"/>
        <item x="6"/>
      </items>
    </pivotField>
  </pivotFields>
  <rowFields count="1">
    <field x="10"/>
  </rowFields>
  <rowItems count="13">
    <i>
      <x v="1"/>
    </i>
    <i>
      <x v="2"/>
    </i>
    <i>
      <x v="3"/>
    </i>
    <i>
      <x v="4"/>
    </i>
    <i>
      <x v="5"/>
    </i>
    <i>
      <x v="6"/>
    </i>
    <i>
      <x v="7"/>
    </i>
    <i>
      <x v="8"/>
    </i>
    <i>
      <x v="9"/>
    </i>
    <i>
      <x v="10"/>
    </i>
    <i>
      <x v="11"/>
    </i>
    <i>
      <x v="12"/>
    </i>
    <i t="grand">
      <x/>
    </i>
  </rowItems>
  <colItems count="1">
    <i/>
  </colItems>
  <dataFields count="1">
    <dataField name="Sum of Laid_Off_Count" fld="9" baseField="0" baseItem="0"/>
  </dataFields>
  <formats count="1">
    <format dxfId="3">
      <pivotArea collapsedLevelsAreSubtotals="1" fieldPosition="0">
        <references count="1">
          <reference field="10" count="12">
            <x v="1"/>
            <x v="2"/>
            <x v="3"/>
            <x v="4"/>
            <x v="5"/>
            <x v="6"/>
            <x v="7"/>
            <x v="8"/>
            <x v="9"/>
            <x v="10"/>
            <x v="11"/>
            <x v="12"/>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3F4AB2A-7826-4199-B0E1-F71F41A30A84}"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5" firstHeaderRow="1" firstDataRow="1" firstDataCol="1"/>
  <pivotFields count="13">
    <pivotField showAll="0"/>
    <pivotField showAll="0"/>
    <pivotField axis="axisRow" showAll="0" sortType="descending">
      <items count="32">
        <item x="28"/>
        <item x="27"/>
        <item x="21"/>
        <item x="1"/>
        <item x="9"/>
        <item x="10"/>
        <item x="19"/>
        <item x="13"/>
        <item x="3"/>
        <item x="18"/>
        <item x="5"/>
        <item x="24"/>
        <item x="7"/>
        <item x="15"/>
        <item x="11"/>
        <item x="29"/>
        <item x="22"/>
        <item x="17"/>
        <item x="23"/>
        <item x="8"/>
        <item x="12"/>
        <item x="20"/>
        <item x="4"/>
        <item x="26"/>
        <item x="6"/>
        <item x="16"/>
        <item x="14"/>
        <item x="25"/>
        <item x="0"/>
        <item x="2"/>
        <item x="30"/>
        <item t="default"/>
      </items>
      <autoSortScope>
        <pivotArea dataOnly="0" outline="0" fieldPosition="0">
          <references count="1">
            <reference field="4294967294" count="1" selected="0">
              <x v="0"/>
            </reference>
          </references>
        </pivotArea>
      </autoSortScope>
    </pivotField>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showAll="0"/>
    <pivotField showAll="0" defaultSubtotal="0"/>
    <pivotField showAll="0" defaultSubtotal="0"/>
    <pivotField showAll="0" defaultSubtotal="0">
      <items count="7">
        <item x="0"/>
        <item x="1"/>
        <item x="2"/>
        <item x="3"/>
        <item x="4"/>
        <item x="5"/>
        <item x="6"/>
      </items>
    </pivotField>
  </pivotFields>
  <rowFields count="1">
    <field x="2"/>
  </rowFields>
  <rowItems count="32">
    <i>
      <x v="24"/>
    </i>
    <i>
      <x v="3"/>
    </i>
    <i>
      <x v="20"/>
    </i>
    <i>
      <x v="28"/>
    </i>
    <i>
      <x v="8"/>
    </i>
    <i>
      <x v="10"/>
    </i>
    <i>
      <x v="12"/>
    </i>
    <i>
      <x v="11"/>
    </i>
    <i>
      <x v="29"/>
    </i>
    <i>
      <x v="22"/>
    </i>
    <i>
      <x v="6"/>
    </i>
    <i>
      <x v="25"/>
    </i>
    <i>
      <x v="14"/>
    </i>
    <i>
      <x v="4"/>
    </i>
    <i>
      <x v="18"/>
    </i>
    <i>
      <x v="26"/>
    </i>
    <i>
      <x v="9"/>
    </i>
    <i>
      <x v="19"/>
    </i>
    <i>
      <x v="5"/>
    </i>
    <i>
      <x v="13"/>
    </i>
    <i>
      <x v="27"/>
    </i>
    <i>
      <x v="16"/>
    </i>
    <i>
      <x v="23"/>
    </i>
    <i>
      <x v="2"/>
    </i>
    <i>
      <x v="7"/>
    </i>
    <i>
      <x v="21"/>
    </i>
    <i>
      <x v="17"/>
    </i>
    <i>
      <x/>
    </i>
    <i>
      <x v="15"/>
    </i>
    <i>
      <x v="1"/>
    </i>
    <i>
      <x v="30"/>
    </i>
    <i t="grand">
      <x/>
    </i>
  </rowItems>
  <colItems count="1">
    <i/>
  </colItems>
  <dataFields count="1">
    <dataField name="Sum of Laid_Off_Count" fld="9" baseField="0" baseItem="0"/>
  </dataFields>
  <formats count="1">
    <format dxfId="2">
      <pivotArea collapsedLevelsAreSubtotals="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A7DD6A8-5BB7-49DB-B748-4B5F07516B6B}"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6" firstHeaderRow="1" firstDataRow="1" firstDataCol="1"/>
  <pivotFields count="13">
    <pivotField showAll="0"/>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pivotField showAll="0"/>
    <pivotField showAll="0"/>
    <pivotField showAll="0"/>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7">
        <item x="0"/>
        <item x="1"/>
        <item x="2"/>
        <item x="3"/>
        <item x="4"/>
        <item x="5"/>
        <item x="6"/>
      </items>
    </pivotField>
  </pivotFields>
  <rowFields count="1">
    <field x="10"/>
  </rowFields>
  <rowItems count="13">
    <i>
      <x v="1"/>
    </i>
    <i>
      <x v="2"/>
    </i>
    <i>
      <x v="3"/>
    </i>
    <i>
      <x v="4"/>
    </i>
    <i>
      <x v="5"/>
    </i>
    <i>
      <x v="6"/>
    </i>
    <i>
      <x v="7"/>
    </i>
    <i>
      <x v="8"/>
    </i>
    <i>
      <x v="9"/>
    </i>
    <i>
      <x v="10"/>
    </i>
    <i>
      <x v="11"/>
    </i>
    <i>
      <x v="12"/>
    </i>
    <i t="grand">
      <x/>
    </i>
  </rowItems>
  <colItems count="1">
    <i/>
  </colItems>
  <dataFields count="1">
    <dataField name="Sum of Funds_Raised" fld="6" baseField="0" baseItem="0"/>
  </dataFields>
  <formats count="1">
    <format dxfId="1">
      <pivotArea collapsedLevelsAreSubtotals="1" fieldPosition="0">
        <references count="1">
          <reference field="10" count="12">
            <x v="1"/>
            <x v="2"/>
            <x v="3"/>
            <x v="4"/>
            <x v="5"/>
            <x v="6"/>
            <x v="7"/>
            <x v="8"/>
            <x v="9"/>
            <x v="10"/>
            <x v="11"/>
            <x v="12"/>
          </reference>
        </references>
      </pivotArea>
    </format>
  </formats>
  <chartFormats count="2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2">
          <reference field="4294967294" count="1" selected="0">
            <x v="0"/>
          </reference>
          <reference field="10" count="1" selected="0">
            <x v="2"/>
          </reference>
        </references>
      </pivotArea>
    </chartFormat>
    <chartFormat chart="3" format="4" series="1">
      <pivotArea type="data" outline="0" fieldPosition="0">
        <references count="2">
          <reference field="4294967294" count="1" selected="0">
            <x v="0"/>
          </reference>
          <reference field="10" count="1" selected="0">
            <x v="3"/>
          </reference>
        </references>
      </pivotArea>
    </chartFormat>
    <chartFormat chart="3" format="5" series="1">
      <pivotArea type="data" outline="0" fieldPosition="0">
        <references count="2">
          <reference field="4294967294" count="1" selected="0">
            <x v="0"/>
          </reference>
          <reference field="10" count="1" selected="0">
            <x v="4"/>
          </reference>
        </references>
      </pivotArea>
    </chartFormat>
    <chartFormat chart="3" format="6" series="1">
      <pivotArea type="data" outline="0" fieldPosition="0">
        <references count="2">
          <reference field="4294967294" count="1" selected="0">
            <x v="0"/>
          </reference>
          <reference field="10" count="1" selected="0">
            <x v="5"/>
          </reference>
        </references>
      </pivotArea>
    </chartFormat>
    <chartFormat chart="3" format="7" series="1">
      <pivotArea type="data" outline="0" fieldPosition="0">
        <references count="2">
          <reference field="4294967294" count="1" selected="0">
            <x v="0"/>
          </reference>
          <reference field="10" count="1" selected="0">
            <x v="6"/>
          </reference>
        </references>
      </pivotArea>
    </chartFormat>
    <chartFormat chart="3" format="8" series="1">
      <pivotArea type="data" outline="0" fieldPosition="0">
        <references count="2">
          <reference field="4294967294" count="1" selected="0">
            <x v="0"/>
          </reference>
          <reference field="10" count="1" selected="0">
            <x v="7"/>
          </reference>
        </references>
      </pivotArea>
    </chartFormat>
    <chartFormat chart="3" format="9" series="1">
      <pivotArea type="data" outline="0" fieldPosition="0">
        <references count="2">
          <reference field="4294967294" count="1" selected="0">
            <x v="0"/>
          </reference>
          <reference field="10" count="1" selected="0">
            <x v="8"/>
          </reference>
        </references>
      </pivotArea>
    </chartFormat>
    <chartFormat chart="3" format="10" series="1">
      <pivotArea type="data" outline="0" fieldPosition="0">
        <references count="2">
          <reference field="4294967294" count="1" selected="0">
            <x v="0"/>
          </reference>
          <reference field="10" count="1" selected="0">
            <x v="9"/>
          </reference>
        </references>
      </pivotArea>
    </chartFormat>
    <chartFormat chart="3" format="11" series="1">
      <pivotArea type="data" outline="0" fieldPosition="0">
        <references count="2">
          <reference field="4294967294" count="1" selected="0">
            <x v="0"/>
          </reference>
          <reference field="10" count="1" selected="0">
            <x v="10"/>
          </reference>
        </references>
      </pivotArea>
    </chartFormat>
    <chartFormat chart="3" format="12" series="1">
      <pivotArea type="data" outline="0" fieldPosition="0">
        <references count="2">
          <reference field="4294967294" count="1" selected="0">
            <x v="0"/>
          </reference>
          <reference field="10" count="1" selected="0">
            <x v="11"/>
          </reference>
        </references>
      </pivotArea>
    </chartFormat>
    <chartFormat chart="3" format="13" series="1">
      <pivotArea type="data" outline="0" fieldPosition="0">
        <references count="2">
          <reference field="4294967294" count="1" selected="0">
            <x v="0"/>
          </reference>
          <reference field="10" count="1" selected="0">
            <x v="12"/>
          </reference>
        </references>
      </pivotArea>
    </chartFormat>
    <chartFormat chart="0" format="1" series="1">
      <pivotArea type="data" outline="0" fieldPosition="0">
        <references count="2">
          <reference field="4294967294" count="1" selected="0">
            <x v="0"/>
          </reference>
          <reference field="10" count="1" selected="0">
            <x v="2"/>
          </reference>
        </references>
      </pivotArea>
    </chartFormat>
    <chartFormat chart="0" format="2" series="1">
      <pivotArea type="data" outline="0" fieldPosition="0">
        <references count="2">
          <reference field="4294967294" count="1" selected="0">
            <x v="0"/>
          </reference>
          <reference field="10" count="1" selected="0">
            <x v="3"/>
          </reference>
        </references>
      </pivotArea>
    </chartFormat>
    <chartFormat chart="0" format="3" series="1">
      <pivotArea type="data" outline="0" fieldPosition="0">
        <references count="2">
          <reference field="4294967294" count="1" selected="0">
            <x v="0"/>
          </reference>
          <reference field="10" count="1" selected="0">
            <x v="4"/>
          </reference>
        </references>
      </pivotArea>
    </chartFormat>
    <chartFormat chart="0" format="4" series="1">
      <pivotArea type="data" outline="0" fieldPosition="0">
        <references count="2">
          <reference field="4294967294" count="1" selected="0">
            <x v="0"/>
          </reference>
          <reference field="10" count="1" selected="0">
            <x v="5"/>
          </reference>
        </references>
      </pivotArea>
    </chartFormat>
    <chartFormat chart="0" format="5" series="1">
      <pivotArea type="data" outline="0" fieldPosition="0">
        <references count="2">
          <reference field="4294967294" count="1" selected="0">
            <x v="0"/>
          </reference>
          <reference field="10" count="1" selected="0">
            <x v="6"/>
          </reference>
        </references>
      </pivotArea>
    </chartFormat>
    <chartFormat chart="0" format="6" series="1">
      <pivotArea type="data" outline="0" fieldPosition="0">
        <references count="2">
          <reference field="4294967294" count="1" selected="0">
            <x v="0"/>
          </reference>
          <reference field="10" count="1" selected="0">
            <x v="7"/>
          </reference>
        </references>
      </pivotArea>
    </chartFormat>
    <chartFormat chart="0" format="7" series="1">
      <pivotArea type="data" outline="0" fieldPosition="0">
        <references count="2">
          <reference field="4294967294" count="1" selected="0">
            <x v="0"/>
          </reference>
          <reference field="10" count="1" selected="0">
            <x v="8"/>
          </reference>
        </references>
      </pivotArea>
    </chartFormat>
    <chartFormat chart="0" format="8" series="1">
      <pivotArea type="data" outline="0" fieldPosition="0">
        <references count="2">
          <reference field="4294967294" count="1" selected="0">
            <x v="0"/>
          </reference>
          <reference field="10" count="1" selected="0">
            <x v="9"/>
          </reference>
        </references>
      </pivotArea>
    </chartFormat>
    <chartFormat chart="0" format="9" series="1">
      <pivotArea type="data" outline="0" fieldPosition="0">
        <references count="2">
          <reference field="4294967294" count="1" selected="0">
            <x v="0"/>
          </reference>
          <reference field="10" count="1" selected="0">
            <x v="10"/>
          </reference>
        </references>
      </pivotArea>
    </chartFormat>
    <chartFormat chart="0" format="10" series="1">
      <pivotArea type="data" outline="0" fieldPosition="0">
        <references count="2">
          <reference field="4294967294" count="1" selected="0">
            <x v="0"/>
          </reference>
          <reference field="10" count="1" selected="0">
            <x v="11"/>
          </reference>
        </references>
      </pivotArea>
    </chartFormat>
    <chartFormat chart="0" format="11" series="1">
      <pivotArea type="data" outline="0" fieldPosition="0">
        <references count="2">
          <reference field="4294967294" count="1" selected="0">
            <x v="0"/>
          </reference>
          <reference field="1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859434-75E8-4D45-AB37-BAD997A1F082}"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0" firstHeaderRow="1" firstDataRow="1" firstDataCol="1"/>
  <pivotFields count="13">
    <pivotField showAll="0"/>
    <pivotField showAll="0"/>
    <pivotField showAll="0"/>
    <pivotField showAll="0"/>
    <pivotField numFmtId="14" showAll="0">
      <items count="763">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axis="axisRow" showAll="0" sortType="descending">
      <items count="17">
        <item x="6"/>
        <item x="0"/>
        <item x="11"/>
        <item x="8"/>
        <item x="5"/>
        <item x="7"/>
        <item x="1"/>
        <item x="4"/>
        <item x="10"/>
        <item x="9"/>
        <item x="13"/>
        <item x="12"/>
        <item x="14"/>
        <item x="15"/>
        <item x="3"/>
        <item x="2"/>
        <item t="default"/>
      </items>
      <autoSortScope>
        <pivotArea dataOnly="0" outline="0" fieldPosition="0">
          <references count="1">
            <reference field="4294967294" count="1" selected="0">
              <x v="0"/>
            </reference>
          </references>
        </pivotArea>
      </autoSortScope>
    </pivotField>
    <pivotField showAll="0"/>
    <pivotField dataField="1" showAll="0"/>
    <pivotField showAll="0" defaultSubtotal="0"/>
    <pivotField showAll="0" defaultSubtotal="0"/>
    <pivotField showAll="0" defaultSubtotal="0">
      <items count="7">
        <item x="0"/>
        <item x="1"/>
        <item x="2"/>
        <item x="3"/>
        <item x="4"/>
        <item x="5"/>
        <item x="6"/>
      </items>
    </pivotField>
  </pivotFields>
  <rowFields count="1">
    <field x="7"/>
  </rowFields>
  <rowItems count="17">
    <i>
      <x v="1"/>
    </i>
    <i>
      <x/>
    </i>
    <i>
      <x v="15"/>
    </i>
    <i>
      <x v="5"/>
    </i>
    <i>
      <x v="6"/>
    </i>
    <i>
      <x v="7"/>
    </i>
    <i>
      <x v="8"/>
    </i>
    <i>
      <x v="9"/>
    </i>
    <i>
      <x v="2"/>
    </i>
    <i>
      <x v="4"/>
    </i>
    <i>
      <x v="11"/>
    </i>
    <i>
      <x v="10"/>
    </i>
    <i>
      <x v="14"/>
    </i>
    <i>
      <x v="13"/>
    </i>
    <i>
      <x v="12"/>
    </i>
    <i>
      <x v="3"/>
    </i>
    <i t="grand">
      <x/>
    </i>
  </rowItems>
  <colItems count="1">
    <i/>
  </colItems>
  <dataFields count="1">
    <dataField name="Sum of Laid_Off_Count" fld="9" baseField="0" baseItem="0"/>
  </dataFields>
  <formats count="1">
    <format dxfId="0">
      <pivotArea collapsedLevelsAreSubtotals="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300580AE-B58A-4708-AC07-F16B315494FD}" sourceName="Years (Date)">
  <pivotTables>
    <pivotTable tabId="12" name="PivotTable7"/>
    <pivotTable tabId="20" name="PivotTable25"/>
    <pivotTable tabId="17" name="PivotTable18"/>
    <pivotTable tabId="16" name="PivotTable15"/>
    <pivotTable tabId="15" name="PivotTable14"/>
    <pivotTable tabId="18" name="PivotTable19"/>
    <pivotTable tabId="5" name="PivotTable2"/>
    <pivotTable tabId="13" name="PivotTable8"/>
    <pivotTable tabId="14" name="PivotTable11"/>
    <pivotTable tabId="2" name="PivotTable6"/>
  </pivotTables>
  <data>
    <tabular pivotCacheId="325522143" sortOrder="descending">
      <items count="7">
        <i x="5" s="1"/>
        <i x="4" s="1"/>
        <i x="3" s="1"/>
        <i x="2" s="1"/>
        <i x="1" s="1"/>
        <i x="6" s="1" nd="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1" xr10:uid="{812683A6-76CE-47A3-9D5E-F508B3F21D23}" cache="Slicer_Years__Date" caption="Year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B9359D81-8F28-4AB7-86EF-2034A55F8C59}" cache="Slicer_Years__Date" caption="Years (Da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8AE67C-BF6A-4048-A09C-46819D50AB13}" name="TblData" displayName="TblData" ref="A1:J3484" totalsRowShown="0">
  <autoFilter ref="A1:J3484" xr:uid="{918AE67C-BF6A-4048-A09C-46819D50AB13}"/>
  <tableColumns count="10">
    <tableColumn id="1" xr3:uid="{B652A359-79D1-46B4-B0C3-A203EF812E79}" name="Company"/>
    <tableColumn id="2" xr3:uid="{B70D0A3F-B986-41E2-98F0-34F195D895B7}" name="Location_HQ"/>
    <tableColumn id="3" xr3:uid="{250ABCD1-F83E-4854-A112-2744E25D9012}" name="Industry"/>
    <tableColumn id="4" xr3:uid="{AD0EAB9E-6BDC-460A-A26A-59E8EAEB8384}" name="Percentage"/>
    <tableColumn id="5" xr3:uid="{F97219A5-B7ED-44F2-ADD2-908F00ABD874}" name="Date" dataDxfId="31"/>
    <tableColumn id="6" xr3:uid="{2A978AED-8690-46C2-80EA-BA5369F9294A}" name="Source"/>
    <tableColumn id="7" xr3:uid="{FAA01DFC-90EE-4F1D-9829-644DFB683903}" name="Funds_Raised"/>
    <tableColumn id="8" xr3:uid="{E18A4A91-FCCE-4C80-8371-73AC3C887E55}" name="Stage"/>
    <tableColumn id="10" xr3:uid="{F4CDB949-E875-4290-A609-B48827978461}" name="Country"/>
    <tableColumn id="11" xr3:uid="{66AE9516-77AE-4EEA-9785-2E69CB7D1708}" name="Laid_Off_Count"/>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Custom 1">
      <a:majorFont>
        <a:latin typeface="Tahoma"/>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D212B-33AC-43FB-8487-D40C1EF81A0A}">
  <dimension ref="A1:L3486"/>
  <sheetViews>
    <sheetView workbookViewId="0">
      <selection sqref="A1:L3486"/>
    </sheetView>
  </sheetViews>
  <sheetFormatPr defaultRowHeight="14.4" x14ac:dyDescent="0.3"/>
  <cols>
    <col min="12" max="12" width="31.777343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v>0.15</v>
      </c>
      <c r="E2" s="1">
        <v>45351</v>
      </c>
      <c r="F2" t="s">
        <v>15</v>
      </c>
      <c r="G2">
        <v>1700</v>
      </c>
      <c r="H2" t="s">
        <v>16</v>
      </c>
      <c r="I2" s="2">
        <v>45351.982870370368</v>
      </c>
      <c r="J2" t="s">
        <v>17</v>
      </c>
      <c r="L2" t="s">
        <v>18</v>
      </c>
    </row>
    <row r="3" spans="1:12" x14ac:dyDescent="0.3">
      <c r="A3" t="s">
        <v>19</v>
      </c>
      <c r="B3" t="s">
        <v>20</v>
      </c>
      <c r="C3" t="s">
        <v>21</v>
      </c>
      <c r="D3">
        <v>0.05</v>
      </c>
      <c r="E3" s="1">
        <v>45350</v>
      </c>
      <c r="F3" t="s">
        <v>22</v>
      </c>
      <c r="G3">
        <v>2</v>
      </c>
      <c r="H3" t="s">
        <v>16</v>
      </c>
      <c r="I3" s="2">
        <v>45351.03125</v>
      </c>
      <c r="J3" t="s">
        <v>17</v>
      </c>
      <c r="K3">
        <v>670</v>
      </c>
      <c r="L3" t="s">
        <v>18</v>
      </c>
    </row>
    <row r="4" spans="1:12" x14ac:dyDescent="0.3">
      <c r="A4" t="s">
        <v>23</v>
      </c>
      <c r="B4" t="s">
        <v>24</v>
      </c>
      <c r="C4" t="s">
        <v>25</v>
      </c>
      <c r="D4">
        <v>0.05</v>
      </c>
      <c r="E4" s="1">
        <v>45350</v>
      </c>
      <c r="F4" t="s">
        <v>26</v>
      </c>
      <c r="G4">
        <v>834</v>
      </c>
      <c r="H4" t="s">
        <v>16</v>
      </c>
      <c r="I4" s="2">
        <v>45351.724039351851</v>
      </c>
      <c r="J4" t="s">
        <v>17</v>
      </c>
      <c r="K4">
        <v>320</v>
      </c>
      <c r="L4" t="s">
        <v>18</v>
      </c>
    </row>
    <row r="5" spans="1:12" x14ac:dyDescent="0.3">
      <c r="A5" t="s">
        <v>27</v>
      </c>
      <c r="B5" t="s">
        <v>20</v>
      </c>
      <c r="C5" t="s">
        <v>28</v>
      </c>
      <c r="D5">
        <v>0.4</v>
      </c>
      <c r="E5" s="1">
        <v>45350</v>
      </c>
      <c r="F5" t="s">
        <v>29</v>
      </c>
      <c r="G5">
        <v>71</v>
      </c>
      <c r="H5" t="s">
        <v>30</v>
      </c>
      <c r="I5" s="2">
        <v>45351.033368055556</v>
      </c>
      <c r="J5" t="s">
        <v>17</v>
      </c>
      <c r="K5">
        <v>40</v>
      </c>
      <c r="L5" t="s">
        <v>18</v>
      </c>
    </row>
    <row r="6" spans="1:12" x14ac:dyDescent="0.3">
      <c r="A6" t="s">
        <v>31</v>
      </c>
      <c r="B6" t="s">
        <v>32</v>
      </c>
      <c r="C6" t="s">
        <v>14</v>
      </c>
      <c r="D6">
        <v>0.05</v>
      </c>
      <c r="E6" s="1">
        <v>45350</v>
      </c>
      <c r="F6" t="s">
        <v>33</v>
      </c>
      <c r="H6" t="s">
        <v>18</v>
      </c>
      <c r="I6" s="2">
        <v>45350.785393518519</v>
      </c>
      <c r="J6" t="s">
        <v>17</v>
      </c>
      <c r="L6" t="s">
        <v>18</v>
      </c>
    </row>
    <row r="7" spans="1:12" x14ac:dyDescent="0.3">
      <c r="A7" t="s">
        <v>34</v>
      </c>
      <c r="B7" t="s">
        <v>20</v>
      </c>
      <c r="C7" t="s">
        <v>21</v>
      </c>
      <c r="D7">
        <v>0.08</v>
      </c>
      <c r="E7" s="1">
        <v>45349</v>
      </c>
      <c r="F7" t="s">
        <v>35</v>
      </c>
      <c r="H7" t="s">
        <v>36</v>
      </c>
      <c r="I7" s="2">
        <v>45349.784513888888</v>
      </c>
      <c r="J7" t="s">
        <v>17</v>
      </c>
      <c r="K7">
        <v>900</v>
      </c>
      <c r="L7" t="s">
        <v>18</v>
      </c>
    </row>
    <row r="8" spans="1:12" x14ac:dyDescent="0.3">
      <c r="A8" t="s">
        <v>37</v>
      </c>
      <c r="B8" t="s">
        <v>38</v>
      </c>
      <c r="C8" t="s">
        <v>21</v>
      </c>
      <c r="D8">
        <v>0.3</v>
      </c>
      <c r="E8" s="1">
        <v>45349</v>
      </c>
      <c r="F8" t="s">
        <v>39</v>
      </c>
      <c r="G8">
        <v>313</v>
      </c>
      <c r="H8" t="s">
        <v>16</v>
      </c>
      <c r="I8" s="2">
        <v>45349.997361111113</v>
      </c>
      <c r="J8" t="s">
        <v>17</v>
      </c>
      <c r="K8">
        <v>350</v>
      </c>
      <c r="L8" t="s">
        <v>18</v>
      </c>
    </row>
    <row r="9" spans="1:12" x14ac:dyDescent="0.3">
      <c r="A9" t="s">
        <v>40</v>
      </c>
      <c r="B9" t="s">
        <v>41</v>
      </c>
      <c r="C9" t="s">
        <v>42</v>
      </c>
      <c r="E9" s="1">
        <v>45349</v>
      </c>
      <c r="F9" t="s">
        <v>43</v>
      </c>
      <c r="G9">
        <v>676</v>
      </c>
      <c r="H9" t="s">
        <v>16</v>
      </c>
      <c r="I9" s="2">
        <v>45349.877847222226</v>
      </c>
      <c r="J9" t="s">
        <v>41</v>
      </c>
      <c r="K9">
        <v>79</v>
      </c>
      <c r="L9" t="s">
        <v>18</v>
      </c>
    </row>
    <row r="10" spans="1:12" x14ac:dyDescent="0.3">
      <c r="A10" t="s">
        <v>44</v>
      </c>
      <c r="B10" t="s">
        <v>20</v>
      </c>
      <c r="C10" t="s">
        <v>14</v>
      </c>
      <c r="E10" s="1">
        <v>45349</v>
      </c>
      <c r="F10" t="s">
        <v>45</v>
      </c>
      <c r="G10">
        <v>1200</v>
      </c>
      <c r="H10" t="s">
        <v>16</v>
      </c>
      <c r="I10" s="2">
        <v>45349.877326388887</v>
      </c>
      <c r="J10" t="s">
        <v>17</v>
      </c>
      <c r="L10" t="s">
        <v>18</v>
      </c>
    </row>
    <row r="11" spans="1:12" x14ac:dyDescent="0.3">
      <c r="A11" t="s">
        <v>46</v>
      </c>
      <c r="B11" t="s">
        <v>47</v>
      </c>
      <c r="C11" t="s">
        <v>25</v>
      </c>
      <c r="D11">
        <v>0.08</v>
      </c>
      <c r="E11" s="1">
        <v>45348</v>
      </c>
      <c r="F11" t="s">
        <v>48</v>
      </c>
      <c r="G11">
        <v>3300</v>
      </c>
      <c r="H11" t="s">
        <v>16</v>
      </c>
      <c r="I11" s="2">
        <v>45349.242569444446</v>
      </c>
      <c r="J11" t="s">
        <v>17</v>
      </c>
      <c r="K11">
        <v>1500</v>
      </c>
      <c r="L11" t="s">
        <v>18</v>
      </c>
    </row>
    <row r="12" spans="1:12" x14ac:dyDescent="0.3">
      <c r="A12" t="s">
        <v>49</v>
      </c>
      <c r="B12" t="s">
        <v>50</v>
      </c>
      <c r="C12" t="s">
        <v>51</v>
      </c>
      <c r="E12" s="1">
        <v>45348</v>
      </c>
      <c r="F12" t="s">
        <v>52</v>
      </c>
      <c r="G12">
        <v>363</v>
      </c>
      <c r="H12" t="s">
        <v>18</v>
      </c>
      <c r="I12" s="2">
        <v>45349.788784722223</v>
      </c>
      <c r="J12" t="s">
        <v>53</v>
      </c>
      <c r="K12">
        <v>70</v>
      </c>
      <c r="L12" t="s">
        <v>18</v>
      </c>
    </row>
    <row r="13" spans="1:12" x14ac:dyDescent="0.3">
      <c r="A13" t="s">
        <v>54</v>
      </c>
      <c r="B13" t="s">
        <v>41</v>
      </c>
      <c r="C13" t="s">
        <v>55</v>
      </c>
      <c r="E13" s="1">
        <v>45348</v>
      </c>
      <c r="F13" t="s">
        <v>56</v>
      </c>
      <c r="H13" t="s">
        <v>18</v>
      </c>
      <c r="I13" s="2">
        <v>45351.981504629628</v>
      </c>
      <c r="J13" t="s">
        <v>41</v>
      </c>
      <c r="L13" t="s">
        <v>18</v>
      </c>
    </row>
    <row r="14" spans="1:12" x14ac:dyDescent="0.3">
      <c r="A14" t="s">
        <v>57</v>
      </c>
      <c r="B14" t="s">
        <v>58</v>
      </c>
      <c r="C14" t="s">
        <v>59</v>
      </c>
      <c r="E14" s="1">
        <v>45345</v>
      </c>
      <c r="F14" t="s">
        <v>60</v>
      </c>
      <c r="G14">
        <v>315</v>
      </c>
      <c r="H14" t="s">
        <v>30</v>
      </c>
      <c r="I14" s="2">
        <v>45346.065474537034</v>
      </c>
      <c r="J14" t="s">
        <v>17</v>
      </c>
      <c r="K14">
        <v>77</v>
      </c>
      <c r="L14" t="s">
        <v>18</v>
      </c>
    </row>
    <row r="15" spans="1:12" x14ac:dyDescent="0.3">
      <c r="A15" t="s">
        <v>61</v>
      </c>
      <c r="B15" t="s">
        <v>20</v>
      </c>
      <c r="C15" t="s">
        <v>59</v>
      </c>
      <c r="E15" s="1">
        <v>45345</v>
      </c>
      <c r="F15" t="s">
        <v>62</v>
      </c>
      <c r="G15">
        <v>522</v>
      </c>
      <c r="H15" t="s">
        <v>63</v>
      </c>
      <c r="I15" s="2">
        <v>45346.06517361111</v>
      </c>
      <c r="J15" t="s">
        <v>17</v>
      </c>
      <c r="K15">
        <v>56</v>
      </c>
      <c r="L15" t="s">
        <v>18</v>
      </c>
    </row>
    <row r="16" spans="1:12" x14ac:dyDescent="0.3">
      <c r="A16" t="s">
        <v>64</v>
      </c>
      <c r="B16" t="s">
        <v>58</v>
      </c>
      <c r="C16" t="s">
        <v>65</v>
      </c>
      <c r="E16" s="1">
        <v>45344</v>
      </c>
      <c r="F16" t="s">
        <v>66</v>
      </c>
      <c r="G16">
        <v>1600</v>
      </c>
      <c r="H16" t="s">
        <v>18</v>
      </c>
      <c r="I16" s="2">
        <v>45346.079918981479</v>
      </c>
      <c r="J16" t="s">
        <v>17</v>
      </c>
      <c r="L16" t="s">
        <v>18</v>
      </c>
    </row>
    <row r="17" spans="1:12" x14ac:dyDescent="0.3">
      <c r="A17" t="s">
        <v>67</v>
      </c>
      <c r="B17" t="s">
        <v>68</v>
      </c>
      <c r="C17" t="s">
        <v>28</v>
      </c>
      <c r="E17" s="1">
        <v>45343</v>
      </c>
      <c r="F17" t="s">
        <v>69</v>
      </c>
      <c r="G17">
        <v>1500</v>
      </c>
      <c r="H17" t="s">
        <v>16</v>
      </c>
      <c r="I17" s="2">
        <v>45344.244027777779</v>
      </c>
      <c r="J17" t="s">
        <v>17</v>
      </c>
      <c r="K17">
        <v>60</v>
      </c>
      <c r="L17" t="s">
        <v>18</v>
      </c>
    </row>
    <row r="18" spans="1:12" x14ac:dyDescent="0.3">
      <c r="A18" t="s">
        <v>70</v>
      </c>
      <c r="B18" t="s">
        <v>71</v>
      </c>
      <c r="C18" t="s">
        <v>55</v>
      </c>
      <c r="D18">
        <v>0.17</v>
      </c>
      <c r="E18" s="1">
        <v>45343</v>
      </c>
      <c r="F18" t="s">
        <v>72</v>
      </c>
      <c r="G18">
        <v>30</v>
      </c>
      <c r="H18" t="s">
        <v>18</v>
      </c>
      <c r="I18" s="2">
        <v>45344.243125000001</v>
      </c>
      <c r="J18" t="s">
        <v>73</v>
      </c>
      <c r="K18">
        <v>60</v>
      </c>
      <c r="L18" t="s">
        <v>18</v>
      </c>
    </row>
    <row r="19" spans="1:12" x14ac:dyDescent="0.3">
      <c r="A19" t="s">
        <v>74</v>
      </c>
      <c r="B19" t="s">
        <v>58</v>
      </c>
      <c r="C19" t="s">
        <v>65</v>
      </c>
      <c r="D19">
        <v>0.16</v>
      </c>
      <c r="E19" s="1">
        <v>45343</v>
      </c>
      <c r="F19" t="s">
        <v>75</v>
      </c>
      <c r="G19">
        <v>696</v>
      </c>
      <c r="H19" t="s">
        <v>16</v>
      </c>
      <c r="I19" s="2">
        <v>45345.014849537038</v>
      </c>
      <c r="J19" t="s">
        <v>17</v>
      </c>
      <c r="L19" t="s">
        <v>18</v>
      </c>
    </row>
    <row r="20" spans="1:12" x14ac:dyDescent="0.3">
      <c r="A20" t="s">
        <v>76</v>
      </c>
      <c r="B20" t="s">
        <v>77</v>
      </c>
      <c r="C20" t="s">
        <v>14</v>
      </c>
      <c r="D20">
        <v>0.1</v>
      </c>
      <c r="E20" s="1">
        <v>45343</v>
      </c>
      <c r="F20" t="s">
        <v>78</v>
      </c>
      <c r="G20">
        <v>10700</v>
      </c>
      <c r="H20" t="s">
        <v>16</v>
      </c>
      <c r="I20" s="2">
        <v>45344.241284722222</v>
      </c>
      <c r="J20" t="s">
        <v>17</v>
      </c>
      <c r="L20" t="s">
        <v>18</v>
      </c>
    </row>
    <row r="21" spans="1:12" x14ac:dyDescent="0.3">
      <c r="A21" t="s">
        <v>79</v>
      </c>
      <c r="B21" t="s">
        <v>80</v>
      </c>
      <c r="C21" t="s">
        <v>14</v>
      </c>
      <c r="E21" s="1">
        <v>45342</v>
      </c>
      <c r="F21" t="s">
        <v>81</v>
      </c>
      <c r="G21">
        <v>8</v>
      </c>
      <c r="H21" t="s">
        <v>16</v>
      </c>
      <c r="I21" s="2">
        <v>45343.18236111111</v>
      </c>
      <c r="J21" t="s">
        <v>82</v>
      </c>
      <c r="K21">
        <v>250</v>
      </c>
      <c r="L21" t="s">
        <v>18</v>
      </c>
    </row>
    <row r="22" spans="1:12" x14ac:dyDescent="0.3">
      <c r="A22" t="s">
        <v>83</v>
      </c>
      <c r="B22" t="s">
        <v>84</v>
      </c>
      <c r="C22" t="s">
        <v>55</v>
      </c>
      <c r="D22">
        <v>0.25</v>
      </c>
      <c r="E22" s="1">
        <v>45342</v>
      </c>
      <c r="F22" t="s">
        <v>85</v>
      </c>
      <c r="G22">
        <v>5</v>
      </c>
      <c r="H22" t="s">
        <v>86</v>
      </c>
      <c r="I22" s="2">
        <v>45343.184189814812</v>
      </c>
      <c r="J22" t="s">
        <v>87</v>
      </c>
      <c r="K22">
        <v>55</v>
      </c>
      <c r="L22" t="s">
        <v>18</v>
      </c>
    </row>
    <row r="23" spans="1:12" x14ac:dyDescent="0.3">
      <c r="A23" t="s">
        <v>88</v>
      </c>
      <c r="B23" t="s">
        <v>89</v>
      </c>
      <c r="C23" t="s">
        <v>90</v>
      </c>
      <c r="D23">
        <v>0.3</v>
      </c>
      <c r="E23" s="1">
        <v>45342</v>
      </c>
      <c r="F23" t="s">
        <v>91</v>
      </c>
      <c r="G23">
        <v>3</v>
      </c>
      <c r="H23" t="s">
        <v>92</v>
      </c>
      <c r="I23" s="2">
        <v>45343.185300925928</v>
      </c>
      <c r="J23" t="s">
        <v>87</v>
      </c>
      <c r="L23" t="s">
        <v>18</v>
      </c>
    </row>
    <row r="24" spans="1:12" x14ac:dyDescent="0.3">
      <c r="A24" t="s">
        <v>93</v>
      </c>
      <c r="B24" t="s">
        <v>94</v>
      </c>
      <c r="C24" t="s">
        <v>51</v>
      </c>
      <c r="D24">
        <v>0.3</v>
      </c>
      <c r="E24" s="1">
        <v>45342</v>
      </c>
      <c r="F24" t="s">
        <v>95</v>
      </c>
      <c r="G24">
        <v>274</v>
      </c>
      <c r="H24" t="s">
        <v>30</v>
      </c>
      <c r="I24" s="2">
        <v>45343.186597222222</v>
      </c>
      <c r="J24" t="s">
        <v>17</v>
      </c>
      <c r="L24" t="s">
        <v>18</v>
      </c>
    </row>
    <row r="25" spans="1:12" x14ac:dyDescent="0.3">
      <c r="A25" t="s">
        <v>96</v>
      </c>
      <c r="B25" t="s">
        <v>84</v>
      </c>
      <c r="C25" t="s">
        <v>55</v>
      </c>
      <c r="D25">
        <v>0.25</v>
      </c>
      <c r="E25" s="1">
        <v>45338</v>
      </c>
      <c r="F25" t="s">
        <v>97</v>
      </c>
      <c r="G25">
        <v>1700</v>
      </c>
      <c r="H25" t="s">
        <v>92</v>
      </c>
      <c r="I25" s="2">
        <v>45338.777083333334</v>
      </c>
      <c r="J25" t="s">
        <v>87</v>
      </c>
      <c r="K25">
        <v>2000</v>
      </c>
      <c r="L25" t="s">
        <v>18</v>
      </c>
    </row>
    <row r="26" spans="1:12" x14ac:dyDescent="0.3">
      <c r="A26" t="s">
        <v>98</v>
      </c>
      <c r="B26" t="s">
        <v>99</v>
      </c>
      <c r="C26" t="s">
        <v>14</v>
      </c>
      <c r="D26">
        <v>0.12</v>
      </c>
      <c r="E26" s="1">
        <v>45338</v>
      </c>
      <c r="F26" t="s">
        <v>100</v>
      </c>
      <c r="G26">
        <v>515</v>
      </c>
      <c r="H26" t="s">
        <v>63</v>
      </c>
      <c r="I26" s="2">
        <v>45342.111006944448</v>
      </c>
      <c r="J26" t="s">
        <v>17</v>
      </c>
      <c r="K26">
        <v>120</v>
      </c>
      <c r="L26" t="s">
        <v>18</v>
      </c>
    </row>
    <row r="27" spans="1:12" x14ac:dyDescent="0.3">
      <c r="A27" t="s">
        <v>101</v>
      </c>
      <c r="B27" t="s">
        <v>32</v>
      </c>
      <c r="C27" t="s">
        <v>51</v>
      </c>
      <c r="D27">
        <v>0.1</v>
      </c>
      <c r="E27" s="1">
        <v>45337</v>
      </c>
      <c r="F27" t="s">
        <v>102</v>
      </c>
      <c r="G27">
        <v>962</v>
      </c>
      <c r="H27" t="s">
        <v>16</v>
      </c>
      <c r="I27" s="2">
        <v>45337.700046296297</v>
      </c>
      <c r="J27" t="s">
        <v>17</v>
      </c>
      <c r="K27">
        <v>550</v>
      </c>
      <c r="L27" t="s">
        <v>18</v>
      </c>
    </row>
    <row r="28" spans="1:12" x14ac:dyDescent="0.3">
      <c r="A28" t="s">
        <v>103</v>
      </c>
      <c r="B28" t="s">
        <v>20</v>
      </c>
      <c r="C28" t="s">
        <v>25</v>
      </c>
      <c r="D28">
        <v>0.17</v>
      </c>
      <c r="E28" s="1">
        <v>45337</v>
      </c>
      <c r="F28" t="s">
        <v>104</v>
      </c>
      <c r="G28">
        <v>839</v>
      </c>
      <c r="H28" t="s">
        <v>16</v>
      </c>
      <c r="I28" s="2">
        <v>45343.224178240744</v>
      </c>
      <c r="J28" t="s">
        <v>17</v>
      </c>
      <c r="K28">
        <v>106</v>
      </c>
      <c r="L28" t="s">
        <v>18</v>
      </c>
    </row>
    <row r="29" spans="1:12" x14ac:dyDescent="0.3">
      <c r="A29" t="s">
        <v>105</v>
      </c>
      <c r="B29" t="s">
        <v>99</v>
      </c>
      <c r="C29" t="s">
        <v>21</v>
      </c>
      <c r="D29">
        <v>0.13</v>
      </c>
      <c r="E29" s="1">
        <v>45337</v>
      </c>
      <c r="F29" t="s">
        <v>106</v>
      </c>
      <c r="G29">
        <v>312</v>
      </c>
      <c r="H29" t="s">
        <v>16</v>
      </c>
      <c r="I29" s="2">
        <v>45338.775972222225</v>
      </c>
      <c r="J29" t="s">
        <v>107</v>
      </c>
      <c r="K29">
        <v>80</v>
      </c>
      <c r="L29" t="s">
        <v>18</v>
      </c>
    </row>
    <row r="30" spans="1:12" x14ac:dyDescent="0.3">
      <c r="A30" t="s">
        <v>108</v>
      </c>
      <c r="B30" t="s">
        <v>58</v>
      </c>
      <c r="C30" t="s">
        <v>51</v>
      </c>
      <c r="D30">
        <v>0.1</v>
      </c>
      <c r="E30" s="1">
        <v>45337</v>
      </c>
      <c r="F30" t="s">
        <v>109</v>
      </c>
      <c r="G30">
        <v>118</v>
      </c>
      <c r="H30" t="s">
        <v>110</v>
      </c>
      <c r="I30" s="2">
        <v>45338.774525462963</v>
      </c>
      <c r="J30" t="s">
        <v>17</v>
      </c>
      <c r="K30">
        <v>20</v>
      </c>
      <c r="L30" t="s">
        <v>18</v>
      </c>
    </row>
    <row r="31" spans="1:12" x14ac:dyDescent="0.3">
      <c r="A31" t="s">
        <v>111</v>
      </c>
      <c r="B31" t="s">
        <v>20</v>
      </c>
      <c r="C31" t="s">
        <v>112</v>
      </c>
      <c r="D31">
        <v>1</v>
      </c>
      <c r="E31" s="1">
        <v>45337</v>
      </c>
      <c r="F31" t="s">
        <v>113</v>
      </c>
      <c r="G31">
        <v>10</v>
      </c>
      <c r="H31" t="s">
        <v>114</v>
      </c>
      <c r="I31" s="2">
        <v>45337.815775462965</v>
      </c>
      <c r="J31" t="s">
        <v>17</v>
      </c>
      <c r="L31" t="s">
        <v>18</v>
      </c>
    </row>
    <row r="32" spans="1:12" x14ac:dyDescent="0.3">
      <c r="A32" t="s">
        <v>115</v>
      </c>
      <c r="B32" t="s">
        <v>116</v>
      </c>
      <c r="C32" t="s">
        <v>14</v>
      </c>
      <c r="D32">
        <v>0.13</v>
      </c>
      <c r="E32" s="1">
        <v>45337</v>
      </c>
      <c r="F32" t="s">
        <v>117</v>
      </c>
      <c r="G32">
        <v>303</v>
      </c>
      <c r="H32" t="s">
        <v>63</v>
      </c>
      <c r="I32" s="2">
        <v>45337.970381944448</v>
      </c>
      <c r="J32" t="s">
        <v>17</v>
      </c>
      <c r="L32" t="s">
        <v>18</v>
      </c>
    </row>
    <row r="33" spans="1:12" x14ac:dyDescent="0.3">
      <c r="A33" t="s">
        <v>118</v>
      </c>
      <c r="B33" t="s">
        <v>20</v>
      </c>
      <c r="C33" t="s">
        <v>119</v>
      </c>
      <c r="D33">
        <v>0.05</v>
      </c>
      <c r="E33" s="1">
        <v>45336</v>
      </c>
      <c r="F33" t="s">
        <v>120</v>
      </c>
      <c r="G33">
        <v>2</v>
      </c>
      <c r="H33" t="s">
        <v>16</v>
      </c>
      <c r="I33" s="2">
        <v>45336.931192129632</v>
      </c>
      <c r="J33" t="s">
        <v>17</v>
      </c>
      <c r="K33">
        <v>4250</v>
      </c>
      <c r="L33" t="s">
        <v>18</v>
      </c>
    </row>
    <row r="34" spans="1:12" x14ac:dyDescent="0.3">
      <c r="A34" t="s">
        <v>121</v>
      </c>
      <c r="B34" t="s">
        <v>122</v>
      </c>
      <c r="C34" t="s">
        <v>28</v>
      </c>
      <c r="D34">
        <v>0.2</v>
      </c>
      <c r="E34" s="1">
        <v>45336</v>
      </c>
      <c r="F34" t="s">
        <v>123</v>
      </c>
      <c r="G34">
        <v>16</v>
      </c>
      <c r="H34" t="s">
        <v>86</v>
      </c>
      <c r="I34" s="2">
        <v>45337.698217592595</v>
      </c>
      <c r="J34" t="s">
        <v>53</v>
      </c>
      <c r="K34">
        <v>19</v>
      </c>
      <c r="L34" t="s">
        <v>18</v>
      </c>
    </row>
    <row r="35" spans="1:12" x14ac:dyDescent="0.3">
      <c r="A35" t="s">
        <v>124</v>
      </c>
      <c r="B35" t="s">
        <v>58</v>
      </c>
      <c r="C35" t="s">
        <v>55</v>
      </c>
      <c r="D35">
        <v>0.25</v>
      </c>
      <c r="E35" s="1">
        <v>45336</v>
      </c>
      <c r="F35" t="s">
        <v>125</v>
      </c>
      <c r="G35">
        <v>181</v>
      </c>
      <c r="H35" t="s">
        <v>63</v>
      </c>
      <c r="I35" s="2">
        <v>45336.8669212963</v>
      </c>
      <c r="J35" t="s">
        <v>17</v>
      </c>
      <c r="L35" t="s">
        <v>18</v>
      </c>
    </row>
    <row r="36" spans="1:12" x14ac:dyDescent="0.3">
      <c r="A36" t="s">
        <v>126</v>
      </c>
      <c r="B36" t="s">
        <v>20</v>
      </c>
      <c r="C36" t="s">
        <v>51</v>
      </c>
      <c r="D36">
        <v>7.0000000000000007E-2</v>
      </c>
      <c r="E36" s="1">
        <v>45335</v>
      </c>
      <c r="F36" t="s">
        <v>127</v>
      </c>
      <c r="G36">
        <v>2900</v>
      </c>
      <c r="H36" t="s">
        <v>16</v>
      </c>
      <c r="I36" s="2">
        <v>45335.887326388889</v>
      </c>
      <c r="J36" t="s">
        <v>17</v>
      </c>
      <c r="K36">
        <v>250</v>
      </c>
      <c r="L36" t="s">
        <v>18</v>
      </c>
    </row>
    <row r="37" spans="1:12" x14ac:dyDescent="0.3">
      <c r="A37" t="s">
        <v>57</v>
      </c>
      <c r="B37" t="s">
        <v>58</v>
      </c>
      <c r="C37" t="s">
        <v>59</v>
      </c>
      <c r="E37" s="1">
        <v>45335</v>
      </c>
      <c r="F37" t="s">
        <v>128</v>
      </c>
      <c r="G37">
        <v>315</v>
      </c>
      <c r="H37" t="s">
        <v>18</v>
      </c>
      <c r="I37" s="2">
        <v>45336.675636574073</v>
      </c>
      <c r="J37" t="s">
        <v>17</v>
      </c>
      <c r="K37">
        <v>77</v>
      </c>
      <c r="L37" t="s">
        <v>18</v>
      </c>
    </row>
    <row r="38" spans="1:12" x14ac:dyDescent="0.3">
      <c r="A38" t="s">
        <v>129</v>
      </c>
      <c r="B38" t="s">
        <v>20</v>
      </c>
      <c r="C38" t="s">
        <v>21</v>
      </c>
      <c r="D38">
        <v>0.05</v>
      </c>
      <c r="E38" s="1">
        <v>45335</v>
      </c>
      <c r="F38" t="s">
        <v>130</v>
      </c>
      <c r="G38">
        <v>2.2999999999999998</v>
      </c>
      <c r="H38" t="s">
        <v>18</v>
      </c>
      <c r="I38" s="2">
        <v>45335.888449074075</v>
      </c>
      <c r="J38" t="s">
        <v>17</v>
      </c>
      <c r="K38">
        <v>60</v>
      </c>
      <c r="L38" t="s">
        <v>131</v>
      </c>
    </row>
    <row r="39" spans="1:12" x14ac:dyDescent="0.3">
      <c r="A39" t="s">
        <v>132</v>
      </c>
      <c r="B39" t="s">
        <v>58</v>
      </c>
      <c r="C39" t="s">
        <v>55</v>
      </c>
      <c r="D39">
        <v>0.06</v>
      </c>
      <c r="E39" s="1">
        <v>45335</v>
      </c>
      <c r="F39" t="s">
        <v>133</v>
      </c>
      <c r="G39">
        <v>229</v>
      </c>
      <c r="H39" t="s">
        <v>16</v>
      </c>
      <c r="I39" s="2">
        <v>45336.671423611115</v>
      </c>
      <c r="J39" t="s">
        <v>17</v>
      </c>
      <c r="K39">
        <v>40</v>
      </c>
      <c r="L39" t="s">
        <v>18</v>
      </c>
    </row>
    <row r="40" spans="1:12" x14ac:dyDescent="0.3">
      <c r="A40" t="s">
        <v>134</v>
      </c>
      <c r="B40" t="s">
        <v>135</v>
      </c>
      <c r="C40" t="s">
        <v>21</v>
      </c>
      <c r="D40">
        <v>1</v>
      </c>
      <c r="E40" s="1">
        <v>45335</v>
      </c>
      <c r="F40" t="s">
        <v>136</v>
      </c>
      <c r="G40">
        <v>15</v>
      </c>
      <c r="H40" t="s">
        <v>86</v>
      </c>
      <c r="I40" s="2">
        <v>45337.702280092592</v>
      </c>
      <c r="J40" t="s">
        <v>137</v>
      </c>
      <c r="L40" t="s">
        <v>18</v>
      </c>
    </row>
    <row r="41" spans="1:12" x14ac:dyDescent="0.3">
      <c r="A41" t="s">
        <v>138</v>
      </c>
      <c r="B41" t="s">
        <v>139</v>
      </c>
      <c r="C41" t="s">
        <v>21</v>
      </c>
      <c r="E41" s="1">
        <v>45335</v>
      </c>
      <c r="F41" t="s">
        <v>140</v>
      </c>
      <c r="H41" t="s">
        <v>92</v>
      </c>
      <c r="I41" s="2">
        <v>45350.784490740742</v>
      </c>
      <c r="J41" t="s">
        <v>141</v>
      </c>
      <c r="L41" t="s">
        <v>18</v>
      </c>
    </row>
    <row r="42" spans="1:12" x14ac:dyDescent="0.3">
      <c r="A42" t="s">
        <v>142</v>
      </c>
      <c r="B42" t="s">
        <v>135</v>
      </c>
      <c r="C42" t="s">
        <v>14</v>
      </c>
      <c r="D42">
        <v>1</v>
      </c>
      <c r="E42" s="1">
        <v>45335</v>
      </c>
      <c r="F42" t="s">
        <v>143</v>
      </c>
      <c r="G42">
        <v>37</v>
      </c>
      <c r="H42" t="s">
        <v>18</v>
      </c>
      <c r="I42" s="2">
        <v>45336.673298611109</v>
      </c>
      <c r="J42" t="s">
        <v>137</v>
      </c>
      <c r="L42" t="s">
        <v>18</v>
      </c>
    </row>
    <row r="43" spans="1:12" x14ac:dyDescent="0.3">
      <c r="A43" t="s">
        <v>144</v>
      </c>
      <c r="B43" t="s">
        <v>145</v>
      </c>
      <c r="C43" t="s">
        <v>51</v>
      </c>
      <c r="D43">
        <v>0.03</v>
      </c>
      <c r="E43" s="1">
        <v>45331</v>
      </c>
      <c r="F43" t="s">
        <v>146</v>
      </c>
      <c r="G43">
        <v>490</v>
      </c>
      <c r="H43" t="s">
        <v>147</v>
      </c>
      <c r="I43" s="2">
        <v>45331.698310185187</v>
      </c>
      <c r="J43" t="s">
        <v>53</v>
      </c>
      <c r="K43">
        <v>80</v>
      </c>
      <c r="L43" t="s">
        <v>18</v>
      </c>
    </row>
    <row r="44" spans="1:12" x14ac:dyDescent="0.3">
      <c r="A44" t="s">
        <v>148</v>
      </c>
      <c r="B44" t="s">
        <v>145</v>
      </c>
      <c r="C44" t="s">
        <v>55</v>
      </c>
      <c r="D44">
        <v>0.18</v>
      </c>
      <c r="E44" s="1">
        <v>45331</v>
      </c>
      <c r="F44" t="s">
        <v>149</v>
      </c>
      <c r="G44">
        <v>20</v>
      </c>
      <c r="H44" t="s">
        <v>86</v>
      </c>
      <c r="I44" s="2">
        <v>45332.026006944441</v>
      </c>
      <c r="J44" t="s">
        <v>53</v>
      </c>
      <c r="K44">
        <v>21</v>
      </c>
      <c r="L44" t="s">
        <v>18</v>
      </c>
    </row>
    <row r="45" spans="1:12" x14ac:dyDescent="0.3">
      <c r="A45" t="s">
        <v>150</v>
      </c>
      <c r="B45" t="s">
        <v>151</v>
      </c>
      <c r="C45" t="s">
        <v>152</v>
      </c>
      <c r="E45" s="1">
        <v>45331</v>
      </c>
      <c r="F45" t="s">
        <v>153</v>
      </c>
      <c r="G45">
        <v>188</v>
      </c>
      <c r="H45" t="s">
        <v>30</v>
      </c>
      <c r="I45" s="2">
        <v>45334.872986111113</v>
      </c>
      <c r="J45" t="s">
        <v>17</v>
      </c>
      <c r="L45" t="s">
        <v>18</v>
      </c>
    </row>
    <row r="46" spans="1:12" x14ac:dyDescent="0.3">
      <c r="A46" t="s">
        <v>154</v>
      </c>
      <c r="B46" t="s">
        <v>20</v>
      </c>
      <c r="C46" t="s">
        <v>112</v>
      </c>
      <c r="E46" s="1">
        <v>45330</v>
      </c>
      <c r="F46" t="s">
        <v>155</v>
      </c>
      <c r="G46">
        <v>529</v>
      </c>
      <c r="H46" t="s">
        <v>16</v>
      </c>
      <c r="I46" s="2">
        <v>45330.924618055556</v>
      </c>
      <c r="J46" t="s">
        <v>17</v>
      </c>
      <c r="K46">
        <v>275</v>
      </c>
      <c r="L46" t="s">
        <v>18</v>
      </c>
    </row>
    <row r="47" spans="1:12" x14ac:dyDescent="0.3">
      <c r="A47" t="s">
        <v>156</v>
      </c>
      <c r="B47" t="s">
        <v>157</v>
      </c>
      <c r="C47" t="s">
        <v>158</v>
      </c>
      <c r="D47">
        <v>0.15</v>
      </c>
      <c r="E47" s="1">
        <v>45330</v>
      </c>
      <c r="F47" t="s">
        <v>159</v>
      </c>
      <c r="G47">
        <v>247</v>
      </c>
      <c r="H47" t="s">
        <v>16</v>
      </c>
      <c r="I47" s="2">
        <v>45342.10732638889</v>
      </c>
      <c r="J47" t="s">
        <v>160</v>
      </c>
      <c r="K47">
        <v>65</v>
      </c>
      <c r="L47" t="s">
        <v>18</v>
      </c>
    </row>
    <row r="48" spans="1:12" x14ac:dyDescent="0.3">
      <c r="A48" t="s">
        <v>161</v>
      </c>
      <c r="B48" t="s">
        <v>20</v>
      </c>
      <c r="C48" t="s">
        <v>14</v>
      </c>
      <c r="D48">
        <v>0.3</v>
      </c>
      <c r="E48" s="1">
        <v>45330</v>
      </c>
      <c r="F48" t="s">
        <v>162</v>
      </c>
      <c r="G48">
        <v>948</v>
      </c>
      <c r="H48" t="s">
        <v>16</v>
      </c>
      <c r="I48" s="2">
        <v>45330.918738425928</v>
      </c>
      <c r="J48" t="s">
        <v>17</v>
      </c>
      <c r="L48" t="s">
        <v>18</v>
      </c>
    </row>
    <row r="49" spans="1:12" x14ac:dyDescent="0.3">
      <c r="A49" t="s">
        <v>163</v>
      </c>
      <c r="B49" t="s">
        <v>164</v>
      </c>
      <c r="C49" t="s">
        <v>25</v>
      </c>
      <c r="D49">
        <v>1</v>
      </c>
      <c r="E49" s="1">
        <v>45330</v>
      </c>
      <c r="F49" t="s">
        <v>165</v>
      </c>
      <c r="G49">
        <v>31</v>
      </c>
      <c r="H49" t="s">
        <v>110</v>
      </c>
      <c r="I49" s="2">
        <v>45332.025543981479</v>
      </c>
      <c r="J49" t="s">
        <v>17</v>
      </c>
      <c r="L49" t="s">
        <v>18</v>
      </c>
    </row>
    <row r="50" spans="1:12" x14ac:dyDescent="0.3">
      <c r="A50" t="s">
        <v>166</v>
      </c>
      <c r="B50" t="s">
        <v>20</v>
      </c>
      <c r="C50" t="s">
        <v>21</v>
      </c>
      <c r="E50" s="1">
        <v>45329</v>
      </c>
      <c r="F50" t="s">
        <v>167</v>
      </c>
      <c r="G50">
        <v>400</v>
      </c>
      <c r="H50" t="s">
        <v>18</v>
      </c>
      <c r="I50" s="2">
        <v>45329.718460648146</v>
      </c>
      <c r="J50" t="s">
        <v>17</v>
      </c>
      <c r="K50">
        <v>230</v>
      </c>
      <c r="L50" t="s">
        <v>18</v>
      </c>
    </row>
    <row r="51" spans="1:12" x14ac:dyDescent="0.3">
      <c r="A51" t="s">
        <v>168</v>
      </c>
      <c r="B51" t="s">
        <v>58</v>
      </c>
      <c r="C51" t="s">
        <v>90</v>
      </c>
      <c r="D51">
        <v>0.03</v>
      </c>
      <c r="E51" s="1">
        <v>45329</v>
      </c>
      <c r="F51" t="s">
        <v>169</v>
      </c>
      <c r="G51">
        <v>1000</v>
      </c>
      <c r="H51" t="s">
        <v>170</v>
      </c>
      <c r="I51" s="2">
        <v>45329.996180555558</v>
      </c>
      <c r="J51" t="s">
        <v>17</v>
      </c>
      <c r="K51">
        <v>20</v>
      </c>
      <c r="L51" t="s">
        <v>18</v>
      </c>
    </row>
    <row r="52" spans="1:12" x14ac:dyDescent="0.3">
      <c r="A52" t="s">
        <v>171</v>
      </c>
      <c r="B52" t="s">
        <v>172</v>
      </c>
      <c r="C52" t="s">
        <v>173</v>
      </c>
      <c r="D52">
        <v>0.05</v>
      </c>
      <c r="E52" s="1">
        <v>45329</v>
      </c>
      <c r="F52" t="s">
        <v>174</v>
      </c>
      <c r="G52">
        <v>565</v>
      </c>
      <c r="H52" t="s">
        <v>16</v>
      </c>
      <c r="I52" s="2">
        <v>45330.931759259256</v>
      </c>
      <c r="J52" t="s">
        <v>17</v>
      </c>
      <c r="L52" t="s">
        <v>18</v>
      </c>
    </row>
    <row r="53" spans="1:12" x14ac:dyDescent="0.3">
      <c r="A53" t="s">
        <v>175</v>
      </c>
      <c r="B53" t="s">
        <v>176</v>
      </c>
      <c r="C53" t="s">
        <v>177</v>
      </c>
      <c r="D53">
        <v>1</v>
      </c>
      <c r="E53" s="1">
        <v>45329</v>
      </c>
      <c r="F53" t="s">
        <v>178</v>
      </c>
      <c r="G53">
        <v>3</v>
      </c>
      <c r="H53" t="s">
        <v>114</v>
      </c>
      <c r="I53" s="2">
        <v>45329.708090277774</v>
      </c>
      <c r="J53" t="s">
        <v>179</v>
      </c>
      <c r="L53" t="s">
        <v>18</v>
      </c>
    </row>
    <row r="54" spans="1:12" x14ac:dyDescent="0.3">
      <c r="A54" t="s">
        <v>180</v>
      </c>
      <c r="B54" t="s">
        <v>20</v>
      </c>
      <c r="C54" t="s">
        <v>181</v>
      </c>
      <c r="D54">
        <v>0.06</v>
      </c>
      <c r="E54" s="1">
        <v>45328</v>
      </c>
      <c r="F54" t="s">
        <v>182</v>
      </c>
      <c r="G54">
        <v>536</v>
      </c>
      <c r="H54" t="s">
        <v>16</v>
      </c>
      <c r="I54" s="2">
        <v>45328.709872685184</v>
      </c>
      <c r="J54" t="s">
        <v>17</v>
      </c>
      <c r="K54">
        <v>440</v>
      </c>
      <c r="L54" t="s">
        <v>18</v>
      </c>
    </row>
    <row r="55" spans="1:12" x14ac:dyDescent="0.3">
      <c r="A55" t="s">
        <v>183</v>
      </c>
      <c r="B55" t="s">
        <v>47</v>
      </c>
      <c r="C55" t="s">
        <v>55</v>
      </c>
      <c r="E55" s="1">
        <v>45328</v>
      </c>
      <c r="F55" t="s">
        <v>184</v>
      </c>
      <c r="G55">
        <v>108</v>
      </c>
      <c r="H55" t="s">
        <v>16</v>
      </c>
      <c r="I55" s="2">
        <v>45329.70685185185</v>
      </c>
      <c r="J55" t="s">
        <v>17</v>
      </c>
      <c r="K55">
        <v>400</v>
      </c>
      <c r="L55" t="s">
        <v>18</v>
      </c>
    </row>
    <row r="56" spans="1:12" x14ac:dyDescent="0.3">
      <c r="A56" t="s">
        <v>185</v>
      </c>
      <c r="B56" t="s">
        <v>47</v>
      </c>
      <c r="C56" t="s">
        <v>186</v>
      </c>
      <c r="E56" s="1">
        <v>45328</v>
      </c>
      <c r="F56" t="s">
        <v>187</v>
      </c>
      <c r="G56">
        <v>133</v>
      </c>
      <c r="H56" t="s">
        <v>170</v>
      </c>
      <c r="I56" s="2">
        <v>45350.781944444447</v>
      </c>
      <c r="J56" t="s">
        <v>17</v>
      </c>
      <c r="L56" t="s">
        <v>18</v>
      </c>
    </row>
    <row r="57" spans="1:12" x14ac:dyDescent="0.3">
      <c r="A57" t="s">
        <v>188</v>
      </c>
      <c r="B57" t="s">
        <v>13</v>
      </c>
      <c r="C57" t="s">
        <v>21</v>
      </c>
      <c r="D57">
        <v>0.1</v>
      </c>
      <c r="E57" s="1">
        <v>45327</v>
      </c>
      <c r="F57" t="s">
        <v>189</v>
      </c>
      <c r="G57">
        <v>4900</v>
      </c>
      <c r="H57" t="s">
        <v>16</v>
      </c>
      <c r="I57" s="2">
        <v>45327.628368055557</v>
      </c>
      <c r="J57" t="s">
        <v>17</v>
      </c>
      <c r="K57">
        <v>500</v>
      </c>
      <c r="L57" t="s">
        <v>18</v>
      </c>
    </row>
    <row r="58" spans="1:12" x14ac:dyDescent="0.3">
      <c r="A58" t="s">
        <v>190</v>
      </c>
      <c r="B58" t="s">
        <v>32</v>
      </c>
      <c r="C58" t="s">
        <v>55</v>
      </c>
      <c r="D58">
        <v>1</v>
      </c>
      <c r="E58" s="1">
        <v>45327</v>
      </c>
      <c r="F58" t="s">
        <v>191</v>
      </c>
      <c r="G58">
        <v>119</v>
      </c>
      <c r="H58" t="s">
        <v>92</v>
      </c>
      <c r="I58" s="2">
        <v>45328.192037037035</v>
      </c>
      <c r="J58" t="s">
        <v>17</v>
      </c>
      <c r="K58">
        <v>168</v>
      </c>
      <c r="L58" t="s">
        <v>18</v>
      </c>
    </row>
    <row r="59" spans="1:12" x14ac:dyDescent="0.3">
      <c r="A59" t="s">
        <v>192</v>
      </c>
      <c r="B59" t="s">
        <v>193</v>
      </c>
      <c r="C59" t="s">
        <v>28</v>
      </c>
      <c r="E59" s="1">
        <v>45327</v>
      </c>
      <c r="F59" t="s">
        <v>194</v>
      </c>
      <c r="G59">
        <v>119</v>
      </c>
      <c r="H59" t="s">
        <v>110</v>
      </c>
      <c r="I59" s="2">
        <v>45328.18246527778</v>
      </c>
      <c r="J59" t="s">
        <v>17</v>
      </c>
      <c r="K59">
        <v>80</v>
      </c>
      <c r="L59" t="s">
        <v>18</v>
      </c>
    </row>
    <row r="60" spans="1:12" x14ac:dyDescent="0.3">
      <c r="A60" t="s">
        <v>195</v>
      </c>
      <c r="B60" t="s">
        <v>13</v>
      </c>
      <c r="C60" t="s">
        <v>181</v>
      </c>
      <c r="D60">
        <v>0.03</v>
      </c>
      <c r="E60" s="1">
        <v>45327</v>
      </c>
      <c r="F60" t="s">
        <v>196</v>
      </c>
      <c r="G60">
        <v>361</v>
      </c>
      <c r="H60" t="s">
        <v>197</v>
      </c>
      <c r="I60" s="2">
        <v>45328.711064814815</v>
      </c>
      <c r="J60" t="s">
        <v>17</v>
      </c>
      <c r="K60">
        <v>40</v>
      </c>
      <c r="L60" t="s">
        <v>18</v>
      </c>
    </row>
    <row r="61" spans="1:12" x14ac:dyDescent="0.3">
      <c r="A61" t="s">
        <v>198</v>
      </c>
      <c r="B61" t="s">
        <v>199</v>
      </c>
      <c r="C61" t="s">
        <v>59</v>
      </c>
      <c r="D61">
        <v>1</v>
      </c>
      <c r="E61" s="1">
        <v>45327</v>
      </c>
      <c r="F61" t="s">
        <v>200</v>
      </c>
      <c r="G61">
        <v>13</v>
      </c>
      <c r="H61" t="s">
        <v>86</v>
      </c>
      <c r="I61" s="2">
        <v>45328.186180555553</v>
      </c>
      <c r="J61" t="s">
        <v>17</v>
      </c>
      <c r="L61" t="s">
        <v>18</v>
      </c>
    </row>
    <row r="62" spans="1:12" x14ac:dyDescent="0.3">
      <c r="A62" t="s">
        <v>201</v>
      </c>
      <c r="B62" t="s">
        <v>58</v>
      </c>
      <c r="C62" t="s">
        <v>21</v>
      </c>
      <c r="E62" s="1">
        <v>45327</v>
      </c>
      <c r="F62" t="s">
        <v>202</v>
      </c>
      <c r="G62">
        <v>18</v>
      </c>
      <c r="H62" t="s">
        <v>92</v>
      </c>
      <c r="I62" s="2">
        <v>45328.185208333336</v>
      </c>
      <c r="J62" t="s">
        <v>17</v>
      </c>
      <c r="L62" t="s">
        <v>18</v>
      </c>
    </row>
    <row r="63" spans="1:12" x14ac:dyDescent="0.3">
      <c r="A63" t="s">
        <v>203</v>
      </c>
      <c r="B63" t="s">
        <v>145</v>
      </c>
      <c r="C63" t="s">
        <v>28</v>
      </c>
      <c r="D63">
        <v>1</v>
      </c>
      <c r="E63" s="1">
        <v>45327</v>
      </c>
      <c r="F63" t="s">
        <v>204</v>
      </c>
      <c r="G63">
        <v>4</v>
      </c>
      <c r="H63" t="s">
        <v>114</v>
      </c>
      <c r="I63" s="2">
        <v>45328.192407407405</v>
      </c>
      <c r="J63" t="s">
        <v>53</v>
      </c>
      <c r="L63" t="s">
        <v>18</v>
      </c>
    </row>
    <row r="64" spans="1:12" x14ac:dyDescent="0.3">
      <c r="A64" t="s">
        <v>205</v>
      </c>
      <c r="B64" t="s">
        <v>58</v>
      </c>
      <c r="C64" t="s">
        <v>59</v>
      </c>
      <c r="E64" s="1">
        <v>45327</v>
      </c>
      <c r="F64" t="s">
        <v>206</v>
      </c>
      <c r="G64">
        <v>218</v>
      </c>
      <c r="H64" t="s">
        <v>18</v>
      </c>
      <c r="I64" s="2">
        <v>45328.184201388889</v>
      </c>
      <c r="J64" t="s">
        <v>17</v>
      </c>
      <c r="L64" t="s">
        <v>18</v>
      </c>
    </row>
    <row r="65" spans="1:12" x14ac:dyDescent="0.3">
      <c r="A65" t="s">
        <v>207</v>
      </c>
      <c r="B65" t="s">
        <v>13</v>
      </c>
      <c r="C65" t="s">
        <v>208</v>
      </c>
      <c r="E65" s="1">
        <v>45327</v>
      </c>
      <c r="F65" t="s">
        <v>209</v>
      </c>
      <c r="G65">
        <v>619</v>
      </c>
      <c r="H65" t="s">
        <v>30</v>
      </c>
      <c r="I65" s="2">
        <v>45328.182974537034</v>
      </c>
      <c r="J65" t="s">
        <v>17</v>
      </c>
      <c r="L65" t="s">
        <v>18</v>
      </c>
    </row>
    <row r="66" spans="1:12" x14ac:dyDescent="0.3">
      <c r="A66" t="s">
        <v>210</v>
      </c>
      <c r="B66" t="s">
        <v>151</v>
      </c>
      <c r="C66" t="s">
        <v>59</v>
      </c>
      <c r="D66">
        <v>0.3</v>
      </c>
      <c r="E66" s="1">
        <v>45324</v>
      </c>
      <c r="F66" t="s">
        <v>211</v>
      </c>
      <c r="G66">
        <v>899</v>
      </c>
      <c r="H66" t="s">
        <v>16</v>
      </c>
      <c r="I66" s="2">
        <v>45327.209293981483</v>
      </c>
      <c r="J66" t="s">
        <v>17</v>
      </c>
      <c r="K66">
        <v>245</v>
      </c>
      <c r="L66" t="s">
        <v>18</v>
      </c>
    </row>
    <row r="67" spans="1:12" x14ac:dyDescent="0.3">
      <c r="A67" t="s">
        <v>212</v>
      </c>
      <c r="B67" t="s">
        <v>213</v>
      </c>
      <c r="C67" t="s">
        <v>214</v>
      </c>
      <c r="D67">
        <v>7.0000000000000007E-2</v>
      </c>
      <c r="E67" s="1">
        <v>45324</v>
      </c>
      <c r="F67" t="s">
        <v>215</v>
      </c>
      <c r="G67">
        <v>234</v>
      </c>
      <c r="H67" t="s">
        <v>170</v>
      </c>
      <c r="I67" s="2">
        <v>45324.689340277779</v>
      </c>
      <c r="J67" t="s">
        <v>216</v>
      </c>
      <c r="K67">
        <v>35</v>
      </c>
      <c r="L67" t="s">
        <v>18</v>
      </c>
    </row>
    <row r="68" spans="1:12" x14ac:dyDescent="0.3">
      <c r="A68" t="s">
        <v>217</v>
      </c>
      <c r="B68" t="s">
        <v>99</v>
      </c>
      <c r="C68" t="s">
        <v>14</v>
      </c>
      <c r="D68">
        <v>1</v>
      </c>
      <c r="E68" s="1">
        <v>45324</v>
      </c>
      <c r="F68" t="s">
        <v>218</v>
      </c>
      <c r="G68">
        <v>74</v>
      </c>
      <c r="H68" t="s">
        <v>18</v>
      </c>
      <c r="I68" s="2">
        <v>45325.078356481485</v>
      </c>
      <c r="J68" t="s">
        <v>107</v>
      </c>
      <c r="L68" t="s">
        <v>18</v>
      </c>
    </row>
    <row r="69" spans="1:12" x14ac:dyDescent="0.3">
      <c r="A69" t="s">
        <v>219</v>
      </c>
      <c r="B69" t="s">
        <v>220</v>
      </c>
      <c r="C69" t="s">
        <v>51</v>
      </c>
      <c r="D69">
        <v>1</v>
      </c>
      <c r="E69" s="1">
        <v>45324</v>
      </c>
      <c r="F69" t="s">
        <v>221</v>
      </c>
      <c r="G69">
        <v>10</v>
      </c>
      <c r="H69" t="s">
        <v>18</v>
      </c>
      <c r="I69" s="2">
        <v>45325.079027777778</v>
      </c>
      <c r="J69" t="s">
        <v>87</v>
      </c>
      <c r="L69" t="s">
        <v>18</v>
      </c>
    </row>
    <row r="70" spans="1:12" x14ac:dyDescent="0.3">
      <c r="A70" t="s">
        <v>222</v>
      </c>
      <c r="B70" t="s">
        <v>84</v>
      </c>
      <c r="C70" t="s">
        <v>28</v>
      </c>
      <c r="D70">
        <v>1</v>
      </c>
      <c r="E70" s="1">
        <v>45324</v>
      </c>
      <c r="F70" t="s">
        <v>223</v>
      </c>
      <c r="G70">
        <v>41</v>
      </c>
      <c r="H70" t="s">
        <v>18</v>
      </c>
      <c r="I70" s="2">
        <v>45325.080300925925</v>
      </c>
      <c r="J70" t="s">
        <v>87</v>
      </c>
      <c r="L70" t="s">
        <v>18</v>
      </c>
    </row>
    <row r="71" spans="1:12" x14ac:dyDescent="0.3">
      <c r="A71" t="s">
        <v>224</v>
      </c>
      <c r="B71" t="s">
        <v>20</v>
      </c>
      <c r="C71" t="s">
        <v>173</v>
      </c>
      <c r="D71">
        <v>7.0000000000000007E-2</v>
      </c>
      <c r="E71" s="1">
        <v>45323</v>
      </c>
      <c r="F71" t="s">
        <v>225</v>
      </c>
      <c r="G71">
        <v>1200</v>
      </c>
      <c r="H71" t="s">
        <v>16</v>
      </c>
      <c r="I71" s="2">
        <v>45323.71056712963</v>
      </c>
      <c r="J71" t="s">
        <v>17</v>
      </c>
      <c r="K71">
        <v>400</v>
      </c>
      <c r="L71" t="s">
        <v>226</v>
      </c>
    </row>
    <row r="72" spans="1:12" x14ac:dyDescent="0.3">
      <c r="A72" t="s">
        <v>227</v>
      </c>
      <c r="B72" t="s">
        <v>20</v>
      </c>
      <c r="C72" t="s">
        <v>152</v>
      </c>
      <c r="D72">
        <v>0.02</v>
      </c>
      <c r="E72" s="1">
        <v>45323</v>
      </c>
      <c r="F72" t="s">
        <v>228</v>
      </c>
      <c r="G72">
        <v>276</v>
      </c>
      <c r="H72" t="s">
        <v>16</v>
      </c>
      <c r="I72" s="2">
        <v>45323.767777777779</v>
      </c>
      <c r="J72" t="s">
        <v>17</v>
      </c>
      <c r="K72">
        <v>150</v>
      </c>
      <c r="L72" t="s">
        <v>18</v>
      </c>
    </row>
    <row r="73" spans="1:12" x14ac:dyDescent="0.3">
      <c r="A73" t="s">
        <v>229</v>
      </c>
      <c r="B73" t="s">
        <v>151</v>
      </c>
      <c r="C73" t="s">
        <v>59</v>
      </c>
      <c r="E73" s="1">
        <v>45323</v>
      </c>
      <c r="F73" t="s">
        <v>230</v>
      </c>
      <c r="G73">
        <v>28</v>
      </c>
      <c r="H73" t="s">
        <v>16</v>
      </c>
      <c r="I73" s="2">
        <v>45325.077557870369</v>
      </c>
      <c r="J73" t="s">
        <v>17</v>
      </c>
      <c r="K73">
        <v>111</v>
      </c>
      <c r="L73" t="s">
        <v>18</v>
      </c>
    </row>
    <row r="74" spans="1:12" x14ac:dyDescent="0.3">
      <c r="A74" t="s">
        <v>231</v>
      </c>
      <c r="B74" t="s">
        <v>232</v>
      </c>
      <c r="C74" t="s">
        <v>90</v>
      </c>
      <c r="D74">
        <v>0.19</v>
      </c>
      <c r="E74" s="1">
        <v>45323</v>
      </c>
      <c r="F74" t="s">
        <v>233</v>
      </c>
      <c r="G74">
        <v>451</v>
      </c>
      <c r="H74" t="s">
        <v>18</v>
      </c>
      <c r="I74" s="2">
        <v>45323.718622685185</v>
      </c>
      <c r="J74" t="s">
        <v>232</v>
      </c>
      <c r="K74">
        <v>60</v>
      </c>
      <c r="L74" t="s">
        <v>18</v>
      </c>
    </row>
    <row r="75" spans="1:12" x14ac:dyDescent="0.3">
      <c r="A75" t="s">
        <v>234</v>
      </c>
      <c r="B75" t="s">
        <v>32</v>
      </c>
      <c r="C75" t="s">
        <v>152</v>
      </c>
      <c r="E75" s="1">
        <v>45323</v>
      </c>
      <c r="F75" t="s">
        <v>235</v>
      </c>
      <c r="G75">
        <v>1200</v>
      </c>
      <c r="H75" t="s">
        <v>147</v>
      </c>
      <c r="I75" s="2">
        <v>45324.0075</v>
      </c>
      <c r="J75" t="s">
        <v>17</v>
      </c>
      <c r="L75" t="s">
        <v>18</v>
      </c>
    </row>
    <row r="76" spans="1:12" x14ac:dyDescent="0.3">
      <c r="A76" t="s">
        <v>236</v>
      </c>
      <c r="B76" t="s">
        <v>20</v>
      </c>
      <c r="C76" t="s">
        <v>173</v>
      </c>
      <c r="D76">
        <v>0.06</v>
      </c>
      <c r="E76" s="1">
        <v>45322</v>
      </c>
      <c r="F76" t="s">
        <v>237</v>
      </c>
      <c r="G76">
        <v>885</v>
      </c>
      <c r="H76" t="s">
        <v>92</v>
      </c>
      <c r="I76" s="2">
        <v>45322.70988425926</v>
      </c>
      <c r="J76" t="s">
        <v>17</v>
      </c>
      <c r="K76">
        <v>280</v>
      </c>
      <c r="L76" t="s">
        <v>18</v>
      </c>
    </row>
    <row r="77" spans="1:12" x14ac:dyDescent="0.3">
      <c r="A77" t="s">
        <v>238</v>
      </c>
      <c r="B77" t="s">
        <v>20</v>
      </c>
      <c r="C77" t="s">
        <v>55</v>
      </c>
      <c r="E77" s="1">
        <v>45322</v>
      </c>
      <c r="F77" t="s">
        <v>239</v>
      </c>
      <c r="G77">
        <v>152</v>
      </c>
      <c r="H77" t="s">
        <v>170</v>
      </c>
      <c r="I77" s="2">
        <v>45324.006828703707</v>
      </c>
      <c r="J77" t="s">
        <v>17</v>
      </c>
      <c r="K77">
        <v>130</v>
      </c>
      <c r="L77" t="s">
        <v>18</v>
      </c>
    </row>
    <row r="78" spans="1:12" x14ac:dyDescent="0.3">
      <c r="A78" t="s">
        <v>240</v>
      </c>
      <c r="B78" t="s">
        <v>20</v>
      </c>
      <c r="C78" t="s">
        <v>241</v>
      </c>
      <c r="E78" s="1">
        <v>45322</v>
      </c>
      <c r="F78" t="s">
        <v>153</v>
      </c>
      <c r="G78">
        <v>315</v>
      </c>
      <c r="H78" t="s">
        <v>147</v>
      </c>
      <c r="I78" s="2">
        <v>45323.721550925926</v>
      </c>
      <c r="J78" t="s">
        <v>17</v>
      </c>
      <c r="K78">
        <v>100</v>
      </c>
      <c r="L78" t="s">
        <v>18</v>
      </c>
    </row>
    <row r="79" spans="1:12" x14ac:dyDescent="0.3">
      <c r="A79" t="s">
        <v>242</v>
      </c>
      <c r="B79" t="s">
        <v>58</v>
      </c>
      <c r="C79" t="s">
        <v>55</v>
      </c>
      <c r="E79" s="1">
        <v>45322</v>
      </c>
      <c r="F79" t="s">
        <v>243</v>
      </c>
      <c r="G79">
        <v>26</v>
      </c>
      <c r="H79" t="s">
        <v>92</v>
      </c>
      <c r="I79" s="2">
        <v>45322.710914351854</v>
      </c>
      <c r="J79" t="s">
        <v>17</v>
      </c>
      <c r="K79">
        <v>95</v>
      </c>
      <c r="L79" t="s">
        <v>18</v>
      </c>
    </row>
    <row r="80" spans="1:12" x14ac:dyDescent="0.3">
      <c r="A80" t="s">
        <v>244</v>
      </c>
      <c r="B80" t="s">
        <v>135</v>
      </c>
      <c r="C80" t="s">
        <v>14</v>
      </c>
      <c r="D80">
        <v>0.13</v>
      </c>
      <c r="E80" s="1">
        <v>45322</v>
      </c>
      <c r="F80" t="s">
        <v>245</v>
      </c>
      <c r="G80">
        <v>547</v>
      </c>
      <c r="H80" t="s">
        <v>16</v>
      </c>
      <c r="I80" s="2">
        <v>45323.716157407405</v>
      </c>
      <c r="J80" t="s">
        <v>137</v>
      </c>
      <c r="K80">
        <v>60</v>
      </c>
      <c r="L80" t="s">
        <v>18</v>
      </c>
    </row>
    <row r="81" spans="1:12" x14ac:dyDescent="0.3">
      <c r="A81" t="s">
        <v>246</v>
      </c>
      <c r="B81" t="s">
        <v>247</v>
      </c>
      <c r="C81" t="s">
        <v>65</v>
      </c>
      <c r="D81">
        <v>1</v>
      </c>
      <c r="E81" s="1">
        <v>45322</v>
      </c>
      <c r="F81" t="s">
        <v>248</v>
      </c>
      <c r="H81" t="s">
        <v>18</v>
      </c>
      <c r="I81" s="2">
        <v>45323.714201388888</v>
      </c>
      <c r="J81" t="s">
        <v>17</v>
      </c>
      <c r="L81" t="s">
        <v>18</v>
      </c>
    </row>
    <row r="82" spans="1:12" x14ac:dyDescent="0.3">
      <c r="A82" t="s">
        <v>249</v>
      </c>
      <c r="B82" t="s">
        <v>20</v>
      </c>
      <c r="C82" t="s">
        <v>28</v>
      </c>
      <c r="D82">
        <v>0.08</v>
      </c>
      <c r="E82" s="1">
        <v>45322</v>
      </c>
      <c r="F82" t="s">
        <v>250</v>
      </c>
      <c r="G82">
        <v>647</v>
      </c>
      <c r="H82" t="s">
        <v>16</v>
      </c>
      <c r="I82" s="2">
        <v>45324.650555555556</v>
      </c>
      <c r="J82" t="s">
        <v>17</v>
      </c>
      <c r="L82" t="s">
        <v>18</v>
      </c>
    </row>
    <row r="83" spans="1:12" x14ac:dyDescent="0.3">
      <c r="A83" t="s">
        <v>251</v>
      </c>
      <c r="B83" t="s">
        <v>20</v>
      </c>
      <c r="C83" t="s">
        <v>28</v>
      </c>
      <c r="D83">
        <v>0.09</v>
      </c>
      <c r="E83" s="1">
        <v>45321</v>
      </c>
      <c r="F83" t="s">
        <v>252</v>
      </c>
      <c r="G83">
        <v>216</v>
      </c>
      <c r="H83" t="s">
        <v>16</v>
      </c>
      <c r="I83" s="2">
        <v>45321.811608796299</v>
      </c>
      <c r="J83" t="s">
        <v>17</v>
      </c>
      <c r="K83">
        <v>2500</v>
      </c>
      <c r="L83" t="s">
        <v>18</v>
      </c>
    </row>
    <row r="84" spans="1:12" x14ac:dyDescent="0.3">
      <c r="A84" t="s">
        <v>253</v>
      </c>
      <c r="B84" t="s">
        <v>20</v>
      </c>
      <c r="C84" t="s">
        <v>28</v>
      </c>
      <c r="D84">
        <v>0.1</v>
      </c>
      <c r="E84" s="1">
        <v>45321</v>
      </c>
      <c r="F84" t="s">
        <v>254</v>
      </c>
      <c r="G84">
        <v>150</v>
      </c>
      <c r="H84" t="s">
        <v>16</v>
      </c>
      <c r="I84" s="2">
        <v>45321.798263888886</v>
      </c>
      <c r="J84" t="s">
        <v>17</v>
      </c>
      <c r="K84">
        <v>1000</v>
      </c>
      <c r="L84" t="s">
        <v>255</v>
      </c>
    </row>
    <row r="85" spans="1:12" x14ac:dyDescent="0.3">
      <c r="A85" t="s">
        <v>256</v>
      </c>
      <c r="B85" t="s">
        <v>257</v>
      </c>
      <c r="C85" t="s">
        <v>25</v>
      </c>
      <c r="D85">
        <v>0.18</v>
      </c>
      <c r="E85" s="1">
        <v>45321</v>
      </c>
      <c r="F85" t="s">
        <v>258</v>
      </c>
      <c r="G85">
        <v>107</v>
      </c>
      <c r="H85" t="s">
        <v>18</v>
      </c>
      <c r="I85" s="2">
        <v>45321.696875000001</v>
      </c>
      <c r="J85" t="s">
        <v>259</v>
      </c>
      <c r="K85">
        <v>216</v>
      </c>
      <c r="L85" t="s">
        <v>18</v>
      </c>
    </row>
    <row r="86" spans="1:12" x14ac:dyDescent="0.3">
      <c r="A86" t="s">
        <v>260</v>
      </c>
      <c r="B86" t="s">
        <v>20</v>
      </c>
      <c r="C86" t="s">
        <v>158</v>
      </c>
      <c r="D86">
        <v>0.2</v>
      </c>
      <c r="E86" s="1">
        <v>45321</v>
      </c>
      <c r="F86" t="s">
        <v>261</v>
      </c>
      <c r="G86">
        <v>523</v>
      </c>
      <c r="H86" t="s">
        <v>63</v>
      </c>
      <c r="I86" s="2">
        <v>45321.749560185184</v>
      </c>
      <c r="J86" t="s">
        <v>17</v>
      </c>
      <c r="K86">
        <v>111</v>
      </c>
      <c r="L86" t="s">
        <v>18</v>
      </c>
    </row>
    <row r="87" spans="1:12" x14ac:dyDescent="0.3">
      <c r="A87" t="s">
        <v>262</v>
      </c>
      <c r="B87" t="s">
        <v>213</v>
      </c>
      <c r="C87" t="s">
        <v>65</v>
      </c>
      <c r="D87">
        <v>0.1</v>
      </c>
      <c r="E87" s="1">
        <v>45321</v>
      </c>
      <c r="F87" t="s">
        <v>263</v>
      </c>
      <c r="G87">
        <v>117</v>
      </c>
      <c r="H87" t="s">
        <v>92</v>
      </c>
      <c r="I87" s="2">
        <v>45322.804907407408</v>
      </c>
      <c r="J87" t="s">
        <v>216</v>
      </c>
      <c r="K87">
        <v>20</v>
      </c>
      <c r="L87" t="s">
        <v>18</v>
      </c>
    </row>
    <row r="88" spans="1:12" x14ac:dyDescent="0.3">
      <c r="A88" t="s">
        <v>264</v>
      </c>
      <c r="B88" t="s">
        <v>20</v>
      </c>
      <c r="C88" t="s">
        <v>65</v>
      </c>
      <c r="E88" s="1">
        <v>45321</v>
      </c>
      <c r="F88" t="s">
        <v>265</v>
      </c>
      <c r="H88" t="s">
        <v>92</v>
      </c>
      <c r="I88" s="2">
        <v>45322.157627314817</v>
      </c>
      <c r="J88" t="s">
        <v>17</v>
      </c>
      <c r="K88">
        <v>7</v>
      </c>
      <c r="L88" t="s">
        <v>18</v>
      </c>
    </row>
    <row r="89" spans="1:12" x14ac:dyDescent="0.3">
      <c r="A89" t="s">
        <v>266</v>
      </c>
      <c r="B89" t="s">
        <v>58</v>
      </c>
      <c r="C89" t="s">
        <v>208</v>
      </c>
      <c r="E89" s="1">
        <v>45321</v>
      </c>
      <c r="F89" t="s">
        <v>267</v>
      </c>
      <c r="G89">
        <v>657</v>
      </c>
      <c r="H89" t="s">
        <v>147</v>
      </c>
      <c r="I89" s="2">
        <v>45322.006967592592</v>
      </c>
      <c r="J89" t="s">
        <v>17</v>
      </c>
      <c r="L89" t="s">
        <v>18</v>
      </c>
    </row>
    <row r="90" spans="1:12" x14ac:dyDescent="0.3">
      <c r="A90" t="s">
        <v>268</v>
      </c>
      <c r="B90" t="s">
        <v>269</v>
      </c>
      <c r="C90" t="s">
        <v>270</v>
      </c>
      <c r="D90">
        <v>0.04</v>
      </c>
      <c r="E90" s="1">
        <v>45321</v>
      </c>
      <c r="F90" t="s">
        <v>153</v>
      </c>
      <c r="G90">
        <v>654</v>
      </c>
      <c r="H90" t="s">
        <v>16</v>
      </c>
      <c r="I90" s="2">
        <v>45351.030601851853</v>
      </c>
      <c r="J90" t="s">
        <v>17</v>
      </c>
      <c r="L90" t="s">
        <v>18</v>
      </c>
    </row>
    <row r="91" spans="1:12" x14ac:dyDescent="0.3">
      <c r="A91" t="s">
        <v>271</v>
      </c>
      <c r="B91" t="s">
        <v>272</v>
      </c>
      <c r="C91" t="s">
        <v>28</v>
      </c>
      <c r="E91" s="1">
        <v>45321</v>
      </c>
      <c r="F91" t="s">
        <v>273</v>
      </c>
      <c r="H91" t="s">
        <v>18</v>
      </c>
      <c r="I91" s="2">
        <v>45323.717615740738</v>
      </c>
      <c r="J91" t="s">
        <v>274</v>
      </c>
      <c r="L91" t="s">
        <v>18</v>
      </c>
    </row>
    <row r="92" spans="1:12" x14ac:dyDescent="0.3">
      <c r="A92" t="s">
        <v>275</v>
      </c>
      <c r="B92" t="s">
        <v>32</v>
      </c>
      <c r="C92" t="s">
        <v>21</v>
      </c>
      <c r="D92">
        <v>0.31</v>
      </c>
      <c r="E92" s="1">
        <v>45320</v>
      </c>
      <c r="F92" t="s">
        <v>276</v>
      </c>
      <c r="G92">
        <v>30</v>
      </c>
      <c r="H92" t="s">
        <v>16</v>
      </c>
      <c r="I92" s="2">
        <v>45320.699641203704</v>
      </c>
      <c r="J92" t="s">
        <v>17</v>
      </c>
      <c r="K92">
        <v>350</v>
      </c>
      <c r="L92" t="s">
        <v>18</v>
      </c>
    </row>
    <row r="93" spans="1:12" x14ac:dyDescent="0.3">
      <c r="A93" t="s">
        <v>277</v>
      </c>
      <c r="B93" t="s">
        <v>278</v>
      </c>
      <c r="C93" t="s">
        <v>59</v>
      </c>
      <c r="E93" s="1">
        <v>45320</v>
      </c>
      <c r="F93" t="s">
        <v>279</v>
      </c>
      <c r="G93">
        <v>733</v>
      </c>
      <c r="H93" t="s">
        <v>170</v>
      </c>
      <c r="I93" s="2">
        <v>45321.215509259258</v>
      </c>
      <c r="J93" t="s">
        <v>17</v>
      </c>
      <c r="K93">
        <v>88</v>
      </c>
      <c r="L93" t="s">
        <v>18</v>
      </c>
    </row>
    <row r="94" spans="1:12" x14ac:dyDescent="0.3">
      <c r="A94" t="s">
        <v>280</v>
      </c>
      <c r="B94" t="s">
        <v>213</v>
      </c>
      <c r="C94" t="s">
        <v>181</v>
      </c>
      <c r="D94">
        <v>0.06</v>
      </c>
      <c r="E94" s="1">
        <v>45320</v>
      </c>
      <c r="F94" t="s">
        <v>281</v>
      </c>
      <c r="G94">
        <v>263</v>
      </c>
      <c r="H94" t="s">
        <v>197</v>
      </c>
      <c r="I94" s="2">
        <v>45321.213530092595</v>
      </c>
      <c r="J94" t="s">
        <v>216</v>
      </c>
      <c r="L94" t="s">
        <v>18</v>
      </c>
    </row>
    <row r="95" spans="1:12" x14ac:dyDescent="0.3">
      <c r="A95" t="s">
        <v>282</v>
      </c>
      <c r="B95" t="s">
        <v>20</v>
      </c>
      <c r="C95" t="s">
        <v>181</v>
      </c>
      <c r="D95">
        <v>0.01</v>
      </c>
      <c r="E95" s="1">
        <v>45317</v>
      </c>
      <c r="F95" t="s">
        <v>283</v>
      </c>
      <c r="G95">
        <v>65</v>
      </c>
      <c r="H95" t="s">
        <v>16</v>
      </c>
      <c r="I95" s="2">
        <v>45317.601493055554</v>
      </c>
      <c r="J95" t="s">
        <v>17</v>
      </c>
      <c r="K95">
        <v>700</v>
      </c>
      <c r="L95" t="s">
        <v>18</v>
      </c>
    </row>
    <row r="96" spans="1:12" x14ac:dyDescent="0.3">
      <c r="A96" t="s">
        <v>284</v>
      </c>
      <c r="B96" t="s">
        <v>20</v>
      </c>
      <c r="C96" t="s">
        <v>285</v>
      </c>
      <c r="D96">
        <v>0.2</v>
      </c>
      <c r="E96" s="1">
        <v>45317</v>
      </c>
      <c r="F96" t="s">
        <v>286</v>
      </c>
      <c r="G96">
        <v>2400</v>
      </c>
      <c r="H96" t="s">
        <v>170</v>
      </c>
      <c r="I96" s="2">
        <v>45317.82545138889</v>
      </c>
      <c r="J96" t="s">
        <v>17</v>
      </c>
      <c r="L96" t="s">
        <v>287</v>
      </c>
    </row>
    <row r="97" spans="1:12" x14ac:dyDescent="0.3">
      <c r="A97" t="s">
        <v>288</v>
      </c>
      <c r="B97" t="s">
        <v>20</v>
      </c>
      <c r="C97" t="s">
        <v>241</v>
      </c>
      <c r="E97" s="1">
        <v>45317</v>
      </c>
      <c r="F97" t="s">
        <v>289</v>
      </c>
      <c r="H97" t="s">
        <v>63</v>
      </c>
      <c r="I97" s="2">
        <v>45318.587858796294</v>
      </c>
      <c r="J97" t="s">
        <v>17</v>
      </c>
      <c r="L97" t="s">
        <v>18</v>
      </c>
    </row>
    <row r="98" spans="1:12" x14ac:dyDescent="0.3">
      <c r="A98" t="s">
        <v>290</v>
      </c>
      <c r="B98" t="s">
        <v>47</v>
      </c>
      <c r="C98" t="s">
        <v>152</v>
      </c>
      <c r="E98" s="1">
        <v>45316</v>
      </c>
      <c r="F98" t="s">
        <v>291</v>
      </c>
      <c r="G98">
        <v>1</v>
      </c>
      <c r="H98" t="s">
        <v>16</v>
      </c>
      <c r="I98" s="2">
        <v>45316.612962962965</v>
      </c>
      <c r="J98" t="s">
        <v>17</v>
      </c>
      <c r="K98">
        <v>1900</v>
      </c>
      <c r="L98" t="s">
        <v>18</v>
      </c>
    </row>
    <row r="99" spans="1:12" x14ac:dyDescent="0.3">
      <c r="A99" t="s">
        <v>292</v>
      </c>
      <c r="B99" t="s">
        <v>145</v>
      </c>
      <c r="C99" t="s">
        <v>51</v>
      </c>
      <c r="D99">
        <v>7.0000000000000007E-2</v>
      </c>
      <c r="E99" s="1">
        <v>45316</v>
      </c>
      <c r="F99" t="s">
        <v>293</v>
      </c>
      <c r="G99">
        <v>3600</v>
      </c>
      <c r="H99" t="s">
        <v>18</v>
      </c>
      <c r="I99" s="2">
        <v>45316.614745370367</v>
      </c>
      <c r="J99" t="s">
        <v>53</v>
      </c>
      <c r="K99">
        <v>400</v>
      </c>
      <c r="L99" t="s">
        <v>18</v>
      </c>
    </row>
    <row r="100" spans="1:12" x14ac:dyDescent="0.3">
      <c r="A100" t="s">
        <v>294</v>
      </c>
      <c r="B100" t="s">
        <v>94</v>
      </c>
      <c r="C100" t="s">
        <v>285</v>
      </c>
      <c r="D100">
        <v>0.19</v>
      </c>
      <c r="E100" s="1">
        <v>45316</v>
      </c>
      <c r="F100" t="s">
        <v>295</v>
      </c>
      <c r="G100">
        <v>299</v>
      </c>
      <c r="H100" t="s">
        <v>110</v>
      </c>
      <c r="I100" s="2">
        <v>45317.826689814814</v>
      </c>
      <c r="J100" t="s">
        <v>17</v>
      </c>
      <c r="K100">
        <v>65</v>
      </c>
      <c r="L100" t="s">
        <v>18</v>
      </c>
    </row>
    <row r="101" spans="1:12" x14ac:dyDescent="0.3">
      <c r="A101" t="s">
        <v>296</v>
      </c>
      <c r="B101" t="s">
        <v>47</v>
      </c>
      <c r="C101" t="s">
        <v>297</v>
      </c>
      <c r="E101" s="1">
        <v>45316</v>
      </c>
      <c r="F101" t="s">
        <v>298</v>
      </c>
      <c r="G101">
        <v>187</v>
      </c>
      <c r="H101" t="s">
        <v>63</v>
      </c>
      <c r="I101" s="2">
        <v>45318.589548611111</v>
      </c>
      <c r="J101" t="s">
        <v>17</v>
      </c>
      <c r="K101">
        <v>20</v>
      </c>
      <c r="L101" t="s">
        <v>18</v>
      </c>
    </row>
    <row r="102" spans="1:12" x14ac:dyDescent="0.3">
      <c r="A102" t="s">
        <v>299</v>
      </c>
      <c r="B102" t="s">
        <v>38</v>
      </c>
      <c r="C102" t="s">
        <v>297</v>
      </c>
      <c r="D102">
        <v>0.3</v>
      </c>
      <c r="E102" s="1">
        <v>45316</v>
      </c>
      <c r="F102" t="s">
        <v>300</v>
      </c>
      <c r="G102">
        <v>27</v>
      </c>
      <c r="H102" t="s">
        <v>110</v>
      </c>
      <c r="I102" s="2">
        <v>45338.775092592594</v>
      </c>
      <c r="J102" t="s">
        <v>17</v>
      </c>
      <c r="K102">
        <v>12</v>
      </c>
      <c r="L102" t="s">
        <v>18</v>
      </c>
    </row>
    <row r="103" spans="1:12" x14ac:dyDescent="0.3">
      <c r="A103" t="s">
        <v>301</v>
      </c>
      <c r="B103" t="s">
        <v>58</v>
      </c>
      <c r="C103" t="s">
        <v>65</v>
      </c>
      <c r="D103">
        <v>0.08</v>
      </c>
      <c r="E103" s="1">
        <v>45316</v>
      </c>
      <c r="F103" t="s">
        <v>302</v>
      </c>
      <c r="G103">
        <v>56</v>
      </c>
      <c r="H103" t="s">
        <v>92</v>
      </c>
      <c r="I103" s="2">
        <v>45317.616053240738</v>
      </c>
      <c r="J103" t="s">
        <v>17</v>
      </c>
      <c r="L103" t="s">
        <v>18</v>
      </c>
    </row>
    <row r="104" spans="1:12" x14ac:dyDescent="0.3">
      <c r="A104" t="s">
        <v>303</v>
      </c>
      <c r="B104" t="s">
        <v>304</v>
      </c>
      <c r="C104" t="s">
        <v>28</v>
      </c>
      <c r="D104">
        <v>1</v>
      </c>
      <c r="E104" s="1">
        <v>45316</v>
      </c>
      <c r="F104" t="s">
        <v>305</v>
      </c>
      <c r="H104" t="s">
        <v>18</v>
      </c>
      <c r="I104" s="2">
        <v>45317.613506944443</v>
      </c>
      <c r="J104" t="s">
        <v>306</v>
      </c>
      <c r="L104" t="s">
        <v>18</v>
      </c>
    </row>
    <row r="105" spans="1:12" x14ac:dyDescent="0.3">
      <c r="A105" t="s">
        <v>307</v>
      </c>
      <c r="B105" t="s">
        <v>308</v>
      </c>
      <c r="C105" t="s">
        <v>152</v>
      </c>
      <c r="D105">
        <v>0.06</v>
      </c>
      <c r="E105" s="1">
        <v>45316</v>
      </c>
      <c r="F105" t="s">
        <v>309</v>
      </c>
      <c r="G105">
        <v>332</v>
      </c>
      <c r="H105" t="s">
        <v>16</v>
      </c>
      <c r="I105" s="2">
        <v>45316.611504629633</v>
      </c>
      <c r="J105" t="s">
        <v>17</v>
      </c>
      <c r="L105" t="s">
        <v>18</v>
      </c>
    </row>
    <row r="106" spans="1:12" x14ac:dyDescent="0.3">
      <c r="A106" t="s">
        <v>310</v>
      </c>
      <c r="B106" t="s">
        <v>311</v>
      </c>
      <c r="C106" t="s">
        <v>177</v>
      </c>
      <c r="E106" s="1">
        <v>45315</v>
      </c>
      <c r="F106" t="s">
        <v>153</v>
      </c>
      <c r="G106">
        <v>724</v>
      </c>
      <c r="H106" t="s">
        <v>170</v>
      </c>
      <c r="I106" s="2">
        <v>45316.782164351855</v>
      </c>
      <c r="J106" t="s">
        <v>141</v>
      </c>
      <c r="K106">
        <v>100</v>
      </c>
      <c r="L106" t="s">
        <v>18</v>
      </c>
    </row>
    <row r="107" spans="1:12" x14ac:dyDescent="0.3">
      <c r="A107" t="s">
        <v>105</v>
      </c>
      <c r="B107" t="s">
        <v>99</v>
      </c>
      <c r="C107" t="s">
        <v>65</v>
      </c>
      <c r="D107">
        <v>0.13</v>
      </c>
      <c r="E107" s="1">
        <v>45315</v>
      </c>
      <c r="F107" t="s">
        <v>312</v>
      </c>
      <c r="G107">
        <v>275</v>
      </c>
      <c r="H107" t="s">
        <v>16</v>
      </c>
      <c r="I107" s="2">
        <v>45315.688587962963</v>
      </c>
      <c r="J107" t="s">
        <v>107</v>
      </c>
      <c r="K107">
        <v>80</v>
      </c>
      <c r="L107" t="s">
        <v>18</v>
      </c>
    </row>
    <row r="108" spans="1:12" x14ac:dyDescent="0.3">
      <c r="A108" t="s">
        <v>313</v>
      </c>
      <c r="B108" t="s">
        <v>68</v>
      </c>
      <c r="C108" t="s">
        <v>14</v>
      </c>
      <c r="D108">
        <v>0.03</v>
      </c>
      <c r="E108" s="1">
        <v>45315</v>
      </c>
      <c r="F108" t="s">
        <v>314</v>
      </c>
      <c r="G108">
        <v>3700</v>
      </c>
      <c r="H108" t="s">
        <v>16</v>
      </c>
      <c r="I108" s="2">
        <v>45316.605000000003</v>
      </c>
      <c r="J108" t="s">
        <v>17</v>
      </c>
      <c r="L108" t="s">
        <v>18</v>
      </c>
    </row>
    <row r="109" spans="1:12" x14ac:dyDescent="0.3">
      <c r="A109" t="s">
        <v>315</v>
      </c>
      <c r="B109" t="s">
        <v>32</v>
      </c>
      <c r="C109" t="s">
        <v>152</v>
      </c>
      <c r="D109">
        <v>0.2</v>
      </c>
      <c r="E109" s="1">
        <v>45315</v>
      </c>
      <c r="F109" t="s">
        <v>316</v>
      </c>
      <c r="G109">
        <v>811</v>
      </c>
      <c r="H109" t="s">
        <v>16</v>
      </c>
      <c r="I109" s="2">
        <v>45316.795277777775</v>
      </c>
      <c r="J109" t="s">
        <v>17</v>
      </c>
      <c r="L109" t="s">
        <v>18</v>
      </c>
    </row>
    <row r="110" spans="1:12" x14ac:dyDescent="0.3">
      <c r="A110" t="s">
        <v>317</v>
      </c>
      <c r="B110" t="s">
        <v>32</v>
      </c>
      <c r="C110" t="s">
        <v>297</v>
      </c>
      <c r="E110" s="1">
        <v>45315</v>
      </c>
      <c r="F110" t="s">
        <v>318</v>
      </c>
      <c r="G110">
        <v>100</v>
      </c>
      <c r="H110" t="s">
        <v>16</v>
      </c>
      <c r="I110" s="2">
        <v>45316.607939814814</v>
      </c>
      <c r="J110" t="s">
        <v>17</v>
      </c>
      <c r="L110" t="s">
        <v>319</v>
      </c>
    </row>
    <row r="111" spans="1:12" x14ac:dyDescent="0.3">
      <c r="A111" t="s">
        <v>320</v>
      </c>
      <c r="B111" t="s">
        <v>321</v>
      </c>
      <c r="C111" t="s">
        <v>152</v>
      </c>
      <c r="D111">
        <v>7.0000000000000007E-2</v>
      </c>
      <c r="E111" s="1">
        <v>45314</v>
      </c>
      <c r="F111" t="s">
        <v>322</v>
      </c>
      <c r="G111">
        <v>1300</v>
      </c>
      <c r="H111" t="s">
        <v>16</v>
      </c>
      <c r="I111" s="2">
        <v>45315.684201388889</v>
      </c>
      <c r="J111" t="s">
        <v>141</v>
      </c>
      <c r="K111">
        <v>8000</v>
      </c>
      <c r="L111" t="s">
        <v>18</v>
      </c>
    </row>
    <row r="112" spans="1:12" x14ac:dyDescent="0.3">
      <c r="A112" t="s">
        <v>323</v>
      </c>
      <c r="B112" t="s">
        <v>20</v>
      </c>
      <c r="C112" t="s">
        <v>55</v>
      </c>
      <c r="D112">
        <v>0.09</v>
      </c>
      <c r="E112" s="1">
        <v>45314</v>
      </c>
      <c r="F112" t="s">
        <v>324</v>
      </c>
      <c r="G112">
        <v>1200</v>
      </c>
      <c r="H112" t="s">
        <v>16</v>
      </c>
      <c r="I112" s="2">
        <v>45315.01966435185</v>
      </c>
      <c r="J112" t="s">
        <v>17</v>
      </c>
      <c r="K112">
        <v>1000</v>
      </c>
      <c r="L112" t="s">
        <v>18</v>
      </c>
    </row>
    <row r="113" spans="1:12" x14ac:dyDescent="0.3">
      <c r="A113" t="s">
        <v>325</v>
      </c>
      <c r="B113" t="s">
        <v>58</v>
      </c>
      <c r="C113" t="s">
        <v>14</v>
      </c>
      <c r="D113">
        <v>0.9</v>
      </c>
      <c r="E113" s="1">
        <v>45314</v>
      </c>
      <c r="F113" t="s">
        <v>326</v>
      </c>
      <c r="G113">
        <v>1300</v>
      </c>
      <c r="H113" t="s">
        <v>16</v>
      </c>
      <c r="I113" s="2">
        <v>45314.676157407404</v>
      </c>
      <c r="J113" t="s">
        <v>17</v>
      </c>
      <c r="K113">
        <v>800</v>
      </c>
      <c r="L113" t="s">
        <v>18</v>
      </c>
    </row>
    <row r="114" spans="1:12" x14ac:dyDescent="0.3">
      <c r="A114" t="s">
        <v>327</v>
      </c>
      <c r="B114" t="s">
        <v>20</v>
      </c>
      <c r="C114" t="s">
        <v>28</v>
      </c>
      <c r="D114">
        <v>0.2</v>
      </c>
      <c r="E114" s="1">
        <v>45314</v>
      </c>
      <c r="F114" t="s">
        <v>328</v>
      </c>
      <c r="G114">
        <v>1500</v>
      </c>
      <c r="H114" t="s">
        <v>63</v>
      </c>
      <c r="I114" s="2">
        <v>45314.768125000002</v>
      </c>
      <c r="J114" t="s">
        <v>17</v>
      </c>
      <c r="K114">
        <v>282</v>
      </c>
      <c r="L114" t="s">
        <v>329</v>
      </c>
    </row>
    <row r="115" spans="1:12" x14ac:dyDescent="0.3">
      <c r="A115" t="s">
        <v>330</v>
      </c>
      <c r="B115" t="s">
        <v>145</v>
      </c>
      <c r="C115" t="s">
        <v>208</v>
      </c>
      <c r="E115" s="1">
        <v>45314</v>
      </c>
      <c r="F115" t="s">
        <v>331</v>
      </c>
      <c r="G115">
        <v>625</v>
      </c>
      <c r="H115" t="s">
        <v>147</v>
      </c>
      <c r="I115" s="2">
        <v>45314.824224537035</v>
      </c>
      <c r="J115" t="s">
        <v>53</v>
      </c>
      <c r="K115">
        <v>120</v>
      </c>
      <c r="L115" t="s">
        <v>18</v>
      </c>
    </row>
    <row r="116" spans="1:12" x14ac:dyDescent="0.3">
      <c r="A116" t="s">
        <v>332</v>
      </c>
      <c r="B116" t="s">
        <v>333</v>
      </c>
      <c r="C116" t="s">
        <v>214</v>
      </c>
      <c r="E116" s="1">
        <v>45314</v>
      </c>
      <c r="F116" t="s">
        <v>334</v>
      </c>
      <c r="G116">
        <v>686</v>
      </c>
      <c r="H116" t="s">
        <v>63</v>
      </c>
      <c r="I116" s="2">
        <v>45315.812997685185</v>
      </c>
      <c r="J116" t="s">
        <v>335</v>
      </c>
      <c r="K116">
        <v>100</v>
      </c>
      <c r="L116" t="s">
        <v>18</v>
      </c>
    </row>
    <row r="117" spans="1:12" x14ac:dyDescent="0.3">
      <c r="A117" t="s">
        <v>336</v>
      </c>
      <c r="B117" t="s">
        <v>32</v>
      </c>
      <c r="C117" t="s">
        <v>152</v>
      </c>
      <c r="E117" s="1">
        <v>45314</v>
      </c>
      <c r="F117" t="s">
        <v>337</v>
      </c>
      <c r="G117">
        <v>2</v>
      </c>
      <c r="H117" t="s">
        <v>92</v>
      </c>
      <c r="I117" s="2">
        <v>45317.594872685186</v>
      </c>
      <c r="J117" t="s">
        <v>17</v>
      </c>
      <c r="K117">
        <v>29</v>
      </c>
      <c r="L117" t="s">
        <v>18</v>
      </c>
    </row>
    <row r="118" spans="1:12" x14ac:dyDescent="0.3">
      <c r="A118" t="s">
        <v>338</v>
      </c>
      <c r="B118" t="s">
        <v>84</v>
      </c>
      <c r="C118" t="s">
        <v>28</v>
      </c>
      <c r="E118" s="1">
        <v>45314</v>
      </c>
      <c r="F118" t="s">
        <v>339</v>
      </c>
      <c r="G118">
        <v>28</v>
      </c>
      <c r="H118" t="s">
        <v>92</v>
      </c>
      <c r="I118" s="2">
        <v>45314.9843287037</v>
      </c>
      <c r="J118" t="s">
        <v>87</v>
      </c>
      <c r="K118">
        <v>15</v>
      </c>
      <c r="L118" t="s">
        <v>18</v>
      </c>
    </row>
    <row r="119" spans="1:12" x14ac:dyDescent="0.3">
      <c r="A119" t="s">
        <v>340</v>
      </c>
      <c r="B119" t="s">
        <v>13</v>
      </c>
      <c r="C119" t="s">
        <v>21</v>
      </c>
      <c r="D119">
        <v>0.11</v>
      </c>
      <c r="E119" s="1">
        <v>45313</v>
      </c>
      <c r="F119" t="s">
        <v>341</v>
      </c>
      <c r="G119">
        <v>21</v>
      </c>
      <c r="H119" t="s">
        <v>92</v>
      </c>
      <c r="I119" s="2">
        <v>45313.988587962966</v>
      </c>
      <c r="J119" t="s">
        <v>17</v>
      </c>
      <c r="K119">
        <v>530</v>
      </c>
      <c r="L119" t="s">
        <v>18</v>
      </c>
    </row>
    <row r="120" spans="1:12" x14ac:dyDescent="0.3">
      <c r="A120" t="s">
        <v>342</v>
      </c>
      <c r="B120" t="s">
        <v>343</v>
      </c>
      <c r="C120" t="s">
        <v>28</v>
      </c>
      <c r="E120" s="1">
        <v>45313</v>
      </c>
      <c r="F120" t="s">
        <v>344</v>
      </c>
      <c r="G120">
        <v>534</v>
      </c>
      <c r="H120" t="s">
        <v>63</v>
      </c>
      <c r="I120" s="2">
        <v>45324.68340277778</v>
      </c>
      <c r="J120" t="s">
        <v>345</v>
      </c>
      <c r="K120">
        <v>200</v>
      </c>
      <c r="L120" t="s">
        <v>18</v>
      </c>
    </row>
    <row r="121" spans="1:12" x14ac:dyDescent="0.3">
      <c r="A121" t="s">
        <v>346</v>
      </c>
      <c r="B121" t="s">
        <v>13</v>
      </c>
      <c r="C121" t="s">
        <v>21</v>
      </c>
      <c r="E121" s="1">
        <v>45313</v>
      </c>
      <c r="F121" t="s">
        <v>347</v>
      </c>
      <c r="H121" t="s">
        <v>92</v>
      </c>
      <c r="I121" s="2">
        <v>45314.677766203706</v>
      </c>
      <c r="J121" t="s">
        <v>17</v>
      </c>
      <c r="K121">
        <v>60</v>
      </c>
      <c r="L121" t="s">
        <v>18</v>
      </c>
    </row>
    <row r="122" spans="1:12" x14ac:dyDescent="0.3">
      <c r="A122" t="s">
        <v>348</v>
      </c>
      <c r="B122" t="s">
        <v>349</v>
      </c>
      <c r="C122" t="s">
        <v>214</v>
      </c>
      <c r="E122" s="1">
        <v>45313</v>
      </c>
      <c r="F122" t="s">
        <v>350</v>
      </c>
      <c r="G122">
        <v>426</v>
      </c>
      <c r="H122" t="s">
        <v>16</v>
      </c>
      <c r="I122" s="2">
        <v>45314.823067129626</v>
      </c>
      <c r="J122" t="s">
        <v>17</v>
      </c>
      <c r="L122" t="s">
        <v>18</v>
      </c>
    </row>
    <row r="123" spans="1:12" x14ac:dyDescent="0.3">
      <c r="A123" t="s">
        <v>351</v>
      </c>
      <c r="B123" t="s">
        <v>20</v>
      </c>
      <c r="C123" t="s">
        <v>21</v>
      </c>
      <c r="E123" s="1">
        <v>45313</v>
      </c>
      <c r="F123" t="s">
        <v>352</v>
      </c>
      <c r="G123">
        <v>26</v>
      </c>
      <c r="H123" t="s">
        <v>16</v>
      </c>
      <c r="I123" s="2">
        <v>45314.675000000003</v>
      </c>
      <c r="J123" t="s">
        <v>17</v>
      </c>
      <c r="L123" t="s">
        <v>18</v>
      </c>
    </row>
    <row r="124" spans="1:12" x14ac:dyDescent="0.3">
      <c r="A124" t="s">
        <v>342</v>
      </c>
      <c r="B124" t="s">
        <v>343</v>
      </c>
      <c r="C124" t="s">
        <v>28</v>
      </c>
      <c r="E124" s="1">
        <v>45313</v>
      </c>
      <c r="F124" t="s">
        <v>353</v>
      </c>
      <c r="G124">
        <v>534</v>
      </c>
      <c r="H124" t="s">
        <v>63</v>
      </c>
      <c r="I124" s="2">
        <v>45316.615324074075</v>
      </c>
      <c r="J124" t="s">
        <v>345</v>
      </c>
      <c r="L124" t="s">
        <v>18</v>
      </c>
    </row>
    <row r="125" spans="1:12" x14ac:dyDescent="0.3">
      <c r="A125" t="s">
        <v>354</v>
      </c>
      <c r="B125" t="s">
        <v>135</v>
      </c>
      <c r="C125" t="s">
        <v>158</v>
      </c>
      <c r="D125">
        <v>0.16</v>
      </c>
      <c r="E125" s="1">
        <v>45312</v>
      </c>
      <c r="F125" t="s">
        <v>355</v>
      </c>
      <c r="G125">
        <v>155</v>
      </c>
      <c r="H125" t="s">
        <v>16</v>
      </c>
      <c r="I125" s="2">
        <v>45313.184166666666</v>
      </c>
      <c r="J125" t="s">
        <v>137</v>
      </c>
      <c r="K125">
        <v>900</v>
      </c>
      <c r="L125" t="s">
        <v>18</v>
      </c>
    </row>
    <row r="126" spans="1:12" x14ac:dyDescent="0.3">
      <c r="A126" t="s">
        <v>356</v>
      </c>
      <c r="B126" t="s">
        <v>32</v>
      </c>
      <c r="C126" t="s">
        <v>55</v>
      </c>
      <c r="D126">
        <v>0.13</v>
      </c>
      <c r="E126" s="1">
        <v>45310</v>
      </c>
      <c r="F126" t="s">
        <v>357</v>
      </c>
      <c r="G126">
        <v>1700</v>
      </c>
      <c r="H126" t="s">
        <v>16</v>
      </c>
      <c r="I126" s="2">
        <v>45310.728368055556</v>
      </c>
      <c r="J126" t="s">
        <v>17</v>
      </c>
      <c r="K126">
        <v>1650</v>
      </c>
      <c r="L126" t="s">
        <v>18</v>
      </c>
    </row>
    <row r="127" spans="1:12" x14ac:dyDescent="0.3">
      <c r="A127" t="s">
        <v>183</v>
      </c>
      <c r="B127" t="s">
        <v>47</v>
      </c>
      <c r="C127" t="s">
        <v>55</v>
      </c>
      <c r="E127" s="1">
        <v>45309</v>
      </c>
      <c r="F127" t="s">
        <v>358</v>
      </c>
      <c r="G127">
        <v>108</v>
      </c>
      <c r="H127" t="s">
        <v>16</v>
      </c>
      <c r="I127" s="2">
        <v>45310.884664351855</v>
      </c>
      <c r="J127" t="s">
        <v>17</v>
      </c>
      <c r="K127">
        <v>30</v>
      </c>
      <c r="L127" t="s">
        <v>18</v>
      </c>
    </row>
    <row r="128" spans="1:12" x14ac:dyDescent="0.3">
      <c r="A128" t="s">
        <v>359</v>
      </c>
      <c r="B128" t="s">
        <v>58</v>
      </c>
      <c r="C128" t="s">
        <v>55</v>
      </c>
      <c r="E128" s="1">
        <v>45309</v>
      </c>
      <c r="F128" t="s">
        <v>360</v>
      </c>
      <c r="G128">
        <v>153</v>
      </c>
      <c r="H128" t="s">
        <v>18</v>
      </c>
      <c r="I128" s="2">
        <v>45314.824999999997</v>
      </c>
      <c r="J128" t="s">
        <v>17</v>
      </c>
      <c r="L128" t="s">
        <v>18</v>
      </c>
    </row>
    <row r="129" spans="1:12" x14ac:dyDescent="0.3">
      <c r="A129" t="s">
        <v>361</v>
      </c>
      <c r="B129" t="s">
        <v>362</v>
      </c>
      <c r="C129" t="s">
        <v>55</v>
      </c>
      <c r="E129" s="1">
        <v>45309</v>
      </c>
      <c r="F129" t="s">
        <v>363</v>
      </c>
      <c r="G129">
        <v>79</v>
      </c>
      <c r="H129" t="s">
        <v>16</v>
      </c>
      <c r="I129" s="2">
        <v>45316.610150462962</v>
      </c>
      <c r="J129" t="s">
        <v>17</v>
      </c>
      <c r="L129" t="s">
        <v>18</v>
      </c>
    </row>
    <row r="130" spans="1:12" x14ac:dyDescent="0.3">
      <c r="A130" t="s">
        <v>364</v>
      </c>
      <c r="B130" t="s">
        <v>20</v>
      </c>
      <c r="C130" t="s">
        <v>65</v>
      </c>
      <c r="E130" s="1">
        <v>45308</v>
      </c>
      <c r="F130" t="s">
        <v>365</v>
      </c>
      <c r="G130">
        <v>11</v>
      </c>
      <c r="H130" t="s">
        <v>92</v>
      </c>
      <c r="I130" s="2">
        <v>45308.865312499998</v>
      </c>
      <c r="J130" t="s">
        <v>17</v>
      </c>
      <c r="K130">
        <v>100</v>
      </c>
      <c r="L130" t="s">
        <v>18</v>
      </c>
    </row>
    <row r="131" spans="1:12" x14ac:dyDescent="0.3">
      <c r="A131" t="s">
        <v>366</v>
      </c>
      <c r="B131" t="s">
        <v>139</v>
      </c>
      <c r="C131" t="s">
        <v>51</v>
      </c>
      <c r="E131" s="1">
        <v>45308</v>
      </c>
      <c r="F131" t="s">
        <v>367</v>
      </c>
      <c r="H131" t="s">
        <v>114</v>
      </c>
      <c r="I131" s="2">
        <v>45309.053935185184</v>
      </c>
      <c r="J131" t="s">
        <v>141</v>
      </c>
      <c r="K131">
        <v>60</v>
      </c>
      <c r="L131" t="s">
        <v>18</v>
      </c>
    </row>
    <row r="132" spans="1:12" x14ac:dyDescent="0.3">
      <c r="A132" t="s">
        <v>368</v>
      </c>
      <c r="B132" t="s">
        <v>278</v>
      </c>
      <c r="C132" t="s">
        <v>59</v>
      </c>
      <c r="D132">
        <v>0.17</v>
      </c>
      <c r="E132" s="1">
        <v>45307</v>
      </c>
      <c r="F132" t="s">
        <v>369</v>
      </c>
      <c r="G132">
        <v>183</v>
      </c>
      <c r="H132" t="s">
        <v>30</v>
      </c>
      <c r="I132" s="2">
        <v>45309.066643518519</v>
      </c>
      <c r="J132" t="s">
        <v>17</v>
      </c>
      <c r="K132">
        <v>49</v>
      </c>
      <c r="L132" t="s">
        <v>18</v>
      </c>
    </row>
    <row r="133" spans="1:12" x14ac:dyDescent="0.3">
      <c r="A133" t="s">
        <v>370</v>
      </c>
      <c r="B133" t="s">
        <v>47</v>
      </c>
      <c r="C133" t="s">
        <v>14</v>
      </c>
      <c r="D133">
        <v>0.2</v>
      </c>
      <c r="E133" s="1">
        <v>45307</v>
      </c>
      <c r="F133" t="s">
        <v>371</v>
      </c>
      <c r="G133">
        <v>9</v>
      </c>
      <c r="H133" t="s">
        <v>92</v>
      </c>
      <c r="I133" s="2">
        <v>45309.060486111113</v>
      </c>
      <c r="J133" t="s">
        <v>17</v>
      </c>
      <c r="K133">
        <v>48</v>
      </c>
      <c r="L133" t="s">
        <v>18</v>
      </c>
    </row>
    <row r="134" spans="1:12" x14ac:dyDescent="0.3">
      <c r="A134" t="s">
        <v>372</v>
      </c>
      <c r="B134" t="s">
        <v>373</v>
      </c>
      <c r="C134" t="s">
        <v>14</v>
      </c>
      <c r="D134">
        <v>1</v>
      </c>
      <c r="E134" s="1">
        <v>45307</v>
      </c>
      <c r="F134" t="s">
        <v>374</v>
      </c>
      <c r="H134" t="s">
        <v>18</v>
      </c>
      <c r="I134" s="2">
        <v>45311.084247685183</v>
      </c>
      <c r="J134" t="s">
        <v>375</v>
      </c>
      <c r="L134" t="s">
        <v>18</v>
      </c>
    </row>
    <row r="135" spans="1:12" x14ac:dyDescent="0.3">
      <c r="A135" t="s">
        <v>351</v>
      </c>
      <c r="B135" t="s">
        <v>20</v>
      </c>
      <c r="C135" t="s">
        <v>21</v>
      </c>
      <c r="E135" s="1">
        <v>45307</v>
      </c>
      <c r="F135" t="s">
        <v>376</v>
      </c>
      <c r="G135">
        <v>26</v>
      </c>
      <c r="H135" t="s">
        <v>16</v>
      </c>
      <c r="I135" s="2">
        <v>45321.695925925924</v>
      </c>
      <c r="J135" t="s">
        <v>17</v>
      </c>
      <c r="L135" t="s">
        <v>18</v>
      </c>
    </row>
    <row r="136" spans="1:12" x14ac:dyDescent="0.3">
      <c r="A136" t="s">
        <v>377</v>
      </c>
      <c r="B136" t="s">
        <v>84</v>
      </c>
      <c r="C136" t="s">
        <v>21</v>
      </c>
      <c r="D136">
        <v>0.7</v>
      </c>
      <c r="E136" s="1">
        <v>45307</v>
      </c>
      <c r="F136" t="s">
        <v>378</v>
      </c>
      <c r="G136">
        <v>3</v>
      </c>
      <c r="H136" t="s">
        <v>114</v>
      </c>
      <c r="I136" s="2">
        <v>45307.895370370374</v>
      </c>
      <c r="J136" t="s">
        <v>87</v>
      </c>
      <c r="L136" t="s">
        <v>18</v>
      </c>
    </row>
    <row r="137" spans="1:12" x14ac:dyDescent="0.3">
      <c r="A137" t="s">
        <v>379</v>
      </c>
      <c r="B137" t="s">
        <v>380</v>
      </c>
      <c r="C137" t="s">
        <v>112</v>
      </c>
      <c r="E137" s="1">
        <v>45303</v>
      </c>
      <c r="F137" t="s">
        <v>381</v>
      </c>
      <c r="G137">
        <v>500</v>
      </c>
      <c r="H137" t="s">
        <v>92</v>
      </c>
      <c r="I137" s="2">
        <v>45304.669212962966</v>
      </c>
      <c r="J137" t="s">
        <v>17</v>
      </c>
      <c r="K137">
        <v>300</v>
      </c>
      <c r="L137" t="s">
        <v>18</v>
      </c>
    </row>
    <row r="138" spans="1:12" x14ac:dyDescent="0.3">
      <c r="A138" t="s">
        <v>382</v>
      </c>
      <c r="B138" t="s">
        <v>383</v>
      </c>
      <c r="C138" t="s">
        <v>152</v>
      </c>
      <c r="E138" s="1">
        <v>45303</v>
      </c>
      <c r="F138" t="s">
        <v>384</v>
      </c>
      <c r="G138">
        <v>28</v>
      </c>
      <c r="H138" t="s">
        <v>92</v>
      </c>
      <c r="I138" s="2">
        <v>45303.654513888891</v>
      </c>
      <c r="J138" t="s">
        <v>385</v>
      </c>
      <c r="K138">
        <v>13</v>
      </c>
      <c r="L138" t="s">
        <v>18</v>
      </c>
    </row>
    <row r="139" spans="1:12" x14ac:dyDescent="0.3">
      <c r="A139" t="s">
        <v>386</v>
      </c>
      <c r="B139" t="s">
        <v>20</v>
      </c>
      <c r="C139" t="s">
        <v>65</v>
      </c>
      <c r="D139">
        <v>1</v>
      </c>
      <c r="E139" s="1">
        <v>45303</v>
      </c>
      <c r="F139" t="s">
        <v>387</v>
      </c>
      <c r="H139" t="s">
        <v>18</v>
      </c>
      <c r="I139" s="2">
        <v>45304.977418981478</v>
      </c>
      <c r="J139" t="s">
        <v>17</v>
      </c>
      <c r="L139" t="s">
        <v>18</v>
      </c>
    </row>
    <row r="140" spans="1:12" x14ac:dyDescent="0.3">
      <c r="A140" t="s">
        <v>388</v>
      </c>
      <c r="B140" t="s">
        <v>389</v>
      </c>
      <c r="C140" t="s">
        <v>55</v>
      </c>
      <c r="D140">
        <v>0.8</v>
      </c>
      <c r="E140" s="1">
        <v>45303</v>
      </c>
      <c r="F140" t="s">
        <v>390</v>
      </c>
      <c r="G140">
        <v>41</v>
      </c>
      <c r="H140" t="s">
        <v>86</v>
      </c>
      <c r="I140" s="2">
        <v>45309.064942129633</v>
      </c>
      <c r="J140" t="s">
        <v>391</v>
      </c>
      <c r="L140" t="s">
        <v>18</v>
      </c>
    </row>
    <row r="141" spans="1:12" x14ac:dyDescent="0.3">
      <c r="A141" t="s">
        <v>392</v>
      </c>
      <c r="B141" t="s">
        <v>164</v>
      </c>
      <c r="C141" t="s">
        <v>119</v>
      </c>
      <c r="E141" s="1">
        <v>45303</v>
      </c>
      <c r="F141" t="s">
        <v>393</v>
      </c>
      <c r="G141">
        <v>82</v>
      </c>
      <c r="H141" t="s">
        <v>18</v>
      </c>
      <c r="I141" s="2">
        <v>45309.053032407406</v>
      </c>
      <c r="J141" t="s">
        <v>17</v>
      </c>
      <c r="L141" t="s">
        <v>18</v>
      </c>
    </row>
    <row r="142" spans="1:12" x14ac:dyDescent="0.3">
      <c r="A142" t="s">
        <v>394</v>
      </c>
      <c r="B142" t="s">
        <v>32</v>
      </c>
      <c r="C142" t="s">
        <v>152</v>
      </c>
      <c r="E142" s="1">
        <v>45303</v>
      </c>
      <c r="F142" t="s">
        <v>395</v>
      </c>
      <c r="G142">
        <v>216</v>
      </c>
      <c r="H142" t="s">
        <v>110</v>
      </c>
      <c r="I142" s="2">
        <v>45304.673715277779</v>
      </c>
      <c r="J142" t="s">
        <v>17</v>
      </c>
      <c r="L142" t="s">
        <v>396</v>
      </c>
    </row>
    <row r="143" spans="1:12" x14ac:dyDescent="0.3">
      <c r="A143" t="s">
        <v>397</v>
      </c>
      <c r="B143" t="s">
        <v>398</v>
      </c>
      <c r="C143" t="s">
        <v>21</v>
      </c>
      <c r="E143" s="1">
        <v>45302</v>
      </c>
      <c r="F143" t="s">
        <v>399</v>
      </c>
      <c r="H143" t="s">
        <v>16</v>
      </c>
      <c r="I143" s="2">
        <v>45303.190891203703</v>
      </c>
      <c r="J143" t="s">
        <v>141</v>
      </c>
      <c r="K143">
        <v>400</v>
      </c>
      <c r="L143" t="s">
        <v>18</v>
      </c>
    </row>
    <row r="144" spans="1:12" x14ac:dyDescent="0.3">
      <c r="A144" t="s">
        <v>400</v>
      </c>
      <c r="B144" t="s">
        <v>135</v>
      </c>
      <c r="C144" t="s">
        <v>21</v>
      </c>
      <c r="D144">
        <v>0.1</v>
      </c>
      <c r="E144" s="1">
        <v>45302</v>
      </c>
      <c r="F144" t="s">
        <v>401</v>
      </c>
      <c r="H144" t="s">
        <v>16</v>
      </c>
      <c r="I144" s="2">
        <v>45303.192326388889</v>
      </c>
      <c r="J144" t="s">
        <v>137</v>
      </c>
      <c r="K144">
        <v>300</v>
      </c>
      <c r="L144" t="s">
        <v>18</v>
      </c>
    </row>
    <row r="145" spans="1:12" x14ac:dyDescent="0.3">
      <c r="A145" t="s">
        <v>402</v>
      </c>
      <c r="B145" t="s">
        <v>20</v>
      </c>
      <c r="C145" t="s">
        <v>21</v>
      </c>
      <c r="D145">
        <v>0.17</v>
      </c>
      <c r="E145" s="1">
        <v>45302</v>
      </c>
      <c r="F145" t="s">
        <v>403</v>
      </c>
      <c r="G145">
        <v>995</v>
      </c>
      <c r="H145" t="s">
        <v>404</v>
      </c>
      <c r="I145" s="2">
        <v>45302.800150462965</v>
      </c>
      <c r="J145" t="s">
        <v>17</v>
      </c>
      <c r="K145">
        <v>170</v>
      </c>
      <c r="L145" t="s">
        <v>18</v>
      </c>
    </row>
    <row r="146" spans="1:12" x14ac:dyDescent="0.3">
      <c r="A146" t="s">
        <v>405</v>
      </c>
      <c r="B146" t="s">
        <v>145</v>
      </c>
      <c r="C146" t="s">
        <v>297</v>
      </c>
      <c r="D146">
        <v>0.05</v>
      </c>
      <c r="E146" s="1">
        <v>45302</v>
      </c>
      <c r="F146" t="s">
        <v>406</v>
      </c>
      <c r="G146">
        <v>320</v>
      </c>
      <c r="H146" t="s">
        <v>18</v>
      </c>
      <c r="I146" s="2">
        <v>45303.194618055553</v>
      </c>
      <c r="J146" t="s">
        <v>53</v>
      </c>
      <c r="K146">
        <v>125</v>
      </c>
      <c r="L146" t="s">
        <v>18</v>
      </c>
    </row>
    <row r="147" spans="1:12" x14ac:dyDescent="0.3">
      <c r="A147" t="s">
        <v>407</v>
      </c>
      <c r="B147" t="s">
        <v>58</v>
      </c>
      <c r="C147" t="s">
        <v>65</v>
      </c>
      <c r="D147">
        <v>0.05</v>
      </c>
      <c r="E147" s="1">
        <v>45302</v>
      </c>
      <c r="F147" t="s">
        <v>408</v>
      </c>
      <c r="G147">
        <v>14</v>
      </c>
      <c r="H147" t="s">
        <v>92</v>
      </c>
      <c r="I147" s="2">
        <v>45303.1877662037</v>
      </c>
      <c r="J147" t="s">
        <v>17</v>
      </c>
      <c r="K147">
        <v>100</v>
      </c>
      <c r="L147" t="s">
        <v>18</v>
      </c>
    </row>
    <row r="148" spans="1:12" x14ac:dyDescent="0.3">
      <c r="A148" t="s">
        <v>409</v>
      </c>
      <c r="B148" t="s">
        <v>410</v>
      </c>
      <c r="C148" t="s">
        <v>51</v>
      </c>
      <c r="D148">
        <v>0.19</v>
      </c>
      <c r="E148" s="1">
        <v>45302</v>
      </c>
      <c r="F148" t="s">
        <v>411</v>
      </c>
      <c r="G148">
        <v>131</v>
      </c>
      <c r="H148" t="s">
        <v>30</v>
      </c>
      <c r="I148" s="2">
        <v>45309.061307870368</v>
      </c>
      <c r="J148" t="s">
        <v>216</v>
      </c>
      <c r="K148">
        <v>68</v>
      </c>
      <c r="L148" t="s">
        <v>412</v>
      </c>
    </row>
    <row r="149" spans="1:12" x14ac:dyDescent="0.3">
      <c r="A149" t="s">
        <v>413</v>
      </c>
      <c r="B149" t="s">
        <v>58</v>
      </c>
      <c r="C149" t="s">
        <v>112</v>
      </c>
      <c r="D149">
        <v>0.13</v>
      </c>
      <c r="E149" s="1">
        <v>45302</v>
      </c>
      <c r="F149" t="s">
        <v>414</v>
      </c>
      <c r="G149">
        <v>274</v>
      </c>
      <c r="H149" t="s">
        <v>147</v>
      </c>
      <c r="I149" s="2">
        <v>45303.193032407406</v>
      </c>
      <c r="J149" t="s">
        <v>17</v>
      </c>
      <c r="K149">
        <v>60</v>
      </c>
      <c r="L149" t="s">
        <v>18</v>
      </c>
    </row>
    <row r="150" spans="1:12" x14ac:dyDescent="0.3">
      <c r="A150" t="s">
        <v>415</v>
      </c>
      <c r="B150" t="s">
        <v>20</v>
      </c>
      <c r="C150" t="s">
        <v>173</v>
      </c>
      <c r="E150" s="1">
        <v>45302</v>
      </c>
      <c r="F150" t="s">
        <v>416</v>
      </c>
      <c r="G150">
        <v>332</v>
      </c>
      <c r="H150" t="s">
        <v>16</v>
      </c>
      <c r="I150" s="2">
        <v>45324.685590277775</v>
      </c>
      <c r="J150" t="s">
        <v>17</v>
      </c>
      <c r="K150">
        <v>40</v>
      </c>
      <c r="L150" t="s">
        <v>18</v>
      </c>
    </row>
    <row r="151" spans="1:12" x14ac:dyDescent="0.3">
      <c r="A151">
        <v>888</v>
      </c>
      <c r="B151" t="s">
        <v>135</v>
      </c>
      <c r="C151" t="s">
        <v>21</v>
      </c>
      <c r="E151" s="1">
        <v>45302</v>
      </c>
      <c r="F151" t="s">
        <v>417</v>
      </c>
      <c r="H151" t="s">
        <v>16</v>
      </c>
      <c r="I151" s="2">
        <v>45304.669953703706</v>
      </c>
      <c r="J151" t="s">
        <v>137</v>
      </c>
      <c r="L151" t="s">
        <v>18</v>
      </c>
    </row>
    <row r="152" spans="1:12" x14ac:dyDescent="0.3">
      <c r="A152" t="s">
        <v>418</v>
      </c>
      <c r="B152" t="s">
        <v>20</v>
      </c>
      <c r="C152" t="s">
        <v>152</v>
      </c>
      <c r="E152" s="1">
        <v>45302</v>
      </c>
      <c r="F152" t="s">
        <v>419</v>
      </c>
      <c r="G152">
        <v>194</v>
      </c>
      <c r="H152" t="s">
        <v>18</v>
      </c>
      <c r="I152" s="2">
        <v>45304.6721412037</v>
      </c>
      <c r="J152" t="s">
        <v>17</v>
      </c>
      <c r="L152" t="s">
        <v>18</v>
      </c>
    </row>
    <row r="153" spans="1:12" x14ac:dyDescent="0.3">
      <c r="A153" t="s">
        <v>420</v>
      </c>
      <c r="B153" t="s">
        <v>58</v>
      </c>
      <c r="C153" t="s">
        <v>177</v>
      </c>
      <c r="E153" s="1">
        <v>45302</v>
      </c>
      <c r="F153" t="s">
        <v>421</v>
      </c>
      <c r="G153">
        <v>140</v>
      </c>
      <c r="H153" t="s">
        <v>110</v>
      </c>
      <c r="I153" s="2">
        <v>45307.768391203703</v>
      </c>
      <c r="J153" t="s">
        <v>17</v>
      </c>
      <c r="L153" t="s">
        <v>18</v>
      </c>
    </row>
    <row r="154" spans="1:12" x14ac:dyDescent="0.3">
      <c r="A154" t="s">
        <v>422</v>
      </c>
      <c r="B154" t="s">
        <v>423</v>
      </c>
      <c r="C154" t="s">
        <v>285</v>
      </c>
      <c r="D154">
        <v>1</v>
      </c>
      <c r="E154" s="1">
        <v>45302</v>
      </c>
      <c r="F154" t="s">
        <v>424</v>
      </c>
      <c r="H154" t="s">
        <v>18</v>
      </c>
      <c r="I154" s="2">
        <v>45303.65247685185</v>
      </c>
      <c r="J154" t="s">
        <v>17</v>
      </c>
      <c r="L154" t="s">
        <v>18</v>
      </c>
    </row>
    <row r="155" spans="1:12" x14ac:dyDescent="0.3">
      <c r="A155" t="s">
        <v>425</v>
      </c>
      <c r="B155" t="s">
        <v>247</v>
      </c>
      <c r="C155" t="s">
        <v>119</v>
      </c>
      <c r="D155">
        <v>0.12</v>
      </c>
      <c r="E155" s="1">
        <v>45301</v>
      </c>
      <c r="F155" t="s">
        <v>426</v>
      </c>
      <c r="G155">
        <v>20</v>
      </c>
      <c r="H155" t="s">
        <v>92</v>
      </c>
      <c r="I155" s="2">
        <v>45302.036273148151</v>
      </c>
      <c r="J155" t="s">
        <v>17</v>
      </c>
      <c r="K155">
        <v>1000</v>
      </c>
      <c r="L155" t="s">
        <v>18</v>
      </c>
    </row>
    <row r="156" spans="1:12" x14ac:dyDescent="0.3">
      <c r="A156" t="s">
        <v>351</v>
      </c>
      <c r="B156" t="s">
        <v>20</v>
      </c>
      <c r="C156" t="s">
        <v>21</v>
      </c>
      <c r="E156" s="1">
        <v>45301</v>
      </c>
      <c r="F156" t="s">
        <v>427</v>
      </c>
      <c r="G156">
        <v>26</v>
      </c>
      <c r="H156" t="s">
        <v>16</v>
      </c>
      <c r="I156" s="2">
        <v>45302.612708333334</v>
      </c>
      <c r="J156" t="s">
        <v>17</v>
      </c>
      <c r="K156">
        <v>1000</v>
      </c>
      <c r="L156" t="s">
        <v>18</v>
      </c>
    </row>
    <row r="157" spans="1:12" x14ac:dyDescent="0.3">
      <c r="A157" t="s">
        <v>428</v>
      </c>
      <c r="B157" t="s">
        <v>58</v>
      </c>
      <c r="C157" t="s">
        <v>21</v>
      </c>
      <c r="E157" s="1">
        <v>45301</v>
      </c>
      <c r="F157" t="s">
        <v>429</v>
      </c>
      <c r="H157" t="s">
        <v>16</v>
      </c>
      <c r="I157" s="2">
        <v>45304.668240740742</v>
      </c>
      <c r="J157" t="s">
        <v>17</v>
      </c>
      <c r="K157">
        <v>330</v>
      </c>
      <c r="L157" t="s">
        <v>18</v>
      </c>
    </row>
    <row r="158" spans="1:12" x14ac:dyDescent="0.3">
      <c r="A158" t="s">
        <v>430</v>
      </c>
      <c r="B158" t="s">
        <v>58</v>
      </c>
      <c r="C158" t="s">
        <v>51</v>
      </c>
      <c r="D158">
        <v>0.03</v>
      </c>
      <c r="E158" s="1">
        <v>45301</v>
      </c>
      <c r="F158" t="s">
        <v>431</v>
      </c>
      <c r="G158">
        <v>280</v>
      </c>
      <c r="H158" t="s">
        <v>92</v>
      </c>
      <c r="I158" s="2">
        <v>45321.2112037037</v>
      </c>
      <c r="J158" t="s">
        <v>17</v>
      </c>
      <c r="K158">
        <v>100</v>
      </c>
      <c r="L158" t="s">
        <v>18</v>
      </c>
    </row>
    <row r="159" spans="1:12" x14ac:dyDescent="0.3">
      <c r="A159" t="s">
        <v>432</v>
      </c>
      <c r="B159" t="s">
        <v>380</v>
      </c>
      <c r="C159" t="s">
        <v>59</v>
      </c>
      <c r="E159" s="1">
        <v>45301</v>
      </c>
      <c r="F159" t="s">
        <v>433</v>
      </c>
      <c r="G159">
        <v>168</v>
      </c>
      <c r="H159" t="s">
        <v>170</v>
      </c>
      <c r="I159" s="2">
        <v>45301.911122685182</v>
      </c>
      <c r="J159" t="s">
        <v>17</v>
      </c>
      <c r="K159">
        <v>74</v>
      </c>
      <c r="L159" t="s">
        <v>434</v>
      </c>
    </row>
    <row r="160" spans="1:12" x14ac:dyDescent="0.3">
      <c r="A160" t="s">
        <v>435</v>
      </c>
      <c r="B160" t="s">
        <v>20</v>
      </c>
      <c r="C160" t="s">
        <v>21</v>
      </c>
      <c r="E160" s="1">
        <v>45301</v>
      </c>
      <c r="F160" t="s">
        <v>436</v>
      </c>
      <c r="G160">
        <v>57</v>
      </c>
      <c r="H160" t="s">
        <v>92</v>
      </c>
      <c r="I160" s="2">
        <v>45303.080821759257</v>
      </c>
      <c r="J160" t="s">
        <v>17</v>
      </c>
      <c r="K160">
        <v>60</v>
      </c>
      <c r="L160" t="s">
        <v>18</v>
      </c>
    </row>
    <row r="161" spans="1:12" x14ac:dyDescent="0.3">
      <c r="A161" t="s">
        <v>183</v>
      </c>
      <c r="B161" t="s">
        <v>47</v>
      </c>
      <c r="C161" t="s">
        <v>55</v>
      </c>
      <c r="E161" s="1">
        <v>45301</v>
      </c>
      <c r="F161" t="s">
        <v>437</v>
      </c>
      <c r="G161">
        <v>108</v>
      </c>
      <c r="H161" t="s">
        <v>16</v>
      </c>
      <c r="I161" s="2">
        <v>45301.708310185182</v>
      </c>
      <c r="J161" t="s">
        <v>17</v>
      </c>
      <c r="L161" t="s">
        <v>18</v>
      </c>
    </row>
    <row r="162" spans="1:12" x14ac:dyDescent="0.3">
      <c r="A162" t="s">
        <v>438</v>
      </c>
      <c r="B162" t="s">
        <v>20</v>
      </c>
      <c r="C162" t="s">
        <v>186</v>
      </c>
      <c r="D162">
        <v>0.12</v>
      </c>
      <c r="E162" s="1">
        <v>45301</v>
      </c>
      <c r="F162" t="s">
        <v>439</v>
      </c>
      <c r="G162">
        <v>1400</v>
      </c>
      <c r="H162" t="s">
        <v>18</v>
      </c>
      <c r="I162" s="2">
        <v>45303.191574074073</v>
      </c>
      <c r="J162" t="s">
        <v>17</v>
      </c>
      <c r="L162" t="s">
        <v>18</v>
      </c>
    </row>
    <row r="163" spans="1:12" x14ac:dyDescent="0.3">
      <c r="A163" t="s">
        <v>440</v>
      </c>
      <c r="B163" t="s">
        <v>20</v>
      </c>
      <c r="C163" t="s">
        <v>28</v>
      </c>
      <c r="D163">
        <v>0.04</v>
      </c>
      <c r="E163" s="1">
        <v>45301</v>
      </c>
      <c r="F163" t="s">
        <v>441</v>
      </c>
      <c r="G163">
        <v>3000</v>
      </c>
      <c r="H163" t="s">
        <v>16</v>
      </c>
      <c r="I163" s="2">
        <v>45303.184965277775</v>
      </c>
      <c r="J163" t="s">
        <v>17</v>
      </c>
      <c r="L163" t="s">
        <v>18</v>
      </c>
    </row>
    <row r="164" spans="1:12" x14ac:dyDescent="0.3">
      <c r="A164" t="s">
        <v>442</v>
      </c>
      <c r="B164" t="s">
        <v>20</v>
      </c>
      <c r="C164" t="s">
        <v>21</v>
      </c>
      <c r="D164">
        <v>0.35</v>
      </c>
      <c r="E164" s="1">
        <v>45300</v>
      </c>
      <c r="F164" t="s">
        <v>443</v>
      </c>
      <c r="G164">
        <v>35</v>
      </c>
      <c r="H164" t="s">
        <v>92</v>
      </c>
      <c r="I164" s="2">
        <v>45300.980150462965</v>
      </c>
      <c r="J164" t="s">
        <v>17</v>
      </c>
      <c r="K164">
        <v>500</v>
      </c>
      <c r="L164" t="s">
        <v>18</v>
      </c>
    </row>
    <row r="165" spans="1:12" x14ac:dyDescent="0.3">
      <c r="A165" t="s">
        <v>444</v>
      </c>
      <c r="B165" t="s">
        <v>380</v>
      </c>
      <c r="C165" t="s">
        <v>28</v>
      </c>
      <c r="E165" s="1">
        <v>45300</v>
      </c>
      <c r="F165" t="s">
        <v>445</v>
      </c>
      <c r="G165">
        <v>229</v>
      </c>
      <c r="H165" t="s">
        <v>30</v>
      </c>
      <c r="I165" s="2">
        <v>45301.908460648148</v>
      </c>
      <c r="J165" t="s">
        <v>17</v>
      </c>
      <c r="K165">
        <v>85</v>
      </c>
      <c r="L165" t="s">
        <v>18</v>
      </c>
    </row>
    <row r="166" spans="1:12" x14ac:dyDescent="0.3">
      <c r="A166" t="s">
        <v>446</v>
      </c>
      <c r="B166" t="s">
        <v>20</v>
      </c>
      <c r="C166" t="s">
        <v>59</v>
      </c>
      <c r="D166">
        <v>0.05</v>
      </c>
      <c r="E166" s="1">
        <v>45300</v>
      </c>
      <c r="F166" t="s">
        <v>447</v>
      </c>
      <c r="G166">
        <v>556</v>
      </c>
      <c r="H166" t="s">
        <v>16</v>
      </c>
      <c r="I166" s="2">
        <v>45301.905833333331</v>
      </c>
      <c r="J166" t="s">
        <v>17</v>
      </c>
      <c r="K166">
        <v>63</v>
      </c>
      <c r="L166" t="s">
        <v>18</v>
      </c>
    </row>
    <row r="167" spans="1:12" x14ac:dyDescent="0.3">
      <c r="A167" t="s">
        <v>448</v>
      </c>
      <c r="B167" t="s">
        <v>449</v>
      </c>
      <c r="C167" t="s">
        <v>297</v>
      </c>
      <c r="D167">
        <v>0.1</v>
      </c>
      <c r="E167" s="1">
        <v>45300</v>
      </c>
      <c r="F167" t="s">
        <v>450</v>
      </c>
      <c r="G167">
        <v>197</v>
      </c>
      <c r="H167" t="s">
        <v>18</v>
      </c>
      <c r="I167" s="2">
        <v>45315.69189814815</v>
      </c>
      <c r="J167" t="s">
        <v>17</v>
      </c>
      <c r="K167">
        <v>50</v>
      </c>
      <c r="L167" t="s">
        <v>450</v>
      </c>
    </row>
    <row r="168" spans="1:12" x14ac:dyDescent="0.3">
      <c r="A168" t="s">
        <v>451</v>
      </c>
      <c r="B168" t="s">
        <v>20</v>
      </c>
      <c r="C168" t="s">
        <v>285</v>
      </c>
      <c r="E168" s="1">
        <v>45300</v>
      </c>
      <c r="F168" t="s">
        <v>452</v>
      </c>
      <c r="G168">
        <v>2700</v>
      </c>
      <c r="H168" t="s">
        <v>36</v>
      </c>
      <c r="I168" s="2">
        <v>45302.801296296297</v>
      </c>
      <c r="J168" t="s">
        <v>17</v>
      </c>
      <c r="K168">
        <v>40</v>
      </c>
      <c r="L168" t="s">
        <v>18</v>
      </c>
    </row>
    <row r="169" spans="1:12" x14ac:dyDescent="0.3">
      <c r="A169" t="s">
        <v>453</v>
      </c>
      <c r="B169" t="s">
        <v>58</v>
      </c>
      <c r="C169" t="s">
        <v>55</v>
      </c>
      <c r="D169">
        <v>0.1</v>
      </c>
      <c r="E169" s="1">
        <v>45300</v>
      </c>
      <c r="F169" t="s">
        <v>454</v>
      </c>
      <c r="G169">
        <v>526</v>
      </c>
      <c r="H169" t="s">
        <v>16</v>
      </c>
      <c r="I169" s="2">
        <v>45300.706157407411</v>
      </c>
      <c r="J169" t="s">
        <v>17</v>
      </c>
      <c r="K169">
        <v>37</v>
      </c>
      <c r="L169" t="s">
        <v>18</v>
      </c>
    </row>
    <row r="170" spans="1:12" x14ac:dyDescent="0.3">
      <c r="A170" t="s">
        <v>455</v>
      </c>
      <c r="B170" t="s">
        <v>20</v>
      </c>
      <c r="C170" t="s">
        <v>28</v>
      </c>
      <c r="D170">
        <v>0.6</v>
      </c>
      <c r="E170" s="1">
        <v>45300</v>
      </c>
      <c r="F170" t="s">
        <v>456</v>
      </c>
      <c r="G170">
        <v>14</v>
      </c>
      <c r="H170" t="s">
        <v>86</v>
      </c>
      <c r="I170" s="2">
        <v>45321.206250000003</v>
      </c>
      <c r="J170" t="s">
        <v>17</v>
      </c>
      <c r="K170">
        <v>14</v>
      </c>
      <c r="L170" t="s">
        <v>18</v>
      </c>
    </row>
    <row r="171" spans="1:12" x14ac:dyDescent="0.3">
      <c r="A171" t="s">
        <v>457</v>
      </c>
      <c r="B171" t="s">
        <v>20</v>
      </c>
      <c r="C171" t="s">
        <v>458</v>
      </c>
      <c r="D171">
        <v>0.04</v>
      </c>
      <c r="E171" s="1">
        <v>45300</v>
      </c>
      <c r="F171" t="s">
        <v>459</v>
      </c>
      <c r="G171">
        <v>230</v>
      </c>
      <c r="H171" t="s">
        <v>30</v>
      </c>
      <c r="I171" s="2">
        <v>45301.912152777775</v>
      </c>
      <c r="J171" t="s">
        <v>17</v>
      </c>
      <c r="K171">
        <v>10</v>
      </c>
      <c r="L171" t="s">
        <v>18</v>
      </c>
    </row>
    <row r="172" spans="1:12" x14ac:dyDescent="0.3">
      <c r="A172" t="s">
        <v>460</v>
      </c>
      <c r="B172" t="s">
        <v>461</v>
      </c>
      <c r="C172" t="s">
        <v>158</v>
      </c>
      <c r="E172" s="1">
        <v>45300</v>
      </c>
      <c r="F172" t="s">
        <v>462</v>
      </c>
      <c r="H172" t="s">
        <v>16</v>
      </c>
      <c r="I172" s="2">
        <v>45314.822337962964</v>
      </c>
      <c r="J172" t="s">
        <v>463</v>
      </c>
      <c r="L172" t="s">
        <v>18</v>
      </c>
    </row>
    <row r="173" spans="1:12" x14ac:dyDescent="0.3">
      <c r="A173" t="s">
        <v>464</v>
      </c>
      <c r="B173" t="s">
        <v>349</v>
      </c>
      <c r="C173" t="s">
        <v>112</v>
      </c>
      <c r="E173" s="1">
        <v>45300</v>
      </c>
      <c r="F173" t="s">
        <v>465</v>
      </c>
      <c r="G173">
        <v>91</v>
      </c>
      <c r="H173" t="s">
        <v>110</v>
      </c>
      <c r="I173" s="2">
        <v>45307.894791666666</v>
      </c>
      <c r="J173" t="s">
        <v>17</v>
      </c>
      <c r="L173" t="s">
        <v>18</v>
      </c>
    </row>
    <row r="174" spans="1:12" x14ac:dyDescent="0.3">
      <c r="A174" t="s">
        <v>466</v>
      </c>
      <c r="B174" t="s">
        <v>373</v>
      </c>
      <c r="C174" t="s">
        <v>173</v>
      </c>
      <c r="D174">
        <v>0.02</v>
      </c>
      <c r="E174" s="1">
        <v>45300</v>
      </c>
      <c r="F174" t="s">
        <v>467</v>
      </c>
      <c r="H174" t="s">
        <v>18</v>
      </c>
      <c r="I174" s="2">
        <v>45301.906597222223</v>
      </c>
      <c r="J174" t="s">
        <v>375</v>
      </c>
      <c r="L174" t="s">
        <v>18</v>
      </c>
    </row>
    <row r="175" spans="1:12" x14ac:dyDescent="0.3">
      <c r="A175" t="s">
        <v>468</v>
      </c>
      <c r="B175" t="s">
        <v>20</v>
      </c>
      <c r="C175" t="s">
        <v>152</v>
      </c>
      <c r="D175">
        <v>0.25</v>
      </c>
      <c r="E175" s="1">
        <v>45299</v>
      </c>
      <c r="F175" t="s">
        <v>469</v>
      </c>
      <c r="G175">
        <v>1300</v>
      </c>
      <c r="H175" t="s">
        <v>16</v>
      </c>
      <c r="I175" s="2">
        <v>45299.974386574075</v>
      </c>
      <c r="J175" t="s">
        <v>17</v>
      </c>
      <c r="K175">
        <v>1800</v>
      </c>
      <c r="L175" t="s">
        <v>18</v>
      </c>
    </row>
    <row r="176" spans="1:12" x14ac:dyDescent="0.3">
      <c r="A176" t="s">
        <v>470</v>
      </c>
      <c r="B176" t="s">
        <v>145</v>
      </c>
      <c r="C176" t="s">
        <v>55</v>
      </c>
      <c r="D176">
        <v>0.05</v>
      </c>
      <c r="E176" s="1">
        <v>45299</v>
      </c>
      <c r="F176" t="s">
        <v>471</v>
      </c>
      <c r="G176">
        <v>12900</v>
      </c>
      <c r="H176" t="s">
        <v>92</v>
      </c>
      <c r="I176" s="2">
        <v>45304.676030092596</v>
      </c>
      <c r="J176" t="s">
        <v>53</v>
      </c>
      <c r="K176">
        <v>1100</v>
      </c>
      <c r="L176" t="s">
        <v>18</v>
      </c>
    </row>
    <row r="177" spans="1:12" x14ac:dyDescent="0.3">
      <c r="A177" t="s">
        <v>472</v>
      </c>
      <c r="B177" t="s">
        <v>473</v>
      </c>
      <c r="C177" t="s">
        <v>158</v>
      </c>
      <c r="D177">
        <v>0.28000000000000003</v>
      </c>
      <c r="E177" s="1">
        <v>45299</v>
      </c>
      <c r="F177" t="s">
        <v>474</v>
      </c>
      <c r="G177">
        <v>470</v>
      </c>
      <c r="H177" t="s">
        <v>16</v>
      </c>
      <c r="I177" s="2">
        <v>45298.203587962962</v>
      </c>
      <c r="J177" t="s">
        <v>17</v>
      </c>
      <c r="K177">
        <v>154</v>
      </c>
      <c r="L177" t="s">
        <v>18</v>
      </c>
    </row>
    <row r="178" spans="1:12" x14ac:dyDescent="0.3">
      <c r="A178" t="s">
        <v>475</v>
      </c>
      <c r="B178" t="s">
        <v>47</v>
      </c>
      <c r="C178" t="s">
        <v>285</v>
      </c>
      <c r="D178">
        <v>0.38</v>
      </c>
      <c r="E178" s="1">
        <v>45299</v>
      </c>
      <c r="F178" t="s">
        <v>476</v>
      </c>
      <c r="G178">
        <v>263</v>
      </c>
      <c r="H178" t="s">
        <v>63</v>
      </c>
      <c r="I178" s="2">
        <v>45299.976134259261</v>
      </c>
      <c r="J178" t="s">
        <v>17</v>
      </c>
      <c r="K178">
        <v>99</v>
      </c>
      <c r="L178" t="s">
        <v>18</v>
      </c>
    </row>
    <row r="179" spans="1:12" x14ac:dyDescent="0.3">
      <c r="A179" t="s">
        <v>477</v>
      </c>
      <c r="B179" t="s">
        <v>139</v>
      </c>
      <c r="C179" t="s">
        <v>152</v>
      </c>
      <c r="D179">
        <v>0.67</v>
      </c>
      <c r="E179" s="1">
        <v>45299</v>
      </c>
      <c r="F179" t="s">
        <v>478</v>
      </c>
      <c r="G179">
        <v>138</v>
      </c>
      <c r="H179" t="s">
        <v>110</v>
      </c>
      <c r="I179" s="2">
        <v>45299.729050925926</v>
      </c>
      <c r="J179" t="s">
        <v>141</v>
      </c>
      <c r="K179">
        <v>80</v>
      </c>
      <c r="L179" t="s">
        <v>479</v>
      </c>
    </row>
    <row r="180" spans="1:12" x14ac:dyDescent="0.3">
      <c r="A180" t="s">
        <v>480</v>
      </c>
      <c r="B180" t="s">
        <v>213</v>
      </c>
      <c r="C180" t="s">
        <v>59</v>
      </c>
      <c r="D180">
        <v>0.17</v>
      </c>
      <c r="E180" s="1">
        <v>45299</v>
      </c>
      <c r="F180" t="s">
        <v>481</v>
      </c>
      <c r="G180">
        <v>164</v>
      </c>
      <c r="H180" t="s">
        <v>63</v>
      </c>
      <c r="I180" s="2">
        <v>45299.9766087963</v>
      </c>
      <c r="J180" t="s">
        <v>216</v>
      </c>
      <c r="K180">
        <v>70</v>
      </c>
      <c r="L180" t="s">
        <v>18</v>
      </c>
    </row>
    <row r="181" spans="1:12" x14ac:dyDescent="0.3">
      <c r="A181" t="s">
        <v>482</v>
      </c>
      <c r="B181" t="s">
        <v>247</v>
      </c>
      <c r="C181" t="s">
        <v>42</v>
      </c>
      <c r="D181">
        <v>1</v>
      </c>
      <c r="E181" s="1">
        <v>45299</v>
      </c>
      <c r="F181" t="s">
        <v>483</v>
      </c>
      <c r="G181">
        <v>5</v>
      </c>
      <c r="H181" t="s">
        <v>114</v>
      </c>
      <c r="I181" s="2">
        <v>45300.703460648147</v>
      </c>
      <c r="J181" t="s">
        <v>17</v>
      </c>
      <c r="L181" t="s">
        <v>18</v>
      </c>
    </row>
    <row r="182" spans="1:12" x14ac:dyDescent="0.3">
      <c r="A182" t="s">
        <v>484</v>
      </c>
      <c r="B182" t="s">
        <v>58</v>
      </c>
      <c r="C182" t="s">
        <v>28</v>
      </c>
      <c r="D182">
        <v>0.25</v>
      </c>
      <c r="E182" s="1">
        <v>45299</v>
      </c>
      <c r="F182" t="s">
        <v>485</v>
      </c>
      <c r="G182">
        <v>91</v>
      </c>
      <c r="H182" t="s">
        <v>110</v>
      </c>
      <c r="I182" s="2">
        <v>45306.137048611112</v>
      </c>
      <c r="J182" t="s">
        <v>17</v>
      </c>
      <c r="L182" t="s">
        <v>18</v>
      </c>
    </row>
    <row r="183" spans="1:12" x14ac:dyDescent="0.3">
      <c r="A183" t="s">
        <v>486</v>
      </c>
      <c r="B183" t="s">
        <v>487</v>
      </c>
      <c r="C183" t="s">
        <v>28</v>
      </c>
      <c r="E183" s="1">
        <v>45299</v>
      </c>
      <c r="F183" t="s">
        <v>488</v>
      </c>
      <c r="G183">
        <v>108</v>
      </c>
      <c r="H183" t="s">
        <v>170</v>
      </c>
      <c r="I183" s="2">
        <v>45306.135949074072</v>
      </c>
      <c r="J183" t="s">
        <v>17</v>
      </c>
      <c r="L183" t="s">
        <v>18</v>
      </c>
    </row>
    <row r="184" spans="1:12" x14ac:dyDescent="0.3">
      <c r="A184" t="s">
        <v>489</v>
      </c>
      <c r="B184" t="s">
        <v>13</v>
      </c>
      <c r="C184" t="s">
        <v>28</v>
      </c>
      <c r="D184">
        <v>0.09</v>
      </c>
      <c r="E184" s="1">
        <v>45299</v>
      </c>
      <c r="F184" t="s">
        <v>490</v>
      </c>
      <c r="G184">
        <v>485</v>
      </c>
      <c r="H184" t="s">
        <v>16</v>
      </c>
      <c r="I184" s="2">
        <v>45304.678240740737</v>
      </c>
      <c r="J184" t="s">
        <v>17</v>
      </c>
      <c r="L184" t="s">
        <v>18</v>
      </c>
    </row>
    <row r="185" spans="1:12" x14ac:dyDescent="0.3">
      <c r="A185" t="s">
        <v>491</v>
      </c>
      <c r="B185" t="s">
        <v>20</v>
      </c>
      <c r="C185" t="s">
        <v>492</v>
      </c>
      <c r="E185" s="1">
        <v>45298</v>
      </c>
      <c r="F185" t="s">
        <v>493</v>
      </c>
      <c r="G185">
        <v>12</v>
      </c>
      <c r="H185" t="s">
        <v>92</v>
      </c>
      <c r="I185" s="2">
        <v>45311.083715277775</v>
      </c>
      <c r="J185" t="s">
        <v>17</v>
      </c>
      <c r="L185" t="s">
        <v>18</v>
      </c>
    </row>
    <row r="186" spans="1:12" x14ac:dyDescent="0.3">
      <c r="A186" t="s">
        <v>494</v>
      </c>
      <c r="B186" t="s">
        <v>47</v>
      </c>
      <c r="C186" t="s">
        <v>59</v>
      </c>
      <c r="D186">
        <v>0.09</v>
      </c>
      <c r="E186" s="1">
        <v>45297</v>
      </c>
      <c r="F186" t="s">
        <v>495</v>
      </c>
      <c r="G186">
        <v>826</v>
      </c>
      <c r="H186" t="s">
        <v>16</v>
      </c>
      <c r="I186" s="2">
        <v>45300.988379629627</v>
      </c>
      <c r="J186" t="s">
        <v>17</v>
      </c>
      <c r="K186">
        <v>50</v>
      </c>
      <c r="L186" t="s">
        <v>18</v>
      </c>
    </row>
    <row r="187" spans="1:12" x14ac:dyDescent="0.3">
      <c r="A187" t="s">
        <v>210</v>
      </c>
      <c r="B187" t="s">
        <v>151</v>
      </c>
      <c r="C187" t="s">
        <v>59</v>
      </c>
      <c r="D187">
        <v>0.13</v>
      </c>
      <c r="E187" s="1">
        <v>45296</v>
      </c>
      <c r="F187" t="s">
        <v>496</v>
      </c>
      <c r="G187">
        <v>899</v>
      </c>
      <c r="H187" t="s">
        <v>16</v>
      </c>
      <c r="I187" s="2">
        <v>45298.202881944446</v>
      </c>
      <c r="J187" t="s">
        <v>17</v>
      </c>
      <c r="K187">
        <v>94</v>
      </c>
      <c r="L187" t="s">
        <v>18</v>
      </c>
    </row>
    <row r="188" spans="1:12" x14ac:dyDescent="0.3">
      <c r="A188" t="s">
        <v>497</v>
      </c>
      <c r="B188" t="s">
        <v>20</v>
      </c>
      <c r="C188" t="s">
        <v>498</v>
      </c>
      <c r="E188" s="1">
        <v>45296</v>
      </c>
      <c r="F188" t="s">
        <v>499</v>
      </c>
      <c r="G188">
        <v>123</v>
      </c>
      <c r="H188" t="s">
        <v>92</v>
      </c>
      <c r="I188" s="2">
        <v>45298.200462962966</v>
      </c>
      <c r="J188" t="s">
        <v>17</v>
      </c>
      <c r="L188" t="s">
        <v>18</v>
      </c>
    </row>
    <row r="189" spans="1:12" x14ac:dyDescent="0.3">
      <c r="A189" t="s">
        <v>500</v>
      </c>
      <c r="B189" t="s">
        <v>135</v>
      </c>
      <c r="C189" t="s">
        <v>55</v>
      </c>
      <c r="D189">
        <v>0.15</v>
      </c>
      <c r="E189" s="1">
        <v>45295</v>
      </c>
      <c r="F189" t="s">
        <v>501</v>
      </c>
      <c r="G189">
        <v>199</v>
      </c>
      <c r="H189" t="s">
        <v>30</v>
      </c>
      <c r="I189" s="2">
        <v>45296.020289351851</v>
      </c>
      <c r="J189" t="s">
        <v>137</v>
      </c>
      <c r="K189">
        <v>30</v>
      </c>
      <c r="L189" t="s">
        <v>18</v>
      </c>
    </row>
    <row r="190" spans="1:12" x14ac:dyDescent="0.3">
      <c r="A190" t="s">
        <v>502</v>
      </c>
      <c r="B190" t="s">
        <v>58</v>
      </c>
      <c r="C190" t="s">
        <v>241</v>
      </c>
      <c r="D190">
        <v>1</v>
      </c>
      <c r="E190" s="1">
        <v>45295</v>
      </c>
      <c r="F190" t="s">
        <v>503</v>
      </c>
      <c r="G190">
        <v>356</v>
      </c>
      <c r="H190" t="s">
        <v>147</v>
      </c>
      <c r="I190" s="2">
        <v>45296.02002314815</v>
      </c>
      <c r="J190" t="s">
        <v>17</v>
      </c>
      <c r="L190" t="s">
        <v>18</v>
      </c>
    </row>
    <row r="191" spans="1:12" x14ac:dyDescent="0.3">
      <c r="A191" t="s">
        <v>504</v>
      </c>
      <c r="B191" t="s">
        <v>13</v>
      </c>
      <c r="C191" t="s">
        <v>297</v>
      </c>
      <c r="D191">
        <v>0.2</v>
      </c>
      <c r="E191" s="1">
        <v>45295</v>
      </c>
      <c r="F191" t="s">
        <v>505</v>
      </c>
      <c r="G191">
        <v>456</v>
      </c>
      <c r="H191" t="s">
        <v>147</v>
      </c>
      <c r="I191" s="2">
        <v>45296.054837962962</v>
      </c>
      <c r="J191" t="s">
        <v>17</v>
      </c>
      <c r="L191" t="s">
        <v>18</v>
      </c>
    </row>
    <row r="192" spans="1:12" x14ac:dyDescent="0.3">
      <c r="A192" t="s">
        <v>506</v>
      </c>
      <c r="B192" t="s">
        <v>507</v>
      </c>
      <c r="C192" t="s">
        <v>458</v>
      </c>
      <c r="D192">
        <v>0.15</v>
      </c>
      <c r="E192" s="1">
        <v>45294</v>
      </c>
      <c r="F192" t="s">
        <v>508</v>
      </c>
      <c r="G192">
        <v>27200</v>
      </c>
      <c r="H192" t="s">
        <v>16</v>
      </c>
      <c r="I192" s="2">
        <v>45351.99291666667</v>
      </c>
      <c r="J192" t="s">
        <v>17</v>
      </c>
      <c r="K192">
        <v>3000</v>
      </c>
      <c r="L192" t="s">
        <v>18</v>
      </c>
    </row>
    <row r="193" spans="1:12" x14ac:dyDescent="0.3">
      <c r="A193" t="s">
        <v>509</v>
      </c>
      <c r="B193" t="s">
        <v>41</v>
      </c>
      <c r="C193" t="s">
        <v>55</v>
      </c>
      <c r="D193">
        <v>0.3</v>
      </c>
      <c r="E193" s="1">
        <v>45294</v>
      </c>
      <c r="F193" t="s">
        <v>510</v>
      </c>
      <c r="G193">
        <v>7200</v>
      </c>
      <c r="H193" t="s">
        <v>92</v>
      </c>
      <c r="I193" s="2">
        <v>45296.056469907409</v>
      </c>
      <c r="J193" t="s">
        <v>41</v>
      </c>
      <c r="K193">
        <v>100</v>
      </c>
      <c r="L193" t="s">
        <v>511</v>
      </c>
    </row>
    <row r="194" spans="1:12" x14ac:dyDescent="0.3">
      <c r="A194" t="s">
        <v>512</v>
      </c>
      <c r="B194" t="s">
        <v>135</v>
      </c>
      <c r="C194" t="s">
        <v>173</v>
      </c>
      <c r="D194">
        <v>0.15</v>
      </c>
      <c r="E194" s="1">
        <v>45294</v>
      </c>
      <c r="F194" t="s">
        <v>513</v>
      </c>
      <c r="G194">
        <v>632</v>
      </c>
      <c r="H194" t="s">
        <v>30</v>
      </c>
      <c r="I194" s="2">
        <v>45294.961689814816</v>
      </c>
      <c r="J194" t="s">
        <v>137</v>
      </c>
      <c r="K194">
        <v>60</v>
      </c>
      <c r="L194" t="s">
        <v>18</v>
      </c>
    </row>
    <row r="195" spans="1:12" x14ac:dyDescent="0.3">
      <c r="A195" t="s">
        <v>514</v>
      </c>
      <c r="B195" t="s">
        <v>515</v>
      </c>
      <c r="C195" t="s">
        <v>25</v>
      </c>
      <c r="D195">
        <v>1</v>
      </c>
      <c r="E195" s="1">
        <v>45293</v>
      </c>
      <c r="F195" t="s">
        <v>516</v>
      </c>
      <c r="G195">
        <v>26</v>
      </c>
      <c r="H195" t="s">
        <v>18</v>
      </c>
      <c r="I195" s="2">
        <v>45294.109722222223</v>
      </c>
      <c r="J195" t="s">
        <v>17</v>
      </c>
      <c r="K195">
        <v>200</v>
      </c>
      <c r="L195" t="s">
        <v>18</v>
      </c>
    </row>
    <row r="196" spans="1:12" x14ac:dyDescent="0.3">
      <c r="A196" t="s">
        <v>246</v>
      </c>
      <c r="B196" t="s">
        <v>58</v>
      </c>
      <c r="C196" t="s">
        <v>65</v>
      </c>
      <c r="E196" s="1">
        <v>45293</v>
      </c>
      <c r="F196" t="s">
        <v>517</v>
      </c>
      <c r="H196" t="s">
        <v>18</v>
      </c>
      <c r="I196" s="2">
        <v>45294.110578703701</v>
      </c>
      <c r="J196" t="s">
        <v>17</v>
      </c>
      <c r="K196">
        <v>24</v>
      </c>
      <c r="L196" t="s">
        <v>18</v>
      </c>
    </row>
    <row r="197" spans="1:12" x14ac:dyDescent="0.3">
      <c r="A197" t="s">
        <v>518</v>
      </c>
      <c r="B197" t="s">
        <v>145</v>
      </c>
      <c r="C197" t="s">
        <v>158</v>
      </c>
      <c r="D197">
        <v>0.2</v>
      </c>
      <c r="E197" s="1">
        <v>45289</v>
      </c>
      <c r="F197" t="s">
        <v>519</v>
      </c>
      <c r="G197">
        <v>24</v>
      </c>
      <c r="H197" t="s">
        <v>110</v>
      </c>
      <c r="I197" s="2">
        <v>45293.162361111114</v>
      </c>
      <c r="J197" t="s">
        <v>53</v>
      </c>
      <c r="L197" t="s">
        <v>18</v>
      </c>
    </row>
    <row r="198" spans="1:12" x14ac:dyDescent="0.3">
      <c r="A198" t="s">
        <v>520</v>
      </c>
      <c r="B198" t="s">
        <v>94</v>
      </c>
      <c r="C198" t="s">
        <v>119</v>
      </c>
      <c r="D198">
        <v>1</v>
      </c>
      <c r="E198" s="1">
        <v>45288</v>
      </c>
      <c r="F198" t="s">
        <v>521</v>
      </c>
      <c r="H198" t="s">
        <v>18</v>
      </c>
      <c r="I198" s="2">
        <v>45293.159699074073</v>
      </c>
      <c r="J198" t="s">
        <v>17</v>
      </c>
      <c r="L198" t="s">
        <v>18</v>
      </c>
    </row>
    <row r="199" spans="1:12" x14ac:dyDescent="0.3">
      <c r="A199" t="s">
        <v>522</v>
      </c>
      <c r="B199" t="s">
        <v>523</v>
      </c>
      <c r="C199" t="s">
        <v>28</v>
      </c>
      <c r="E199" s="1">
        <v>45285</v>
      </c>
      <c r="F199" t="s">
        <v>524</v>
      </c>
      <c r="H199" t="s">
        <v>18</v>
      </c>
      <c r="I199" s="2">
        <v>45286.008946759262</v>
      </c>
      <c r="J199" t="s">
        <v>53</v>
      </c>
      <c r="K199">
        <v>1000</v>
      </c>
      <c r="L199" t="s">
        <v>18</v>
      </c>
    </row>
    <row r="200" spans="1:12" x14ac:dyDescent="0.3">
      <c r="A200" t="s">
        <v>525</v>
      </c>
      <c r="B200" t="s">
        <v>526</v>
      </c>
      <c r="C200" t="s">
        <v>458</v>
      </c>
      <c r="E200" s="1">
        <v>45281</v>
      </c>
      <c r="F200" t="s">
        <v>527</v>
      </c>
      <c r="G200">
        <v>12</v>
      </c>
      <c r="H200" t="s">
        <v>16</v>
      </c>
      <c r="I200" s="2">
        <v>45279.719861111109</v>
      </c>
      <c r="J200" t="s">
        <v>17</v>
      </c>
      <c r="K200">
        <v>311</v>
      </c>
      <c r="L200" t="s">
        <v>18</v>
      </c>
    </row>
    <row r="201" spans="1:12" x14ac:dyDescent="0.3">
      <c r="A201" t="s">
        <v>528</v>
      </c>
      <c r="B201" t="s">
        <v>13</v>
      </c>
      <c r="C201" t="s">
        <v>14</v>
      </c>
      <c r="D201">
        <v>1</v>
      </c>
      <c r="E201" s="1">
        <v>45281</v>
      </c>
      <c r="F201" t="s">
        <v>529</v>
      </c>
      <c r="G201">
        <v>368</v>
      </c>
      <c r="H201" t="s">
        <v>18</v>
      </c>
      <c r="I201" s="2">
        <v>45282.035277777781</v>
      </c>
      <c r="J201" t="s">
        <v>17</v>
      </c>
      <c r="L201" t="s">
        <v>18</v>
      </c>
    </row>
    <row r="202" spans="1:12" x14ac:dyDescent="0.3">
      <c r="A202" t="s">
        <v>530</v>
      </c>
      <c r="B202" t="s">
        <v>531</v>
      </c>
      <c r="C202" t="s">
        <v>158</v>
      </c>
      <c r="E202" s="1">
        <v>45281</v>
      </c>
      <c r="F202" t="s">
        <v>532</v>
      </c>
      <c r="G202">
        <v>628</v>
      </c>
      <c r="H202" t="s">
        <v>197</v>
      </c>
      <c r="I202" s="2">
        <v>45282.034490740742</v>
      </c>
      <c r="J202" t="s">
        <v>17</v>
      </c>
      <c r="L202" t="s">
        <v>18</v>
      </c>
    </row>
    <row r="203" spans="1:12" x14ac:dyDescent="0.3">
      <c r="A203" t="s">
        <v>533</v>
      </c>
      <c r="B203" t="s">
        <v>145</v>
      </c>
      <c r="C203" t="s">
        <v>21</v>
      </c>
      <c r="D203">
        <v>0.15</v>
      </c>
      <c r="E203" s="1">
        <v>45280</v>
      </c>
      <c r="F203" t="s">
        <v>534</v>
      </c>
      <c r="G203">
        <v>1700</v>
      </c>
      <c r="H203" t="s">
        <v>404</v>
      </c>
      <c r="I203" s="2">
        <v>45280.896099537036</v>
      </c>
      <c r="J203" t="s">
        <v>53</v>
      </c>
      <c r="K203">
        <v>200</v>
      </c>
      <c r="L203" t="s">
        <v>18</v>
      </c>
    </row>
    <row r="204" spans="1:12" x14ac:dyDescent="0.3">
      <c r="A204" t="s">
        <v>535</v>
      </c>
      <c r="B204" t="s">
        <v>536</v>
      </c>
      <c r="C204" t="s">
        <v>59</v>
      </c>
      <c r="D204">
        <v>0.2</v>
      </c>
      <c r="E204" s="1">
        <v>45279</v>
      </c>
      <c r="F204" t="s">
        <v>537</v>
      </c>
      <c r="G204">
        <v>733</v>
      </c>
      <c r="H204" t="s">
        <v>18</v>
      </c>
      <c r="I204" s="2">
        <v>45280.902129629627</v>
      </c>
      <c r="J204" t="s">
        <v>17</v>
      </c>
      <c r="K204">
        <v>100</v>
      </c>
      <c r="L204" t="s">
        <v>18</v>
      </c>
    </row>
    <row r="205" spans="1:12" x14ac:dyDescent="0.3">
      <c r="A205" t="s">
        <v>538</v>
      </c>
      <c r="B205" t="s">
        <v>47</v>
      </c>
      <c r="C205" t="s">
        <v>55</v>
      </c>
      <c r="D205">
        <v>1</v>
      </c>
      <c r="E205" s="1">
        <v>45279</v>
      </c>
      <c r="F205" t="s">
        <v>539</v>
      </c>
      <c r="G205">
        <v>52</v>
      </c>
      <c r="H205" t="s">
        <v>16</v>
      </c>
      <c r="I205" s="2">
        <v>45282.033483796295</v>
      </c>
      <c r="J205" t="s">
        <v>17</v>
      </c>
      <c r="L205" t="s">
        <v>18</v>
      </c>
    </row>
    <row r="206" spans="1:12" x14ac:dyDescent="0.3">
      <c r="A206" t="s">
        <v>540</v>
      </c>
      <c r="B206" t="s">
        <v>20</v>
      </c>
      <c r="C206" t="s">
        <v>158</v>
      </c>
      <c r="D206">
        <v>0.1</v>
      </c>
      <c r="E206" s="1">
        <v>45278</v>
      </c>
      <c r="F206" t="s">
        <v>541</v>
      </c>
      <c r="G206">
        <v>116</v>
      </c>
      <c r="H206" t="s">
        <v>16</v>
      </c>
      <c r="I206" s="2">
        <v>45279.725312499999</v>
      </c>
      <c r="J206" t="s">
        <v>17</v>
      </c>
      <c r="K206">
        <v>350</v>
      </c>
      <c r="L206" t="s">
        <v>18</v>
      </c>
    </row>
    <row r="207" spans="1:12" x14ac:dyDescent="0.3">
      <c r="A207" t="s">
        <v>542</v>
      </c>
      <c r="B207" t="s">
        <v>145</v>
      </c>
      <c r="C207" t="s">
        <v>55</v>
      </c>
      <c r="D207">
        <v>0.1</v>
      </c>
      <c r="E207" s="1">
        <v>45278</v>
      </c>
      <c r="F207" t="s">
        <v>543</v>
      </c>
      <c r="G207">
        <v>1500</v>
      </c>
      <c r="H207" t="s">
        <v>18</v>
      </c>
      <c r="I207" s="2">
        <v>45279.718599537038</v>
      </c>
      <c r="J207" t="s">
        <v>53</v>
      </c>
      <c r="K207">
        <v>100</v>
      </c>
      <c r="L207" t="s">
        <v>18</v>
      </c>
    </row>
    <row r="208" spans="1:12" x14ac:dyDescent="0.3">
      <c r="A208" t="s">
        <v>544</v>
      </c>
      <c r="B208" t="s">
        <v>84</v>
      </c>
      <c r="C208" t="s">
        <v>28</v>
      </c>
      <c r="E208" s="1">
        <v>45278</v>
      </c>
      <c r="F208" t="s">
        <v>541</v>
      </c>
      <c r="G208">
        <v>1800</v>
      </c>
      <c r="H208" t="s">
        <v>63</v>
      </c>
      <c r="I208" s="2">
        <v>45279.722812499997</v>
      </c>
      <c r="J208" t="s">
        <v>87</v>
      </c>
      <c r="K208">
        <v>80</v>
      </c>
      <c r="L208" t="s">
        <v>18</v>
      </c>
    </row>
    <row r="209" spans="1:12" x14ac:dyDescent="0.3">
      <c r="A209" t="s">
        <v>545</v>
      </c>
      <c r="B209" t="s">
        <v>546</v>
      </c>
      <c r="C209" t="s">
        <v>458</v>
      </c>
      <c r="E209" s="1">
        <v>45278</v>
      </c>
      <c r="F209" t="s">
        <v>547</v>
      </c>
      <c r="H209" t="s">
        <v>16</v>
      </c>
      <c r="I209" s="2">
        <v>45279.721238425926</v>
      </c>
      <c r="J209" t="s">
        <v>548</v>
      </c>
      <c r="K209">
        <v>70</v>
      </c>
      <c r="L209" t="s">
        <v>18</v>
      </c>
    </row>
    <row r="210" spans="1:12" x14ac:dyDescent="0.3">
      <c r="A210" t="s">
        <v>549</v>
      </c>
      <c r="B210" t="s">
        <v>139</v>
      </c>
      <c r="C210" t="s">
        <v>51</v>
      </c>
      <c r="E210" s="1">
        <v>45278</v>
      </c>
      <c r="F210" t="s">
        <v>550</v>
      </c>
      <c r="G210">
        <v>9900</v>
      </c>
      <c r="H210" t="s">
        <v>16</v>
      </c>
      <c r="I210" s="2">
        <v>45278.778611111113</v>
      </c>
      <c r="J210" t="s">
        <v>141</v>
      </c>
      <c r="L210" t="s">
        <v>18</v>
      </c>
    </row>
    <row r="211" spans="1:12" x14ac:dyDescent="0.3">
      <c r="A211" t="s">
        <v>323</v>
      </c>
      <c r="B211" t="s">
        <v>135</v>
      </c>
      <c r="C211" t="s">
        <v>55</v>
      </c>
      <c r="E211" s="1">
        <v>45277</v>
      </c>
      <c r="F211" t="s">
        <v>551</v>
      </c>
      <c r="G211">
        <v>1200</v>
      </c>
      <c r="H211" t="s">
        <v>16</v>
      </c>
      <c r="I211" s="2">
        <v>45278.780868055554</v>
      </c>
      <c r="J211" t="s">
        <v>17</v>
      </c>
      <c r="K211">
        <v>20</v>
      </c>
      <c r="L211" t="s">
        <v>18</v>
      </c>
    </row>
    <row r="212" spans="1:12" x14ac:dyDescent="0.3">
      <c r="A212" t="s">
        <v>185</v>
      </c>
      <c r="B212" t="s">
        <v>47</v>
      </c>
      <c r="C212" t="s">
        <v>186</v>
      </c>
      <c r="E212" s="1">
        <v>45275</v>
      </c>
      <c r="F212" t="s">
        <v>552</v>
      </c>
      <c r="G212">
        <v>133</v>
      </c>
      <c r="H212" t="s">
        <v>170</v>
      </c>
      <c r="I212" s="2">
        <v>45350.781666666669</v>
      </c>
      <c r="J212" t="s">
        <v>17</v>
      </c>
      <c r="K212">
        <v>30</v>
      </c>
      <c r="L212" t="s">
        <v>18</v>
      </c>
    </row>
    <row r="213" spans="1:12" x14ac:dyDescent="0.3">
      <c r="A213" t="s">
        <v>553</v>
      </c>
      <c r="B213" t="s">
        <v>554</v>
      </c>
      <c r="C213" t="s">
        <v>65</v>
      </c>
      <c r="E213" s="1">
        <v>45275</v>
      </c>
      <c r="F213" t="s">
        <v>555</v>
      </c>
      <c r="G213">
        <v>22</v>
      </c>
      <c r="H213" t="s">
        <v>30</v>
      </c>
      <c r="I213" s="2">
        <v>45311.079872685186</v>
      </c>
      <c r="J213" t="s">
        <v>556</v>
      </c>
      <c r="L213" t="s">
        <v>18</v>
      </c>
    </row>
    <row r="214" spans="1:12" x14ac:dyDescent="0.3">
      <c r="A214" t="s">
        <v>557</v>
      </c>
      <c r="B214" t="s">
        <v>32</v>
      </c>
      <c r="C214" t="s">
        <v>14</v>
      </c>
      <c r="E214" s="1">
        <v>45275</v>
      </c>
      <c r="F214" t="s">
        <v>558</v>
      </c>
      <c r="G214">
        <v>262</v>
      </c>
      <c r="H214" t="s">
        <v>30</v>
      </c>
      <c r="I214" s="2">
        <v>45278.775590277779</v>
      </c>
      <c r="J214" t="s">
        <v>17</v>
      </c>
      <c r="L214" t="s">
        <v>18</v>
      </c>
    </row>
    <row r="215" spans="1:12" x14ac:dyDescent="0.3">
      <c r="A215" t="s">
        <v>559</v>
      </c>
      <c r="B215" t="s">
        <v>20</v>
      </c>
      <c r="C215" t="s">
        <v>14</v>
      </c>
      <c r="D215">
        <v>0.24</v>
      </c>
      <c r="E215" s="1">
        <v>45274</v>
      </c>
      <c r="F215" t="s">
        <v>560</v>
      </c>
      <c r="G215">
        <v>15000</v>
      </c>
      <c r="H215" t="s">
        <v>92</v>
      </c>
      <c r="I215" s="2">
        <v>45274.672754629632</v>
      </c>
      <c r="J215" t="s">
        <v>17</v>
      </c>
      <c r="K215">
        <v>900</v>
      </c>
      <c r="L215" t="s">
        <v>561</v>
      </c>
    </row>
    <row r="216" spans="1:12" x14ac:dyDescent="0.3">
      <c r="A216" t="s">
        <v>562</v>
      </c>
      <c r="B216" t="s">
        <v>139</v>
      </c>
      <c r="C216" t="s">
        <v>28</v>
      </c>
      <c r="E216" s="1">
        <v>45274</v>
      </c>
      <c r="F216" t="s">
        <v>563</v>
      </c>
      <c r="G216">
        <v>385</v>
      </c>
      <c r="H216" t="s">
        <v>18</v>
      </c>
      <c r="I216" s="2">
        <v>45279.719363425924</v>
      </c>
      <c r="J216" t="s">
        <v>141</v>
      </c>
      <c r="K216">
        <v>20</v>
      </c>
      <c r="L216" t="s">
        <v>18</v>
      </c>
    </row>
    <row r="217" spans="1:12" x14ac:dyDescent="0.3">
      <c r="A217" t="s">
        <v>564</v>
      </c>
      <c r="B217" t="s">
        <v>20</v>
      </c>
      <c r="C217" t="s">
        <v>28</v>
      </c>
      <c r="D217">
        <v>0.28999999999999998</v>
      </c>
      <c r="E217" s="1">
        <v>45274</v>
      </c>
      <c r="F217" t="s">
        <v>565</v>
      </c>
      <c r="G217">
        <v>1300</v>
      </c>
      <c r="H217" t="s">
        <v>170</v>
      </c>
      <c r="I217" s="2">
        <v>45274.902754629627</v>
      </c>
      <c r="J217" t="s">
        <v>17</v>
      </c>
      <c r="L217" t="s">
        <v>18</v>
      </c>
    </row>
    <row r="218" spans="1:12" x14ac:dyDescent="0.3">
      <c r="A218" t="s">
        <v>566</v>
      </c>
      <c r="B218" t="s">
        <v>139</v>
      </c>
      <c r="C218" t="s">
        <v>59</v>
      </c>
      <c r="D218">
        <v>1</v>
      </c>
      <c r="E218" s="1">
        <v>45274</v>
      </c>
      <c r="F218" t="s">
        <v>567</v>
      </c>
      <c r="H218" t="s">
        <v>18</v>
      </c>
      <c r="I218" s="2">
        <v>45293.157685185186</v>
      </c>
      <c r="J218" t="s">
        <v>141</v>
      </c>
      <c r="L218" t="s">
        <v>568</v>
      </c>
    </row>
    <row r="219" spans="1:12" x14ac:dyDescent="0.3">
      <c r="A219" t="s">
        <v>569</v>
      </c>
      <c r="B219" t="s">
        <v>349</v>
      </c>
      <c r="C219" t="s">
        <v>42</v>
      </c>
      <c r="E219" s="1">
        <v>45274</v>
      </c>
      <c r="F219" t="s">
        <v>570</v>
      </c>
      <c r="G219">
        <v>76</v>
      </c>
      <c r="H219" t="s">
        <v>110</v>
      </c>
      <c r="I219" s="2">
        <v>45275.068310185183</v>
      </c>
      <c r="J219" t="s">
        <v>17</v>
      </c>
      <c r="L219" t="s">
        <v>18</v>
      </c>
    </row>
    <row r="220" spans="1:12" x14ac:dyDescent="0.3">
      <c r="A220" t="s">
        <v>571</v>
      </c>
      <c r="B220" t="s">
        <v>47</v>
      </c>
      <c r="C220" t="s">
        <v>42</v>
      </c>
      <c r="E220" s="1">
        <v>45274</v>
      </c>
      <c r="F220" t="s">
        <v>572</v>
      </c>
      <c r="G220">
        <v>310</v>
      </c>
      <c r="H220" t="s">
        <v>30</v>
      </c>
      <c r="I220" s="2">
        <v>45278.776423611111</v>
      </c>
      <c r="J220" t="s">
        <v>17</v>
      </c>
      <c r="L220" t="s">
        <v>18</v>
      </c>
    </row>
    <row r="221" spans="1:12" x14ac:dyDescent="0.3">
      <c r="A221" t="s">
        <v>573</v>
      </c>
      <c r="B221" t="s">
        <v>13</v>
      </c>
      <c r="C221" t="s">
        <v>51</v>
      </c>
      <c r="D221">
        <v>0.5</v>
      </c>
      <c r="E221" s="1">
        <v>45274</v>
      </c>
      <c r="F221" t="s">
        <v>574</v>
      </c>
      <c r="G221">
        <v>25</v>
      </c>
      <c r="H221" t="s">
        <v>86</v>
      </c>
      <c r="I221" s="2">
        <v>45274.726030092592</v>
      </c>
      <c r="J221" t="s">
        <v>17</v>
      </c>
      <c r="L221" t="s">
        <v>18</v>
      </c>
    </row>
    <row r="222" spans="1:12" x14ac:dyDescent="0.3">
      <c r="A222" t="s">
        <v>575</v>
      </c>
      <c r="B222" t="s">
        <v>20</v>
      </c>
      <c r="C222" t="s">
        <v>59</v>
      </c>
      <c r="D222">
        <v>0.15</v>
      </c>
      <c r="E222" s="1">
        <v>45273</v>
      </c>
      <c r="F222" t="s">
        <v>576</v>
      </c>
      <c r="G222">
        <v>2500</v>
      </c>
      <c r="H222" t="s">
        <v>16</v>
      </c>
      <c r="I222" s="2">
        <v>45275.069432870368</v>
      </c>
      <c r="J222" t="s">
        <v>17</v>
      </c>
      <c r="K222">
        <v>235</v>
      </c>
      <c r="L222" t="s">
        <v>18</v>
      </c>
    </row>
    <row r="223" spans="1:12" x14ac:dyDescent="0.3">
      <c r="A223" t="s">
        <v>577</v>
      </c>
      <c r="B223" t="s">
        <v>58</v>
      </c>
      <c r="C223" t="s">
        <v>55</v>
      </c>
      <c r="D223">
        <v>0.11</v>
      </c>
      <c r="E223" s="1">
        <v>45273</v>
      </c>
      <c r="F223" t="s">
        <v>578</v>
      </c>
      <c r="G223">
        <v>97</v>
      </c>
      <c r="H223" t="s">
        <v>16</v>
      </c>
      <c r="I223" s="2">
        <v>45273.73400462963</v>
      </c>
      <c r="J223" t="s">
        <v>17</v>
      </c>
      <c r="K223">
        <v>225</v>
      </c>
      <c r="L223" t="s">
        <v>18</v>
      </c>
    </row>
    <row r="224" spans="1:12" x14ac:dyDescent="0.3">
      <c r="A224" t="s">
        <v>579</v>
      </c>
      <c r="B224" t="s">
        <v>20</v>
      </c>
      <c r="C224" t="s">
        <v>186</v>
      </c>
      <c r="E224" s="1">
        <v>45273</v>
      </c>
      <c r="F224" t="s">
        <v>580</v>
      </c>
      <c r="H224" t="s">
        <v>16</v>
      </c>
      <c r="I224" s="2">
        <v>45282.038263888891</v>
      </c>
      <c r="J224" t="s">
        <v>17</v>
      </c>
      <c r="K224">
        <v>111</v>
      </c>
      <c r="L224" t="s">
        <v>18</v>
      </c>
    </row>
    <row r="225" spans="1:12" x14ac:dyDescent="0.3">
      <c r="A225" t="s">
        <v>581</v>
      </c>
      <c r="B225" t="s">
        <v>20</v>
      </c>
      <c r="C225" t="s">
        <v>152</v>
      </c>
      <c r="E225" s="1">
        <v>45273</v>
      </c>
      <c r="F225" t="s">
        <v>582</v>
      </c>
      <c r="G225">
        <v>234</v>
      </c>
      <c r="H225" t="s">
        <v>92</v>
      </c>
      <c r="I225" s="2">
        <v>45282.036932870367</v>
      </c>
      <c r="J225" t="s">
        <v>17</v>
      </c>
      <c r="K225">
        <v>109</v>
      </c>
      <c r="L225" t="s">
        <v>18</v>
      </c>
    </row>
    <row r="226" spans="1:12" x14ac:dyDescent="0.3">
      <c r="A226" t="s">
        <v>583</v>
      </c>
      <c r="B226" t="s">
        <v>20</v>
      </c>
      <c r="C226" t="s">
        <v>186</v>
      </c>
      <c r="E226" s="1">
        <v>45273</v>
      </c>
      <c r="F226" t="s">
        <v>584</v>
      </c>
      <c r="H226" t="s">
        <v>18</v>
      </c>
      <c r="I226" s="2">
        <v>45282.039502314816</v>
      </c>
      <c r="J226" t="s">
        <v>17</v>
      </c>
      <c r="K226">
        <v>31</v>
      </c>
      <c r="L226" t="s">
        <v>18</v>
      </c>
    </row>
    <row r="227" spans="1:12" x14ac:dyDescent="0.3">
      <c r="A227" t="s">
        <v>585</v>
      </c>
      <c r="B227" t="s">
        <v>164</v>
      </c>
      <c r="C227" t="s">
        <v>285</v>
      </c>
      <c r="D227">
        <v>0.15</v>
      </c>
      <c r="E227" s="1">
        <v>45273</v>
      </c>
      <c r="F227" t="s">
        <v>586</v>
      </c>
      <c r="G227">
        <v>241</v>
      </c>
      <c r="H227" t="s">
        <v>18</v>
      </c>
      <c r="I227" s="2">
        <v>45299.97855324074</v>
      </c>
      <c r="J227" t="s">
        <v>17</v>
      </c>
      <c r="L227" t="s">
        <v>18</v>
      </c>
    </row>
    <row r="228" spans="1:12" x14ac:dyDescent="0.3">
      <c r="A228" t="s">
        <v>587</v>
      </c>
      <c r="B228" t="s">
        <v>20</v>
      </c>
      <c r="C228" t="s">
        <v>297</v>
      </c>
      <c r="D228">
        <v>0.2</v>
      </c>
      <c r="E228" s="1">
        <v>45273</v>
      </c>
      <c r="F228" t="s">
        <v>588</v>
      </c>
      <c r="G228">
        <v>172</v>
      </c>
      <c r="H228" t="s">
        <v>18</v>
      </c>
      <c r="I228" s="2">
        <v>45273.965312499997</v>
      </c>
      <c r="J228" t="s">
        <v>17</v>
      </c>
      <c r="L228" t="s">
        <v>18</v>
      </c>
    </row>
    <row r="229" spans="1:12" x14ac:dyDescent="0.3">
      <c r="A229" t="s">
        <v>589</v>
      </c>
      <c r="B229" t="s">
        <v>590</v>
      </c>
      <c r="C229" t="s">
        <v>14</v>
      </c>
      <c r="E229" s="1">
        <v>45272</v>
      </c>
      <c r="F229" t="s">
        <v>591</v>
      </c>
      <c r="H229" t="s">
        <v>16</v>
      </c>
      <c r="I229" s="2">
        <v>45279.723738425928</v>
      </c>
      <c r="J229" t="s">
        <v>82</v>
      </c>
      <c r="K229">
        <v>45</v>
      </c>
      <c r="L229" t="s">
        <v>18</v>
      </c>
    </row>
    <row r="230" spans="1:12" x14ac:dyDescent="0.3">
      <c r="A230" t="s">
        <v>592</v>
      </c>
      <c r="B230" t="s">
        <v>20</v>
      </c>
      <c r="C230" t="s">
        <v>28</v>
      </c>
      <c r="D230">
        <v>0.33</v>
      </c>
      <c r="E230" s="1">
        <v>45271</v>
      </c>
      <c r="F230" t="s">
        <v>593</v>
      </c>
      <c r="G230">
        <v>302</v>
      </c>
      <c r="H230" t="s">
        <v>30</v>
      </c>
      <c r="I230" s="2">
        <v>45271.776087962964</v>
      </c>
      <c r="J230" t="s">
        <v>17</v>
      </c>
      <c r="K230">
        <v>15</v>
      </c>
      <c r="L230" t="s">
        <v>18</v>
      </c>
    </row>
    <row r="231" spans="1:12" x14ac:dyDescent="0.3">
      <c r="A231" t="s">
        <v>594</v>
      </c>
      <c r="B231" t="s">
        <v>38</v>
      </c>
      <c r="C231" t="s">
        <v>55</v>
      </c>
      <c r="E231" s="1">
        <v>45269</v>
      </c>
      <c r="F231" t="s">
        <v>595</v>
      </c>
      <c r="G231">
        <v>110</v>
      </c>
      <c r="H231" t="s">
        <v>197</v>
      </c>
      <c r="I231" s="2">
        <v>45272.633680555555</v>
      </c>
      <c r="J231" t="s">
        <v>17</v>
      </c>
      <c r="L231" t="s">
        <v>18</v>
      </c>
    </row>
    <row r="232" spans="1:12" x14ac:dyDescent="0.3">
      <c r="A232" t="s">
        <v>596</v>
      </c>
      <c r="B232" t="s">
        <v>597</v>
      </c>
      <c r="C232" t="s">
        <v>59</v>
      </c>
      <c r="D232">
        <v>1</v>
      </c>
      <c r="E232" s="1">
        <v>45269</v>
      </c>
      <c r="F232" t="s">
        <v>598</v>
      </c>
      <c r="G232">
        <v>694</v>
      </c>
      <c r="H232" t="s">
        <v>16</v>
      </c>
      <c r="I232" s="2">
        <v>45270.147615740738</v>
      </c>
      <c r="J232" t="s">
        <v>17</v>
      </c>
      <c r="L232" t="s">
        <v>18</v>
      </c>
    </row>
    <row r="233" spans="1:12" x14ac:dyDescent="0.3">
      <c r="A233" t="s">
        <v>599</v>
      </c>
      <c r="B233" t="s">
        <v>20</v>
      </c>
      <c r="C233" t="s">
        <v>158</v>
      </c>
      <c r="D233">
        <v>1</v>
      </c>
      <c r="E233" s="1">
        <v>45269</v>
      </c>
      <c r="F233" t="s">
        <v>600</v>
      </c>
      <c r="G233">
        <v>32</v>
      </c>
      <c r="H233" t="s">
        <v>110</v>
      </c>
      <c r="I233" s="2">
        <v>45270.838865740741</v>
      </c>
      <c r="J233" t="s">
        <v>17</v>
      </c>
      <c r="L233" t="s">
        <v>18</v>
      </c>
    </row>
    <row r="234" spans="1:12" x14ac:dyDescent="0.3">
      <c r="A234" t="s">
        <v>601</v>
      </c>
      <c r="B234" t="s">
        <v>47</v>
      </c>
      <c r="C234" t="s">
        <v>55</v>
      </c>
      <c r="D234">
        <v>1</v>
      </c>
      <c r="E234" s="1">
        <v>45268</v>
      </c>
      <c r="F234" t="s">
        <v>602</v>
      </c>
      <c r="G234">
        <v>194</v>
      </c>
      <c r="H234" t="s">
        <v>92</v>
      </c>
      <c r="I234" s="2">
        <v>45268.754305555558</v>
      </c>
      <c r="J234" t="s">
        <v>17</v>
      </c>
      <c r="K234">
        <v>839</v>
      </c>
      <c r="L234" t="s">
        <v>18</v>
      </c>
    </row>
    <row r="235" spans="1:12" x14ac:dyDescent="0.3">
      <c r="A235" t="s">
        <v>603</v>
      </c>
      <c r="B235" t="s">
        <v>20</v>
      </c>
      <c r="C235" t="s">
        <v>119</v>
      </c>
      <c r="D235">
        <v>1</v>
      </c>
      <c r="E235" s="1">
        <v>45268</v>
      </c>
      <c r="F235" t="s">
        <v>604</v>
      </c>
      <c r="G235">
        <v>247</v>
      </c>
      <c r="H235" t="s">
        <v>63</v>
      </c>
      <c r="I235" s="2">
        <v>45270.14702546296</v>
      </c>
      <c r="J235" t="s">
        <v>17</v>
      </c>
      <c r="L235" t="s">
        <v>18</v>
      </c>
    </row>
    <row r="236" spans="1:12" x14ac:dyDescent="0.3">
      <c r="A236" t="s">
        <v>605</v>
      </c>
      <c r="B236" t="s">
        <v>145</v>
      </c>
      <c r="C236" t="s">
        <v>214</v>
      </c>
      <c r="E236" s="1">
        <v>45267</v>
      </c>
      <c r="F236" t="s">
        <v>606</v>
      </c>
      <c r="G236">
        <v>76</v>
      </c>
      <c r="H236" t="s">
        <v>92</v>
      </c>
      <c r="I236" s="2">
        <v>45268.805451388886</v>
      </c>
      <c r="J236" t="s">
        <v>53</v>
      </c>
      <c r="K236">
        <v>200</v>
      </c>
      <c r="L236" t="s">
        <v>18</v>
      </c>
    </row>
    <row r="237" spans="1:12" x14ac:dyDescent="0.3">
      <c r="A237" t="s">
        <v>76</v>
      </c>
      <c r="B237" t="s">
        <v>77</v>
      </c>
      <c r="C237" t="s">
        <v>14</v>
      </c>
      <c r="E237" s="1">
        <v>45267</v>
      </c>
      <c r="F237" t="s">
        <v>607</v>
      </c>
      <c r="G237">
        <v>10700</v>
      </c>
      <c r="H237" t="s">
        <v>16</v>
      </c>
      <c r="I237" s="2">
        <v>45282.043391203704</v>
      </c>
      <c r="J237" t="s">
        <v>17</v>
      </c>
      <c r="K237">
        <v>20</v>
      </c>
      <c r="L237" t="s">
        <v>18</v>
      </c>
    </row>
    <row r="238" spans="1:12" x14ac:dyDescent="0.3">
      <c r="A238" t="s">
        <v>608</v>
      </c>
      <c r="B238" t="s">
        <v>38</v>
      </c>
      <c r="C238" t="s">
        <v>152</v>
      </c>
      <c r="E238" s="1">
        <v>45267</v>
      </c>
      <c r="F238" t="s">
        <v>609</v>
      </c>
      <c r="G238">
        <v>214</v>
      </c>
      <c r="H238" t="s">
        <v>63</v>
      </c>
      <c r="I238" s="2">
        <v>45267.811562499999</v>
      </c>
      <c r="J238" t="s">
        <v>17</v>
      </c>
      <c r="L238" t="s">
        <v>18</v>
      </c>
    </row>
    <row r="239" spans="1:12" x14ac:dyDescent="0.3">
      <c r="A239" t="s">
        <v>610</v>
      </c>
      <c r="B239" t="s">
        <v>20</v>
      </c>
      <c r="C239" t="s">
        <v>25</v>
      </c>
      <c r="E239" s="1">
        <v>45266</v>
      </c>
      <c r="F239" t="s">
        <v>611</v>
      </c>
      <c r="G239">
        <v>2200</v>
      </c>
      <c r="H239" t="s">
        <v>18</v>
      </c>
      <c r="I239" s="2">
        <v>45294.959456018521</v>
      </c>
      <c r="J239" t="s">
        <v>17</v>
      </c>
      <c r="K239">
        <v>145</v>
      </c>
      <c r="L239" t="s">
        <v>18</v>
      </c>
    </row>
    <row r="240" spans="1:12" x14ac:dyDescent="0.3">
      <c r="A240" t="s">
        <v>612</v>
      </c>
      <c r="B240" t="s">
        <v>58</v>
      </c>
      <c r="C240" t="s">
        <v>21</v>
      </c>
      <c r="D240">
        <v>0.1</v>
      </c>
      <c r="E240" s="1">
        <v>45266</v>
      </c>
      <c r="F240" t="s">
        <v>613</v>
      </c>
      <c r="H240" t="s">
        <v>92</v>
      </c>
      <c r="I240" s="2">
        <v>45267.807581018518</v>
      </c>
      <c r="J240" t="s">
        <v>17</v>
      </c>
      <c r="K240">
        <v>40</v>
      </c>
      <c r="L240" t="s">
        <v>18</v>
      </c>
    </row>
    <row r="241" spans="1:12" x14ac:dyDescent="0.3">
      <c r="A241" t="s">
        <v>614</v>
      </c>
      <c r="B241" t="s">
        <v>145</v>
      </c>
      <c r="C241" t="s">
        <v>28</v>
      </c>
      <c r="D241">
        <v>1</v>
      </c>
      <c r="E241" s="1">
        <v>45265</v>
      </c>
      <c r="F241" t="s">
        <v>615</v>
      </c>
      <c r="G241">
        <v>120</v>
      </c>
      <c r="H241" t="s">
        <v>30</v>
      </c>
      <c r="I241" s="2">
        <v>45266.006967592592</v>
      </c>
      <c r="J241" t="s">
        <v>53</v>
      </c>
      <c r="K241">
        <v>150</v>
      </c>
      <c r="L241" t="s">
        <v>18</v>
      </c>
    </row>
    <row r="242" spans="1:12" x14ac:dyDescent="0.3">
      <c r="A242" t="s">
        <v>610</v>
      </c>
      <c r="B242" t="s">
        <v>20</v>
      </c>
      <c r="C242" t="s">
        <v>28</v>
      </c>
      <c r="D242">
        <v>0.05</v>
      </c>
      <c r="E242" s="1">
        <v>45265</v>
      </c>
      <c r="F242" t="s">
        <v>616</v>
      </c>
      <c r="G242">
        <v>2200</v>
      </c>
      <c r="H242" t="s">
        <v>18</v>
      </c>
      <c r="I242" s="2">
        <v>45266.007650462961</v>
      </c>
      <c r="J242" t="s">
        <v>17</v>
      </c>
      <c r="K242">
        <v>145</v>
      </c>
      <c r="L242" t="s">
        <v>18</v>
      </c>
    </row>
    <row r="243" spans="1:12" x14ac:dyDescent="0.3">
      <c r="A243" t="s">
        <v>617</v>
      </c>
      <c r="B243" t="s">
        <v>135</v>
      </c>
      <c r="C243" t="s">
        <v>241</v>
      </c>
      <c r="D243">
        <v>0.2</v>
      </c>
      <c r="E243" s="1">
        <v>45265</v>
      </c>
      <c r="F243" t="s">
        <v>618</v>
      </c>
      <c r="G243">
        <v>35</v>
      </c>
      <c r="H243" t="s">
        <v>110</v>
      </c>
      <c r="I243" s="2">
        <v>45267.805173611108</v>
      </c>
      <c r="J243" t="s">
        <v>137</v>
      </c>
      <c r="K243">
        <v>40</v>
      </c>
      <c r="L243" t="s">
        <v>18</v>
      </c>
    </row>
    <row r="244" spans="1:12" x14ac:dyDescent="0.3">
      <c r="A244" t="s">
        <v>619</v>
      </c>
      <c r="B244" t="s">
        <v>20</v>
      </c>
      <c r="C244" t="s">
        <v>28</v>
      </c>
      <c r="D244">
        <v>0.15</v>
      </c>
      <c r="E244" s="1">
        <v>45265</v>
      </c>
      <c r="F244" t="s">
        <v>620</v>
      </c>
      <c r="G244">
        <v>280</v>
      </c>
      <c r="H244" t="s">
        <v>16</v>
      </c>
      <c r="I244" s="2">
        <v>45265.724583333336</v>
      </c>
      <c r="J244" t="s">
        <v>17</v>
      </c>
      <c r="L244" t="s">
        <v>18</v>
      </c>
    </row>
    <row r="245" spans="1:12" x14ac:dyDescent="0.3">
      <c r="A245" t="s">
        <v>621</v>
      </c>
      <c r="B245" t="s">
        <v>139</v>
      </c>
      <c r="C245" t="s">
        <v>297</v>
      </c>
      <c r="E245" s="1">
        <v>45265</v>
      </c>
      <c r="F245" t="s">
        <v>622</v>
      </c>
      <c r="G245">
        <v>350</v>
      </c>
      <c r="H245" t="s">
        <v>147</v>
      </c>
      <c r="I245" s="2">
        <v>45267.803460648145</v>
      </c>
      <c r="J245" t="s">
        <v>141</v>
      </c>
      <c r="L245" t="s">
        <v>18</v>
      </c>
    </row>
    <row r="246" spans="1:12" x14ac:dyDescent="0.3">
      <c r="A246" t="s">
        <v>623</v>
      </c>
      <c r="B246" t="s">
        <v>20</v>
      </c>
      <c r="C246" t="s">
        <v>214</v>
      </c>
      <c r="D246">
        <v>0.25</v>
      </c>
      <c r="E246" s="1">
        <v>45265</v>
      </c>
      <c r="F246" t="s">
        <v>624</v>
      </c>
      <c r="G246">
        <v>477</v>
      </c>
      <c r="H246" t="s">
        <v>30</v>
      </c>
      <c r="I246" s="2">
        <v>45268.743333333332</v>
      </c>
      <c r="J246" t="s">
        <v>17</v>
      </c>
      <c r="L246" t="s">
        <v>625</v>
      </c>
    </row>
    <row r="247" spans="1:12" x14ac:dyDescent="0.3">
      <c r="A247" t="s">
        <v>626</v>
      </c>
      <c r="B247" t="s">
        <v>627</v>
      </c>
      <c r="C247" t="s">
        <v>28</v>
      </c>
      <c r="D247">
        <v>1</v>
      </c>
      <c r="E247" s="1">
        <v>45265</v>
      </c>
      <c r="F247" t="s">
        <v>628</v>
      </c>
      <c r="G247">
        <v>3</v>
      </c>
      <c r="H247" t="s">
        <v>114</v>
      </c>
      <c r="I247" s="2">
        <v>45267.804398148146</v>
      </c>
      <c r="J247" t="s">
        <v>306</v>
      </c>
      <c r="L247" t="s">
        <v>18</v>
      </c>
    </row>
    <row r="248" spans="1:12" x14ac:dyDescent="0.3">
      <c r="A248" t="s">
        <v>629</v>
      </c>
      <c r="B248" t="s">
        <v>20</v>
      </c>
      <c r="C248" t="s">
        <v>21</v>
      </c>
      <c r="E248" s="1">
        <v>45265</v>
      </c>
      <c r="F248" t="s">
        <v>630</v>
      </c>
      <c r="G248">
        <v>6</v>
      </c>
      <c r="H248" t="s">
        <v>92</v>
      </c>
      <c r="I248" s="2">
        <v>45321.212685185186</v>
      </c>
      <c r="J248" t="s">
        <v>17</v>
      </c>
      <c r="L248" t="s">
        <v>18</v>
      </c>
    </row>
    <row r="249" spans="1:12" x14ac:dyDescent="0.3">
      <c r="A249" t="s">
        <v>631</v>
      </c>
      <c r="B249" t="s">
        <v>99</v>
      </c>
      <c r="C249" t="s">
        <v>65</v>
      </c>
      <c r="D249">
        <v>0.17</v>
      </c>
      <c r="E249" s="1">
        <v>45264</v>
      </c>
      <c r="F249" t="s">
        <v>632</v>
      </c>
      <c r="G249">
        <v>2100</v>
      </c>
      <c r="H249" t="s">
        <v>16</v>
      </c>
      <c r="I249" s="2">
        <v>45264.663414351853</v>
      </c>
      <c r="J249" t="s">
        <v>107</v>
      </c>
      <c r="K249">
        <v>1500</v>
      </c>
      <c r="L249" t="s">
        <v>633</v>
      </c>
    </row>
    <row r="250" spans="1:12" x14ac:dyDescent="0.3">
      <c r="A250" t="s">
        <v>634</v>
      </c>
      <c r="B250" t="s">
        <v>151</v>
      </c>
      <c r="C250" t="s">
        <v>14</v>
      </c>
      <c r="E250" s="1">
        <v>45264</v>
      </c>
      <c r="F250" t="s">
        <v>635</v>
      </c>
      <c r="G250">
        <v>648</v>
      </c>
      <c r="H250" t="s">
        <v>16</v>
      </c>
      <c r="I250" s="2">
        <v>45265.658541666664</v>
      </c>
      <c r="J250" t="s">
        <v>17</v>
      </c>
      <c r="K250">
        <v>150</v>
      </c>
      <c r="L250" t="s">
        <v>18</v>
      </c>
    </row>
    <row r="251" spans="1:12" x14ac:dyDescent="0.3">
      <c r="A251" t="s">
        <v>636</v>
      </c>
      <c r="B251" t="s">
        <v>637</v>
      </c>
      <c r="C251" t="s">
        <v>65</v>
      </c>
      <c r="E251" s="1">
        <v>45264</v>
      </c>
      <c r="F251" t="s">
        <v>638</v>
      </c>
      <c r="G251">
        <v>185</v>
      </c>
      <c r="H251" t="s">
        <v>18</v>
      </c>
      <c r="I251" s="2">
        <v>45267.806215277778</v>
      </c>
      <c r="J251" t="s">
        <v>17</v>
      </c>
      <c r="K251">
        <v>8</v>
      </c>
      <c r="L251" t="s">
        <v>18</v>
      </c>
    </row>
    <row r="252" spans="1:12" x14ac:dyDescent="0.3">
      <c r="A252" t="s">
        <v>639</v>
      </c>
      <c r="B252" t="s">
        <v>13</v>
      </c>
      <c r="C252" t="s">
        <v>42</v>
      </c>
      <c r="D252">
        <v>1</v>
      </c>
      <c r="E252" s="1">
        <v>45264</v>
      </c>
      <c r="F252" t="s">
        <v>640</v>
      </c>
      <c r="G252">
        <v>6</v>
      </c>
      <c r="H252" t="s">
        <v>114</v>
      </c>
      <c r="I252" s="2">
        <v>45265.016655092593</v>
      </c>
      <c r="J252" t="s">
        <v>17</v>
      </c>
      <c r="L252" t="s">
        <v>18</v>
      </c>
    </row>
    <row r="253" spans="1:12" x14ac:dyDescent="0.3">
      <c r="A253" t="s">
        <v>641</v>
      </c>
      <c r="B253" t="s">
        <v>20</v>
      </c>
      <c r="C253" t="s">
        <v>152</v>
      </c>
      <c r="D253">
        <v>0.05</v>
      </c>
      <c r="E253" s="1">
        <v>45264</v>
      </c>
      <c r="F253" t="s">
        <v>642</v>
      </c>
      <c r="G253">
        <v>614</v>
      </c>
      <c r="H253" t="s">
        <v>16</v>
      </c>
      <c r="I253" s="2">
        <v>45264.713055555556</v>
      </c>
      <c r="J253" t="s">
        <v>17</v>
      </c>
      <c r="L253" t="s">
        <v>18</v>
      </c>
    </row>
    <row r="254" spans="1:12" x14ac:dyDescent="0.3">
      <c r="A254" t="s">
        <v>643</v>
      </c>
      <c r="B254" t="s">
        <v>47</v>
      </c>
      <c r="C254" t="s">
        <v>152</v>
      </c>
      <c r="D254">
        <v>1</v>
      </c>
      <c r="E254" s="1">
        <v>45261</v>
      </c>
      <c r="F254" t="s">
        <v>644</v>
      </c>
      <c r="H254" t="s">
        <v>92</v>
      </c>
      <c r="I254" s="2">
        <v>45263.016493055555</v>
      </c>
      <c r="J254" t="s">
        <v>17</v>
      </c>
      <c r="L254" t="s">
        <v>18</v>
      </c>
    </row>
    <row r="255" spans="1:12" x14ac:dyDescent="0.3">
      <c r="A255" t="s">
        <v>645</v>
      </c>
      <c r="B255" t="s">
        <v>646</v>
      </c>
      <c r="C255" t="s">
        <v>21</v>
      </c>
      <c r="D255">
        <v>0.36</v>
      </c>
      <c r="E255" s="1">
        <v>45260</v>
      </c>
      <c r="F255" t="s">
        <v>647</v>
      </c>
      <c r="G255">
        <v>52</v>
      </c>
      <c r="H255" t="s">
        <v>92</v>
      </c>
      <c r="I255" s="2">
        <v>45262.052754629629</v>
      </c>
      <c r="J255" t="s">
        <v>53</v>
      </c>
      <c r="K255">
        <v>40</v>
      </c>
      <c r="L255" t="s">
        <v>18</v>
      </c>
    </row>
    <row r="256" spans="1:12" x14ac:dyDescent="0.3">
      <c r="A256" t="s">
        <v>648</v>
      </c>
      <c r="B256" t="s">
        <v>84</v>
      </c>
      <c r="C256" t="s">
        <v>28</v>
      </c>
      <c r="D256">
        <v>0.02</v>
      </c>
      <c r="E256" s="1">
        <v>45260</v>
      </c>
      <c r="F256" t="s">
        <v>649</v>
      </c>
      <c r="G256">
        <v>700</v>
      </c>
      <c r="H256" t="s">
        <v>170</v>
      </c>
      <c r="I256" s="2">
        <v>45262.05395833333</v>
      </c>
      <c r="J256" t="s">
        <v>87</v>
      </c>
      <c r="K256">
        <v>30</v>
      </c>
      <c r="L256" t="s">
        <v>18</v>
      </c>
    </row>
    <row r="257" spans="1:12" x14ac:dyDescent="0.3">
      <c r="A257" t="s">
        <v>650</v>
      </c>
      <c r="B257" t="s">
        <v>651</v>
      </c>
      <c r="C257" t="s">
        <v>112</v>
      </c>
      <c r="D257">
        <v>7.0000000000000007E-2</v>
      </c>
      <c r="E257" s="1">
        <v>45260</v>
      </c>
      <c r="F257" t="s">
        <v>652</v>
      </c>
      <c r="G257">
        <v>689</v>
      </c>
      <c r="H257" t="s">
        <v>16</v>
      </c>
      <c r="I257" s="2">
        <v>45262.056111111109</v>
      </c>
      <c r="J257" t="s">
        <v>17</v>
      </c>
      <c r="L257" t="s">
        <v>18</v>
      </c>
    </row>
    <row r="258" spans="1:12" x14ac:dyDescent="0.3">
      <c r="A258" t="s">
        <v>653</v>
      </c>
      <c r="B258" t="s">
        <v>58</v>
      </c>
      <c r="C258" t="s">
        <v>21</v>
      </c>
      <c r="E258" s="1">
        <v>45260</v>
      </c>
      <c r="F258" t="s">
        <v>654</v>
      </c>
      <c r="G258">
        <v>100</v>
      </c>
      <c r="H258" t="s">
        <v>18</v>
      </c>
      <c r="I258" s="2">
        <v>45263.017592592594</v>
      </c>
      <c r="J258" t="s">
        <v>17</v>
      </c>
      <c r="L258" t="s">
        <v>18</v>
      </c>
    </row>
    <row r="259" spans="1:12" x14ac:dyDescent="0.3">
      <c r="A259" t="s">
        <v>655</v>
      </c>
      <c r="B259" t="s">
        <v>383</v>
      </c>
      <c r="C259" t="s">
        <v>181</v>
      </c>
      <c r="E259" s="1">
        <v>45260</v>
      </c>
      <c r="F259" t="s">
        <v>656</v>
      </c>
      <c r="G259">
        <v>90</v>
      </c>
      <c r="H259" t="s">
        <v>197</v>
      </c>
      <c r="I259" s="2">
        <v>45262.055104166669</v>
      </c>
      <c r="J259" t="s">
        <v>385</v>
      </c>
      <c r="L259" t="s">
        <v>18</v>
      </c>
    </row>
    <row r="260" spans="1:12" x14ac:dyDescent="0.3">
      <c r="A260" t="s">
        <v>657</v>
      </c>
      <c r="B260" t="s">
        <v>349</v>
      </c>
      <c r="C260" t="s">
        <v>65</v>
      </c>
      <c r="D260">
        <v>0.04</v>
      </c>
      <c r="E260" s="1">
        <v>45260</v>
      </c>
      <c r="F260" t="s">
        <v>658</v>
      </c>
      <c r="G260">
        <v>307</v>
      </c>
      <c r="H260" t="s">
        <v>147</v>
      </c>
      <c r="I260" s="2">
        <v>45260.912627314814</v>
      </c>
      <c r="J260" t="s">
        <v>17</v>
      </c>
      <c r="L260" t="s">
        <v>18</v>
      </c>
    </row>
    <row r="261" spans="1:12" x14ac:dyDescent="0.3">
      <c r="A261" t="s">
        <v>468</v>
      </c>
      <c r="B261" t="s">
        <v>20</v>
      </c>
      <c r="C261" t="s">
        <v>152</v>
      </c>
      <c r="D261">
        <v>0.04</v>
      </c>
      <c r="E261" s="1">
        <v>45258</v>
      </c>
      <c r="F261" t="s">
        <v>659</v>
      </c>
      <c r="G261">
        <v>1300</v>
      </c>
      <c r="H261" t="s">
        <v>16</v>
      </c>
      <c r="I261" s="2">
        <v>45259.661087962966</v>
      </c>
      <c r="J261" t="s">
        <v>17</v>
      </c>
      <c r="K261">
        <v>265</v>
      </c>
      <c r="L261" t="s">
        <v>18</v>
      </c>
    </row>
    <row r="262" spans="1:12" x14ac:dyDescent="0.3">
      <c r="A262" t="s">
        <v>660</v>
      </c>
      <c r="B262" t="s">
        <v>58</v>
      </c>
      <c r="C262" t="s">
        <v>661</v>
      </c>
      <c r="D262">
        <v>0.2</v>
      </c>
      <c r="E262" s="1">
        <v>45258</v>
      </c>
      <c r="F262" t="s">
        <v>662</v>
      </c>
      <c r="G262">
        <v>1100</v>
      </c>
      <c r="H262" t="s">
        <v>147</v>
      </c>
      <c r="I262" s="2">
        <v>45258.767627314817</v>
      </c>
      <c r="J262" t="s">
        <v>17</v>
      </c>
      <c r="K262">
        <v>150</v>
      </c>
      <c r="L262" t="s">
        <v>18</v>
      </c>
    </row>
    <row r="263" spans="1:12" x14ac:dyDescent="0.3">
      <c r="A263" t="s">
        <v>663</v>
      </c>
      <c r="B263" t="s">
        <v>84</v>
      </c>
      <c r="C263" t="s">
        <v>214</v>
      </c>
      <c r="D263">
        <v>0.05</v>
      </c>
      <c r="E263" s="1">
        <v>45258</v>
      </c>
      <c r="F263" t="s">
        <v>664</v>
      </c>
      <c r="G263">
        <v>414</v>
      </c>
      <c r="H263" t="s">
        <v>63</v>
      </c>
      <c r="I263" s="2">
        <v>45259.660138888888</v>
      </c>
      <c r="J263" t="s">
        <v>87</v>
      </c>
      <c r="L263" t="s">
        <v>18</v>
      </c>
    </row>
    <row r="264" spans="1:12" x14ac:dyDescent="0.3">
      <c r="A264" t="s">
        <v>665</v>
      </c>
      <c r="B264" t="s">
        <v>139</v>
      </c>
      <c r="C264" t="s">
        <v>14</v>
      </c>
      <c r="D264">
        <v>0.22</v>
      </c>
      <c r="E264" s="1">
        <v>45258</v>
      </c>
      <c r="F264" t="s">
        <v>666</v>
      </c>
      <c r="G264">
        <v>646</v>
      </c>
      <c r="H264" t="s">
        <v>63</v>
      </c>
      <c r="I264" s="2">
        <v>45259.659363425926</v>
      </c>
      <c r="J264" t="s">
        <v>141</v>
      </c>
      <c r="L264" t="s">
        <v>18</v>
      </c>
    </row>
    <row r="265" spans="1:12" x14ac:dyDescent="0.3">
      <c r="A265" t="s">
        <v>667</v>
      </c>
      <c r="B265" t="s">
        <v>20</v>
      </c>
      <c r="C265" t="s">
        <v>119</v>
      </c>
      <c r="E265" s="1">
        <v>45257</v>
      </c>
      <c r="F265" t="s">
        <v>668</v>
      </c>
      <c r="G265">
        <v>393</v>
      </c>
      <c r="H265" t="s">
        <v>92</v>
      </c>
      <c r="I265" s="2">
        <v>45259.662546296298</v>
      </c>
      <c r="J265" t="s">
        <v>17</v>
      </c>
      <c r="K265">
        <v>2837</v>
      </c>
      <c r="L265" t="s">
        <v>18</v>
      </c>
    </row>
    <row r="266" spans="1:12" x14ac:dyDescent="0.3">
      <c r="A266" t="s">
        <v>669</v>
      </c>
      <c r="B266" t="s">
        <v>546</v>
      </c>
      <c r="C266" t="s">
        <v>21</v>
      </c>
      <c r="E266" s="1">
        <v>45257</v>
      </c>
      <c r="F266" t="s">
        <v>670</v>
      </c>
      <c r="G266">
        <v>9400</v>
      </c>
      <c r="H266" t="s">
        <v>18</v>
      </c>
      <c r="I266" s="2">
        <v>45257.705694444441</v>
      </c>
      <c r="J266" t="s">
        <v>548</v>
      </c>
      <c r="K266">
        <v>1000</v>
      </c>
      <c r="L266" t="s">
        <v>18</v>
      </c>
    </row>
    <row r="267" spans="1:12" x14ac:dyDescent="0.3">
      <c r="A267" t="s">
        <v>671</v>
      </c>
      <c r="B267" t="s">
        <v>77</v>
      </c>
      <c r="C267" t="s">
        <v>14</v>
      </c>
      <c r="D267">
        <v>0.25</v>
      </c>
      <c r="E267" s="1">
        <v>45257</v>
      </c>
      <c r="F267" t="s">
        <v>672</v>
      </c>
      <c r="G267">
        <v>390</v>
      </c>
      <c r="H267" t="s">
        <v>110</v>
      </c>
      <c r="I267" s="2">
        <v>45258.08734953704</v>
      </c>
      <c r="J267" t="s">
        <v>17</v>
      </c>
      <c r="K267">
        <v>128</v>
      </c>
      <c r="L267" t="s">
        <v>18</v>
      </c>
    </row>
    <row r="268" spans="1:12" x14ac:dyDescent="0.3">
      <c r="A268" t="s">
        <v>673</v>
      </c>
      <c r="B268" t="s">
        <v>20</v>
      </c>
      <c r="C268" t="s">
        <v>270</v>
      </c>
      <c r="D268">
        <v>1</v>
      </c>
      <c r="E268" s="1">
        <v>45256</v>
      </c>
      <c r="F268" t="s">
        <v>674</v>
      </c>
      <c r="G268">
        <v>597</v>
      </c>
      <c r="H268" t="s">
        <v>63</v>
      </c>
      <c r="I268" s="2">
        <v>45257.221099537041</v>
      </c>
      <c r="J268" t="s">
        <v>17</v>
      </c>
      <c r="L268" t="s">
        <v>18</v>
      </c>
    </row>
    <row r="269" spans="1:12" x14ac:dyDescent="0.3">
      <c r="A269" t="s">
        <v>675</v>
      </c>
      <c r="B269" t="s">
        <v>646</v>
      </c>
      <c r="C269" t="s">
        <v>297</v>
      </c>
      <c r="D269">
        <v>1</v>
      </c>
      <c r="E269" s="1">
        <v>45255</v>
      </c>
      <c r="F269" t="s">
        <v>676</v>
      </c>
      <c r="G269">
        <v>6</v>
      </c>
      <c r="H269" t="s">
        <v>114</v>
      </c>
      <c r="I269" s="2">
        <v>45257.22179398148</v>
      </c>
      <c r="J269" t="s">
        <v>53</v>
      </c>
      <c r="L269" t="s">
        <v>18</v>
      </c>
    </row>
    <row r="270" spans="1:12" x14ac:dyDescent="0.3">
      <c r="A270" t="s">
        <v>677</v>
      </c>
      <c r="B270" t="s">
        <v>678</v>
      </c>
      <c r="C270" t="s">
        <v>55</v>
      </c>
      <c r="E270" s="1">
        <v>45251</v>
      </c>
      <c r="F270" t="s">
        <v>679</v>
      </c>
      <c r="G270">
        <v>16</v>
      </c>
      <c r="H270" t="s">
        <v>110</v>
      </c>
      <c r="I270" s="2">
        <v>45252.675439814811</v>
      </c>
      <c r="J270" t="s">
        <v>306</v>
      </c>
      <c r="K270">
        <v>100</v>
      </c>
      <c r="L270" t="s">
        <v>18</v>
      </c>
    </row>
    <row r="271" spans="1:12" x14ac:dyDescent="0.3">
      <c r="A271" t="s">
        <v>680</v>
      </c>
      <c r="B271" t="s">
        <v>139</v>
      </c>
      <c r="C271" t="s">
        <v>42</v>
      </c>
      <c r="E271" s="1">
        <v>45251</v>
      </c>
      <c r="F271" t="s">
        <v>681</v>
      </c>
      <c r="G271">
        <v>214</v>
      </c>
      <c r="H271" t="s">
        <v>18</v>
      </c>
      <c r="I271" s="2">
        <v>45251.661504629628</v>
      </c>
      <c r="J271" t="s">
        <v>141</v>
      </c>
      <c r="K271">
        <v>60</v>
      </c>
      <c r="L271" t="s">
        <v>18</v>
      </c>
    </row>
    <row r="272" spans="1:12" x14ac:dyDescent="0.3">
      <c r="A272" t="s">
        <v>682</v>
      </c>
      <c r="B272" t="s">
        <v>213</v>
      </c>
      <c r="C272" t="s">
        <v>55</v>
      </c>
      <c r="E272" s="1">
        <v>45251</v>
      </c>
      <c r="F272" t="s">
        <v>683</v>
      </c>
      <c r="G272">
        <v>79</v>
      </c>
      <c r="H272" t="s">
        <v>30</v>
      </c>
      <c r="I272" s="2">
        <v>45253.125243055554</v>
      </c>
      <c r="J272" t="s">
        <v>216</v>
      </c>
      <c r="K272">
        <v>25</v>
      </c>
      <c r="L272" t="s">
        <v>18</v>
      </c>
    </row>
    <row r="273" spans="1:12" x14ac:dyDescent="0.3">
      <c r="A273" t="s">
        <v>684</v>
      </c>
      <c r="B273" t="s">
        <v>145</v>
      </c>
      <c r="C273" t="s">
        <v>28</v>
      </c>
      <c r="E273" s="1">
        <v>45250</v>
      </c>
      <c r="F273" t="s">
        <v>685</v>
      </c>
      <c r="G273">
        <v>19</v>
      </c>
      <c r="H273" t="s">
        <v>86</v>
      </c>
      <c r="I273" s="2">
        <v>45250.859212962961</v>
      </c>
      <c r="J273" t="s">
        <v>53</v>
      </c>
      <c r="K273">
        <v>100</v>
      </c>
      <c r="L273" t="s">
        <v>18</v>
      </c>
    </row>
    <row r="274" spans="1:12" x14ac:dyDescent="0.3">
      <c r="A274" t="s">
        <v>686</v>
      </c>
      <c r="B274" t="s">
        <v>20</v>
      </c>
      <c r="C274" t="s">
        <v>661</v>
      </c>
      <c r="E274" s="1">
        <v>45250</v>
      </c>
      <c r="F274" t="s">
        <v>687</v>
      </c>
      <c r="G274">
        <v>228</v>
      </c>
      <c r="H274" t="s">
        <v>147</v>
      </c>
      <c r="I274" s="2">
        <v>45251.662395833337</v>
      </c>
      <c r="J274" t="s">
        <v>17</v>
      </c>
      <c r="L274" t="s">
        <v>18</v>
      </c>
    </row>
    <row r="275" spans="1:12" x14ac:dyDescent="0.3">
      <c r="A275" t="s">
        <v>688</v>
      </c>
      <c r="B275" t="s">
        <v>20</v>
      </c>
      <c r="C275" t="s">
        <v>51</v>
      </c>
      <c r="D275">
        <v>0.17</v>
      </c>
      <c r="E275" s="1">
        <v>45250</v>
      </c>
      <c r="F275" t="s">
        <v>689</v>
      </c>
      <c r="G275">
        <v>167</v>
      </c>
      <c r="H275" t="s">
        <v>16</v>
      </c>
      <c r="I275" s="2">
        <v>45304.976724537039</v>
      </c>
      <c r="J275" t="s">
        <v>17</v>
      </c>
      <c r="L275" t="s">
        <v>18</v>
      </c>
    </row>
    <row r="276" spans="1:12" x14ac:dyDescent="0.3">
      <c r="A276" t="s">
        <v>690</v>
      </c>
      <c r="B276" t="s">
        <v>523</v>
      </c>
      <c r="C276" t="s">
        <v>214</v>
      </c>
      <c r="D276">
        <v>0.01</v>
      </c>
      <c r="E276" s="1">
        <v>45249</v>
      </c>
      <c r="F276" t="s">
        <v>691</v>
      </c>
      <c r="G276">
        <v>100</v>
      </c>
      <c r="H276" t="s">
        <v>86</v>
      </c>
      <c r="I276" s="2">
        <v>45250.858020833337</v>
      </c>
      <c r="J276" t="s">
        <v>53</v>
      </c>
      <c r="K276">
        <v>120</v>
      </c>
      <c r="L276" t="s">
        <v>18</v>
      </c>
    </row>
    <row r="277" spans="1:12" x14ac:dyDescent="0.3">
      <c r="A277" t="s">
        <v>692</v>
      </c>
      <c r="B277" t="s">
        <v>693</v>
      </c>
      <c r="C277" t="s">
        <v>59</v>
      </c>
      <c r="E277" s="1">
        <v>45247</v>
      </c>
      <c r="F277" t="s">
        <v>694</v>
      </c>
      <c r="H277" t="s">
        <v>92</v>
      </c>
      <c r="I277" s="2">
        <v>45248.003171296295</v>
      </c>
      <c r="J277" t="s">
        <v>17</v>
      </c>
      <c r="K277">
        <v>84</v>
      </c>
      <c r="L277" t="s">
        <v>18</v>
      </c>
    </row>
    <row r="278" spans="1:12" x14ac:dyDescent="0.3">
      <c r="A278" t="s">
        <v>183</v>
      </c>
      <c r="B278" t="s">
        <v>47</v>
      </c>
      <c r="C278" t="s">
        <v>55</v>
      </c>
      <c r="E278" s="1">
        <v>45247</v>
      </c>
      <c r="F278" t="s">
        <v>695</v>
      </c>
      <c r="G278">
        <v>108</v>
      </c>
      <c r="H278" t="s">
        <v>16</v>
      </c>
      <c r="I278" s="2">
        <v>45247.683831018519</v>
      </c>
      <c r="J278" t="s">
        <v>17</v>
      </c>
      <c r="L278" t="s">
        <v>18</v>
      </c>
    </row>
    <row r="279" spans="1:12" x14ac:dyDescent="0.3">
      <c r="A279" t="s">
        <v>696</v>
      </c>
      <c r="B279" t="s">
        <v>697</v>
      </c>
      <c r="C279" t="s">
        <v>270</v>
      </c>
      <c r="D279">
        <v>0.16</v>
      </c>
      <c r="E279" s="1">
        <v>45247</v>
      </c>
      <c r="F279" t="s">
        <v>698</v>
      </c>
      <c r="H279" t="s">
        <v>18</v>
      </c>
      <c r="I279" s="2">
        <v>45248.005324074074</v>
      </c>
      <c r="J279" t="s">
        <v>17</v>
      </c>
      <c r="L279" t="s">
        <v>18</v>
      </c>
    </row>
    <row r="280" spans="1:12" x14ac:dyDescent="0.3">
      <c r="A280" t="s">
        <v>699</v>
      </c>
      <c r="B280" t="s">
        <v>487</v>
      </c>
      <c r="C280" t="s">
        <v>55</v>
      </c>
      <c r="D280">
        <v>1</v>
      </c>
      <c r="E280" s="1">
        <v>45247</v>
      </c>
      <c r="F280" t="s">
        <v>700</v>
      </c>
      <c r="G280">
        <v>40</v>
      </c>
      <c r="H280" t="s">
        <v>86</v>
      </c>
      <c r="I280" s="2">
        <v>45252.672858796293</v>
      </c>
      <c r="J280" t="s">
        <v>17</v>
      </c>
      <c r="L280" t="s">
        <v>18</v>
      </c>
    </row>
    <row r="281" spans="1:12" x14ac:dyDescent="0.3">
      <c r="A281" t="s">
        <v>701</v>
      </c>
      <c r="B281" t="s">
        <v>84</v>
      </c>
      <c r="C281" t="s">
        <v>28</v>
      </c>
      <c r="E281" s="1">
        <v>45247</v>
      </c>
      <c r="F281" t="s">
        <v>702</v>
      </c>
      <c r="H281" t="s">
        <v>18</v>
      </c>
      <c r="I281" s="2">
        <v>45248.004675925928</v>
      </c>
      <c r="J281" t="s">
        <v>87</v>
      </c>
      <c r="L281" t="s">
        <v>18</v>
      </c>
    </row>
    <row r="282" spans="1:12" x14ac:dyDescent="0.3">
      <c r="A282" t="s">
        <v>703</v>
      </c>
      <c r="B282" t="s">
        <v>94</v>
      </c>
      <c r="C282" t="s">
        <v>704</v>
      </c>
      <c r="E282" s="1">
        <v>45246</v>
      </c>
      <c r="F282" t="s">
        <v>705</v>
      </c>
      <c r="G282">
        <v>1700</v>
      </c>
      <c r="H282" t="s">
        <v>110</v>
      </c>
      <c r="I282" s="2">
        <v>45247.887129629627</v>
      </c>
      <c r="J282" t="s">
        <v>17</v>
      </c>
      <c r="K282">
        <v>115</v>
      </c>
      <c r="L282" t="s">
        <v>18</v>
      </c>
    </row>
    <row r="283" spans="1:12" x14ac:dyDescent="0.3">
      <c r="A283" t="s">
        <v>706</v>
      </c>
      <c r="B283" t="s">
        <v>304</v>
      </c>
      <c r="C283" t="s">
        <v>28</v>
      </c>
      <c r="E283" s="1">
        <v>45246</v>
      </c>
      <c r="F283" t="s">
        <v>707</v>
      </c>
      <c r="G283">
        <v>10</v>
      </c>
      <c r="H283" t="s">
        <v>92</v>
      </c>
      <c r="I283" s="2">
        <v>45247.88658564815</v>
      </c>
      <c r="J283" t="s">
        <v>306</v>
      </c>
      <c r="K283">
        <v>33</v>
      </c>
      <c r="L283" t="s">
        <v>18</v>
      </c>
    </row>
    <row r="284" spans="1:12" x14ac:dyDescent="0.3">
      <c r="A284" t="s">
        <v>708</v>
      </c>
      <c r="B284" t="s">
        <v>84</v>
      </c>
      <c r="C284" t="s">
        <v>177</v>
      </c>
      <c r="D284">
        <v>0.25</v>
      </c>
      <c r="E284" s="1">
        <v>45246</v>
      </c>
      <c r="F284" t="s">
        <v>709</v>
      </c>
      <c r="G284">
        <v>223</v>
      </c>
      <c r="H284" t="s">
        <v>63</v>
      </c>
      <c r="I284" s="2">
        <v>45246.966365740744</v>
      </c>
      <c r="J284" t="s">
        <v>87</v>
      </c>
      <c r="L284" t="s">
        <v>18</v>
      </c>
    </row>
    <row r="285" spans="1:12" x14ac:dyDescent="0.3">
      <c r="A285" t="s">
        <v>710</v>
      </c>
      <c r="B285" t="s">
        <v>58</v>
      </c>
      <c r="C285" t="s">
        <v>21</v>
      </c>
      <c r="E285" s="1">
        <v>45246</v>
      </c>
      <c r="F285" t="s">
        <v>711</v>
      </c>
      <c r="G285">
        <v>455.2</v>
      </c>
      <c r="H285" t="s">
        <v>16</v>
      </c>
      <c r="I285" s="2">
        <v>45274.675497685188</v>
      </c>
      <c r="J285" t="s">
        <v>17</v>
      </c>
      <c r="L285" t="s">
        <v>18</v>
      </c>
    </row>
    <row r="286" spans="1:12" x14ac:dyDescent="0.3">
      <c r="A286" t="s">
        <v>712</v>
      </c>
      <c r="B286" t="s">
        <v>713</v>
      </c>
      <c r="C286" t="s">
        <v>28</v>
      </c>
      <c r="E286" s="1">
        <v>45245</v>
      </c>
      <c r="F286" t="s">
        <v>714</v>
      </c>
      <c r="G286">
        <v>91</v>
      </c>
      <c r="H286" t="s">
        <v>110</v>
      </c>
      <c r="I286" s="2">
        <v>45245.694467592592</v>
      </c>
      <c r="J286" t="s">
        <v>715</v>
      </c>
      <c r="L286" t="s">
        <v>18</v>
      </c>
    </row>
    <row r="287" spans="1:12" x14ac:dyDescent="0.3">
      <c r="A287" t="s">
        <v>716</v>
      </c>
      <c r="B287" t="s">
        <v>213</v>
      </c>
      <c r="C287" t="s">
        <v>28</v>
      </c>
      <c r="D287">
        <v>0.06</v>
      </c>
      <c r="E287" s="1">
        <v>45245</v>
      </c>
      <c r="F287" t="s">
        <v>717</v>
      </c>
      <c r="G287">
        <v>331</v>
      </c>
      <c r="H287" t="s">
        <v>18</v>
      </c>
      <c r="I287" s="2">
        <v>45246.901620370372</v>
      </c>
      <c r="J287" t="s">
        <v>216</v>
      </c>
      <c r="L287" t="s">
        <v>18</v>
      </c>
    </row>
    <row r="288" spans="1:12" x14ac:dyDescent="0.3">
      <c r="A288" t="s">
        <v>718</v>
      </c>
      <c r="B288" t="s">
        <v>719</v>
      </c>
      <c r="C288" t="s">
        <v>42</v>
      </c>
      <c r="E288" s="1">
        <v>45245</v>
      </c>
      <c r="F288" t="s">
        <v>720</v>
      </c>
      <c r="G288">
        <v>347</v>
      </c>
      <c r="H288" t="s">
        <v>30</v>
      </c>
      <c r="I288" s="2">
        <v>45248.004305555558</v>
      </c>
      <c r="J288" t="s">
        <v>17</v>
      </c>
      <c r="L288" t="s">
        <v>18</v>
      </c>
    </row>
    <row r="289" spans="1:12" x14ac:dyDescent="0.3">
      <c r="A289" t="s">
        <v>721</v>
      </c>
      <c r="B289" t="s">
        <v>151</v>
      </c>
      <c r="C289" t="s">
        <v>59</v>
      </c>
      <c r="D289">
        <v>0.1</v>
      </c>
      <c r="E289" s="1">
        <v>45245</v>
      </c>
      <c r="F289" t="s">
        <v>722</v>
      </c>
      <c r="G289">
        <v>176</v>
      </c>
      <c r="H289" t="s">
        <v>16</v>
      </c>
      <c r="I289" s="2">
        <v>45252.674687500003</v>
      </c>
      <c r="J289" t="s">
        <v>17</v>
      </c>
      <c r="L289" t="s">
        <v>18</v>
      </c>
    </row>
    <row r="290" spans="1:12" x14ac:dyDescent="0.3">
      <c r="A290" t="s">
        <v>723</v>
      </c>
      <c r="B290" t="s">
        <v>380</v>
      </c>
      <c r="C290" t="s">
        <v>59</v>
      </c>
      <c r="D290">
        <v>1</v>
      </c>
      <c r="E290" s="1">
        <v>45245</v>
      </c>
      <c r="F290" t="s">
        <v>724</v>
      </c>
      <c r="H290" t="s">
        <v>18</v>
      </c>
      <c r="I290" s="2">
        <v>45246.057511574072</v>
      </c>
      <c r="J290" t="s">
        <v>17</v>
      </c>
      <c r="L290" t="s">
        <v>18</v>
      </c>
    </row>
    <row r="291" spans="1:12" x14ac:dyDescent="0.3">
      <c r="A291" t="s">
        <v>725</v>
      </c>
      <c r="B291" t="s">
        <v>247</v>
      </c>
      <c r="C291" t="s">
        <v>55</v>
      </c>
      <c r="E291" s="1">
        <v>45244</v>
      </c>
      <c r="F291" t="s">
        <v>726</v>
      </c>
      <c r="G291">
        <v>451</v>
      </c>
      <c r="H291" t="s">
        <v>16</v>
      </c>
      <c r="I291" s="2">
        <v>45245.091134259259</v>
      </c>
      <c r="J291" t="s">
        <v>17</v>
      </c>
      <c r="K291">
        <v>200</v>
      </c>
      <c r="L291" t="s">
        <v>18</v>
      </c>
    </row>
    <row r="292" spans="1:12" x14ac:dyDescent="0.3">
      <c r="A292" t="s">
        <v>727</v>
      </c>
      <c r="B292" t="s">
        <v>68</v>
      </c>
      <c r="C292" t="s">
        <v>704</v>
      </c>
      <c r="E292" s="1">
        <v>45244</v>
      </c>
      <c r="F292" t="s">
        <v>728</v>
      </c>
      <c r="G292">
        <v>316</v>
      </c>
      <c r="H292" t="s">
        <v>16</v>
      </c>
      <c r="I292" s="2">
        <v>45293.160671296297</v>
      </c>
      <c r="J292" t="s">
        <v>17</v>
      </c>
      <c r="K292">
        <v>150</v>
      </c>
      <c r="L292" t="s">
        <v>18</v>
      </c>
    </row>
    <row r="293" spans="1:12" x14ac:dyDescent="0.3">
      <c r="A293" t="s">
        <v>729</v>
      </c>
      <c r="B293" t="s">
        <v>41</v>
      </c>
      <c r="C293" t="s">
        <v>90</v>
      </c>
      <c r="D293">
        <v>0.3</v>
      </c>
      <c r="E293" s="1">
        <v>45244</v>
      </c>
      <c r="F293" t="s">
        <v>730</v>
      </c>
      <c r="H293" t="s">
        <v>18</v>
      </c>
      <c r="I293" s="2">
        <v>45245.694062499999</v>
      </c>
      <c r="J293" t="s">
        <v>41</v>
      </c>
      <c r="K293">
        <v>50</v>
      </c>
      <c r="L293" t="s">
        <v>18</v>
      </c>
    </row>
    <row r="294" spans="1:12" x14ac:dyDescent="0.3">
      <c r="A294" t="s">
        <v>731</v>
      </c>
      <c r="B294" t="s">
        <v>343</v>
      </c>
      <c r="C294" t="s">
        <v>59</v>
      </c>
      <c r="E294" s="1">
        <v>45244</v>
      </c>
      <c r="F294" t="s">
        <v>732</v>
      </c>
      <c r="G294">
        <v>245</v>
      </c>
      <c r="H294" t="s">
        <v>63</v>
      </c>
      <c r="I294" s="2">
        <v>45245.092175925929</v>
      </c>
      <c r="J294" t="s">
        <v>53</v>
      </c>
      <c r="L294" t="s">
        <v>18</v>
      </c>
    </row>
    <row r="295" spans="1:12" x14ac:dyDescent="0.3">
      <c r="A295" t="s">
        <v>733</v>
      </c>
      <c r="B295" t="s">
        <v>32</v>
      </c>
      <c r="C295" t="s">
        <v>186</v>
      </c>
      <c r="E295" s="1">
        <v>45244</v>
      </c>
      <c r="F295" t="s">
        <v>734</v>
      </c>
      <c r="G295">
        <v>347</v>
      </c>
      <c r="H295" t="s">
        <v>16</v>
      </c>
      <c r="I295" s="2">
        <v>45245.092581018522</v>
      </c>
      <c r="J295" t="s">
        <v>17</v>
      </c>
      <c r="L295" t="s">
        <v>18</v>
      </c>
    </row>
    <row r="296" spans="1:12" x14ac:dyDescent="0.3">
      <c r="A296" t="s">
        <v>735</v>
      </c>
      <c r="B296" t="s">
        <v>278</v>
      </c>
      <c r="C296" t="s">
        <v>173</v>
      </c>
      <c r="E296" s="1">
        <v>45244</v>
      </c>
      <c r="F296" t="s">
        <v>736</v>
      </c>
      <c r="G296">
        <v>128</v>
      </c>
      <c r="H296" t="s">
        <v>92</v>
      </c>
      <c r="I296" s="2">
        <v>45245.69321759259</v>
      </c>
      <c r="J296" t="s">
        <v>17</v>
      </c>
      <c r="L296" t="s">
        <v>18</v>
      </c>
    </row>
    <row r="297" spans="1:12" x14ac:dyDescent="0.3">
      <c r="A297" t="s">
        <v>183</v>
      </c>
      <c r="B297" t="s">
        <v>47</v>
      </c>
      <c r="C297" t="s">
        <v>55</v>
      </c>
      <c r="E297" s="1">
        <v>45243</v>
      </c>
      <c r="F297" t="s">
        <v>737</v>
      </c>
      <c r="G297">
        <v>108</v>
      </c>
      <c r="H297" t="s">
        <v>16</v>
      </c>
      <c r="I297" s="2">
        <v>45243.835717592592</v>
      </c>
      <c r="J297" t="s">
        <v>17</v>
      </c>
      <c r="K297">
        <v>180</v>
      </c>
      <c r="L297" t="s">
        <v>18</v>
      </c>
    </row>
    <row r="298" spans="1:12" x14ac:dyDescent="0.3">
      <c r="A298" t="s">
        <v>738</v>
      </c>
      <c r="B298" t="s">
        <v>32</v>
      </c>
      <c r="C298" t="s">
        <v>25</v>
      </c>
      <c r="D298">
        <v>0.04</v>
      </c>
      <c r="E298" s="1">
        <v>45242</v>
      </c>
      <c r="F298" t="s">
        <v>739</v>
      </c>
      <c r="G298">
        <v>3</v>
      </c>
      <c r="H298" t="s">
        <v>16</v>
      </c>
      <c r="I298" s="2">
        <v>45282.966863425929</v>
      </c>
      <c r="J298" t="s">
        <v>17</v>
      </c>
      <c r="K298">
        <v>125</v>
      </c>
      <c r="L298" t="s">
        <v>18</v>
      </c>
    </row>
    <row r="299" spans="1:12" x14ac:dyDescent="0.3">
      <c r="A299" t="s">
        <v>740</v>
      </c>
      <c r="B299" t="s">
        <v>58</v>
      </c>
      <c r="C299" t="s">
        <v>51</v>
      </c>
      <c r="E299" s="1">
        <v>45240</v>
      </c>
      <c r="F299" t="s">
        <v>741</v>
      </c>
      <c r="G299">
        <v>626</v>
      </c>
      <c r="H299" t="s">
        <v>18</v>
      </c>
      <c r="I299" s="2">
        <v>45293.161134259259</v>
      </c>
      <c r="J299" t="s">
        <v>17</v>
      </c>
      <c r="L299" t="s">
        <v>18</v>
      </c>
    </row>
    <row r="300" spans="1:12" x14ac:dyDescent="0.3">
      <c r="A300" t="s">
        <v>742</v>
      </c>
      <c r="B300" t="s">
        <v>20</v>
      </c>
      <c r="C300" t="s">
        <v>177</v>
      </c>
      <c r="E300" s="1">
        <v>45239</v>
      </c>
      <c r="F300" t="s">
        <v>743</v>
      </c>
      <c r="G300">
        <v>1100</v>
      </c>
      <c r="H300" t="s">
        <v>744</v>
      </c>
      <c r="I300" s="2">
        <v>45240.001597222225</v>
      </c>
      <c r="J300" t="s">
        <v>17</v>
      </c>
      <c r="L300" t="s">
        <v>18</v>
      </c>
    </row>
    <row r="301" spans="1:12" x14ac:dyDescent="0.3">
      <c r="A301" t="s">
        <v>745</v>
      </c>
      <c r="B301" t="s">
        <v>20</v>
      </c>
      <c r="C301" t="s">
        <v>59</v>
      </c>
      <c r="E301" s="1">
        <v>45239</v>
      </c>
      <c r="F301" t="s">
        <v>746</v>
      </c>
      <c r="G301">
        <v>1900</v>
      </c>
      <c r="H301" t="s">
        <v>18</v>
      </c>
      <c r="I301" s="2">
        <v>45280.901250000003</v>
      </c>
      <c r="J301" t="s">
        <v>17</v>
      </c>
      <c r="L301" t="s">
        <v>18</v>
      </c>
    </row>
    <row r="302" spans="1:12" x14ac:dyDescent="0.3">
      <c r="A302" t="s">
        <v>747</v>
      </c>
      <c r="B302" t="s">
        <v>145</v>
      </c>
      <c r="C302" t="s">
        <v>152</v>
      </c>
      <c r="D302">
        <v>1</v>
      </c>
      <c r="E302" s="1">
        <v>45239</v>
      </c>
      <c r="F302" t="s">
        <v>748</v>
      </c>
      <c r="G302">
        <v>7</v>
      </c>
      <c r="H302" t="s">
        <v>114</v>
      </c>
      <c r="I302" s="2">
        <v>45240.002222222225</v>
      </c>
      <c r="J302" t="s">
        <v>53</v>
      </c>
      <c r="L302" t="s">
        <v>18</v>
      </c>
    </row>
    <row r="303" spans="1:12" x14ac:dyDescent="0.3">
      <c r="A303" t="s">
        <v>188</v>
      </c>
      <c r="B303" t="s">
        <v>13</v>
      </c>
      <c r="C303" t="s">
        <v>21</v>
      </c>
      <c r="E303" s="1">
        <v>45238</v>
      </c>
      <c r="F303" t="s">
        <v>749</v>
      </c>
      <c r="G303">
        <v>4900</v>
      </c>
      <c r="H303" t="s">
        <v>16</v>
      </c>
      <c r="I303" s="2">
        <v>45239.179583333331</v>
      </c>
      <c r="J303" t="s">
        <v>17</v>
      </c>
      <c r="K303">
        <v>20</v>
      </c>
      <c r="L303" t="s">
        <v>18</v>
      </c>
    </row>
    <row r="304" spans="1:12" x14ac:dyDescent="0.3">
      <c r="A304" t="s">
        <v>183</v>
      </c>
      <c r="B304" t="s">
        <v>47</v>
      </c>
      <c r="C304" t="s">
        <v>55</v>
      </c>
      <c r="E304" s="1">
        <v>45238</v>
      </c>
      <c r="F304" t="s">
        <v>750</v>
      </c>
      <c r="G304">
        <v>108</v>
      </c>
      <c r="H304" t="s">
        <v>16</v>
      </c>
      <c r="I304" s="2">
        <v>45239.178622685184</v>
      </c>
      <c r="J304" t="s">
        <v>17</v>
      </c>
      <c r="L304" t="s">
        <v>18</v>
      </c>
    </row>
    <row r="305" spans="1:12" x14ac:dyDescent="0.3">
      <c r="A305" t="s">
        <v>751</v>
      </c>
      <c r="B305" t="s">
        <v>38</v>
      </c>
      <c r="C305" t="s">
        <v>55</v>
      </c>
      <c r="D305">
        <v>7.0000000000000007E-2</v>
      </c>
      <c r="E305" s="1">
        <v>45238</v>
      </c>
      <c r="F305" t="s">
        <v>752</v>
      </c>
      <c r="G305">
        <v>224</v>
      </c>
      <c r="H305" t="s">
        <v>16</v>
      </c>
      <c r="I305" s="2">
        <v>45240.003287037034</v>
      </c>
      <c r="J305" t="s">
        <v>17</v>
      </c>
      <c r="L305" t="s">
        <v>18</v>
      </c>
    </row>
    <row r="306" spans="1:12" x14ac:dyDescent="0.3">
      <c r="A306" t="s">
        <v>753</v>
      </c>
      <c r="B306" t="s">
        <v>13</v>
      </c>
      <c r="C306" t="s">
        <v>42</v>
      </c>
      <c r="E306" s="1">
        <v>45238</v>
      </c>
      <c r="F306" t="s">
        <v>754</v>
      </c>
      <c r="G306">
        <v>1300</v>
      </c>
      <c r="H306" t="s">
        <v>18</v>
      </c>
      <c r="I306" s="2">
        <v>45239.179143518515</v>
      </c>
      <c r="J306" t="s">
        <v>17</v>
      </c>
      <c r="L306" t="s">
        <v>18</v>
      </c>
    </row>
    <row r="307" spans="1:12" x14ac:dyDescent="0.3">
      <c r="A307" t="s">
        <v>351</v>
      </c>
      <c r="B307" t="s">
        <v>20</v>
      </c>
      <c r="C307" t="s">
        <v>21</v>
      </c>
      <c r="E307" s="1">
        <v>45238</v>
      </c>
      <c r="F307" t="s">
        <v>755</v>
      </c>
      <c r="G307">
        <v>26</v>
      </c>
      <c r="H307" t="s">
        <v>16</v>
      </c>
      <c r="I307" s="2">
        <v>45239.77275462963</v>
      </c>
      <c r="J307" t="s">
        <v>17</v>
      </c>
      <c r="L307" t="s">
        <v>18</v>
      </c>
    </row>
    <row r="308" spans="1:12" x14ac:dyDescent="0.3">
      <c r="A308" t="s">
        <v>756</v>
      </c>
      <c r="B308" t="s">
        <v>47</v>
      </c>
      <c r="C308" t="s">
        <v>42</v>
      </c>
      <c r="E308" s="1">
        <v>45237</v>
      </c>
      <c r="F308" t="s">
        <v>757</v>
      </c>
      <c r="G308">
        <v>97</v>
      </c>
      <c r="H308" t="s">
        <v>16</v>
      </c>
      <c r="I308" s="2">
        <v>45238.896620370368</v>
      </c>
      <c r="J308" t="s">
        <v>17</v>
      </c>
      <c r="K308">
        <v>23</v>
      </c>
      <c r="L308" t="s">
        <v>18</v>
      </c>
    </row>
    <row r="309" spans="1:12" x14ac:dyDescent="0.3">
      <c r="A309" t="s">
        <v>758</v>
      </c>
      <c r="B309" t="s">
        <v>20</v>
      </c>
      <c r="C309" t="s">
        <v>21</v>
      </c>
      <c r="D309">
        <v>0.25</v>
      </c>
      <c r="E309" s="1">
        <v>45237</v>
      </c>
      <c r="F309" t="s">
        <v>759</v>
      </c>
      <c r="G309">
        <v>736</v>
      </c>
      <c r="H309" t="s">
        <v>16</v>
      </c>
      <c r="I309" s="2">
        <v>45237.932199074072</v>
      </c>
      <c r="J309" t="s">
        <v>17</v>
      </c>
      <c r="L309" t="s">
        <v>760</v>
      </c>
    </row>
    <row r="310" spans="1:12" x14ac:dyDescent="0.3">
      <c r="A310" t="s">
        <v>761</v>
      </c>
      <c r="B310" t="s">
        <v>20</v>
      </c>
      <c r="C310" t="s">
        <v>42</v>
      </c>
      <c r="D310">
        <v>1</v>
      </c>
      <c r="E310" s="1">
        <v>45237</v>
      </c>
      <c r="F310" t="s">
        <v>762</v>
      </c>
      <c r="G310">
        <v>151</v>
      </c>
      <c r="H310" t="s">
        <v>30</v>
      </c>
      <c r="I310" s="2">
        <v>45237.98810185185</v>
      </c>
      <c r="J310" t="s">
        <v>17</v>
      </c>
      <c r="L310" t="s">
        <v>18</v>
      </c>
    </row>
    <row r="311" spans="1:12" x14ac:dyDescent="0.3">
      <c r="A311" t="s">
        <v>763</v>
      </c>
      <c r="B311" t="s">
        <v>58</v>
      </c>
      <c r="C311" t="s">
        <v>90</v>
      </c>
      <c r="D311">
        <v>0.12</v>
      </c>
      <c r="E311" s="1">
        <v>45236</v>
      </c>
      <c r="F311" t="s">
        <v>764</v>
      </c>
      <c r="G311">
        <v>640</v>
      </c>
      <c r="H311" t="s">
        <v>18</v>
      </c>
      <c r="I311" s="2">
        <v>45237.988634259258</v>
      </c>
      <c r="J311" t="s">
        <v>17</v>
      </c>
      <c r="L311" t="s">
        <v>18</v>
      </c>
    </row>
    <row r="312" spans="1:12" x14ac:dyDescent="0.3">
      <c r="A312" t="s">
        <v>765</v>
      </c>
      <c r="B312" t="s">
        <v>651</v>
      </c>
      <c r="C312" t="s">
        <v>42</v>
      </c>
      <c r="E312" s="1">
        <v>45236</v>
      </c>
      <c r="F312" t="s">
        <v>766</v>
      </c>
      <c r="G312">
        <v>35</v>
      </c>
      <c r="H312" t="s">
        <v>110</v>
      </c>
      <c r="I312" s="2">
        <v>45237.179583333331</v>
      </c>
      <c r="J312" t="s">
        <v>17</v>
      </c>
      <c r="L312" t="s">
        <v>18</v>
      </c>
    </row>
    <row r="313" spans="1:12" x14ac:dyDescent="0.3">
      <c r="A313" t="s">
        <v>767</v>
      </c>
      <c r="B313" t="s">
        <v>768</v>
      </c>
      <c r="C313" t="s">
        <v>458</v>
      </c>
      <c r="E313" s="1">
        <v>45236</v>
      </c>
      <c r="F313" t="s">
        <v>769</v>
      </c>
      <c r="H313" t="s">
        <v>110</v>
      </c>
      <c r="I313" s="2">
        <v>45239.180208333331</v>
      </c>
      <c r="J313" t="s">
        <v>548</v>
      </c>
      <c r="L313" t="s">
        <v>18</v>
      </c>
    </row>
    <row r="314" spans="1:12" x14ac:dyDescent="0.3">
      <c r="A314" t="s">
        <v>770</v>
      </c>
      <c r="B314" t="s">
        <v>20</v>
      </c>
      <c r="C314" t="s">
        <v>152</v>
      </c>
      <c r="E314" s="1">
        <v>45236</v>
      </c>
      <c r="F314" t="s">
        <v>771</v>
      </c>
      <c r="G314">
        <v>62</v>
      </c>
      <c r="H314" t="s">
        <v>92</v>
      </c>
      <c r="I314" s="2">
        <v>45237.176979166667</v>
      </c>
      <c r="J314" t="s">
        <v>17</v>
      </c>
      <c r="L314" t="s">
        <v>18</v>
      </c>
    </row>
    <row r="315" spans="1:12" x14ac:dyDescent="0.3">
      <c r="A315" t="s">
        <v>772</v>
      </c>
      <c r="B315" t="s">
        <v>47</v>
      </c>
      <c r="C315" t="s">
        <v>173</v>
      </c>
      <c r="D315">
        <v>0.02</v>
      </c>
      <c r="E315" s="1">
        <v>45233</v>
      </c>
      <c r="F315" t="s">
        <v>773</v>
      </c>
      <c r="H315" t="s">
        <v>16</v>
      </c>
      <c r="I315" s="2">
        <v>45236.67287037037</v>
      </c>
      <c r="J315" t="s">
        <v>17</v>
      </c>
      <c r="K315">
        <v>120</v>
      </c>
      <c r="L315" t="s">
        <v>18</v>
      </c>
    </row>
    <row r="316" spans="1:12" x14ac:dyDescent="0.3">
      <c r="A316" t="s">
        <v>774</v>
      </c>
      <c r="B316" t="s">
        <v>546</v>
      </c>
      <c r="C316" t="s">
        <v>14</v>
      </c>
      <c r="D316">
        <v>0.1</v>
      </c>
      <c r="E316" s="1">
        <v>45233</v>
      </c>
      <c r="F316" t="s">
        <v>775</v>
      </c>
      <c r="G316">
        <v>7200</v>
      </c>
      <c r="H316" t="s">
        <v>16</v>
      </c>
      <c r="I316" s="2">
        <v>45236.673344907409</v>
      </c>
      <c r="J316" t="s">
        <v>548</v>
      </c>
      <c r="L316" t="s">
        <v>18</v>
      </c>
    </row>
    <row r="317" spans="1:12" x14ac:dyDescent="0.3">
      <c r="A317" t="s">
        <v>776</v>
      </c>
      <c r="B317" t="s">
        <v>58</v>
      </c>
      <c r="C317" t="s">
        <v>90</v>
      </c>
      <c r="D317">
        <v>0.5</v>
      </c>
      <c r="E317" s="1">
        <v>45233</v>
      </c>
      <c r="F317" t="s">
        <v>777</v>
      </c>
      <c r="G317">
        <v>427</v>
      </c>
      <c r="H317" t="s">
        <v>30</v>
      </c>
      <c r="I317" s="2">
        <v>45233.965405092589</v>
      </c>
      <c r="J317" t="s">
        <v>17</v>
      </c>
      <c r="L317" t="s">
        <v>18</v>
      </c>
    </row>
    <row r="318" spans="1:12" x14ac:dyDescent="0.3">
      <c r="A318" t="s">
        <v>778</v>
      </c>
      <c r="B318" t="s">
        <v>151</v>
      </c>
      <c r="C318" t="s">
        <v>152</v>
      </c>
      <c r="D318">
        <v>0.1</v>
      </c>
      <c r="E318" s="1">
        <v>45232</v>
      </c>
      <c r="F318" t="s">
        <v>779</v>
      </c>
      <c r="G318">
        <v>366</v>
      </c>
      <c r="H318" t="s">
        <v>16</v>
      </c>
      <c r="I318" s="2">
        <v>45232.759097222224</v>
      </c>
      <c r="J318" t="s">
        <v>17</v>
      </c>
      <c r="K318">
        <v>800</v>
      </c>
      <c r="L318" t="s">
        <v>18</v>
      </c>
    </row>
    <row r="319" spans="1:12" x14ac:dyDescent="0.3">
      <c r="A319" t="s">
        <v>780</v>
      </c>
      <c r="B319" t="s">
        <v>13</v>
      </c>
      <c r="C319" t="s">
        <v>51</v>
      </c>
      <c r="D319">
        <v>0.08</v>
      </c>
      <c r="E319" s="1">
        <v>45232</v>
      </c>
      <c r="F319" t="s">
        <v>781</v>
      </c>
      <c r="G319">
        <v>122</v>
      </c>
      <c r="H319" t="s">
        <v>16</v>
      </c>
      <c r="I319" s="2">
        <v>45237.178344907406</v>
      </c>
      <c r="J319" t="s">
        <v>17</v>
      </c>
      <c r="K319">
        <v>65</v>
      </c>
      <c r="L319" t="s">
        <v>18</v>
      </c>
    </row>
    <row r="320" spans="1:12" x14ac:dyDescent="0.3">
      <c r="A320" t="s">
        <v>782</v>
      </c>
      <c r="B320" t="s">
        <v>20</v>
      </c>
      <c r="C320" t="s">
        <v>270</v>
      </c>
      <c r="E320" s="1">
        <v>45232</v>
      </c>
      <c r="F320" t="s">
        <v>783</v>
      </c>
      <c r="G320">
        <v>200</v>
      </c>
      <c r="H320" t="s">
        <v>63</v>
      </c>
      <c r="I320" s="2">
        <v>45232.926203703704</v>
      </c>
      <c r="J320" t="s">
        <v>17</v>
      </c>
      <c r="L320" t="s">
        <v>18</v>
      </c>
    </row>
    <row r="321" spans="1:12" x14ac:dyDescent="0.3">
      <c r="A321" t="s">
        <v>784</v>
      </c>
      <c r="B321" t="s">
        <v>58</v>
      </c>
      <c r="C321" t="s">
        <v>42</v>
      </c>
      <c r="E321" s="1">
        <v>45232</v>
      </c>
      <c r="F321" t="s">
        <v>785</v>
      </c>
      <c r="G321">
        <v>472</v>
      </c>
      <c r="H321" t="s">
        <v>63</v>
      </c>
      <c r="I321" s="2">
        <v>45233.930196759262</v>
      </c>
      <c r="J321" t="s">
        <v>17</v>
      </c>
      <c r="L321" t="s">
        <v>18</v>
      </c>
    </row>
    <row r="322" spans="1:12" x14ac:dyDescent="0.3">
      <c r="A322" t="s">
        <v>786</v>
      </c>
      <c r="B322" t="s">
        <v>787</v>
      </c>
      <c r="C322" t="s">
        <v>112</v>
      </c>
      <c r="D322">
        <v>0.1</v>
      </c>
      <c r="E322" s="1">
        <v>45232</v>
      </c>
      <c r="F322" t="s">
        <v>788</v>
      </c>
      <c r="G322">
        <v>84</v>
      </c>
      <c r="H322" t="s">
        <v>16</v>
      </c>
      <c r="I322" s="2">
        <v>45315.690196759257</v>
      </c>
      <c r="J322" t="s">
        <v>789</v>
      </c>
      <c r="L322" t="s">
        <v>18</v>
      </c>
    </row>
    <row r="323" spans="1:12" x14ac:dyDescent="0.3">
      <c r="A323" t="s">
        <v>790</v>
      </c>
      <c r="B323" t="s">
        <v>20</v>
      </c>
      <c r="C323" t="s">
        <v>112</v>
      </c>
      <c r="D323">
        <v>0.1</v>
      </c>
      <c r="E323" s="1">
        <v>45231</v>
      </c>
      <c r="F323" t="s">
        <v>791</v>
      </c>
      <c r="H323" t="s">
        <v>16</v>
      </c>
      <c r="I323" s="2">
        <v>45232.138020833336</v>
      </c>
      <c r="J323" t="s">
        <v>17</v>
      </c>
      <c r="K323">
        <v>545</v>
      </c>
      <c r="L323" t="s">
        <v>18</v>
      </c>
    </row>
    <row r="324" spans="1:12" x14ac:dyDescent="0.3">
      <c r="A324" t="s">
        <v>792</v>
      </c>
      <c r="B324" t="s">
        <v>20</v>
      </c>
      <c r="C324" t="s">
        <v>112</v>
      </c>
      <c r="D324">
        <v>7.0000000000000007E-2</v>
      </c>
      <c r="E324" s="1">
        <v>45231</v>
      </c>
      <c r="F324" t="s">
        <v>793</v>
      </c>
      <c r="G324">
        <v>2400</v>
      </c>
      <c r="H324" t="s">
        <v>16</v>
      </c>
      <c r="I324" s="2">
        <v>45231.664282407408</v>
      </c>
      <c r="J324" t="s">
        <v>17</v>
      </c>
      <c r="K324">
        <v>500</v>
      </c>
      <c r="L324" t="s">
        <v>18</v>
      </c>
    </row>
    <row r="325" spans="1:12" x14ac:dyDescent="0.3">
      <c r="A325" t="s">
        <v>794</v>
      </c>
      <c r="B325" t="s">
        <v>20</v>
      </c>
      <c r="C325" t="s">
        <v>55</v>
      </c>
      <c r="D325">
        <v>0.2</v>
      </c>
      <c r="E325" s="1">
        <v>45231</v>
      </c>
      <c r="F325" t="s">
        <v>795</v>
      </c>
      <c r="G325">
        <v>1700</v>
      </c>
      <c r="H325" t="s">
        <v>744</v>
      </c>
      <c r="I325" s="2">
        <v>45232.757557870369</v>
      </c>
      <c r="J325" t="s">
        <v>17</v>
      </c>
      <c r="K325">
        <v>250</v>
      </c>
      <c r="L325" t="s">
        <v>18</v>
      </c>
    </row>
    <row r="326" spans="1:12" x14ac:dyDescent="0.3">
      <c r="A326" t="s">
        <v>796</v>
      </c>
      <c r="B326" t="s">
        <v>38</v>
      </c>
      <c r="C326" t="s">
        <v>177</v>
      </c>
      <c r="D326">
        <v>0.5</v>
      </c>
      <c r="E326" s="1">
        <v>45231</v>
      </c>
      <c r="F326" t="s">
        <v>797</v>
      </c>
      <c r="G326">
        <v>106</v>
      </c>
      <c r="H326" t="s">
        <v>110</v>
      </c>
      <c r="I326" s="2">
        <v>45232.136574074073</v>
      </c>
      <c r="J326" t="s">
        <v>17</v>
      </c>
      <c r="K326">
        <v>73</v>
      </c>
      <c r="L326" t="s">
        <v>798</v>
      </c>
    </row>
    <row r="327" spans="1:12" x14ac:dyDescent="0.3">
      <c r="A327" t="s">
        <v>799</v>
      </c>
      <c r="B327" t="s">
        <v>380</v>
      </c>
      <c r="C327" t="s">
        <v>59</v>
      </c>
      <c r="D327">
        <v>1</v>
      </c>
      <c r="E327" s="1">
        <v>45230</v>
      </c>
      <c r="F327" t="s">
        <v>800</v>
      </c>
      <c r="G327">
        <v>856</v>
      </c>
      <c r="H327" t="s">
        <v>404</v>
      </c>
      <c r="I327" s="2">
        <v>45232.13486111111</v>
      </c>
      <c r="J327" t="s">
        <v>17</v>
      </c>
      <c r="L327" t="s">
        <v>18</v>
      </c>
    </row>
    <row r="328" spans="1:12" x14ac:dyDescent="0.3">
      <c r="A328" t="s">
        <v>801</v>
      </c>
      <c r="B328" t="s">
        <v>139</v>
      </c>
      <c r="C328" t="s">
        <v>498</v>
      </c>
      <c r="D328">
        <v>0.05</v>
      </c>
      <c r="E328" s="1">
        <v>45229</v>
      </c>
      <c r="F328" t="s">
        <v>802</v>
      </c>
      <c r="H328" t="s">
        <v>92</v>
      </c>
      <c r="I328" s="2">
        <v>45230.988009259258</v>
      </c>
      <c r="J328" t="s">
        <v>141</v>
      </c>
      <c r="K328">
        <v>215</v>
      </c>
      <c r="L328" t="s">
        <v>18</v>
      </c>
    </row>
    <row r="329" spans="1:12" x14ac:dyDescent="0.3">
      <c r="A329" t="s">
        <v>803</v>
      </c>
      <c r="B329" t="s">
        <v>20</v>
      </c>
      <c r="C329" t="s">
        <v>152</v>
      </c>
      <c r="E329" s="1">
        <v>45229</v>
      </c>
      <c r="F329" t="s">
        <v>804</v>
      </c>
      <c r="G329">
        <v>153</v>
      </c>
      <c r="H329" t="s">
        <v>110</v>
      </c>
      <c r="I329" s="2">
        <v>45232.137523148151</v>
      </c>
      <c r="J329" t="s">
        <v>17</v>
      </c>
      <c r="K329">
        <v>50</v>
      </c>
      <c r="L329" t="s">
        <v>18</v>
      </c>
    </row>
    <row r="330" spans="1:12" x14ac:dyDescent="0.3">
      <c r="A330" t="s">
        <v>805</v>
      </c>
      <c r="B330" t="s">
        <v>13</v>
      </c>
      <c r="C330" t="s">
        <v>28</v>
      </c>
      <c r="E330" s="1">
        <v>45226</v>
      </c>
      <c r="F330" t="s">
        <v>806</v>
      </c>
      <c r="G330">
        <v>116</v>
      </c>
      <c r="H330" t="s">
        <v>110</v>
      </c>
      <c r="I330" s="2">
        <v>45226.962905092594</v>
      </c>
      <c r="J330" t="s">
        <v>17</v>
      </c>
      <c r="L330" t="s">
        <v>18</v>
      </c>
    </row>
    <row r="331" spans="1:12" x14ac:dyDescent="0.3">
      <c r="A331" t="s">
        <v>807</v>
      </c>
      <c r="B331" t="s">
        <v>20</v>
      </c>
      <c r="C331" t="s">
        <v>28</v>
      </c>
      <c r="D331">
        <v>0.2</v>
      </c>
      <c r="E331" s="1">
        <v>45225</v>
      </c>
      <c r="F331" t="s">
        <v>808</v>
      </c>
      <c r="G331">
        <v>1300</v>
      </c>
      <c r="H331" t="s">
        <v>16</v>
      </c>
      <c r="I331" s="2">
        <v>45226.668194444443</v>
      </c>
      <c r="J331" t="s">
        <v>17</v>
      </c>
      <c r="K331">
        <v>120</v>
      </c>
      <c r="L331" t="s">
        <v>18</v>
      </c>
    </row>
    <row r="332" spans="1:12" x14ac:dyDescent="0.3">
      <c r="A332" t="s">
        <v>809</v>
      </c>
      <c r="B332" t="s">
        <v>145</v>
      </c>
      <c r="C332" t="s">
        <v>214</v>
      </c>
      <c r="D332">
        <v>0.2</v>
      </c>
      <c r="E332" s="1">
        <v>45225</v>
      </c>
      <c r="F332" t="s">
        <v>810</v>
      </c>
      <c r="H332" t="s">
        <v>36</v>
      </c>
      <c r="I332" s="2">
        <v>45225.743576388886</v>
      </c>
      <c r="J332" t="s">
        <v>53</v>
      </c>
      <c r="K332">
        <v>50</v>
      </c>
      <c r="L332" t="s">
        <v>18</v>
      </c>
    </row>
    <row r="333" spans="1:12" x14ac:dyDescent="0.3">
      <c r="A333" t="s">
        <v>811</v>
      </c>
      <c r="B333" t="s">
        <v>32</v>
      </c>
      <c r="C333" t="s">
        <v>55</v>
      </c>
      <c r="E333" s="1">
        <v>45224</v>
      </c>
      <c r="F333" t="s">
        <v>812</v>
      </c>
      <c r="G333">
        <v>453</v>
      </c>
      <c r="H333" t="s">
        <v>18</v>
      </c>
      <c r="I333" s="2">
        <v>45224.934131944443</v>
      </c>
      <c r="J333" t="s">
        <v>17</v>
      </c>
      <c r="K333">
        <v>110</v>
      </c>
      <c r="L333" t="s">
        <v>18</v>
      </c>
    </row>
    <row r="334" spans="1:12" x14ac:dyDescent="0.3">
      <c r="A334" t="s">
        <v>813</v>
      </c>
      <c r="B334" t="s">
        <v>814</v>
      </c>
      <c r="C334" t="s">
        <v>173</v>
      </c>
      <c r="E334" s="1">
        <v>45224</v>
      </c>
      <c r="F334" t="s">
        <v>815</v>
      </c>
      <c r="H334" t="s">
        <v>16</v>
      </c>
      <c r="I334" s="2">
        <v>45225.743969907409</v>
      </c>
      <c r="J334" t="s">
        <v>179</v>
      </c>
      <c r="K334">
        <v>70</v>
      </c>
      <c r="L334" t="s">
        <v>18</v>
      </c>
    </row>
    <row r="335" spans="1:12" x14ac:dyDescent="0.3">
      <c r="A335" t="s">
        <v>816</v>
      </c>
      <c r="B335" t="s">
        <v>145</v>
      </c>
      <c r="C335" t="s">
        <v>55</v>
      </c>
      <c r="D335">
        <v>0.33</v>
      </c>
      <c r="E335" s="1">
        <v>45224</v>
      </c>
      <c r="F335" t="s">
        <v>817</v>
      </c>
      <c r="H335" t="s">
        <v>86</v>
      </c>
      <c r="I335" s="2">
        <v>45208.161898148152</v>
      </c>
      <c r="J335" t="s">
        <v>53</v>
      </c>
      <c r="K335">
        <v>20</v>
      </c>
      <c r="L335" t="s">
        <v>18</v>
      </c>
    </row>
    <row r="336" spans="1:12" x14ac:dyDescent="0.3">
      <c r="A336" t="s">
        <v>818</v>
      </c>
      <c r="B336" t="s">
        <v>20</v>
      </c>
      <c r="C336" t="s">
        <v>173</v>
      </c>
      <c r="D336">
        <v>0.2</v>
      </c>
      <c r="E336" s="1">
        <v>45224</v>
      </c>
      <c r="F336" t="s">
        <v>819</v>
      </c>
      <c r="G336">
        <v>391</v>
      </c>
      <c r="H336" t="s">
        <v>147</v>
      </c>
      <c r="I336" s="2">
        <v>45225.707256944443</v>
      </c>
      <c r="J336" t="s">
        <v>17</v>
      </c>
      <c r="L336" t="s">
        <v>18</v>
      </c>
    </row>
    <row r="337" spans="1:12" x14ac:dyDescent="0.3">
      <c r="A337" t="s">
        <v>663</v>
      </c>
      <c r="B337" t="s">
        <v>84</v>
      </c>
      <c r="C337" t="s">
        <v>214</v>
      </c>
      <c r="E337" s="1">
        <v>45224</v>
      </c>
      <c r="F337" t="s">
        <v>820</v>
      </c>
      <c r="G337">
        <v>414</v>
      </c>
      <c r="H337" t="s">
        <v>63</v>
      </c>
      <c r="I337" s="2">
        <v>45259.661689814813</v>
      </c>
      <c r="J337" t="s">
        <v>87</v>
      </c>
      <c r="L337" t="s">
        <v>18</v>
      </c>
    </row>
    <row r="338" spans="1:12" x14ac:dyDescent="0.3">
      <c r="A338" t="s">
        <v>821</v>
      </c>
      <c r="B338" t="s">
        <v>362</v>
      </c>
      <c r="C338" t="s">
        <v>285</v>
      </c>
      <c r="D338">
        <v>1</v>
      </c>
      <c r="E338" s="1">
        <v>45224</v>
      </c>
      <c r="F338" t="s">
        <v>822</v>
      </c>
      <c r="G338">
        <v>76</v>
      </c>
      <c r="H338" t="s">
        <v>110</v>
      </c>
      <c r="I338" s="2">
        <v>45225.738032407404</v>
      </c>
      <c r="J338" t="s">
        <v>17</v>
      </c>
      <c r="L338" t="s">
        <v>18</v>
      </c>
    </row>
    <row r="339" spans="1:12" x14ac:dyDescent="0.3">
      <c r="A339" t="s">
        <v>823</v>
      </c>
      <c r="B339" t="s">
        <v>20</v>
      </c>
      <c r="C339" t="s">
        <v>458</v>
      </c>
      <c r="D339">
        <v>0.2</v>
      </c>
      <c r="E339" s="1">
        <v>45223</v>
      </c>
      <c r="F339" t="s">
        <v>824</v>
      </c>
      <c r="G339">
        <v>365</v>
      </c>
      <c r="H339" t="s">
        <v>147</v>
      </c>
      <c r="I339" s="2">
        <v>45224.172685185185</v>
      </c>
      <c r="J339" t="s">
        <v>17</v>
      </c>
      <c r="K339">
        <v>130</v>
      </c>
      <c r="L339" t="s">
        <v>18</v>
      </c>
    </row>
    <row r="340" spans="1:12" x14ac:dyDescent="0.3">
      <c r="A340" t="s">
        <v>825</v>
      </c>
      <c r="B340" t="s">
        <v>20</v>
      </c>
      <c r="C340" t="s">
        <v>21</v>
      </c>
      <c r="D340">
        <v>1</v>
      </c>
      <c r="E340" s="1">
        <v>45223</v>
      </c>
      <c r="F340" t="s">
        <v>826</v>
      </c>
      <c r="G340">
        <v>1</v>
      </c>
      <c r="H340" t="s">
        <v>114</v>
      </c>
      <c r="I340" s="2">
        <v>45224.174768518518</v>
      </c>
      <c r="J340" t="s">
        <v>17</v>
      </c>
      <c r="L340" t="s">
        <v>18</v>
      </c>
    </row>
    <row r="341" spans="1:12" x14ac:dyDescent="0.3">
      <c r="A341" t="s">
        <v>827</v>
      </c>
      <c r="B341" t="s">
        <v>719</v>
      </c>
      <c r="C341" t="s">
        <v>55</v>
      </c>
      <c r="D341">
        <v>0.03</v>
      </c>
      <c r="E341" s="1">
        <v>45223</v>
      </c>
      <c r="F341" t="s">
        <v>828</v>
      </c>
      <c r="G341">
        <v>65</v>
      </c>
      <c r="H341" t="s">
        <v>92</v>
      </c>
      <c r="I341" s="2">
        <v>45224.176168981481</v>
      </c>
      <c r="J341" t="s">
        <v>17</v>
      </c>
      <c r="L341" t="s">
        <v>18</v>
      </c>
    </row>
    <row r="342" spans="1:12" x14ac:dyDescent="0.3">
      <c r="A342" t="s">
        <v>829</v>
      </c>
      <c r="B342" t="s">
        <v>84</v>
      </c>
      <c r="C342" t="s">
        <v>90</v>
      </c>
      <c r="D342">
        <v>0.3</v>
      </c>
      <c r="E342" s="1">
        <v>45222</v>
      </c>
      <c r="F342" t="s">
        <v>830</v>
      </c>
      <c r="H342" t="s">
        <v>18</v>
      </c>
      <c r="I342" s="2">
        <v>45211.641886574071</v>
      </c>
      <c r="J342" t="s">
        <v>87</v>
      </c>
      <c r="K342">
        <v>100</v>
      </c>
      <c r="L342" t="s">
        <v>18</v>
      </c>
    </row>
    <row r="343" spans="1:12" x14ac:dyDescent="0.3">
      <c r="A343" t="s">
        <v>831</v>
      </c>
      <c r="B343" t="s">
        <v>832</v>
      </c>
      <c r="C343" t="s">
        <v>21</v>
      </c>
      <c r="E343" s="1">
        <v>45222</v>
      </c>
      <c r="F343" t="s">
        <v>833</v>
      </c>
      <c r="H343" t="s">
        <v>36</v>
      </c>
      <c r="I343" s="2">
        <v>45224.175486111111</v>
      </c>
      <c r="J343" t="s">
        <v>548</v>
      </c>
      <c r="K343">
        <v>15</v>
      </c>
      <c r="L343" t="s">
        <v>18</v>
      </c>
    </row>
    <row r="344" spans="1:12" x14ac:dyDescent="0.3">
      <c r="A344" t="s">
        <v>205</v>
      </c>
      <c r="B344" t="s">
        <v>58</v>
      </c>
      <c r="C344" t="s">
        <v>59</v>
      </c>
      <c r="D344">
        <v>0.17</v>
      </c>
      <c r="E344" s="1">
        <v>45219</v>
      </c>
      <c r="F344" t="s">
        <v>834</v>
      </c>
      <c r="G344">
        <v>218</v>
      </c>
      <c r="H344" t="s">
        <v>18</v>
      </c>
      <c r="I344" s="2">
        <v>44967.889664351853</v>
      </c>
      <c r="J344" t="s">
        <v>17</v>
      </c>
      <c r="K344">
        <v>119</v>
      </c>
      <c r="L344" t="s">
        <v>835</v>
      </c>
    </row>
    <row r="345" spans="1:12" x14ac:dyDescent="0.3">
      <c r="A345" t="s">
        <v>836</v>
      </c>
      <c r="B345" t="s">
        <v>58</v>
      </c>
      <c r="C345" t="s">
        <v>28</v>
      </c>
      <c r="E345" s="1">
        <v>45219</v>
      </c>
      <c r="F345" t="s">
        <v>837</v>
      </c>
      <c r="G345">
        <v>67</v>
      </c>
      <c r="H345" t="s">
        <v>110</v>
      </c>
      <c r="I345" s="2">
        <v>45219.991018518522</v>
      </c>
      <c r="J345" t="s">
        <v>17</v>
      </c>
      <c r="K345">
        <v>26</v>
      </c>
      <c r="L345" t="s">
        <v>18</v>
      </c>
    </row>
    <row r="346" spans="1:12" x14ac:dyDescent="0.3">
      <c r="A346" t="s">
        <v>205</v>
      </c>
      <c r="B346" t="s">
        <v>58</v>
      </c>
      <c r="C346" t="s">
        <v>59</v>
      </c>
      <c r="D346">
        <v>0.25</v>
      </c>
      <c r="E346" s="1">
        <v>45219</v>
      </c>
      <c r="F346" t="s">
        <v>838</v>
      </c>
      <c r="G346">
        <v>218</v>
      </c>
      <c r="H346" t="s">
        <v>18</v>
      </c>
      <c r="I346" s="2">
        <v>45219.985381944447</v>
      </c>
      <c r="J346" t="s">
        <v>17</v>
      </c>
      <c r="L346" t="s">
        <v>18</v>
      </c>
    </row>
    <row r="347" spans="1:12" x14ac:dyDescent="0.3">
      <c r="A347" t="s">
        <v>839</v>
      </c>
      <c r="B347" t="s">
        <v>47</v>
      </c>
      <c r="C347" t="s">
        <v>285</v>
      </c>
      <c r="D347">
        <v>1</v>
      </c>
      <c r="E347" s="1">
        <v>45218</v>
      </c>
      <c r="F347" t="s">
        <v>840</v>
      </c>
      <c r="G347">
        <v>1100</v>
      </c>
      <c r="H347" t="s">
        <v>170</v>
      </c>
      <c r="I347" s="2">
        <v>45218.031342592592</v>
      </c>
      <c r="J347" t="s">
        <v>17</v>
      </c>
      <c r="K347">
        <v>500</v>
      </c>
      <c r="L347" t="s">
        <v>841</v>
      </c>
    </row>
    <row r="348" spans="1:12" x14ac:dyDescent="0.3">
      <c r="A348" t="s">
        <v>842</v>
      </c>
      <c r="B348" t="s">
        <v>32</v>
      </c>
      <c r="C348" t="s">
        <v>181</v>
      </c>
      <c r="D348">
        <v>0.09</v>
      </c>
      <c r="E348" s="1">
        <v>45218</v>
      </c>
      <c r="F348" t="s">
        <v>843</v>
      </c>
      <c r="G348">
        <v>32</v>
      </c>
      <c r="H348" t="s">
        <v>92</v>
      </c>
      <c r="I348" s="2">
        <v>45219.032592592594</v>
      </c>
      <c r="J348" t="s">
        <v>17</v>
      </c>
      <c r="K348">
        <v>140</v>
      </c>
      <c r="L348" t="s">
        <v>18</v>
      </c>
    </row>
    <row r="349" spans="1:12" x14ac:dyDescent="0.3">
      <c r="A349" t="s">
        <v>844</v>
      </c>
      <c r="B349" t="s">
        <v>38</v>
      </c>
      <c r="C349" t="s">
        <v>845</v>
      </c>
      <c r="E349" s="1">
        <v>45218</v>
      </c>
      <c r="F349" t="s">
        <v>846</v>
      </c>
      <c r="G349">
        <v>951</v>
      </c>
      <c r="H349" t="s">
        <v>16</v>
      </c>
      <c r="I349" s="2">
        <v>45219.033229166664</v>
      </c>
      <c r="J349" t="s">
        <v>17</v>
      </c>
      <c r="K349">
        <v>100</v>
      </c>
      <c r="L349" t="s">
        <v>18</v>
      </c>
    </row>
    <row r="350" spans="1:12" x14ac:dyDescent="0.3">
      <c r="A350" t="s">
        <v>847</v>
      </c>
      <c r="B350" t="s">
        <v>848</v>
      </c>
      <c r="C350" t="s">
        <v>112</v>
      </c>
      <c r="D350">
        <v>0.28000000000000003</v>
      </c>
      <c r="E350" s="1">
        <v>45218</v>
      </c>
      <c r="F350" t="s">
        <v>849</v>
      </c>
      <c r="G350">
        <v>16</v>
      </c>
      <c r="H350" t="s">
        <v>86</v>
      </c>
      <c r="I350" s="2">
        <v>45219.030914351853</v>
      </c>
      <c r="J350" t="s">
        <v>216</v>
      </c>
      <c r="K350">
        <v>21</v>
      </c>
      <c r="L350" t="s">
        <v>18</v>
      </c>
    </row>
    <row r="351" spans="1:12" x14ac:dyDescent="0.3">
      <c r="A351" t="s">
        <v>850</v>
      </c>
      <c r="B351" t="s">
        <v>554</v>
      </c>
      <c r="C351" t="s">
        <v>55</v>
      </c>
      <c r="D351">
        <v>0.25</v>
      </c>
      <c r="E351" s="1">
        <v>45217</v>
      </c>
      <c r="F351" t="s">
        <v>851</v>
      </c>
      <c r="G351">
        <v>705</v>
      </c>
      <c r="H351" t="s">
        <v>147</v>
      </c>
      <c r="I351" s="2">
        <v>45217.723067129627</v>
      </c>
      <c r="J351" t="s">
        <v>556</v>
      </c>
      <c r="K351">
        <v>230</v>
      </c>
      <c r="L351" t="s">
        <v>18</v>
      </c>
    </row>
    <row r="352" spans="1:12" x14ac:dyDescent="0.3">
      <c r="A352" t="s">
        <v>351</v>
      </c>
      <c r="B352" t="s">
        <v>20</v>
      </c>
      <c r="C352" t="s">
        <v>21</v>
      </c>
      <c r="E352" s="1">
        <v>45217</v>
      </c>
      <c r="F352" t="s">
        <v>852</v>
      </c>
      <c r="G352">
        <v>26</v>
      </c>
      <c r="H352" t="s">
        <v>16</v>
      </c>
      <c r="I352" s="2">
        <v>45218.032465277778</v>
      </c>
      <c r="J352" t="s">
        <v>17</v>
      </c>
      <c r="K352">
        <v>40</v>
      </c>
      <c r="L352" t="s">
        <v>18</v>
      </c>
    </row>
    <row r="353" spans="1:12" x14ac:dyDescent="0.3">
      <c r="A353" t="s">
        <v>853</v>
      </c>
      <c r="B353" t="s">
        <v>461</v>
      </c>
      <c r="C353" t="s">
        <v>152</v>
      </c>
      <c r="D353">
        <v>0.1</v>
      </c>
      <c r="E353" s="1">
        <v>45217</v>
      </c>
      <c r="F353" t="s">
        <v>854</v>
      </c>
      <c r="G353">
        <v>64</v>
      </c>
      <c r="H353" t="s">
        <v>86</v>
      </c>
      <c r="I353" s="2">
        <v>45225.744849537034</v>
      </c>
      <c r="J353" t="s">
        <v>463</v>
      </c>
      <c r="K353">
        <v>35</v>
      </c>
      <c r="L353" t="s">
        <v>18</v>
      </c>
    </row>
    <row r="354" spans="1:12" x14ac:dyDescent="0.3">
      <c r="A354" t="s">
        <v>855</v>
      </c>
      <c r="B354" t="s">
        <v>278</v>
      </c>
      <c r="C354" t="s">
        <v>59</v>
      </c>
      <c r="E354" s="1">
        <v>45217</v>
      </c>
      <c r="F354" t="s">
        <v>856</v>
      </c>
      <c r="G354">
        <v>38</v>
      </c>
      <c r="H354" t="s">
        <v>110</v>
      </c>
      <c r="I354" s="2">
        <v>45218.030219907407</v>
      </c>
      <c r="J354" t="s">
        <v>17</v>
      </c>
      <c r="K354">
        <v>24</v>
      </c>
      <c r="L354" t="s">
        <v>18</v>
      </c>
    </row>
    <row r="355" spans="1:12" x14ac:dyDescent="0.3">
      <c r="A355" t="s">
        <v>857</v>
      </c>
      <c r="B355" t="s">
        <v>858</v>
      </c>
      <c r="C355" t="s">
        <v>55</v>
      </c>
      <c r="D355">
        <v>1</v>
      </c>
      <c r="E355" s="1">
        <v>45217</v>
      </c>
      <c r="F355" t="s">
        <v>859</v>
      </c>
      <c r="H355" t="s">
        <v>114</v>
      </c>
      <c r="I355" s="2">
        <v>45264.128761574073</v>
      </c>
      <c r="J355" t="s">
        <v>53</v>
      </c>
      <c r="L355" t="s">
        <v>18</v>
      </c>
    </row>
    <row r="356" spans="1:12" x14ac:dyDescent="0.3">
      <c r="A356" t="s">
        <v>860</v>
      </c>
      <c r="B356" t="s">
        <v>20</v>
      </c>
      <c r="C356" t="s">
        <v>270</v>
      </c>
      <c r="D356">
        <v>1</v>
      </c>
      <c r="E356" s="1">
        <v>45217</v>
      </c>
      <c r="F356" t="s">
        <v>861</v>
      </c>
      <c r="G356">
        <v>9</v>
      </c>
      <c r="H356" t="s">
        <v>114</v>
      </c>
      <c r="I356" s="2">
        <v>45218.031006944446</v>
      </c>
      <c r="J356" t="s">
        <v>17</v>
      </c>
      <c r="L356" t="s">
        <v>18</v>
      </c>
    </row>
    <row r="357" spans="1:12" x14ac:dyDescent="0.3">
      <c r="A357" t="s">
        <v>862</v>
      </c>
      <c r="B357" t="s">
        <v>99</v>
      </c>
      <c r="C357" t="s">
        <v>14</v>
      </c>
      <c r="D357">
        <v>1</v>
      </c>
      <c r="E357" s="1">
        <v>45217</v>
      </c>
      <c r="F357" t="s">
        <v>863</v>
      </c>
      <c r="G357">
        <v>391</v>
      </c>
      <c r="H357" t="s">
        <v>30</v>
      </c>
      <c r="I357" s="2">
        <v>45222.102939814817</v>
      </c>
      <c r="J357" t="s">
        <v>107</v>
      </c>
      <c r="L357" t="s">
        <v>18</v>
      </c>
    </row>
    <row r="358" spans="1:12" x14ac:dyDescent="0.3">
      <c r="A358" t="s">
        <v>46</v>
      </c>
      <c r="B358" t="s">
        <v>47</v>
      </c>
      <c r="C358" t="s">
        <v>25</v>
      </c>
      <c r="E358" s="1">
        <v>45216</v>
      </c>
      <c r="F358" t="s">
        <v>864</v>
      </c>
      <c r="G358">
        <v>3300</v>
      </c>
      <c r="H358" t="s">
        <v>16</v>
      </c>
      <c r="I358" s="2">
        <v>45216.963414351849</v>
      </c>
      <c r="J358" t="s">
        <v>17</v>
      </c>
      <c r="K358">
        <v>100</v>
      </c>
      <c r="L358" t="s">
        <v>18</v>
      </c>
    </row>
    <row r="359" spans="1:12" x14ac:dyDescent="0.3">
      <c r="A359" t="s">
        <v>865</v>
      </c>
      <c r="B359" t="s">
        <v>20</v>
      </c>
      <c r="C359" t="s">
        <v>14</v>
      </c>
      <c r="E359" s="1">
        <v>45216</v>
      </c>
      <c r="F359" t="s">
        <v>866</v>
      </c>
      <c r="G359">
        <v>5500</v>
      </c>
      <c r="H359" t="s">
        <v>36</v>
      </c>
      <c r="I359" s="2">
        <v>45216.940671296295</v>
      </c>
      <c r="J359" t="s">
        <v>17</v>
      </c>
      <c r="L359" t="s">
        <v>18</v>
      </c>
    </row>
    <row r="360" spans="1:12" x14ac:dyDescent="0.3">
      <c r="A360" t="s">
        <v>867</v>
      </c>
      <c r="B360" t="s">
        <v>20</v>
      </c>
      <c r="C360" t="s">
        <v>498</v>
      </c>
      <c r="D360">
        <v>0.03</v>
      </c>
      <c r="E360" s="1">
        <v>45215</v>
      </c>
      <c r="F360" t="s">
        <v>868</v>
      </c>
      <c r="G360">
        <v>154</v>
      </c>
      <c r="H360" t="s">
        <v>92</v>
      </c>
      <c r="I360" s="2">
        <v>45215.650300925925</v>
      </c>
      <c r="J360" t="s">
        <v>17</v>
      </c>
      <c r="K360">
        <v>660</v>
      </c>
      <c r="L360" t="s">
        <v>18</v>
      </c>
    </row>
    <row r="361" spans="1:12" x14ac:dyDescent="0.3">
      <c r="A361" t="s">
        <v>869</v>
      </c>
      <c r="B361" t="s">
        <v>858</v>
      </c>
      <c r="C361" t="s">
        <v>55</v>
      </c>
      <c r="E361" s="1">
        <v>45215</v>
      </c>
      <c r="F361" t="s">
        <v>870</v>
      </c>
      <c r="G361">
        <v>112</v>
      </c>
      <c r="H361" t="s">
        <v>30</v>
      </c>
      <c r="I361" s="2">
        <v>45216.592627314814</v>
      </c>
      <c r="J361" t="s">
        <v>53</v>
      </c>
      <c r="K361">
        <v>90</v>
      </c>
      <c r="L361" t="s">
        <v>18</v>
      </c>
    </row>
    <row r="362" spans="1:12" x14ac:dyDescent="0.3">
      <c r="A362" t="s">
        <v>871</v>
      </c>
      <c r="B362" t="s">
        <v>872</v>
      </c>
      <c r="C362" t="s">
        <v>28</v>
      </c>
      <c r="D362">
        <v>0.03</v>
      </c>
      <c r="E362" s="1">
        <v>45215</v>
      </c>
      <c r="F362" t="s">
        <v>873</v>
      </c>
      <c r="G362">
        <v>537</v>
      </c>
      <c r="H362" t="s">
        <v>404</v>
      </c>
      <c r="I362" s="2">
        <v>45219.98773148148</v>
      </c>
      <c r="J362" t="s">
        <v>17</v>
      </c>
      <c r="K362">
        <v>80</v>
      </c>
      <c r="L362" t="s">
        <v>18</v>
      </c>
    </row>
    <row r="363" spans="1:12" x14ac:dyDescent="0.3">
      <c r="A363" t="s">
        <v>874</v>
      </c>
      <c r="B363" t="s">
        <v>875</v>
      </c>
      <c r="C363" t="s">
        <v>25</v>
      </c>
      <c r="E363" s="1">
        <v>45215</v>
      </c>
      <c r="F363" t="s">
        <v>876</v>
      </c>
      <c r="G363">
        <v>229</v>
      </c>
      <c r="H363" t="s">
        <v>92</v>
      </c>
      <c r="I363" s="2">
        <v>45216.96292824074</v>
      </c>
      <c r="J363" t="s">
        <v>17</v>
      </c>
      <c r="K363">
        <v>80</v>
      </c>
      <c r="L363" t="s">
        <v>18</v>
      </c>
    </row>
    <row r="364" spans="1:12" x14ac:dyDescent="0.3">
      <c r="A364" t="s">
        <v>877</v>
      </c>
      <c r="B364" t="s">
        <v>20</v>
      </c>
      <c r="C364" t="s">
        <v>152</v>
      </c>
      <c r="D364">
        <v>0.5</v>
      </c>
      <c r="E364" s="1">
        <v>45215</v>
      </c>
      <c r="F364" t="s">
        <v>878</v>
      </c>
      <c r="H364" t="s">
        <v>92</v>
      </c>
      <c r="I364" s="2">
        <v>45216.071550925924</v>
      </c>
      <c r="J364" t="s">
        <v>17</v>
      </c>
      <c r="K364">
        <v>58</v>
      </c>
      <c r="L364" t="s">
        <v>18</v>
      </c>
    </row>
    <row r="365" spans="1:12" x14ac:dyDescent="0.3">
      <c r="A365" t="s">
        <v>879</v>
      </c>
      <c r="B365" t="s">
        <v>58</v>
      </c>
      <c r="C365" t="s">
        <v>498</v>
      </c>
      <c r="D365">
        <v>0.28000000000000003</v>
      </c>
      <c r="E365" s="1">
        <v>45215</v>
      </c>
      <c r="F365" t="s">
        <v>880</v>
      </c>
      <c r="G365">
        <v>153</v>
      </c>
      <c r="H365" t="s">
        <v>92</v>
      </c>
      <c r="I365" s="2">
        <v>45215.649583333332</v>
      </c>
      <c r="J365" t="s">
        <v>17</v>
      </c>
      <c r="L365" t="s">
        <v>18</v>
      </c>
    </row>
    <row r="366" spans="1:12" x14ac:dyDescent="0.3">
      <c r="A366" t="s">
        <v>881</v>
      </c>
      <c r="B366" t="s">
        <v>882</v>
      </c>
      <c r="C366" t="s">
        <v>21</v>
      </c>
      <c r="E366" s="1">
        <v>45214</v>
      </c>
      <c r="F366" t="s">
        <v>883</v>
      </c>
      <c r="H366" t="s">
        <v>92</v>
      </c>
      <c r="I366" s="2">
        <v>45216.07534722222</v>
      </c>
      <c r="J366" t="s">
        <v>87</v>
      </c>
      <c r="L366" t="s">
        <v>18</v>
      </c>
    </row>
    <row r="367" spans="1:12" x14ac:dyDescent="0.3">
      <c r="A367" t="s">
        <v>884</v>
      </c>
      <c r="B367" t="s">
        <v>858</v>
      </c>
      <c r="C367" t="s">
        <v>214</v>
      </c>
      <c r="E367" s="1">
        <v>45213</v>
      </c>
      <c r="F367" t="s">
        <v>885</v>
      </c>
      <c r="G367">
        <v>61</v>
      </c>
      <c r="H367" t="s">
        <v>110</v>
      </c>
      <c r="I367" s="2">
        <v>45214.841168981482</v>
      </c>
      <c r="J367" t="s">
        <v>53</v>
      </c>
      <c r="K367">
        <v>300</v>
      </c>
      <c r="L367" t="s">
        <v>18</v>
      </c>
    </row>
    <row r="368" spans="1:12" x14ac:dyDescent="0.3">
      <c r="A368" t="s">
        <v>284</v>
      </c>
      <c r="B368" t="s">
        <v>20</v>
      </c>
      <c r="C368" t="s">
        <v>285</v>
      </c>
      <c r="D368">
        <v>0.2</v>
      </c>
      <c r="E368" s="1">
        <v>45212</v>
      </c>
      <c r="F368" t="s">
        <v>886</v>
      </c>
      <c r="G368">
        <v>2400</v>
      </c>
      <c r="H368" t="s">
        <v>170</v>
      </c>
      <c r="I368" s="2">
        <v>45211.929444444446</v>
      </c>
      <c r="J368" t="s">
        <v>17</v>
      </c>
      <c r="L368" t="s">
        <v>887</v>
      </c>
    </row>
    <row r="369" spans="1:12" x14ac:dyDescent="0.3">
      <c r="A369" t="s">
        <v>888</v>
      </c>
      <c r="B369" t="s">
        <v>58</v>
      </c>
      <c r="C369" t="s">
        <v>59</v>
      </c>
      <c r="E369" s="1">
        <v>45212</v>
      </c>
      <c r="F369" t="s">
        <v>889</v>
      </c>
      <c r="H369" t="s">
        <v>18</v>
      </c>
      <c r="I369" s="2">
        <v>45216.659328703703</v>
      </c>
      <c r="J369" t="s">
        <v>17</v>
      </c>
      <c r="L369" t="s">
        <v>889</v>
      </c>
    </row>
    <row r="370" spans="1:12" x14ac:dyDescent="0.3">
      <c r="A370" t="s">
        <v>890</v>
      </c>
      <c r="B370" t="s">
        <v>151</v>
      </c>
      <c r="C370" t="s">
        <v>458</v>
      </c>
      <c r="D370">
        <v>0.02</v>
      </c>
      <c r="E370" s="1">
        <v>45211</v>
      </c>
      <c r="F370" t="s">
        <v>891</v>
      </c>
      <c r="H370" t="s">
        <v>16</v>
      </c>
      <c r="I370" s="2">
        <v>45212.682222222225</v>
      </c>
      <c r="J370" t="s">
        <v>17</v>
      </c>
      <c r="K370">
        <v>1258</v>
      </c>
      <c r="L370" t="s">
        <v>18</v>
      </c>
    </row>
    <row r="371" spans="1:12" x14ac:dyDescent="0.3">
      <c r="A371" t="s">
        <v>892</v>
      </c>
      <c r="B371" t="s">
        <v>20</v>
      </c>
      <c r="C371" t="s">
        <v>28</v>
      </c>
      <c r="D371">
        <v>0.14000000000000001</v>
      </c>
      <c r="E371" s="1">
        <v>45211</v>
      </c>
      <c r="F371" t="s">
        <v>893</v>
      </c>
      <c r="G371">
        <v>392</v>
      </c>
      <c r="H371" t="s">
        <v>16</v>
      </c>
      <c r="I371" s="2">
        <v>45212.682789351849</v>
      </c>
      <c r="J371" t="s">
        <v>17</v>
      </c>
      <c r="K371">
        <v>172</v>
      </c>
      <c r="L371" t="s">
        <v>18</v>
      </c>
    </row>
    <row r="372" spans="1:12" x14ac:dyDescent="0.3">
      <c r="A372" t="s">
        <v>894</v>
      </c>
      <c r="B372" t="s">
        <v>20</v>
      </c>
      <c r="C372" t="s">
        <v>112</v>
      </c>
      <c r="D372">
        <v>0.28000000000000003</v>
      </c>
      <c r="E372" s="1">
        <v>45211</v>
      </c>
      <c r="F372" t="s">
        <v>895</v>
      </c>
      <c r="G372">
        <v>272</v>
      </c>
      <c r="H372" t="s">
        <v>16</v>
      </c>
      <c r="I372" s="2">
        <v>45211.642222222225</v>
      </c>
      <c r="J372" t="s">
        <v>17</v>
      </c>
      <c r="K372">
        <v>84</v>
      </c>
      <c r="L372" t="s">
        <v>18</v>
      </c>
    </row>
    <row r="373" spans="1:12" x14ac:dyDescent="0.3">
      <c r="A373" t="s">
        <v>896</v>
      </c>
      <c r="B373" t="s">
        <v>20</v>
      </c>
      <c r="C373" t="s">
        <v>661</v>
      </c>
      <c r="D373">
        <v>0.2</v>
      </c>
      <c r="E373" s="1">
        <v>45210</v>
      </c>
      <c r="F373" t="s">
        <v>897</v>
      </c>
      <c r="G373">
        <v>86</v>
      </c>
      <c r="H373" t="s">
        <v>110</v>
      </c>
      <c r="I373" s="2">
        <v>45211.639039351852</v>
      </c>
      <c r="J373" t="s">
        <v>17</v>
      </c>
      <c r="K373">
        <v>20</v>
      </c>
      <c r="L373" t="s">
        <v>18</v>
      </c>
    </row>
    <row r="374" spans="1:12" x14ac:dyDescent="0.3">
      <c r="A374" t="s">
        <v>898</v>
      </c>
      <c r="B374" t="s">
        <v>899</v>
      </c>
      <c r="C374" t="s">
        <v>173</v>
      </c>
      <c r="E374" s="1">
        <v>45210</v>
      </c>
      <c r="F374" t="s">
        <v>900</v>
      </c>
      <c r="G374">
        <v>658</v>
      </c>
      <c r="H374" t="s">
        <v>197</v>
      </c>
      <c r="I374" s="2">
        <v>45211.64303240741</v>
      </c>
      <c r="J374" t="s">
        <v>789</v>
      </c>
      <c r="L374" t="s">
        <v>18</v>
      </c>
    </row>
    <row r="375" spans="1:12" x14ac:dyDescent="0.3">
      <c r="A375" t="s">
        <v>901</v>
      </c>
      <c r="B375" t="s">
        <v>902</v>
      </c>
      <c r="C375" t="s">
        <v>28</v>
      </c>
      <c r="E375" s="1">
        <v>45209</v>
      </c>
      <c r="F375" t="s">
        <v>903</v>
      </c>
      <c r="G375">
        <v>727</v>
      </c>
      <c r="H375" t="s">
        <v>63</v>
      </c>
      <c r="I375" s="2">
        <v>45338.779039351852</v>
      </c>
      <c r="J375" t="s">
        <v>904</v>
      </c>
      <c r="K375">
        <v>180</v>
      </c>
      <c r="L375" t="s">
        <v>905</v>
      </c>
    </row>
    <row r="376" spans="1:12" x14ac:dyDescent="0.3">
      <c r="A376" t="s">
        <v>361</v>
      </c>
      <c r="B376" t="s">
        <v>362</v>
      </c>
      <c r="C376" t="s">
        <v>55</v>
      </c>
      <c r="E376" s="1">
        <v>45208</v>
      </c>
      <c r="F376" t="s">
        <v>906</v>
      </c>
      <c r="G376">
        <v>79</v>
      </c>
      <c r="H376" t="s">
        <v>16</v>
      </c>
      <c r="I376" s="2">
        <v>45214.842488425929</v>
      </c>
      <c r="J376" t="s">
        <v>17</v>
      </c>
      <c r="K376">
        <v>558</v>
      </c>
      <c r="L376" t="s">
        <v>18</v>
      </c>
    </row>
    <row r="377" spans="1:12" x14ac:dyDescent="0.3">
      <c r="A377" t="s">
        <v>61</v>
      </c>
      <c r="B377" t="s">
        <v>20</v>
      </c>
      <c r="C377" t="s">
        <v>59</v>
      </c>
      <c r="D377">
        <v>0.05</v>
      </c>
      <c r="E377" s="1">
        <v>45208</v>
      </c>
      <c r="F377" t="s">
        <v>907</v>
      </c>
      <c r="G377">
        <v>522</v>
      </c>
      <c r="H377" t="s">
        <v>63</v>
      </c>
      <c r="I377" s="2">
        <v>45224.172233796293</v>
      </c>
      <c r="J377" t="s">
        <v>17</v>
      </c>
      <c r="K377">
        <v>114</v>
      </c>
      <c r="L377" t="s">
        <v>18</v>
      </c>
    </row>
    <row r="378" spans="1:12" x14ac:dyDescent="0.3">
      <c r="A378" t="s">
        <v>908</v>
      </c>
      <c r="B378" t="s">
        <v>47</v>
      </c>
      <c r="C378" t="s">
        <v>704</v>
      </c>
      <c r="E378" s="1">
        <v>45208</v>
      </c>
      <c r="F378" t="s">
        <v>909</v>
      </c>
      <c r="G378">
        <v>167</v>
      </c>
      <c r="H378" t="s">
        <v>18</v>
      </c>
      <c r="I378" s="2">
        <v>45208.644421296296</v>
      </c>
      <c r="J378" t="s">
        <v>17</v>
      </c>
      <c r="K378">
        <v>40</v>
      </c>
      <c r="L378" t="s">
        <v>18</v>
      </c>
    </row>
    <row r="379" spans="1:12" x14ac:dyDescent="0.3">
      <c r="A379" t="s">
        <v>910</v>
      </c>
      <c r="B379" t="s">
        <v>20</v>
      </c>
      <c r="C379" t="s">
        <v>28</v>
      </c>
      <c r="D379">
        <v>1</v>
      </c>
      <c r="E379" s="1">
        <v>45208</v>
      </c>
      <c r="F379" t="s">
        <v>911</v>
      </c>
      <c r="H379" t="s">
        <v>18</v>
      </c>
      <c r="I379" s="2">
        <v>45209.626319444447</v>
      </c>
      <c r="J379" t="s">
        <v>17</v>
      </c>
      <c r="L379" t="s">
        <v>18</v>
      </c>
    </row>
    <row r="380" spans="1:12" x14ac:dyDescent="0.3">
      <c r="A380" t="s">
        <v>912</v>
      </c>
      <c r="B380" t="s">
        <v>18</v>
      </c>
      <c r="C380" t="s">
        <v>21</v>
      </c>
      <c r="D380">
        <v>0.6</v>
      </c>
      <c r="E380" s="1">
        <v>45208</v>
      </c>
      <c r="F380" t="s">
        <v>913</v>
      </c>
      <c r="H380" t="s">
        <v>92</v>
      </c>
      <c r="I380" s="2">
        <v>45214.840416666666</v>
      </c>
      <c r="J380" t="s">
        <v>17</v>
      </c>
      <c r="L380" t="s">
        <v>18</v>
      </c>
    </row>
    <row r="381" spans="1:12" x14ac:dyDescent="0.3">
      <c r="A381" t="s">
        <v>914</v>
      </c>
      <c r="B381" t="s">
        <v>915</v>
      </c>
      <c r="C381" t="s">
        <v>25</v>
      </c>
      <c r="D381">
        <v>0.09</v>
      </c>
      <c r="E381" s="1">
        <v>45206</v>
      </c>
      <c r="F381" t="s">
        <v>916</v>
      </c>
      <c r="H381" t="s">
        <v>197</v>
      </c>
      <c r="I381" s="2">
        <v>45282.965497685182</v>
      </c>
      <c r="J381" t="s">
        <v>17</v>
      </c>
      <c r="K381">
        <v>75</v>
      </c>
      <c r="L381" t="s">
        <v>18</v>
      </c>
    </row>
    <row r="382" spans="1:12" x14ac:dyDescent="0.3">
      <c r="A382" t="s">
        <v>917</v>
      </c>
      <c r="B382" t="s">
        <v>20</v>
      </c>
      <c r="C382" t="s">
        <v>458</v>
      </c>
      <c r="D382">
        <v>0.04</v>
      </c>
      <c r="E382" s="1">
        <v>45205</v>
      </c>
      <c r="F382" t="s">
        <v>918</v>
      </c>
      <c r="G382">
        <v>39</v>
      </c>
      <c r="H382" t="s">
        <v>16</v>
      </c>
      <c r="I382" s="2">
        <v>45300.987638888888</v>
      </c>
      <c r="J382" t="s">
        <v>17</v>
      </c>
      <c r="K382">
        <v>440</v>
      </c>
      <c r="L382" t="s">
        <v>18</v>
      </c>
    </row>
    <row r="383" spans="1:12" x14ac:dyDescent="0.3">
      <c r="A383" t="s">
        <v>919</v>
      </c>
      <c r="B383" t="s">
        <v>13</v>
      </c>
      <c r="C383" t="s">
        <v>28</v>
      </c>
      <c r="D383">
        <v>0.05</v>
      </c>
      <c r="E383" s="1">
        <v>45205</v>
      </c>
      <c r="F383" t="s">
        <v>920</v>
      </c>
      <c r="G383">
        <v>54</v>
      </c>
      <c r="H383" t="s">
        <v>197</v>
      </c>
      <c r="I383" s="2">
        <v>45205.96402777778</v>
      </c>
      <c r="J383" t="s">
        <v>17</v>
      </c>
      <c r="K383">
        <v>80</v>
      </c>
      <c r="L383" t="s">
        <v>18</v>
      </c>
    </row>
    <row r="384" spans="1:12" x14ac:dyDescent="0.3">
      <c r="A384" t="s">
        <v>921</v>
      </c>
      <c r="B384" t="s">
        <v>20</v>
      </c>
      <c r="C384" t="s">
        <v>21</v>
      </c>
      <c r="D384">
        <v>0.09</v>
      </c>
      <c r="E384" s="1">
        <v>45205</v>
      </c>
      <c r="F384" t="s">
        <v>922</v>
      </c>
      <c r="G384">
        <v>42</v>
      </c>
      <c r="H384" t="s">
        <v>110</v>
      </c>
      <c r="I384" s="2">
        <v>45206.674155092594</v>
      </c>
      <c r="J384" t="s">
        <v>17</v>
      </c>
      <c r="L384" t="s">
        <v>18</v>
      </c>
    </row>
    <row r="385" spans="1:12" x14ac:dyDescent="0.3">
      <c r="A385" t="s">
        <v>923</v>
      </c>
      <c r="B385" t="s">
        <v>58</v>
      </c>
      <c r="C385" t="s">
        <v>28</v>
      </c>
      <c r="D385">
        <v>1</v>
      </c>
      <c r="E385" s="1">
        <v>45205</v>
      </c>
      <c r="F385" t="s">
        <v>924</v>
      </c>
      <c r="G385">
        <v>86</v>
      </c>
      <c r="H385" t="s">
        <v>18</v>
      </c>
      <c r="I385" s="2">
        <v>45207.141608796293</v>
      </c>
      <c r="J385" t="s">
        <v>17</v>
      </c>
      <c r="L385" t="s">
        <v>18</v>
      </c>
    </row>
    <row r="386" spans="1:12" x14ac:dyDescent="0.3">
      <c r="A386" t="s">
        <v>925</v>
      </c>
      <c r="B386" t="s">
        <v>20</v>
      </c>
      <c r="C386" t="s">
        <v>14</v>
      </c>
      <c r="D386">
        <v>1</v>
      </c>
      <c r="E386" s="1">
        <v>45205</v>
      </c>
      <c r="F386" t="s">
        <v>926</v>
      </c>
      <c r="G386">
        <v>504</v>
      </c>
      <c r="H386" t="s">
        <v>16</v>
      </c>
      <c r="I386" s="2">
        <v>45207.142210648148</v>
      </c>
      <c r="J386" t="s">
        <v>17</v>
      </c>
      <c r="L386" t="s">
        <v>18</v>
      </c>
    </row>
    <row r="387" spans="1:12" x14ac:dyDescent="0.3">
      <c r="A387" t="s">
        <v>927</v>
      </c>
      <c r="B387" t="s">
        <v>247</v>
      </c>
      <c r="C387" t="s">
        <v>90</v>
      </c>
      <c r="E387" s="1">
        <v>45205</v>
      </c>
      <c r="F387" t="s">
        <v>928</v>
      </c>
      <c r="G387">
        <v>450</v>
      </c>
      <c r="H387" t="s">
        <v>18</v>
      </c>
      <c r="I387" s="2">
        <v>45205.964675925927</v>
      </c>
      <c r="J387" t="s">
        <v>17</v>
      </c>
      <c r="L387" t="s">
        <v>18</v>
      </c>
    </row>
    <row r="388" spans="1:12" x14ac:dyDescent="0.3">
      <c r="A388" t="s">
        <v>929</v>
      </c>
      <c r="B388" t="s">
        <v>20</v>
      </c>
      <c r="C388" t="s">
        <v>158</v>
      </c>
      <c r="E388" s="1">
        <v>45204</v>
      </c>
      <c r="F388" t="s">
        <v>930</v>
      </c>
      <c r="G388">
        <v>516</v>
      </c>
      <c r="H388" t="s">
        <v>16</v>
      </c>
      <c r="I388" s="2">
        <v>45205.646979166668</v>
      </c>
      <c r="J388" t="s">
        <v>17</v>
      </c>
      <c r="K388">
        <v>185</v>
      </c>
      <c r="L388" t="s">
        <v>18</v>
      </c>
    </row>
    <row r="389" spans="1:12" x14ac:dyDescent="0.3">
      <c r="A389" t="s">
        <v>931</v>
      </c>
      <c r="B389" t="s">
        <v>646</v>
      </c>
      <c r="C389" t="s">
        <v>55</v>
      </c>
      <c r="E389" s="1">
        <v>45204</v>
      </c>
      <c r="F389" t="s">
        <v>932</v>
      </c>
      <c r="G389">
        <v>315</v>
      </c>
      <c r="H389" t="s">
        <v>170</v>
      </c>
      <c r="I389" s="2">
        <v>45205.647997685184</v>
      </c>
      <c r="J389" t="s">
        <v>53</v>
      </c>
      <c r="K389">
        <v>50</v>
      </c>
      <c r="L389" t="s">
        <v>18</v>
      </c>
    </row>
    <row r="390" spans="1:12" x14ac:dyDescent="0.3">
      <c r="A390" t="s">
        <v>933</v>
      </c>
      <c r="B390" t="s">
        <v>20</v>
      </c>
      <c r="C390" t="s">
        <v>214</v>
      </c>
      <c r="D390">
        <v>0.14000000000000001</v>
      </c>
      <c r="E390" s="1">
        <v>45204</v>
      </c>
      <c r="F390" t="s">
        <v>934</v>
      </c>
      <c r="G390">
        <v>8</v>
      </c>
      <c r="H390" t="s">
        <v>92</v>
      </c>
      <c r="I390" s="2">
        <v>45205.649537037039</v>
      </c>
      <c r="J390" t="s">
        <v>17</v>
      </c>
      <c r="K390">
        <v>29</v>
      </c>
      <c r="L390" t="s">
        <v>18</v>
      </c>
    </row>
    <row r="391" spans="1:12" x14ac:dyDescent="0.3">
      <c r="A391" t="s">
        <v>935</v>
      </c>
      <c r="B391" t="s">
        <v>47</v>
      </c>
      <c r="C391" t="s">
        <v>498</v>
      </c>
      <c r="D391">
        <v>7.0000000000000007E-2</v>
      </c>
      <c r="E391" s="1">
        <v>45204</v>
      </c>
      <c r="F391" t="s">
        <v>936</v>
      </c>
      <c r="H391" t="s">
        <v>30</v>
      </c>
      <c r="I391" s="2">
        <v>45205.647314814814</v>
      </c>
      <c r="J391" t="s">
        <v>17</v>
      </c>
      <c r="K391">
        <v>16</v>
      </c>
      <c r="L391" t="s">
        <v>18</v>
      </c>
    </row>
    <row r="392" spans="1:12" x14ac:dyDescent="0.3">
      <c r="A392" t="s">
        <v>937</v>
      </c>
      <c r="B392" t="s">
        <v>84</v>
      </c>
      <c r="C392" t="s">
        <v>14</v>
      </c>
      <c r="D392">
        <v>0.25</v>
      </c>
      <c r="E392" s="1">
        <v>45204</v>
      </c>
      <c r="F392" t="s">
        <v>938</v>
      </c>
      <c r="G392">
        <v>629</v>
      </c>
      <c r="H392" t="s">
        <v>16</v>
      </c>
      <c r="I392" s="2">
        <v>45210.119733796295</v>
      </c>
      <c r="J392" t="s">
        <v>87</v>
      </c>
      <c r="L392" t="s">
        <v>18</v>
      </c>
    </row>
    <row r="393" spans="1:12" x14ac:dyDescent="0.3">
      <c r="A393" t="s">
        <v>939</v>
      </c>
      <c r="B393" t="s">
        <v>554</v>
      </c>
      <c r="C393" t="s">
        <v>90</v>
      </c>
      <c r="D393">
        <v>0.12</v>
      </c>
      <c r="E393" s="1">
        <v>45204</v>
      </c>
      <c r="F393" t="s">
        <v>940</v>
      </c>
      <c r="G393">
        <v>577</v>
      </c>
      <c r="H393" t="s">
        <v>30</v>
      </c>
      <c r="I393" s="2">
        <v>45205.648796296293</v>
      </c>
      <c r="J393" t="s">
        <v>556</v>
      </c>
      <c r="L393" t="s">
        <v>18</v>
      </c>
    </row>
    <row r="394" spans="1:12" x14ac:dyDescent="0.3">
      <c r="A394" t="s">
        <v>941</v>
      </c>
      <c r="B394" t="s">
        <v>651</v>
      </c>
      <c r="C394" t="s">
        <v>152</v>
      </c>
      <c r="D394">
        <v>0.14000000000000001</v>
      </c>
      <c r="E394" s="1">
        <v>45203</v>
      </c>
      <c r="F394" t="s">
        <v>942</v>
      </c>
      <c r="G394">
        <v>400</v>
      </c>
      <c r="H394" t="s">
        <v>92</v>
      </c>
      <c r="I394" s="2">
        <v>45203.735405092593</v>
      </c>
      <c r="J394" t="s">
        <v>17</v>
      </c>
      <c r="K394">
        <v>780</v>
      </c>
      <c r="L394" t="s">
        <v>18</v>
      </c>
    </row>
    <row r="395" spans="1:12" x14ac:dyDescent="0.3">
      <c r="A395" t="s">
        <v>943</v>
      </c>
      <c r="B395" t="s">
        <v>944</v>
      </c>
      <c r="C395" t="s">
        <v>25</v>
      </c>
      <c r="D395">
        <v>0.3</v>
      </c>
      <c r="E395" s="1">
        <v>45203</v>
      </c>
      <c r="F395" t="s">
        <v>945</v>
      </c>
      <c r="G395">
        <v>730</v>
      </c>
      <c r="H395" t="s">
        <v>18</v>
      </c>
      <c r="I395" s="2">
        <v>45203.734490740739</v>
      </c>
      <c r="J395" t="s">
        <v>216</v>
      </c>
      <c r="K395">
        <v>250</v>
      </c>
      <c r="L395" t="s">
        <v>18</v>
      </c>
    </row>
    <row r="396" spans="1:12" x14ac:dyDescent="0.3">
      <c r="A396" t="s">
        <v>946</v>
      </c>
      <c r="B396" t="s">
        <v>13</v>
      </c>
      <c r="C396" t="s">
        <v>14</v>
      </c>
      <c r="E396" s="1">
        <v>45203</v>
      </c>
      <c r="F396" t="s">
        <v>947</v>
      </c>
      <c r="G396">
        <v>916</v>
      </c>
      <c r="H396" t="s">
        <v>16</v>
      </c>
      <c r="I396" s="2">
        <v>45203.977916666663</v>
      </c>
      <c r="J396" t="s">
        <v>17</v>
      </c>
      <c r="L396" t="s">
        <v>18</v>
      </c>
    </row>
    <row r="397" spans="1:12" x14ac:dyDescent="0.3">
      <c r="A397" t="s">
        <v>253</v>
      </c>
      <c r="B397" t="s">
        <v>20</v>
      </c>
      <c r="C397" t="s">
        <v>28</v>
      </c>
      <c r="E397" s="1">
        <v>45203</v>
      </c>
      <c r="F397" t="s">
        <v>948</v>
      </c>
      <c r="G397">
        <v>150</v>
      </c>
      <c r="H397" t="s">
        <v>16</v>
      </c>
      <c r="I397" s="2">
        <v>45203.940949074073</v>
      </c>
      <c r="J397" t="s">
        <v>17</v>
      </c>
      <c r="L397" t="s">
        <v>18</v>
      </c>
    </row>
    <row r="398" spans="1:12" x14ac:dyDescent="0.3">
      <c r="A398" t="s">
        <v>949</v>
      </c>
      <c r="B398" t="s">
        <v>20</v>
      </c>
      <c r="C398" t="s">
        <v>21</v>
      </c>
      <c r="E398" s="1">
        <v>45203</v>
      </c>
      <c r="F398" t="s">
        <v>950</v>
      </c>
      <c r="G398">
        <v>26000</v>
      </c>
      <c r="H398" t="s">
        <v>16</v>
      </c>
      <c r="I398" s="2">
        <v>45203.10056712963</v>
      </c>
      <c r="J398" t="s">
        <v>17</v>
      </c>
      <c r="L398" t="s">
        <v>18</v>
      </c>
    </row>
    <row r="399" spans="1:12" x14ac:dyDescent="0.3">
      <c r="A399" t="s">
        <v>951</v>
      </c>
      <c r="B399" t="s">
        <v>84</v>
      </c>
      <c r="C399" t="s">
        <v>158</v>
      </c>
      <c r="E399" s="1">
        <v>45202</v>
      </c>
      <c r="F399" t="s">
        <v>952</v>
      </c>
      <c r="H399" t="s">
        <v>18</v>
      </c>
      <c r="I399" s="2">
        <v>45207.139224537037</v>
      </c>
      <c r="J399" t="s">
        <v>87</v>
      </c>
      <c r="L399" t="s">
        <v>18</v>
      </c>
    </row>
    <row r="400" spans="1:12" x14ac:dyDescent="0.3">
      <c r="A400" t="s">
        <v>953</v>
      </c>
      <c r="B400" t="s">
        <v>20</v>
      </c>
      <c r="C400" t="s">
        <v>297</v>
      </c>
      <c r="E400" s="1">
        <v>45202</v>
      </c>
      <c r="F400" t="s">
        <v>954</v>
      </c>
      <c r="G400">
        <v>152</v>
      </c>
      <c r="H400" t="s">
        <v>30</v>
      </c>
      <c r="I400" s="2">
        <v>45203.726886574077</v>
      </c>
      <c r="J400" t="s">
        <v>17</v>
      </c>
      <c r="L400" t="s">
        <v>18</v>
      </c>
    </row>
    <row r="401" spans="1:12" x14ac:dyDescent="0.3">
      <c r="A401" t="s">
        <v>442</v>
      </c>
      <c r="B401" t="s">
        <v>20</v>
      </c>
      <c r="C401" t="s">
        <v>21</v>
      </c>
      <c r="E401" s="1">
        <v>45202</v>
      </c>
      <c r="F401" t="s">
        <v>955</v>
      </c>
      <c r="G401">
        <v>35</v>
      </c>
      <c r="H401" t="s">
        <v>92</v>
      </c>
      <c r="I401" s="2">
        <v>45203.099918981483</v>
      </c>
      <c r="J401" t="s">
        <v>17</v>
      </c>
      <c r="L401" t="s">
        <v>18</v>
      </c>
    </row>
    <row r="402" spans="1:12" x14ac:dyDescent="0.3">
      <c r="A402" t="s">
        <v>956</v>
      </c>
      <c r="B402" t="s">
        <v>58</v>
      </c>
      <c r="C402" t="s">
        <v>90</v>
      </c>
      <c r="D402">
        <v>0.15</v>
      </c>
      <c r="E402" s="1">
        <v>45201</v>
      </c>
      <c r="F402" t="s">
        <v>957</v>
      </c>
      <c r="G402">
        <v>536</v>
      </c>
      <c r="H402" t="s">
        <v>147</v>
      </c>
      <c r="I402" s="2">
        <v>45203.066979166666</v>
      </c>
      <c r="J402" t="s">
        <v>17</v>
      </c>
      <c r="K402">
        <v>150</v>
      </c>
      <c r="L402" t="s">
        <v>18</v>
      </c>
    </row>
    <row r="403" spans="1:12" x14ac:dyDescent="0.3">
      <c r="A403" t="s">
        <v>958</v>
      </c>
      <c r="B403" t="s">
        <v>20</v>
      </c>
      <c r="C403" t="s">
        <v>28</v>
      </c>
      <c r="D403">
        <v>0.4</v>
      </c>
      <c r="E403" s="1">
        <v>45201</v>
      </c>
      <c r="F403" t="s">
        <v>959</v>
      </c>
      <c r="G403">
        <v>50</v>
      </c>
      <c r="H403" t="s">
        <v>110</v>
      </c>
      <c r="I403" s="2">
        <v>45205.962685185186</v>
      </c>
      <c r="J403" t="s">
        <v>17</v>
      </c>
      <c r="K403">
        <v>86</v>
      </c>
      <c r="L403" t="s">
        <v>18</v>
      </c>
    </row>
    <row r="404" spans="1:12" x14ac:dyDescent="0.3">
      <c r="A404" t="s">
        <v>960</v>
      </c>
      <c r="B404" t="s">
        <v>20</v>
      </c>
      <c r="C404" t="s">
        <v>90</v>
      </c>
      <c r="D404">
        <v>0.37</v>
      </c>
      <c r="E404" s="1">
        <v>45201</v>
      </c>
      <c r="F404" t="s">
        <v>961</v>
      </c>
      <c r="G404">
        <v>70</v>
      </c>
      <c r="H404" t="s">
        <v>63</v>
      </c>
      <c r="I404" s="2">
        <v>45203.067453703705</v>
      </c>
      <c r="J404" t="s">
        <v>17</v>
      </c>
      <c r="K404">
        <v>26</v>
      </c>
      <c r="L404" t="s">
        <v>18</v>
      </c>
    </row>
    <row r="405" spans="1:12" x14ac:dyDescent="0.3">
      <c r="A405" t="s">
        <v>962</v>
      </c>
      <c r="B405" t="s">
        <v>349</v>
      </c>
      <c r="C405" t="s">
        <v>173</v>
      </c>
      <c r="D405">
        <v>1</v>
      </c>
      <c r="E405" s="1">
        <v>45201</v>
      </c>
      <c r="F405" t="s">
        <v>963</v>
      </c>
      <c r="G405">
        <v>428</v>
      </c>
      <c r="H405" t="s">
        <v>16</v>
      </c>
      <c r="I405" s="2">
        <v>45203.098113425927</v>
      </c>
      <c r="J405" t="s">
        <v>17</v>
      </c>
      <c r="L405" t="s">
        <v>18</v>
      </c>
    </row>
    <row r="406" spans="1:12" x14ac:dyDescent="0.3">
      <c r="A406" t="s">
        <v>964</v>
      </c>
      <c r="B406" t="s">
        <v>311</v>
      </c>
      <c r="C406" t="s">
        <v>14</v>
      </c>
      <c r="E406" s="1">
        <v>45201</v>
      </c>
      <c r="F406" t="s">
        <v>965</v>
      </c>
      <c r="G406">
        <v>127</v>
      </c>
      <c r="H406" t="s">
        <v>16</v>
      </c>
      <c r="I406" s="2">
        <v>45201.660115740742</v>
      </c>
      <c r="J406" t="s">
        <v>141</v>
      </c>
      <c r="L406" t="s">
        <v>966</v>
      </c>
    </row>
    <row r="407" spans="1:12" x14ac:dyDescent="0.3">
      <c r="A407" t="s">
        <v>967</v>
      </c>
      <c r="B407" t="s">
        <v>20</v>
      </c>
      <c r="C407" t="s">
        <v>28</v>
      </c>
      <c r="D407">
        <v>0.12</v>
      </c>
      <c r="E407" s="1">
        <v>45198</v>
      </c>
      <c r="F407" t="s">
        <v>968</v>
      </c>
      <c r="G407">
        <v>123</v>
      </c>
      <c r="H407" t="s">
        <v>110</v>
      </c>
      <c r="I407" s="2">
        <v>45201.674293981479</v>
      </c>
      <c r="J407" t="s">
        <v>17</v>
      </c>
      <c r="K407">
        <v>28</v>
      </c>
      <c r="L407" t="s">
        <v>969</v>
      </c>
    </row>
    <row r="408" spans="1:12" x14ac:dyDescent="0.3">
      <c r="A408" t="s">
        <v>970</v>
      </c>
      <c r="B408" t="s">
        <v>139</v>
      </c>
      <c r="C408" t="s">
        <v>28</v>
      </c>
      <c r="E408" s="1">
        <v>45198</v>
      </c>
      <c r="F408" t="s">
        <v>971</v>
      </c>
      <c r="G408">
        <v>1700</v>
      </c>
      <c r="H408" t="s">
        <v>170</v>
      </c>
      <c r="I408" s="2">
        <v>45198.88486111111</v>
      </c>
      <c r="J408" t="s">
        <v>141</v>
      </c>
      <c r="K408">
        <v>14</v>
      </c>
      <c r="L408" t="s">
        <v>18</v>
      </c>
    </row>
    <row r="409" spans="1:12" x14ac:dyDescent="0.3">
      <c r="A409" t="s">
        <v>972</v>
      </c>
      <c r="B409" t="s">
        <v>410</v>
      </c>
      <c r="C409" t="s">
        <v>177</v>
      </c>
      <c r="E409" s="1">
        <v>45198</v>
      </c>
      <c r="F409" t="s">
        <v>973</v>
      </c>
      <c r="G409">
        <v>5</v>
      </c>
      <c r="H409" t="s">
        <v>86</v>
      </c>
      <c r="I409" s="2">
        <v>45198.891539351855</v>
      </c>
      <c r="J409" t="s">
        <v>216</v>
      </c>
      <c r="K409">
        <v>9</v>
      </c>
      <c r="L409" t="s">
        <v>18</v>
      </c>
    </row>
    <row r="410" spans="1:12" x14ac:dyDescent="0.3">
      <c r="A410" t="s">
        <v>974</v>
      </c>
      <c r="B410" t="s">
        <v>410</v>
      </c>
      <c r="C410" t="s">
        <v>297</v>
      </c>
      <c r="E410" s="1">
        <v>45198</v>
      </c>
      <c r="F410" t="s">
        <v>973</v>
      </c>
      <c r="G410">
        <v>178</v>
      </c>
      <c r="H410" t="s">
        <v>63</v>
      </c>
      <c r="I410" s="2">
        <v>45198.890949074077</v>
      </c>
      <c r="J410" t="s">
        <v>216</v>
      </c>
      <c r="L410" t="s">
        <v>18</v>
      </c>
    </row>
    <row r="411" spans="1:12" x14ac:dyDescent="0.3">
      <c r="A411" t="s">
        <v>975</v>
      </c>
      <c r="B411" t="s">
        <v>976</v>
      </c>
      <c r="C411" t="s">
        <v>21</v>
      </c>
      <c r="D411">
        <v>0.16</v>
      </c>
      <c r="E411" s="1">
        <v>45197</v>
      </c>
      <c r="F411" t="s">
        <v>977</v>
      </c>
      <c r="G411">
        <v>6400</v>
      </c>
      <c r="H411" t="s">
        <v>18</v>
      </c>
      <c r="I411" s="2">
        <v>45197.771874999999</v>
      </c>
      <c r="J411" t="s">
        <v>17</v>
      </c>
      <c r="K411">
        <v>870</v>
      </c>
      <c r="L411" t="s">
        <v>18</v>
      </c>
    </row>
    <row r="412" spans="1:12" x14ac:dyDescent="0.3">
      <c r="A412" t="s">
        <v>978</v>
      </c>
      <c r="B412" t="s">
        <v>58</v>
      </c>
      <c r="C412" t="s">
        <v>208</v>
      </c>
      <c r="E412" s="1">
        <v>45197</v>
      </c>
      <c r="F412" t="s">
        <v>979</v>
      </c>
      <c r="G412">
        <v>75</v>
      </c>
      <c r="H412" t="s">
        <v>92</v>
      </c>
      <c r="I412" s="2">
        <v>45198.113564814812</v>
      </c>
      <c r="J412" t="s">
        <v>17</v>
      </c>
      <c r="K412">
        <v>120</v>
      </c>
      <c r="L412" t="s">
        <v>18</v>
      </c>
    </row>
    <row r="413" spans="1:12" x14ac:dyDescent="0.3">
      <c r="A413" t="s">
        <v>348</v>
      </c>
      <c r="B413" t="s">
        <v>349</v>
      </c>
      <c r="C413" t="s">
        <v>214</v>
      </c>
      <c r="E413" s="1">
        <v>45197</v>
      </c>
      <c r="F413" t="s">
        <v>980</v>
      </c>
      <c r="G413">
        <v>426</v>
      </c>
      <c r="H413" t="s">
        <v>16</v>
      </c>
      <c r="I413" s="2">
        <v>45198.965717592589</v>
      </c>
      <c r="J413" t="s">
        <v>17</v>
      </c>
      <c r="L413" t="s">
        <v>18</v>
      </c>
    </row>
    <row r="414" spans="1:12" x14ac:dyDescent="0.3">
      <c r="A414" t="s">
        <v>981</v>
      </c>
      <c r="B414" t="s">
        <v>139</v>
      </c>
      <c r="C414" t="s">
        <v>55</v>
      </c>
      <c r="D414">
        <v>1</v>
      </c>
      <c r="E414" s="1">
        <v>45197</v>
      </c>
      <c r="F414" t="s">
        <v>982</v>
      </c>
      <c r="H414" t="s">
        <v>92</v>
      </c>
      <c r="I414" s="2">
        <v>45198.114745370367</v>
      </c>
      <c r="J414" t="s">
        <v>17</v>
      </c>
      <c r="L414" t="s">
        <v>18</v>
      </c>
    </row>
    <row r="415" spans="1:12" x14ac:dyDescent="0.3">
      <c r="A415" t="s">
        <v>188</v>
      </c>
      <c r="B415" t="s">
        <v>13</v>
      </c>
      <c r="C415" t="s">
        <v>21</v>
      </c>
      <c r="E415" s="1">
        <v>45196</v>
      </c>
      <c r="F415" t="s">
        <v>983</v>
      </c>
      <c r="G415">
        <v>4900</v>
      </c>
      <c r="H415" t="s">
        <v>16</v>
      </c>
      <c r="I415" s="2">
        <v>45197.002546296295</v>
      </c>
      <c r="J415" t="s">
        <v>17</v>
      </c>
      <c r="K415">
        <v>170</v>
      </c>
      <c r="L415" t="s">
        <v>18</v>
      </c>
    </row>
    <row r="416" spans="1:12" x14ac:dyDescent="0.3">
      <c r="A416" t="s">
        <v>984</v>
      </c>
      <c r="B416" t="s">
        <v>145</v>
      </c>
      <c r="C416" t="s">
        <v>28</v>
      </c>
      <c r="D416">
        <v>0.1</v>
      </c>
      <c r="E416" s="1">
        <v>45196</v>
      </c>
      <c r="F416" t="s">
        <v>985</v>
      </c>
      <c r="G416">
        <v>137</v>
      </c>
      <c r="H416" t="s">
        <v>30</v>
      </c>
      <c r="I416" s="2">
        <v>45197.000983796293</v>
      </c>
      <c r="J416" t="s">
        <v>53</v>
      </c>
      <c r="K416">
        <v>30</v>
      </c>
      <c r="L416" t="s">
        <v>18</v>
      </c>
    </row>
    <row r="417" spans="1:12" x14ac:dyDescent="0.3">
      <c r="A417" t="s">
        <v>986</v>
      </c>
      <c r="B417" t="s">
        <v>145</v>
      </c>
      <c r="C417" t="s">
        <v>51</v>
      </c>
      <c r="D417">
        <v>0.3</v>
      </c>
      <c r="E417" s="1">
        <v>45195</v>
      </c>
      <c r="F417" t="s">
        <v>987</v>
      </c>
      <c r="G417">
        <v>458</v>
      </c>
      <c r="H417" t="s">
        <v>18</v>
      </c>
      <c r="I417" s="2">
        <v>45196.109849537039</v>
      </c>
      <c r="J417" t="s">
        <v>53</v>
      </c>
      <c r="K417">
        <v>150</v>
      </c>
      <c r="L417" t="s">
        <v>18</v>
      </c>
    </row>
    <row r="418" spans="1:12" x14ac:dyDescent="0.3">
      <c r="A418" t="s">
        <v>475</v>
      </c>
      <c r="B418" t="s">
        <v>47</v>
      </c>
      <c r="C418" t="s">
        <v>285</v>
      </c>
      <c r="D418">
        <v>0.33</v>
      </c>
      <c r="E418" s="1">
        <v>45195</v>
      </c>
      <c r="F418" t="s">
        <v>988</v>
      </c>
      <c r="G418">
        <v>263</v>
      </c>
      <c r="H418" t="s">
        <v>63</v>
      </c>
      <c r="I418" s="2">
        <v>45196.109375</v>
      </c>
      <c r="J418" t="s">
        <v>17</v>
      </c>
      <c r="K418">
        <v>131</v>
      </c>
      <c r="L418" t="s">
        <v>18</v>
      </c>
    </row>
    <row r="419" spans="1:12" x14ac:dyDescent="0.3">
      <c r="A419" t="s">
        <v>989</v>
      </c>
      <c r="B419" t="s">
        <v>20</v>
      </c>
      <c r="C419" t="s">
        <v>492</v>
      </c>
      <c r="E419" s="1">
        <v>45195</v>
      </c>
      <c r="F419" t="s">
        <v>990</v>
      </c>
      <c r="G419">
        <v>497</v>
      </c>
      <c r="H419" t="s">
        <v>63</v>
      </c>
      <c r="I419" s="2">
        <v>45196.108865740738</v>
      </c>
      <c r="J419" t="s">
        <v>17</v>
      </c>
      <c r="L419" t="s">
        <v>18</v>
      </c>
    </row>
    <row r="420" spans="1:12" x14ac:dyDescent="0.3">
      <c r="A420" t="s">
        <v>991</v>
      </c>
      <c r="B420" t="s">
        <v>651</v>
      </c>
      <c r="C420" t="s">
        <v>152</v>
      </c>
      <c r="D420">
        <v>7.0000000000000007E-2</v>
      </c>
      <c r="E420" s="1">
        <v>45194</v>
      </c>
      <c r="F420" t="s">
        <v>992</v>
      </c>
      <c r="G420">
        <v>170</v>
      </c>
      <c r="H420" t="s">
        <v>170</v>
      </c>
      <c r="I420" s="2">
        <v>45194.93787037037</v>
      </c>
      <c r="J420" t="s">
        <v>17</v>
      </c>
      <c r="K420">
        <v>75</v>
      </c>
      <c r="L420" t="s">
        <v>18</v>
      </c>
    </row>
    <row r="421" spans="1:12" x14ac:dyDescent="0.3">
      <c r="A421" t="s">
        <v>993</v>
      </c>
      <c r="B421" t="s">
        <v>20</v>
      </c>
      <c r="C421" t="s">
        <v>51</v>
      </c>
      <c r="E421" s="1">
        <v>45191</v>
      </c>
      <c r="F421" t="s">
        <v>994</v>
      </c>
      <c r="G421">
        <v>465</v>
      </c>
      <c r="H421" t="s">
        <v>18</v>
      </c>
      <c r="I421" s="2">
        <v>45201.659467592595</v>
      </c>
      <c r="J421" t="s">
        <v>17</v>
      </c>
      <c r="K421">
        <v>40</v>
      </c>
      <c r="L421" t="s">
        <v>18</v>
      </c>
    </row>
    <row r="422" spans="1:12" x14ac:dyDescent="0.3">
      <c r="A422" t="s">
        <v>995</v>
      </c>
      <c r="B422" t="s">
        <v>20</v>
      </c>
      <c r="C422" t="s">
        <v>18</v>
      </c>
      <c r="D422">
        <v>0.25</v>
      </c>
      <c r="E422" s="1">
        <v>45191</v>
      </c>
      <c r="F422" t="s">
        <v>996</v>
      </c>
      <c r="G422">
        <v>51</v>
      </c>
      <c r="H422" t="s">
        <v>110</v>
      </c>
      <c r="I422" s="2">
        <v>45193.743148148147</v>
      </c>
      <c r="J422" t="s">
        <v>17</v>
      </c>
      <c r="K422">
        <v>35</v>
      </c>
      <c r="L422" t="s">
        <v>18</v>
      </c>
    </row>
    <row r="423" spans="1:12" x14ac:dyDescent="0.3">
      <c r="A423" t="s">
        <v>997</v>
      </c>
      <c r="B423" t="s">
        <v>58</v>
      </c>
      <c r="C423" t="s">
        <v>21</v>
      </c>
      <c r="E423" s="1">
        <v>45191</v>
      </c>
      <c r="F423" t="s">
        <v>998</v>
      </c>
      <c r="G423">
        <v>857</v>
      </c>
      <c r="H423" t="s">
        <v>16</v>
      </c>
      <c r="I423" s="2">
        <v>45191.006643518522</v>
      </c>
      <c r="J423" t="s">
        <v>17</v>
      </c>
      <c r="K423">
        <v>30</v>
      </c>
      <c r="L423" t="s">
        <v>18</v>
      </c>
    </row>
    <row r="424" spans="1:12" x14ac:dyDescent="0.3">
      <c r="A424" t="s">
        <v>999</v>
      </c>
      <c r="B424" t="s">
        <v>41</v>
      </c>
      <c r="C424" t="s">
        <v>51</v>
      </c>
      <c r="E424" s="1">
        <v>45191</v>
      </c>
      <c r="F424" t="s">
        <v>1000</v>
      </c>
      <c r="G424">
        <v>749</v>
      </c>
      <c r="H424" t="s">
        <v>92</v>
      </c>
      <c r="I424" s="2">
        <v>45193.740011574075</v>
      </c>
      <c r="J424" t="s">
        <v>41</v>
      </c>
      <c r="L424" t="s">
        <v>18</v>
      </c>
    </row>
    <row r="425" spans="1:12" x14ac:dyDescent="0.3">
      <c r="A425" t="s">
        <v>1001</v>
      </c>
      <c r="B425" t="s">
        <v>1002</v>
      </c>
      <c r="C425" t="s">
        <v>65</v>
      </c>
      <c r="D425">
        <v>1</v>
      </c>
      <c r="E425" s="1">
        <v>45191</v>
      </c>
      <c r="F425" t="s">
        <v>1003</v>
      </c>
      <c r="G425">
        <v>14</v>
      </c>
      <c r="H425" t="s">
        <v>86</v>
      </c>
      <c r="I425" s="2">
        <v>45193.741388888891</v>
      </c>
      <c r="J425" t="s">
        <v>87</v>
      </c>
      <c r="L425" t="s">
        <v>18</v>
      </c>
    </row>
    <row r="426" spans="1:12" x14ac:dyDescent="0.3">
      <c r="A426" t="s">
        <v>1004</v>
      </c>
      <c r="B426" t="s">
        <v>145</v>
      </c>
      <c r="C426" t="s">
        <v>55</v>
      </c>
      <c r="E426" s="1">
        <v>45190</v>
      </c>
      <c r="F426" t="s">
        <v>1005</v>
      </c>
      <c r="G426">
        <v>390</v>
      </c>
      <c r="H426" t="s">
        <v>170</v>
      </c>
      <c r="I426" s="2">
        <v>45193.728842592594</v>
      </c>
      <c r="J426" t="s">
        <v>53</v>
      </c>
      <c r="K426">
        <v>130</v>
      </c>
      <c r="L426" t="s">
        <v>18</v>
      </c>
    </row>
    <row r="427" spans="1:12" x14ac:dyDescent="0.3">
      <c r="A427" t="s">
        <v>1006</v>
      </c>
      <c r="B427" t="s">
        <v>1007</v>
      </c>
      <c r="C427" t="s">
        <v>59</v>
      </c>
      <c r="E427" s="1">
        <v>45190</v>
      </c>
      <c r="F427" t="s">
        <v>1008</v>
      </c>
      <c r="H427" t="s">
        <v>92</v>
      </c>
      <c r="I427" s="2">
        <v>45193.742060185185</v>
      </c>
      <c r="J427" t="s">
        <v>17</v>
      </c>
      <c r="K427">
        <v>100</v>
      </c>
      <c r="L427" t="s">
        <v>18</v>
      </c>
    </row>
    <row r="428" spans="1:12" x14ac:dyDescent="0.3">
      <c r="A428" t="s">
        <v>1009</v>
      </c>
      <c r="B428" t="s">
        <v>20</v>
      </c>
      <c r="C428" t="s">
        <v>28</v>
      </c>
      <c r="E428" s="1">
        <v>45190</v>
      </c>
      <c r="F428" t="s">
        <v>1010</v>
      </c>
      <c r="G428">
        <v>5600</v>
      </c>
      <c r="H428" t="s">
        <v>16</v>
      </c>
      <c r="I428" s="2">
        <v>45193.737638888888</v>
      </c>
      <c r="J428" t="s">
        <v>17</v>
      </c>
      <c r="L428" t="s">
        <v>18</v>
      </c>
    </row>
    <row r="429" spans="1:12" x14ac:dyDescent="0.3">
      <c r="A429" t="s">
        <v>1011</v>
      </c>
      <c r="B429" t="s">
        <v>145</v>
      </c>
      <c r="C429" t="s">
        <v>28</v>
      </c>
      <c r="D429">
        <v>1</v>
      </c>
      <c r="E429" s="1">
        <v>45189</v>
      </c>
      <c r="F429" t="s">
        <v>1012</v>
      </c>
      <c r="G429">
        <v>4</v>
      </c>
      <c r="H429" t="s">
        <v>114</v>
      </c>
      <c r="I429" s="2">
        <v>45264.129560185182</v>
      </c>
      <c r="J429" t="s">
        <v>53</v>
      </c>
      <c r="L429" t="s">
        <v>18</v>
      </c>
    </row>
    <row r="430" spans="1:12" x14ac:dyDescent="0.3">
      <c r="A430" t="s">
        <v>1013</v>
      </c>
      <c r="B430" t="s">
        <v>47</v>
      </c>
      <c r="C430" t="s">
        <v>181</v>
      </c>
      <c r="D430">
        <v>0.12</v>
      </c>
      <c r="E430" s="1">
        <v>45189</v>
      </c>
      <c r="F430" t="s">
        <v>1014</v>
      </c>
      <c r="G430">
        <v>489</v>
      </c>
      <c r="H430" t="s">
        <v>744</v>
      </c>
      <c r="I430" s="2">
        <v>45191.005162037036</v>
      </c>
      <c r="J430" t="s">
        <v>17</v>
      </c>
      <c r="L430" t="s">
        <v>18</v>
      </c>
    </row>
    <row r="431" spans="1:12" x14ac:dyDescent="0.3">
      <c r="A431" t="s">
        <v>1015</v>
      </c>
      <c r="B431" t="s">
        <v>20</v>
      </c>
      <c r="C431" t="s">
        <v>42</v>
      </c>
      <c r="E431" s="1">
        <v>45189</v>
      </c>
      <c r="F431" t="s">
        <v>153</v>
      </c>
      <c r="H431" t="s">
        <v>18</v>
      </c>
      <c r="I431" s="2">
        <v>45194.966504629629</v>
      </c>
      <c r="J431" t="s">
        <v>17</v>
      </c>
      <c r="L431" t="s">
        <v>18</v>
      </c>
    </row>
    <row r="432" spans="1:12" x14ac:dyDescent="0.3">
      <c r="A432" t="s">
        <v>1016</v>
      </c>
      <c r="B432" t="s">
        <v>20</v>
      </c>
      <c r="C432" t="s">
        <v>51</v>
      </c>
      <c r="D432">
        <v>1</v>
      </c>
      <c r="E432" s="1">
        <v>45187</v>
      </c>
      <c r="F432" t="s">
        <v>1017</v>
      </c>
      <c r="G432">
        <v>10</v>
      </c>
      <c r="H432" t="s">
        <v>114</v>
      </c>
      <c r="I432" s="2">
        <v>45201.65896990741</v>
      </c>
      <c r="J432" t="s">
        <v>17</v>
      </c>
      <c r="L432" t="s">
        <v>18</v>
      </c>
    </row>
    <row r="433" spans="1:12" x14ac:dyDescent="0.3">
      <c r="A433" t="s">
        <v>118</v>
      </c>
      <c r="B433" t="s">
        <v>20</v>
      </c>
      <c r="C433" t="s">
        <v>119</v>
      </c>
      <c r="E433" s="1">
        <v>45186</v>
      </c>
      <c r="F433" t="s">
        <v>1018</v>
      </c>
      <c r="G433">
        <v>2</v>
      </c>
      <c r="H433" t="s">
        <v>16</v>
      </c>
      <c r="I433" s="2">
        <v>45189.883252314816</v>
      </c>
      <c r="J433" t="s">
        <v>17</v>
      </c>
      <c r="K433">
        <v>350</v>
      </c>
      <c r="L433" t="s">
        <v>18</v>
      </c>
    </row>
    <row r="434" spans="1:12" x14ac:dyDescent="0.3">
      <c r="A434" t="s">
        <v>1019</v>
      </c>
      <c r="B434" t="s">
        <v>20</v>
      </c>
      <c r="C434" t="s">
        <v>51</v>
      </c>
      <c r="D434">
        <v>1</v>
      </c>
      <c r="E434" s="1">
        <v>45186</v>
      </c>
      <c r="F434" t="s">
        <v>1020</v>
      </c>
      <c r="G434">
        <v>7</v>
      </c>
      <c r="H434" t="s">
        <v>114</v>
      </c>
      <c r="I434" s="2">
        <v>45190.299143518518</v>
      </c>
      <c r="J434" t="s">
        <v>17</v>
      </c>
      <c r="L434" t="s">
        <v>18</v>
      </c>
    </row>
    <row r="435" spans="1:12" x14ac:dyDescent="0.3">
      <c r="A435" t="s">
        <v>1021</v>
      </c>
      <c r="B435" t="s">
        <v>32</v>
      </c>
      <c r="C435" t="s">
        <v>59</v>
      </c>
      <c r="E435" s="1">
        <v>45184</v>
      </c>
      <c r="F435" t="s">
        <v>1022</v>
      </c>
      <c r="G435">
        <v>438</v>
      </c>
      <c r="H435" t="s">
        <v>16</v>
      </c>
      <c r="I435" s="2">
        <v>45190.296342592592</v>
      </c>
      <c r="J435" t="s">
        <v>17</v>
      </c>
      <c r="K435">
        <v>290</v>
      </c>
      <c r="L435" t="s">
        <v>18</v>
      </c>
    </row>
    <row r="436" spans="1:12" x14ac:dyDescent="0.3">
      <c r="A436" t="s">
        <v>1023</v>
      </c>
      <c r="B436" t="s">
        <v>410</v>
      </c>
      <c r="C436" t="s">
        <v>51</v>
      </c>
      <c r="D436">
        <v>7.0000000000000007E-2</v>
      </c>
      <c r="E436" s="1">
        <v>45184</v>
      </c>
      <c r="F436" t="s">
        <v>1024</v>
      </c>
      <c r="G436">
        <v>131</v>
      </c>
      <c r="H436" t="s">
        <v>30</v>
      </c>
      <c r="I436" s="2">
        <v>45190.306631944448</v>
      </c>
      <c r="J436" t="s">
        <v>216</v>
      </c>
      <c r="K436">
        <v>30</v>
      </c>
      <c r="L436" t="s">
        <v>1025</v>
      </c>
    </row>
    <row r="437" spans="1:12" x14ac:dyDescent="0.3">
      <c r="A437" t="s">
        <v>1026</v>
      </c>
      <c r="B437" t="s">
        <v>145</v>
      </c>
      <c r="C437" t="s">
        <v>28</v>
      </c>
      <c r="D437">
        <v>0.14000000000000001</v>
      </c>
      <c r="E437" s="1">
        <v>45184</v>
      </c>
      <c r="F437" t="s">
        <v>1027</v>
      </c>
      <c r="G437">
        <v>30</v>
      </c>
      <c r="H437" t="s">
        <v>86</v>
      </c>
      <c r="I437" s="2">
        <v>45189.887662037036</v>
      </c>
      <c r="J437" t="s">
        <v>53</v>
      </c>
      <c r="L437" t="s">
        <v>18</v>
      </c>
    </row>
    <row r="438" spans="1:12" x14ac:dyDescent="0.3">
      <c r="A438" t="s">
        <v>1028</v>
      </c>
      <c r="B438" t="s">
        <v>20</v>
      </c>
      <c r="C438" t="s">
        <v>241</v>
      </c>
      <c r="D438">
        <v>0.27</v>
      </c>
      <c r="E438" s="1">
        <v>45183</v>
      </c>
      <c r="F438" t="s">
        <v>1029</v>
      </c>
      <c r="G438">
        <v>1400</v>
      </c>
      <c r="H438" t="s">
        <v>147</v>
      </c>
      <c r="I438" s="2">
        <v>45183.65892361111</v>
      </c>
      <c r="J438" t="s">
        <v>17</v>
      </c>
      <c r="K438">
        <v>237</v>
      </c>
      <c r="L438" t="s">
        <v>18</v>
      </c>
    </row>
    <row r="439" spans="1:12" x14ac:dyDescent="0.3">
      <c r="A439" t="s">
        <v>1030</v>
      </c>
      <c r="B439" t="s">
        <v>164</v>
      </c>
      <c r="C439" t="s">
        <v>285</v>
      </c>
      <c r="E439" s="1">
        <v>45183</v>
      </c>
      <c r="F439" t="s">
        <v>1031</v>
      </c>
      <c r="G439">
        <v>817</v>
      </c>
      <c r="H439" t="s">
        <v>18</v>
      </c>
      <c r="I439" s="2">
        <v>45189.886122685188</v>
      </c>
      <c r="J439" t="s">
        <v>17</v>
      </c>
      <c r="K439">
        <v>116</v>
      </c>
      <c r="L439" t="s">
        <v>18</v>
      </c>
    </row>
    <row r="440" spans="1:12" x14ac:dyDescent="0.3">
      <c r="A440" t="s">
        <v>504</v>
      </c>
      <c r="B440" t="s">
        <v>13</v>
      </c>
      <c r="C440" t="s">
        <v>297</v>
      </c>
      <c r="D440">
        <v>0.1</v>
      </c>
      <c r="E440" s="1">
        <v>45183</v>
      </c>
      <c r="F440" t="s">
        <v>1032</v>
      </c>
      <c r="G440">
        <v>456</v>
      </c>
      <c r="H440" t="s">
        <v>147</v>
      </c>
      <c r="I440" s="2">
        <v>45189.88548611111</v>
      </c>
      <c r="J440" t="s">
        <v>17</v>
      </c>
      <c r="K440">
        <v>40</v>
      </c>
      <c r="L440" t="s">
        <v>18</v>
      </c>
    </row>
    <row r="441" spans="1:12" x14ac:dyDescent="0.3">
      <c r="A441" t="s">
        <v>1033</v>
      </c>
      <c r="B441" t="s">
        <v>58</v>
      </c>
      <c r="C441" t="s">
        <v>90</v>
      </c>
      <c r="D441">
        <v>0.2</v>
      </c>
      <c r="E441" s="1">
        <v>45183</v>
      </c>
      <c r="F441" t="s">
        <v>1034</v>
      </c>
      <c r="G441">
        <v>112</v>
      </c>
      <c r="H441" t="s">
        <v>86</v>
      </c>
      <c r="I441" s="2">
        <v>45183.963750000003</v>
      </c>
      <c r="J441" t="s">
        <v>17</v>
      </c>
      <c r="L441" t="s">
        <v>18</v>
      </c>
    </row>
    <row r="442" spans="1:12" x14ac:dyDescent="0.3">
      <c r="A442" t="s">
        <v>351</v>
      </c>
      <c r="B442" t="s">
        <v>20</v>
      </c>
      <c r="C442" t="s">
        <v>21</v>
      </c>
      <c r="E442" s="1">
        <v>45182</v>
      </c>
      <c r="F442" t="s">
        <v>1035</v>
      </c>
      <c r="G442">
        <v>26</v>
      </c>
      <c r="H442" t="s">
        <v>16</v>
      </c>
      <c r="I442" s="2">
        <v>45182.824745370373</v>
      </c>
      <c r="J442" t="s">
        <v>17</v>
      </c>
      <c r="K442">
        <v>75</v>
      </c>
      <c r="L442" t="s">
        <v>18</v>
      </c>
    </row>
    <row r="443" spans="1:12" x14ac:dyDescent="0.3">
      <c r="A443" t="s">
        <v>1036</v>
      </c>
      <c r="B443" t="s">
        <v>32</v>
      </c>
      <c r="C443" t="s">
        <v>59</v>
      </c>
      <c r="D443">
        <v>0.4</v>
      </c>
      <c r="E443" s="1">
        <v>45182</v>
      </c>
      <c r="F443" t="s">
        <v>1037</v>
      </c>
      <c r="G443">
        <v>301</v>
      </c>
      <c r="H443" t="s">
        <v>16</v>
      </c>
      <c r="I443" s="2">
        <v>45183.755162037036</v>
      </c>
      <c r="J443" t="s">
        <v>17</v>
      </c>
      <c r="L443" t="s">
        <v>18</v>
      </c>
    </row>
    <row r="444" spans="1:12" x14ac:dyDescent="0.3">
      <c r="A444" t="s">
        <v>1038</v>
      </c>
      <c r="B444" t="s">
        <v>278</v>
      </c>
      <c r="C444" t="s">
        <v>25</v>
      </c>
      <c r="D444">
        <v>0.2</v>
      </c>
      <c r="E444" s="1">
        <v>45181</v>
      </c>
      <c r="F444" t="s">
        <v>1039</v>
      </c>
      <c r="G444">
        <v>224</v>
      </c>
      <c r="H444" t="s">
        <v>147</v>
      </c>
      <c r="I444" s="2">
        <v>45183.58017361111</v>
      </c>
      <c r="J444" t="s">
        <v>17</v>
      </c>
      <c r="K444">
        <v>175</v>
      </c>
      <c r="L444" t="s">
        <v>18</v>
      </c>
    </row>
    <row r="445" spans="1:12" x14ac:dyDescent="0.3">
      <c r="A445" t="s">
        <v>1040</v>
      </c>
      <c r="B445" t="s">
        <v>20</v>
      </c>
      <c r="C445" t="s">
        <v>90</v>
      </c>
      <c r="D445">
        <v>0.33</v>
      </c>
      <c r="E445" s="1">
        <v>45181</v>
      </c>
      <c r="F445" t="s">
        <v>1041</v>
      </c>
      <c r="H445" t="s">
        <v>36</v>
      </c>
      <c r="I445" s="2">
        <v>45182.091585648152</v>
      </c>
      <c r="J445" t="s">
        <v>17</v>
      </c>
      <c r="K445">
        <v>100</v>
      </c>
      <c r="L445" t="s">
        <v>18</v>
      </c>
    </row>
    <row r="446" spans="1:12" x14ac:dyDescent="0.3">
      <c r="A446" t="s">
        <v>1042</v>
      </c>
      <c r="B446" t="s">
        <v>944</v>
      </c>
      <c r="C446" t="s">
        <v>214</v>
      </c>
      <c r="D446">
        <v>0.03</v>
      </c>
      <c r="E446" s="1">
        <v>45181</v>
      </c>
      <c r="F446" t="s">
        <v>1043</v>
      </c>
      <c r="G446">
        <v>389</v>
      </c>
      <c r="H446" t="s">
        <v>63</v>
      </c>
      <c r="I446" s="2">
        <v>45183.581701388888</v>
      </c>
      <c r="J446" t="s">
        <v>216</v>
      </c>
      <c r="K446">
        <v>87</v>
      </c>
      <c r="L446" t="s">
        <v>18</v>
      </c>
    </row>
    <row r="447" spans="1:12" x14ac:dyDescent="0.3">
      <c r="A447" t="s">
        <v>1044</v>
      </c>
      <c r="B447" t="s">
        <v>139</v>
      </c>
      <c r="C447" t="s">
        <v>42</v>
      </c>
      <c r="D447">
        <v>0.2</v>
      </c>
      <c r="E447" s="1">
        <v>45181</v>
      </c>
      <c r="F447" t="s">
        <v>1045</v>
      </c>
      <c r="G447">
        <v>71</v>
      </c>
      <c r="H447" t="s">
        <v>18</v>
      </c>
      <c r="I447" s="2">
        <v>45182.0466087963</v>
      </c>
      <c r="J447" t="s">
        <v>141</v>
      </c>
      <c r="K447">
        <v>40</v>
      </c>
      <c r="L447" t="s">
        <v>18</v>
      </c>
    </row>
    <row r="448" spans="1:12" x14ac:dyDescent="0.3">
      <c r="A448" t="s">
        <v>1046</v>
      </c>
      <c r="B448" t="s">
        <v>20</v>
      </c>
      <c r="C448" t="s">
        <v>173</v>
      </c>
      <c r="D448">
        <v>0.09</v>
      </c>
      <c r="E448" s="1">
        <v>45181</v>
      </c>
      <c r="F448" t="s">
        <v>1047</v>
      </c>
      <c r="G448">
        <v>296</v>
      </c>
      <c r="H448" t="s">
        <v>18</v>
      </c>
      <c r="I448" s="2">
        <v>45175.078368055554</v>
      </c>
      <c r="J448" t="s">
        <v>17</v>
      </c>
      <c r="K448">
        <v>27</v>
      </c>
      <c r="L448" t="s">
        <v>18</v>
      </c>
    </row>
    <row r="449" spans="1:12" x14ac:dyDescent="0.3">
      <c r="A449" t="s">
        <v>1048</v>
      </c>
      <c r="B449" t="s">
        <v>383</v>
      </c>
      <c r="C449" t="s">
        <v>152</v>
      </c>
      <c r="E449" s="1">
        <v>45180</v>
      </c>
      <c r="F449" t="s">
        <v>1049</v>
      </c>
      <c r="G449">
        <v>42</v>
      </c>
      <c r="H449" t="s">
        <v>86</v>
      </c>
      <c r="I449" s="2">
        <v>45180.646331018521</v>
      </c>
      <c r="J449" t="s">
        <v>385</v>
      </c>
      <c r="K449">
        <v>111</v>
      </c>
      <c r="L449" t="s">
        <v>18</v>
      </c>
    </row>
    <row r="450" spans="1:12" x14ac:dyDescent="0.3">
      <c r="A450" t="s">
        <v>1050</v>
      </c>
      <c r="B450" t="s">
        <v>20</v>
      </c>
      <c r="C450" t="s">
        <v>28</v>
      </c>
      <c r="D450">
        <v>0.1</v>
      </c>
      <c r="E450" s="1">
        <v>45180</v>
      </c>
      <c r="F450" t="s">
        <v>1051</v>
      </c>
      <c r="G450">
        <v>468</v>
      </c>
      <c r="H450" t="s">
        <v>404</v>
      </c>
      <c r="I450" s="2">
        <v>45180.648078703707</v>
      </c>
      <c r="J450" t="s">
        <v>17</v>
      </c>
      <c r="K450">
        <v>100</v>
      </c>
      <c r="L450" t="s">
        <v>18</v>
      </c>
    </row>
    <row r="451" spans="1:12" x14ac:dyDescent="0.3">
      <c r="A451" t="s">
        <v>1052</v>
      </c>
      <c r="B451" t="s">
        <v>20</v>
      </c>
      <c r="C451" t="s">
        <v>42</v>
      </c>
      <c r="E451" s="1">
        <v>45180</v>
      </c>
      <c r="F451" t="s">
        <v>1053</v>
      </c>
      <c r="G451">
        <v>180</v>
      </c>
      <c r="H451" t="s">
        <v>110</v>
      </c>
      <c r="I451" s="2">
        <v>45178.609479166669</v>
      </c>
      <c r="J451" t="s">
        <v>17</v>
      </c>
      <c r="K451">
        <v>94</v>
      </c>
      <c r="L451" t="s">
        <v>18</v>
      </c>
    </row>
    <row r="452" spans="1:12" x14ac:dyDescent="0.3">
      <c r="A452" t="s">
        <v>1054</v>
      </c>
      <c r="B452" t="s">
        <v>20</v>
      </c>
      <c r="C452" t="s">
        <v>51</v>
      </c>
      <c r="D452">
        <v>0.4</v>
      </c>
      <c r="E452" s="1">
        <v>45180</v>
      </c>
      <c r="F452" t="s">
        <v>1055</v>
      </c>
      <c r="G452">
        <v>94</v>
      </c>
      <c r="H452" t="s">
        <v>18</v>
      </c>
      <c r="I452" s="2">
        <v>45182.098310185182</v>
      </c>
      <c r="J452" t="s">
        <v>17</v>
      </c>
      <c r="K452">
        <v>34</v>
      </c>
      <c r="L452" t="s">
        <v>1055</v>
      </c>
    </row>
    <row r="453" spans="1:12" x14ac:dyDescent="0.3">
      <c r="A453" t="s">
        <v>1056</v>
      </c>
      <c r="B453" t="s">
        <v>38</v>
      </c>
      <c r="C453" t="s">
        <v>152</v>
      </c>
      <c r="E453" s="1">
        <v>45180</v>
      </c>
      <c r="F453" t="s">
        <v>1057</v>
      </c>
      <c r="H453" t="s">
        <v>18</v>
      </c>
      <c r="I453" s="2">
        <v>45190.304837962962</v>
      </c>
      <c r="J453" t="s">
        <v>17</v>
      </c>
      <c r="L453" t="s">
        <v>18</v>
      </c>
    </row>
    <row r="454" spans="1:12" x14ac:dyDescent="0.3">
      <c r="A454" t="s">
        <v>1058</v>
      </c>
      <c r="B454" t="s">
        <v>461</v>
      </c>
      <c r="C454" t="s">
        <v>28</v>
      </c>
      <c r="E454" s="1">
        <v>45180</v>
      </c>
      <c r="F454" t="s">
        <v>1059</v>
      </c>
      <c r="G454">
        <v>928</v>
      </c>
      <c r="H454" t="s">
        <v>30</v>
      </c>
      <c r="I454" s="2">
        <v>45180.647164351853</v>
      </c>
      <c r="J454" t="s">
        <v>463</v>
      </c>
      <c r="L454" t="s">
        <v>18</v>
      </c>
    </row>
    <row r="455" spans="1:12" x14ac:dyDescent="0.3">
      <c r="A455" t="s">
        <v>1060</v>
      </c>
      <c r="B455" t="s">
        <v>1061</v>
      </c>
      <c r="C455" t="s">
        <v>177</v>
      </c>
      <c r="E455" s="1">
        <v>45180</v>
      </c>
      <c r="F455" t="s">
        <v>1062</v>
      </c>
      <c r="G455">
        <v>224</v>
      </c>
      <c r="H455" t="s">
        <v>30</v>
      </c>
      <c r="I455" s="2">
        <v>45182.08090277778</v>
      </c>
      <c r="J455" t="s">
        <v>17</v>
      </c>
      <c r="L455" t="s">
        <v>18</v>
      </c>
    </row>
    <row r="456" spans="1:12" x14ac:dyDescent="0.3">
      <c r="A456" t="s">
        <v>438</v>
      </c>
      <c r="B456" t="s">
        <v>20</v>
      </c>
      <c r="C456" t="s">
        <v>186</v>
      </c>
      <c r="D456">
        <v>0.1</v>
      </c>
      <c r="E456" s="1">
        <v>45177</v>
      </c>
      <c r="F456" t="s">
        <v>1063</v>
      </c>
      <c r="G456">
        <v>1400</v>
      </c>
      <c r="H456" t="s">
        <v>18</v>
      </c>
      <c r="I456" s="2">
        <v>45177.670011574075</v>
      </c>
      <c r="J456" t="s">
        <v>17</v>
      </c>
      <c r="L456" t="s">
        <v>18</v>
      </c>
    </row>
    <row r="457" spans="1:12" x14ac:dyDescent="0.3">
      <c r="A457" t="s">
        <v>1064</v>
      </c>
      <c r="B457" t="s">
        <v>20</v>
      </c>
      <c r="C457" t="s">
        <v>297</v>
      </c>
      <c r="E457" s="1">
        <v>45177</v>
      </c>
      <c r="F457" t="s">
        <v>1065</v>
      </c>
      <c r="G457">
        <v>46</v>
      </c>
      <c r="H457" t="s">
        <v>197</v>
      </c>
      <c r="I457" s="2">
        <v>45178.61178240741</v>
      </c>
      <c r="J457" t="s">
        <v>17</v>
      </c>
      <c r="L457" t="s">
        <v>18</v>
      </c>
    </row>
    <row r="458" spans="1:12" x14ac:dyDescent="0.3">
      <c r="A458" t="s">
        <v>1066</v>
      </c>
      <c r="B458" t="s">
        <v>32</v>
      </c>
      <c r="C458" t="s">
        <v>297</v>
      </c>
      <c r="D458">
        <v>0.25</v>
      </c>
      <c r="E458" s="1">
        <v>45176</v>
      </c>
      <c r="F458" t="s">
        <v>1067</v>
      </c>
      <c r="G458">
        <v>107</v>
      </c>
      <c r="H458" t="s">
        <v>92</v>
      </c>
      <c r="I458" s="2">
        <v>45178.611273148148</v>
      </c>
      <c r="J458" t="s">
        <v>17</v>
      </c>
      <c r="K458">
        <v>100</v>
      </c>
      <c r="L458" t="s">
        <v>18</v>
      </c>
    </row>
    <row r="459" spans="1:12" x14ac:dyDescent="0.3">
      <c r="A459" t="s">
        <v>1068</v>
      </c>
      <c r="B459" t="s">
        <v>343</v>
      </c>
      <c r="C459" t="s">
        <v>28</v>
      </c>
      <c r="E459" s="1">
        <v>45176</v>
      </c>
      <c r="F459" t="s">
        <v>1069</v>
      </c>
      <c r="G459">
        <v>67</v>
      </c>
      <c r="H459" t="s">
        <v>18</v>
      </c>
      <c r="I459" s="2">
        <v>45177.665567129632</v>
      </c>
      <c r="J459" t="s">
        <v>345</v>
      </c>
      <c r="L459" t="s">
        <v>18</v>
      </c>
    </row>
    <row r="460" spans="1:12" x14ac:dyDescent="0.3">
      <c r="A460" t="s">
        <v>1070</v>
      </c>
      <c r="B460" t="s">
        <v>20</v>
      </c>
      <c r="C460" t="s">
        <v>65</v>
      </c>
      <c r="D460">
        <v>0.1</v>
      </c>
      <c r="E460" s="1">
        <v>45175</v>
      </c>
      <c r="F460" t="s">
        <v>1071</v>
      </c>
      <c r="G460">
        <v>208</v>
      </c>
      <c r="H460" t="s">
        <v>16</v>
      </c>
      <c r="I460" s="2">
        <v>45175.984293981484</v>
      </c>
      <c r="J460" t="s">
        <v>17</v>
      </c>
      <c r="K460">
        <v>360</v>
      </c>
      <c r="L460" t="s">
        <v>18</v>
      </c>
    </row>
    <row r="461" spans="1:12" x14ac:dyDescent="0.3">
      <c r="A461" t="s">
        <v>1072</v>
      </c>
      <c r="B461" t="s">
        <v>135</v>
      </c>
      <c r="C461" t="s">
        <v>173</v>
      </c>
      <c r="E461" s="1">
        <v>45175</v>
      </c>
      <c r="F461" t="s">
        <v>1073</v>
      </c>
      <c r="G461">
        <v>125</v>
      </c>
      <c r="H461" t="s">
        <v>92</v>
      </c>
      <c r="I461" s="2">
        <v>45178.603530092594</v>
      </c>
      <c r="J461" t="s">
        <v>17</v>
      </c>
      <c r="K461">
        <v>40</v>
      </c>
      <c r="L461" t="s">
        <v>18</v>
      </c>
    </row>
    <row r="462" spans="1:12" x14ac:dyDescent="0.3">
      <c r="A462" t="s">
        <v>1074</v>
      </c>
      <c r="B462" t="s">
        <v>58</v>
      </c>
      <c r="C462" t="s">
        <v>42</v>
      </c>
      <c r="E462" s="1">
        <v>45175</v>
      </c>
      <c r="F462" t="s">
        <v>1075</v>
      </c>
      <c r="G462">
        <v>905</v>
      </c>
      <c r="H462" t="s">
        <v>18</v>
      </c>
      <c r="I462" s="2">
        <v>45193.740937499999</v>
      </c>
      <c r="J462" t="s">
        <v>17</v>
      </c>
      <c r="L462" t="s">
        <v>18</v>
      </c>
    </row>
    <row r="463" spans="1:12" x14ac:dyDescent="0.3">
      <c r="A463" t="s">
        <v>908</v>
      </c>
      <c r="B463" t="s">
        <v>47</v>
      </c>
      <c r="C463" t="s">
        <v>704</v>
      </c>
      <c r="E463" s="1">
        <v>45175</v>
      </c>
      <c r="F463" t="s">
        <v>1076</v>
      </c>
      <c r="G463">
        <v>167</v>
      </c>
      <c r="H463" t="s">
        <v>18</v>
      </c>
      <c r="I463" s="2">
        <v>45177.668020833335</v>
      </c>
      <c r="J463" t="s">
        <v>17</v>
      </c>
      <c r="L463" t="s">
        <v>18</v>
      </c>
    </row>
    <row r="464" spans="1:12" x14ac:dyDescent="0.3">
      <c r="A464" t="s">
        <v>1077</v>
      </c>
      <c r="B464" t="s">
        <v>32</v>
      </c>
      <c r="C464" t="s">
        <v>59</v>
      </c>
      <c r="D464">
        <v>0.2</v>
      </c>
      <c r="E464" s="1">
        <v>45175</v>
      </c>
      <c r="F464" t="s">
        <v>1078</v>
      </c>
      <c r="G464">
        <v>31</v>
      </c>
      <c r="H464" t="s">
        <v>16</v>
      </c>
      <c r="I464" s="2">
        <v>45178.602627314816</v>
      </c>
      <c r="J464" t="s">
        <v>17</v>
      </c>
      <c r="L464" t="s">
        <v>18</v>
      </c>
    </row>
    <row r="465" spans="1:12" x14ac:dyDescent="0.3">
      <c r="A465" t="s">
        <v>1079</v>
      </c>
      <c r="B465" t="s">
        <v>1080</v>
      </c>
      <c r="C465" t="s">
        <v>25</v>
      </c>
      <c r="D465">
        <v>0.18</v>
      </c>
      <c r="E465" s="1">
        <v>45174</v>
      </c>
      <c r="F465" t="s">
        <v>1081</v>
      </c>
      <c r="H465" t="s">
        <v>18</v>
      </c>
      <c r="I465" s="2">
        <v>45175.080243055556</v>
      </c>
      <c r="J465" t="s">
        <v>904</v>
      </c>
      <c r="K465">
        <v>82</v>
      </c>
      <c r="L465" t="s">
        <v>18</v>
      </c>
    </row>
    <row r="466" spans="1:12" x14ac:dyDescent="0.3">
      <c r="A466" t="s">
        <v>1082</v>
      </c>
      <c r="B466" t="s">
        <v>24</v>
      </c>
      <c r="C466" t="s">
        <v>59</v>
      </c>
      <c r="D466">
        <v>0.15</v>
      </c>
      <c r="E466" s="1">
        <v>45174</v>
      </c>
      <c r="F466" t="s">
        <v>1083</v>
      </c>
      <c r="G466">
        <v>238</v>
      </c>
      <c r="H466" t="s">
        <v>16</v>
      </c>
      <c r="I466" s="2">
        <v>45176.643680555557</v>
      </c>
      <c r="J466" t="s">
        <v>17</v>
      </c>
      <c r="K466">
        <v>30</v>
      </c>
      <c r="L466" t="s">
        <v>18</v>
      </c>
    </row>
    <row r="467" spans="1:12" x14ac:dyDescent="0.3">
      <c r="A467" t="s">
        <v>1084</v>
      </c>
      <c r="B467" t="s">
        <v>58</v>
      </c>
      <c r="C467" t="s">
        <v>55</v>
      </c>
      <c r="D467">
        <v>0.2</v>
      </c>
      <c r="E467" s="1">
        <v>45174</v>
      </c>
      <c r="F467" t="s">
        <v>1085</v>
      </c>
      <c r="G467">
        <v>40</v>
      </c>
      <c r="H467" t="s">
        <v>114</v>
      </c>
      <c r="I467" s="2">
        <v>45175.07953703704</v>
      </c>
      <c r="J467" t="s">
        <v>17</v>
      </c>
      <c r="K467">
        <v>24</v>
      </c>
      <c r="L467" t="s">
        <v>18</v>
      </c>
    </row>
    <row r="468" spans="1:12" x14ac:dyDescent="0.3">
      <c r="A468" t="s">
        <v>1086</v>
      </c>
      <c r="B468" t="s">
        <v>944</v>
      </c>
      <c r="C468" t="s">
        <v>498</v>
      </c>
      <c r="E468" s="1">
        <v>45174</v>
      </c>
      <c r="F468" t="s">
        <v>1087</v>
      </c>
      <c r="G468">
        <v>150</v>
      </c>
      <c r="H468" t="s">
        <v>110</v>
      </c>
      <c r="I468" s="2">
        <v>45176.645185185182</v>
      </c>
      <c r="J468" t="s">
        <v>216</v>
      </c>
      <c r="L468" t="s">
        <v>18</v>
      </c>
    </row>
    <row r="469" spans="1:12" x14ac:dyDescent="0.3">
      <c r="A469" t="s">
        <v>1088</v>
      </c>
      <c r="B469" t="s">
        <v>1089</v>
      </c>
      <c r="C469" t="s">
        <v>59</v>
      </c>
      <c r="E469" s="1">
        <v>45173</v>
      </c>
      <c r="F469" t="s">
        <v>1090</v>
      </c>
      <c r="G469">
        <v>90</v>
      </c>
      <c r="H469" t="s">
        <v>63</v>
      </c>
      <c r="I469" s="2">
        <v>45176.645532407405</v>
      </c>
      <c r="J469" t="s">
        <v>1091</v>
      </c>
      <c r="K469">
        <v>150</v>
      </c>
      <c r="L469" t="s">
        <v>18</v>
      </c>
    </row>
    <row r="470" spans="1:12" x14ac:dyDescent="0.3">
      <c r="A470" t="s">
        <v>1092</v>
      </c>
      <c r="B470" t="s">
        <v>383</v>
      </c>
      <c r="C470" t="s">
        <v>28</v>
      </c>
      <c r="E470" s="1">
        <v>45173</v>
      </c>
      <c r="F470" t="s">
        <v>1093</v>
      </c>
      <c r="G470">
        <v>11</v>
      </c>
      <c r="H470" t="s">
        <v>86</v>
      </c>
      <c r="I470" s="2">
        <v>45173.96875</v>
      </c>
      <c r="J470" t="s">
        <v>385</v>
      </c>
      <c r="K470">
        <v>24</v>
      </c>
      <c r="L470" t="s">
        <v>18</v>
      </c>
    </row>
    <row r="471" spans="1:12" x14ac:dyDescent="0.3">
      <c r="A471" t="s">
        <v>1094</v>
      </c>
      <c r="B471" t="s">
        <v>58</v>
      </c>
      <c r="C471" t="s">
        <v>14</v>
      </c>
      <c r="D471">
        <v>0.14000000000000001</v>
      </c>
      <c r="E471" s="1">
        <v>45173</v>
      </c>
      <c r="F471" t="s">
        <v>1095</v>
      </c>
      <c r="G471">
        <v>149</v>
      </c>
      <c r="H471" t="s">
        <v>63</v>
      </c>
      <c r="I471" s="2">
        <v>45173.96947916667</v>
      </c>
      <c r="J471" t="s">
        <v>17</v>
      </c>
      <c r="K471">
        <v>17</v>
      </c>
      <c r="L471" t="s">
        <v>18</v>
      </c>
    </row>
    <row r="472" spans="1:12" x14ac:dyDescent="0.3">
      <c r="A472" t="s">
        <v>1096</v>
      </c>
      <c r="B472" t="s">
        <v>145</v>
      </c>
      <c r="C472" t="s">
        <v>28</v>
      </c>
      <c r="E472" s="1">
        <v>45170</v>
      </c>
      <c r="F472" t="s">
        <v>1097</v>
      </c>
      <c r="G472">
        <v>187</v>
      </c>
      <c r="H472" t="s">
        <v>30</v>
      </c>
      <c r="I472" s="2">
        <v>45173.964502314811</v>
      </c>
      <c r="J472" t="s">
        <v>53</v>
      </c>
      <c r="K472">
        <v>42</v>
      </c>
      <c r="L472" t="s">
        <v>18</v>
      </c>
    </row>
    <row r="473" spans="1:12" x14ac:dyDescent="0.3">
      <c r="A473" t="s">
        <v>1098</v>
      </c>
      <c r="B473" t="s">
        <v>164</v>
      </c>
      <c r="C473" t="s">
        <v>28</v>
      </c>
      <c r="D473">
        <v>0.28000000000000003</v>
      </c>
      <c r="E473" s="1">
        <v>45170</v>
      </c>
      <c r="F473" t="s">
        <v>1099</v>
      </c>
      <c r="G473">
        <v>304</v>
      </c>
      <c r="H473" t="s">
        <v>63</v>
      </c>
      <c r="I473" s="2">
        <v>45170.984826388885</v>
      </c>
      <c r="J473" t="s">
        <v>17</v>
      </c>
      <c r="L473" t="s">
        <v>18</v>
      </c>
    </row>
    <row r="474" spans="1:12" x14ac:dyDescent="0.3">
      <c r="A474" t="s">
        <v>1100</v>
      </c>
      <c r="B474" t="s">
        <v>20</v>
      </c>
      <c r="C474" t="s">
        <v>152</v>
      </c>
      <c r="D474">
        <v>1</v>
      </c>
      <c r="E474" s="1">
        <v>45170</v>
      </c>
      <c r="F474" t="s">
        <v>1101</v>
      </c>
      <c r="G474">
        <v>3</v>
      </c>
      <c r="H474" t="s">
        <v>114</v>
      </c>
      <c r="I474" s="2">
        <v>45173.966550925928</v>
      </c>
      <c r="J474" t="s">
        <v>17</v>
      </c>
      <c r="L474" t="s">
        <v>18</v>
      </c>
    </row>
    <row r="475" spans="1:12" x14ac:dyDescent="0.3">
      <c r="A475" t="s">
        <v>1102</v>
      </c>
      <c r="B475" t="s">
        <v>257</v>
      </c>
      <c r="C475" t="s">
        <v>51</v>
      </c>
      <c r="D475">
        <v>1</v>
      </c>
      <c r="E475" s="1">
        <v>45170</v>
      </c>
      <c r="F475" t="s">
        <v>1103</v>
      </c>
      <c r="H475" t="s">
        <v>92</v>
      </c>
      <c r="I475" s="2">
        <v>45173.970995370371</v>
      </c>
      <c r="J475" t="s">
        <v>259</v>
      </c>
      <c r="L475" t="s">
        <v>18</v>
      </c>
    </row>
    <row r="476" spans="1:12" x14ac:dyDescent="0.3">
      <c r="A476" t="s">
        <v>1104</v>
      </c>
      <c r="B476" t="s">
        <v>32</v>
      </c>
      <c r="C476" t="s">
        <v>177</v>
      </c>
      <c r="D476">
        <v>0.04</v>
      </c>
      <c r="E476" s="1">
        <v>45169</v>
      </c>
      <c r="F476" t="s">
        <v>1105</v>
      </c>
      <c r="H476" t="s">
        <v>16</v>
      </c>
      <c r="I476" s="2">
        <v>45170.105254629627</v>
      </c>
      <c r="J476" t="s">
        <v>17</v>
      </c>
      <c r="K476">
        <v>240</v>
      </c>
      <c r="L476" t="s">
        <v>18</v>
      </c>
    </row>
    <row r="477" spans="1:12" x14ac:dyDescent="0.3">
      <c r="A477" t="s">
        <v>1106</v>
      </c>
      <c r="B477" t="s">
        <v>32</v>
      </c>
      <c r="C477" t="s">
        <v>59</v>
      </c>
      <c r="E477" s="1">
        <v>45169</v>
      </c>
      <c r="F477" t="s">
        <v>1107</v>
      </c>
      <c r="G477">
        <v>464</v>
      </c>
      <c r="H477" t="s">
        <v>63</v>
      </c>
      <c r="I477" s="2">
        <v>45170.11210648148</v>
      </c>
      <c r="J477" t="s">
        <v>17</v>
      </c>
      <c r="K477">
        <v>120</v>
      </c>
      <c r="L477" t="s">
        <v>18</v>
      </c>
    </row>
    <row r="478" spans="1:12" x14ac:dyDescent="0.3">
      <c r="A478" t="s">
        <v>1108</v>
      </c>
      <c r="B478" t="s">
        <v>20</v>
      </c>
      <c r="C478" t="s">
        <v>173</v>
      </c>
      <c r="E478" s="1">
        <v>45169</v>
      </c>
      <c r="F478" t="s">
        <v>1109</v>
      </c>
      <c r="G478">
        <v>80</v>
      </c>
      <c r="H478" t="s">
        <v>110</v>
      </c>
      <c r="I478" s="2">
        <v>45169.762372685182</v>
      </c>
      <c r="J478" t="s">
        <v>17</v>
      </c>
      <c r="K478">
        <v>100</v>
      </c>
      <c r="L478" t="s">
        <v>18</v>
      </c>
    </row>
    <row r="479" spans="1:12" x14ac:dyDescent="0.3">
      <c r="A479" t="s">
        <v>46</v>
      </c>
      <c r="B479" t="s">
        <v>47</v>
      </c>
      <c r="C479" t="s">
        <v>25</v>
      </c>
      <c r="E479" s="1">
        <v>45169</v>
      </c>
      <c r="F479" t="s">
        <v>1110</v>
      </c>
      <c r="G479">
        <v>3300</v>
      </c>
      <c r="H479" t="s">
        <v>16</v>
      </c>
      <c r="I479" s="2">
        <v>45173.966099537036</v>
      </c>
      <c r="J479" t="s">
        <v>17</v>
      </c>
      <c r="L479" t="s">
        <v>18</v>
      </c>
    </row>
    <row r="480" spans="1:12" x14ac:dyDescent="0.3">
      <c r="A480" t="s">
        <v>288</v>
      </c>
      <c r="B480" t="s">
        <v>20</v>
      </c>
      <c r="C480" t="s">
        <v>241</v>
      </c>
      <c r="D480">
        <v>0.1</v>
      </c>
      <c r="E480" s="1">
        <v>45169</v>
      </c>
      <c r="F480" t="s">
        <v>289</v>
      </c>
      <c r="H480" t="s">
        <v>63</v>
      </c>
      <c r="I480" s="2">
        <v>45318.589085648149</v>
      </c>
      <c r="J480" t="s">
        <v>17</v>
      </c>
      <c r="L480" t="s">
        <v>18</v>
      </c>
    </row>
    <row r="481" spans="1:12" x14ac:dyDescent="0.3">
      <c r="A481" t="s">
        <v>1111</v>
      </c>
      <c r="B481" t="s">
        <v>47</v>
      </c>
      <c r="C481" t="s">
        <v>152</v>
      </c>
      <c r="E481" s="1">
        <v>45168</v>
      </c>
      <c r="F481" t="s">
        <v>1112</v>
      </c>
      <c r="G481">
        <v>198</v>
      </c>
      <c r="H481" t="s">
        <v>18</v>
      </c>
      <c r="I481" s="2">
        <v>45168.992314814815</v>
      </c>
      <c r="J481" t="s">
        <v>17</v>
      </c>
      <c r="K481">
        <v>140</v>
      </c>
      <c r="L481" t="s">
        <v>18</v>
      </c>
    </row>
    <row r="482" spans="1:12" x14ac:dyDescent="0.3">
      <c r="A482" t="s">
        <v>1113</v>
      </c>
      <c r="B482" t="s">
        <v>145</v>
      </c>
      <c r="C482" t="s">
        <v>55</v>
      </c>
      <c r="D482">
        <v>0.35</v>
      </c>
      <c r="E482" s="1">
        <v>45168</v>
      </c>
      <c r="F482" t="s">
        <v>1114</v>
      </c>
      <c r="G482">
        <v>10</v>
      </c>
      <c r="H482" t="s">
        <v>92</v>
      </c>
      <c r="I482" s="2">
        <v>45168.639837962961</v>
      </c>
      <c r="J482" t="s">
        <v>53</v>
      </c>
      <c r="K482">
        <v>60</v>
      </c>
      <c r="L482" t="s">
        <v>18</v>
      </c>
    </row>
    <row r="483" spans="1:12" x14ac:dyDescent="0.3">
      <c r="A483" t="s">
        <v>1115</v>
      </c>
      <c r="B483" t="s">
        <v>646</v>
      </c>
      <c r="C483" t="s">
        <v>59</v>
      </c>
      <c r="D483">
        <v>0.2</v>
      </c>
      <c r="E483" s="1">
        <v>45168</v>
      </c>
      <c r="F483" t="s">
        <v>1116</v>
      </c>
      <c r="G483">
        <v>14</v>
      </c>
      <c r="H483" t="s">
        <v>86</v>
      </c>
      <c r="I483" s="2">
        <v>45170.108229166668</v>
      </c>
      <c r="J483" t="s">
        <v>53</v>
      </c>
      <c r="K483">
        <v>50</v>
      </c>
      <c r="L483" t="s">
        <v>18</v>
      </c>
    </row>
    <row r="484" spans="1:12" x14ac:dyDescent="0.3">
      <c r="A484" t="s">
        <v>1117</v>
      </c>
      <c r="B484" t="s">
        <v>84</v>
      </c>
      <c r="C484" t="s">
        <v>59</v>
      </c>
      <c r="D484">
        <v>0.1</v>
      </c>
      <c r="E484" s="1">
        <v>45168</v>
      </c>
      <c r="F484" t="s">
        <v>1118</v>
      </c>
      <c r="G484">
        <v>217</v>
      </c>
      <c r="H484" t="s">
        <v>18</v>
      </c>
      <c r="I484" s="2">
        <v>45168.990763888891</v>
      </c>
      <c r="J484" t="s">
        <v>87</v>
      </c>
      <c r="K484">
        <v>45</v>
      </c>
      <c r="L484" t="s">
        <v>18</v>
      </c>
    </row>
    <row r="485" spans="1:12" x14ac:dyDescent="0.3">
      <c r="A485" t="s">
        <v>1119</v>
      </c>
      <c r="B485" t="s">
        <v>20</v>
      </c>
      <c r="C485" t="s">
        <v>241</v>
      </c>
      <c r="D485">
        <v>0.35</v>
      </c>
      <c r="E485" s="1">
        <v>45168</v>
      </c>
      <c r="F485" t="s">
        <v>1120</v>
      </c>
      <c r="G485">
        <v>1</v>
      </c>
      <c r="H485" t="s">
        <v>114</v>
      </c>
      <c r="I485" s="2">
        <v>45168.99013888889</v>
      </c>
      <c r="J485" t="s">
        <v>17</v>
      </c>
      <c r="K485">
        <v>37</v>
      </c>
      <c r="L485" t="s">
        <v>18</v>
      </c>
    </row>
    <row r="486" spans="1:12" x14ac:dyDescent="0.3">
      <c r="A486" t="s">
        <v>1115</v>
      </c>
      <c r="B486" t="s">
        <v>646</v>
      </c>
      <c r="C486" t="s">
        <v>59</v>
      </c>
      <c r="D486">
        <v>0.2</v>
      </c>
      <c r="E486" s="1">
        <v>45167</v>
      </c>
      <c r="F486" t="s">
        <v>1121</v>
      </c>
      <c r="G486">
        <v>14</v>
      </c>
      <c r="H486" t="s">
        <v>18</v>
      </c>
      <c r="I486" s="2">
        <v>45167.638171296298</v>
      </c>
      <c r="J486" t="s">
        <v>53</v>
      </c>
      <c r="K486">
        <v>50</v>
      </c>
      <c r="L486" t="s">
        <v>18</v>
      </c>
    </row>
    <row r="487" spans="1:12" x14ac:dyDescent="0.3">
      <c r="A487" t="s">
        <v>1122</v>
      </c>
      <c r="B487" t="s">
        <v>1080</v>
      </c>
      <c r="C487" t="s">
        <v>25</v>
      </c>
      <c r="E487" s="1">
        <v>45167</v>
      </c>
      <c r="F487" t="s">
        <v>1123</v>
      </c>
      <c r="H487" t="s">
        <v>18</v>
      </c>
      <c r="I487" s="2">
        <v>45205.639618055553</v>
      </c>
      <c r="J487" t="s">
        <v>904</v>
      </c>
      <c r="L487" t="s">
        <v>18</v>
      </c>
    </row>
    <row r="488" spans="1:12" x14ac:dyDescent="0.3">
      <c r="A488" t="s">
        <v>1124</v>
      </c>
      <c r="B488" t="s">
        <v>164</v>
      </c>
      <c r="C488" t="s">
        <v>186</v>
      </c>
      <c r="D488">
        <v>7.0000000000000007E-2</v>
      </c>
      <c r="E488" s="1">
        <v>45166</v>
      </c>
      <c r="F488" t="s">
        <v>1125</v>
      </c>
      <c r="G488">
        <v>2000</v>
      </c>
      <c r="H488" t="s">
        <v>16</v>
      </c>
      <c r="I488" s="2">
        <v>45166.843275462961</v>
      </c>
      <c r="J488" t="s">
        <v>17</v>
      </c>
      <c r="K488">
        <v>700</v>
      </c>
      <c r="L488" t="s">
        <v>18</v>
      </c>
    </row>
    <row r="489" spans="1:12" x14ac:dyDescent="0.3">
      <c r="A489" t="s">
        <v>1126</v>
      </c>
      <c r="B489" t="s">
        <v>145</v>
      </c>
      <c r="C489" t="s">
        <v>90</v>
      </c>
      <c r="E489" s="1">
        <v>45166</v>
      </c>
      <c r="F489" t="s">
        <v>1127</v>
      </c>
      <c r="G489">
        <v>301</v>
      </c>
      <c r="H489" t="s">
        <v>30</v>
      </c>
      <c r="I489" s="2">
        <v>45166.845706018517</v>
      </c>
      <c r="J489" t="s">
        <v>53</v>
      </c>
      <c r="K489">
        <v>44</v>
      </c>
      <c r="L489" t="s">
        <v>18</v>
      </c>
    </row>
    <row r="490" spans="1:12" x14ac:dyDescent="0.3">
      <c r="A490" t="s">
        <v>1128</v>
      </c>
      <c r="B490" t="s">
        <v>362</v>
      </c>
      <c r="C490" t="s">
        <v>90</v>
      </c>
      <c r="D490">
        <v>1</v>
      </c>
      <c r="E490" s="1">
        <v>45166</v>
      </c>
      <c r="F490" t="s">
        <v>1129</v>
      </c>
      <c r="G490">
        <v>4</v>
      </c>
      <c r="H490" t="s">
        <v>114</v>
      </c>
      <c r="I490" s="2">
        <v>45166.961805555555</v>
      </c>
      <c r="J490" t="s">
        <v>17</v>
      </c>
      <c r="L490" t="s">
        <v>18</v>
      </c>
    </row>
    <row r="491" spans="1:12" x14ac:dyDescent="0.3">
      <c r="A491" t="s">
        <v>1130</v>
      </c>
      <c r="B491" t="s">
        <v>1131</v>
      </c>
      <c r="C491" t="s">
        <v>661</v>
      </c>
      <c r="E491" s="1">
        <v>45166</v>
      </c>
      <c r="F491" t="s">
        <v>1132</v>
      </c>
      <c r="G491">
        <v>2600</v>
      </c>
      <c r="H491" t="s">
        <v>16</v>
      </c>
      <c r="I491" s="2">
        <v>45166.856932870367</v>
      </c>
      <c r="J491" t="s">
        <v>1131</v>
      </c>
      <c r="L491" t="s">
        <v>18</v>
      </c>
    </row>
    <row r="492" spans="1:12" x14ac:dyDescent="0.3">
      <c r="A492" t="s">
        <v>1133</v>
      </c>
      <c r="B492" t="s">
        <v>20</v>
      </c>
      <c r="C492" t="s">
        <v>498</v>
      </c>
      <c r="E492" s="1">
        <v>45165</v>
      </c>
      <c r="F492" t="s">
        <v>1134</v>
      </c>
      <c r="G492">
        <v>103</v>
      </c>
      <c r="H492" t="s">
        <v>63</v>
      </c>
      <c r="I492" s="2">
        <v>45166.854212962964</v>
      </c>
      <c r="J492" t="s">
        <v>17</v>
      </c>
      <c r="K492">
        <v>53</v>
      </c>
      <c r="L492" t="s">
        <v>18</v>
      </c>
    </row>
    <row r="493" spans="1:12" x14ac:dyDescent="0.3">
      <c r="A493" t="s">
        <v>1135</v>
      </c>
      <c r="B493" t="s">
        <v>145</v>
      </c>
      <c r="C493" t="s">
        <v>214</v>
      </c>
      <c r="E493" s="1">
        <v>45164</v>
      </c>
      <c r="F493" t="s">
        <v>1136</v>
      </c>
      <c r="G493">
        <v>121</v>
      </c>
      <c r="H493" t="s">
        <v>18</v>
      </c>
      <c r="I493" s="2">
        <v>45165.109606481485</v>
      </c>
      <c r="J493" t="s">
        <v>53</v>
      </c>
      <c r="K493">
        <v>100</v>
      </c>
      <c r="L493" t="s">
        <v>18</v>
      </c>
    </row>
    <row r="494" spans="1:12" x14ac:dyDescent="0.3">
      <c r="A494" t="s">
        <v>1137</v>
      </c>
      <c r="B494" t="s">
        <v>20</v>
      </c>
      <c r="C494" t="s">
        <v>173</v>
      </c>
      <c r="E494" s="1">
        <v>45163</v>
      </c>
      <c r="F494" t="s">
        <v>1138</v>
      </c>
      <c r="G494">
        <v>89</v>
      </c>
      <c r="H494" t="s">
        <v>16</v>
      </c>
      <c r="I494" s="2">
        <v>45165.109143518515</v>
      </c>
      <c r="J494" t="s">
        <v>17</v>
      </c>
      <c r="L494" t="s">
        <v>18</v>
      </c>
    </row>
    <row r="495" spans="1:12" x14ac:dyDescent="0.3">
      <c r="A495" t="s">
        <v>1139</v>
      </c>
      <c r="B495" t="s">
        <v>20</v>
      </c>
      <c r="C495" t="s">
        <v>297</v>
      </c>
      <c r="D495">
        <v>0.03</v>
      </c>
      <c r="E495" s="1">
        <v>45162</v>
      </c>
      <c r="F495" t="s">
        <v>1140</v>
      </c>
      <c r="G495">
        <v>4</v>
      </c>
      <c r="H495" t="s">
        <v>18</v>
      </c>
      <c r="I495" s="2">
        <v>45163.849872685183</v>
      </c>
      <c r="J495" t="s">
        <v>17</v>
      </c>
      <c r="K495">
        <v>8</v>
      </c>
      <c r="L495" t="s">
        <v>18</v>
      </c>
    </row>
    <row r="496" spans="1:12" x14ac:dyDescent="0.3">
      <c r="A496" t="s">
        <v>1141</v>
      </c>
      <c r="B496" t="s">
        <v>145</v>
      </c>
      <c r="C496" t="s">
        <v>65</v>
      </c>
      <c r="D496">
        <v>0.5</v>
      </c>
      <c r="E496" s="1">
        <v>45162</v>
      </c>
      <c r="F496" t="s">
        <v>1142</v>
      </c>
      <c r="G496">
        <v>88</v>
      </c>
      <c r="H496" t="s">
        <v>18</v>
      </c>
      <c r="I496" s="2">
        <v>45162.922314814816</v>
      </c>
      <c r="J496" t="s">
        <v>53</v>
      </c>
      <c r="L496" t="s">
        <v>18</v>
      </c>
    </row>
    <row r="497" spans="1:12" x14ac:dyDescent="0.3">
      <c r="A497" t="s">
        <v>1143</v>
      </c>
      <c r="B497" t="s">
        <v>164</v>
      </c>
      <c r="C497" t="s">
        <v>177</v>
      </c>
      <c r="D497">
        <v>0.3</v>
      </c>
      <c r="E497" s="1">
        <v>45161</v>
      </c>
      <c r="F497" t="s">
        <v>1144</v>
      </c>
      <c r="G497">
        <v>220</v>
      </c>
      <c r="H497" t="s">
        <v>110</v>
      </c>
      <c r="I497" s="2">
        <v>45162.925011574072</v>
      </c>
      <c r="J497" t="s">
        <v>17</v>
      </c>
      <c r="K497">
        <v>150</v>
      </c>
      <c r="L497" t="s">
        <v>18</v>
      </c>
    </row>
    <row r="498" spans="1:12" x14ac:dyDescent="0.3">
      <c r="A498" t="s">
        <v>1145</v>
      </c>
      <c r="B498" t="s">
        <v>383</v>
      </c>
      <c r="C498" t="s">
        <v>173</v>
      </c>
      <c r="D498">
        <v>0.21</v>
      </c>
      <c r="E498" s="1">
        <v>45161</v>
      </c>
      <c r="F498" t="s">
        <v>1146</v>
      </c>
      <c r="G498">
        <v>192</v>
      </c>
      <c r="H498" t="s">
        <v>30</v>
      </c>
      <c r="I498" s="2">
        <v>45161.97446759259</v>
      </c>
      <c r="J498" t="s">
        <v>385</v>
      </c>
      <c r="K498">
        <v>101</v>
      </c>
      <c r="L498" t="s">
        <v>18</v>
      </c>
    </row>
    <row r="499" spans="1:12" x14ac:dyDescent="0.3">
      <c r="A499" t="s">
        <v>1147</v>
      </c>
      <c r="B499" t="s">
        <v>13</v>
      </c>
      <c r="C499" t="s">
        <v>28</v>
      </c>
      <c r="D499">
        <v>0.05</v>
      </c>
      <c r="E499" s="1">
        <v>45161</v>
      </c>
      <c r="F499" t="s">
        <v>1148</v>
      </c>
      <c r="G499">
        <v>220</v>
      </c>
      <c r="H499" t="s">
        <v>16</v>
      </c>
      <c r="I499" s="2">
        <v>45162.923495370371</v>
      </c>
      <c r="J499" t="s">
        <v>17</v>
      </c>
      <c r="K499">
        <v>95</v>
      </c>
      <c r="L499" t="s">
        <v>18</v>
      </c>
    </row>
    <row r="500" spans="1:12" x14ac:dyDescent="0.3">
      <c r="A500" t="s">
        <v>1149</v>
      </c>
      <c r="B500" t="s">
        <v>20</v>
      </c>
      <c r="C500" t="s">
        <v>458</v>
      </c>
      <c r="D500">
        <v>0.06</v>
      </c>
      <c r="E500" s="1">
        <v>45161</v>
      </c>
      <c r="F500" t="s">
        <v>1150</v>
      </c>
      <c r="H500" t="s">
        <v>18</v>
      </c>
      <c r="I500" s="2">
        <v>45240.003900462965</v>
      </c>
      <c r="J500" t="s">
        <v>17</v>
      </c>
      <c r="K500">
        <v>24</v>
      </c>
      <c r="L500" t="s">
        <v>18</v>
      </c>
    </row>
    <row r="501" spans="1:12" x14ac:dyDescent="0.3">
      <c r="A501" t="s">
        <v>1151</v>
      </c>
      <c r="B501" t="s">
        <v>1152</v>
      </c>
      <c r="C501" t="s">
        <v>28</v>
      </c>
      <c r="D501">
        <v>0.2</v>
      </c>
      <c r="E501" s="1">
        <v>45161</v>
      </c>
      <c r="F501" t="s">
        <v>1153</v>
      </c>
      <c r="G501">
        <v>54</v>
      </c>
      <c r="H501" t="s">
        <v>30</v>
      </c>
      <c r="I501" s="2">
        <v>45162.923981481479</v>
      </c>
      <c r="J501" t="s">
        <v>1154</v>
      </c>
      <c r="L501" t="s">
        <v>18</v>
      </c>
    </row>
    <row r="502" spans="1:12" x14ac:dyDescent="0.3">
      <c r="A502" t="s">
        <v>1155</v>
      </c>
      <c r="B502" t="s">
        <v>139</v>
      </c>
      <c r="C502" t="s">
        <v>498</v>
      </c>
      <c r="E502" s="1">
        <v>45161</v>
      </c>
      <c r="F502" t="s">
        <v>1156</v>
      </c>
      <c r="H502" t="s">
        <v>18</v>
      </c>
      <c r="I502" s="2">
        <v>45163.867835648147</v>
      </c>
      <c r="J502" t="s">
        <v>141</v>
      </c>
      <c r="L502" t="s">
        <v>1156</v>
      </c>
    </row>
    <row r="503" spans="1:12" x14ac:dyDescent="0.3">
      <c r="A503" t="s">
        <v>1157</v>
      </c>
      <c r="B503" t="s">
        <v>84</v>
      </c>
      <c r="C503" t="s">
        <v>51</v>
      </c>
      <c r="D503">
        <v>0.11</v>
      </c>
      <c r="E503" s="1">
        <v>45160</v>
      </c>
      <c r="F503" t="s">
        <v>1158</v>
      </c>
      <c r="G503">
        <v>1800</v>
      </c>
      <c r="H503" t="s">
        <v>170</v>
      </c>
      <c r="I503" s="2">
        <v>45160.655590277776</v>
      </c>
      <c r="J503" t="s">
        <v>87</v>
      </c>
      <c r="K503">
        <v>2500</v>
      </c>
      <c r="L503" t="s">
        <v>18</v>
      </c>
    </row>
    <row r="504" spans="1:12" x14ac:dyDescent="0.3">
      <c r="A504" t="s">
        <v>1159</v>
      </c>
      <c r="B504" t="s">
        <v>646</v>
      </c>
      <c r="C504" t="s">
        <v>90</v>
      </c>
      <c r="D504">
        <v>0.12</v>
      </c>
      <c r="E504" s="1">
        <v>45160</v>
      </c>
      <c r="F504" t="s">
        <v>1160</v>
      </c>
      <c r="G504">
        <v>247</v>
      </c>
      <c r="H504" t="s">
        <v>63</v>
      </c>
      <c r="I504" s="2">
        <v>45161.001122685186</v>
      </c>
      <c r="J504" t="s">
        <v>53</v>
      </c>
      <c r="L504" t="s">
        <v>18</v>
      </c>
    </row>
    <row r="505" spans="1:12" x14ac:dyDescent="0.3">
      <c r="A505" t="s">
        <v>1161</v>
      </c>
      <c r="B505" t="s">
        <v>135</v>
      </c>
      <c r="C505" t="s">
        <v>661</v>
      </c>
      <c r="E505" s="1">
        <v>45160</v>
      </c>
      <c r="F505" t="s">
        <v>1162</v>
      </c>
      <c r="G505">
        <v>72</v>
      </c>
      <c r="H505" t="s">
        <v>110</v>
      </c>
      <c r="I505" s="2">
        <v>45161.976307870369</v>
      </c>
      <c r="J505" t="s">
        <v>137</v>
      </c>
      <c r="L505" t="s">
        <v>18</v>
      </c>
    </row>
    <row r="506" spans="1:12" x14ac:dyDescent="0.3">
      <c r="A506" t="s">
        <v>1163</v>
      </c>
      <c r="B506" t="s">
        <v>343</v>
      </c>
      <c r="C506" t="s">
        <v>55</v>
      </c>
      <c r="D506">
        <v>0.3</v>
      </c>
      <c r="E506" s="1">
        <v>45160</v>
      </c>
      <c r="F506" t="s">
        <v>1164</v>
      </c>
      <c r="G506">
        <v>33</v>
      </c>
      <c r="H506" t="s">
        <v>86</v>
      </c>
      <c r="I506" s="2">
        <v>45163.85056712963</v>
      </c>
      <c r="J506" t="s">
        <v>345</v>
      </c>
      <c r="L506" t="s">
        <v>18</v>
      </c>
    </row>
    <row r="507" spans="1:12" x14ac:dyDescent="0.3">
      <c r="A507" t="s">
        <v>1165</v>
      </c>
      <c r="B507" t="s">
        <v>20</v>
      </c>
      <c r="C507" t="s">
        <v>152</v>
      </c>
      <c r="E507" s="1">
        <v>45160</v>
      </c>
      <c r="F507" t="s">
        <v>1166</v>
      </c>
      <c r="G507">
        <v>154</v>
      </c>
      <c r="H507" t="s">
        <v>16</v>
      </c>
      <c r="I507" s="2">
        <v>45161.977164351854</v>
      </c>
      <c r="J507" t="s">
        <v>17</v>
      </c>
      <c r="L507" t="s">
        <v>18</v>
      </c>
    </row>
    <row r="508" spans="1:12" x14ac:dyDescent="0.3">
      <c r="A508" t="s">
        <v>1167</v>
      </c>
      <c r="B508" t="s">
        <v>247</v>
      </c>
      <c r="C508" t="s">
        <v>90</v>
      </c>
      <c r="E508" s="1">
        <v>45159</v>
      </c>
      <c r="F508" t="s">
        <v>1168</v>
      </c>
      <c r="G508">
        <v>55</v>
      </c>
      <c r="H508" t="s">
        <v>86</v>
      </c>
      <c r="I508" s="2">
        <v>45161.000775462962</v>
      </c>
      <c r="J508" t="s">
        <v>17</v>
      </c>
      <c r="L508" t="s">
        <v>18</v>
      </c>
    </row>
    <row r="509" spans="1:12" x14ac:dyDescent="0.3">
      <c r="A509" t="s">
        <v>1169</v>
      </c>
      <c r="B509" t="s">
        <v>58</v>
      </c>
      <c r="C509" t="s">
        <v>59</v>
      </c>
      <c r="E509" s="1">
        <v>45159</v>
      </c>
      <c r="F509" t="s">
        <v>1170</v>
      </c>
      <c r="G509">
        <v>196</v>
      </c>
      <c r="H509" t="s">
        <v>30</v>
      </c>
      <c r="I509" s="2">
        <v>45178.605243055557</v>
      </c>
      <c r="J509" t="s">
        <v>17</v>
      </c>
      <c r="L509" t="s">
        <v>18</v>
      </c>
    </row>
    <row r="510" spans="1:12" x14ac:dyDescent="0.3">
      <c r="A510" t="s">
        <v>1171</v>
      </c>
      <c r="B510" t="s">
        <v>1152</v>
      </c>
      <c r="C510" t="s">
        <v>51</v>
      </c>
      <c r="D510">
        <v>0.33</v>
      </c>
      <c r="E510" s="1">
        <v>45158</v>
      </c>
      <c r="F510" t="s">
        <v>1172</v>
      </c>
      <c r="G510">
        <v>157</v>
      </c>
      <c r="H510" t="s">
        <v>30</v>
      </c>
      <c r="I510" s="2">
        <v>45160.999918981484</v>
      </c>
      <c r="J510" t="s">
        <v>1154</v>
      </c>
      <c r="K510">
        <v>283</v>
      </c>
      <c r="L510" t="s">
        <v>18</v>
      </c>
    </row>
    <row r="511" spans="1:12" x14ac:dyDescent="0.3">
      <c r="A511" t="s">
        <v>1173</v>
      </c>
      <c r="B511" t="s">
        <v>1174</v>
      </c>
      <c r="C511" t="s">
        <v>21</v>
      </c>
      <c r="D511">
        <v>0.4</v>
      </c>
      <c r="E511" s="1">
        <v>45157</v>
      </c>
      <c r="F511" t="s">
        <v>1175</v>
      </c>
      <c r="H511" t="s">
        <v>18</v>
      </c>
      <c r="I511" s="2">
        <v>45157.654351851852</v>
      </c>
      <c r="J511" t="s">
        <v>53</v>
      </c>
      <c r="K511">
        <v>125</v>
      </c>
      <c r="L511" t="s">
        <v>18</v>
      </c>
    </row>
    <row r="512" spans="1:12" x14ac:dyDescent="0.3">
      <c r="A512" t="s">
        <v>1176</v>
      </c>
      <c r="B512" t="s">
        <v>858</v>
      </c>
      <c r="C512" t="s">
        <v>65</v>
      </c>
      <c r="D512">
        <v>0.05</v>
      </c>
      <c r="E512" s="1">
        <v>45156</v>
      </c>
      <c r="F512" t="s">
        <v>1176</v>
      </c>
      <c r="H512" t="s">
        <v>36</v>
      </c>
      <c r="I512" s="2">
        <v>45157.65315972222</v>
      </c>
      <c r="J512" t="s">
        <v>53</v>
      </c>
      <c r="K512">
        <v>100</v>
      </c>
      <c r="L512" t="s">
        <v>18</v>
      </c>
    </row>
    <row r="513" spans="1:12" x14ac:dyDescent="0.3">
      <c r="A513" t="s">
        <v>1177</v>
      </c>
      <c r="B513" t="s">
        <v>99</v>
      </c>
      <c r="C513" t="s">
        <v>173</v>
      </c>
      <c r="E513" s="1">
        <v>45156</v>
      </c>
      <c r="F513" t="s">
        <v>1178</v>
      </c>
      <c r="G513">
        <v>42</v>
      </c>
      <c r="H513" t="s">
        <v>18</v>
      </c>
      <c r="I513" s="2">
        <v>45222.101990740739</v>
      </c>
      <c r="J513" t="s">
        <v>107</v>
      </c>
      <c r="K513">
        <v>30</v>
      </c>
      <c r="L513" t="s">
        <v>18</v>
      </c>
    </row>
    <row r="514" spans="1:12" x14ac:dyDescent="0.3">
      <c r="A514" t="s">
        <v>1179</v>
      </c>
      <c r="B514" t="s">
        <v>20</v>
      </c>
      <c r="C514" t="s">
        <v>241</v>
      </c>
      <c r="E514" s="1">
        <v>45156</v>
      </c>
      <c r="F514" t="s">
        <v>1180</v>
      </c>
      <c r="G514">
        <v>77</v>
      </c>
      <c r="H514" t="s">
        <v>18</v>
      </c>
      <c r="I514" s="2">
        <v>45170.983761574076</v>
      </c>
      <c r="J514" t="s">
        <v>17</v>
      </c>
      <c r="L514" t="s">
        <v>18</v>
      </c>
    </row>
    <row r="515" spans="1:12" x14ac:dyDescent="0.3">
      <c r="A515" t="s">
        <v>1181</v>
      </c>
      <c r="B515" t="s">
        <v>1182</v>
      </c>
      <c r="C515" t="s">
        <v>152</v>
      </c>
      <c r="D515">
        <v>0.1</v>
      </c>
      <c r="E515" s="1">
        <v>45156</v>
      </c>
      <c r="F515" t="s">
        <v>1183</v>
      </c>
      <c r="G515">
        <v>72</v>
      </c>
      <c r="H515" t="s">
        <v>30</v>
      </c>
      <c r="I515" s="2">
        <v>45157.652696759258</v>
      </c>
      <c r="J515" t="s">
        <v>17</v>
      </c>
      <c r="L515" t="s">
        <v>18</v>
      </c>
    </row>
    <row r="516" spans="1:12" x14ac:dyDescent="0.3">
      <c r="A516" t="s">
        <v>229</v>
      </c>
      <c r="B516" t="s">
        <v>151</v>
      </c>
      <c r="C516" t="s">
        <v>59</v>
      </c>
      <c r="E516" s="1">
        <v>45155</v>
      </c>
      <c r="F516" t="s">
        <v>1184</v>
      </c>
      <c r="G516">
        <v>28</v>
      </c>
      <c r="H516" t="s">
        <v>16</v>
      </c>
      <c r="I516" s="2">
        <v>45157.648321759261</v>
      </c>
      <c r="J516" t="s">
        <v>17</v>
      </c>
      <c r="K516">
        <v>151</v>
      </c>
      <c r="L516" t="s">
        <v>18</v>
      </c>
    </row>
    <row r="517" spans="1:12" x14ac:dyDescent="0.3">
      <c r="A517" t="s">
        <v>1185</v>
      </c>
      <c r="B517" t="s">
        <v>269</v>
      </c>
      <c r="C517" t="s">
        <v>42</v>
      </c>
      <c r="D517">
        <v>0.09</v>
      </c>
      <c r="E517" s="1">
        <v>45155</v>
      </c>
      <c r="F517" t="s">
        <v>1186</v>
      </c>
      <c r="G517">
        <v>30</v>
      </c>
      <c r="H517" t="s">
        <v>16</v>
      </c>
      <c r="I517" s="2">
        <v>45156.633067129631</v>
      </c>
      <c r="J517" t="s">
        <v>17</v>
      </c>
      <c r="K517">
        <v>149</v>
      </c>
      <c r="L517" t="s">
        <v>18</v>
      </c>
    </row>
    <row r="518" spans="1:12" x14ac:dyDescent="0.3">
      <c r="A518" t="s">
        <v>525</v>
      </c>
      <c r="B518" t="s">
        <v>20</v>
      </c>
      <c r="C518" t="s">
        <v>458</v>
      </c>
      <c r="E518" s="1">
        <v>45155</v>
      </c>
      <c r="F518" t="s">
        <v>1187</v>
      </c>
      <c r="G518">
        <v>12</v>
      </c>
      <c r="H518" t="s">
        <v>16</v>
      </c>
      <c r="I518" s="2">
        <v>45157.650405092594</v>
      </c>
      <c r="J518" t="s">
        <v>17</v>
      </c>
      <c r="K518">
        <v>140</v>
      </c>
      <c r="L518" t="s">
        <v>18</v>
      </c>
    </row>
    <row r="519" spans="1:12" x14ac:dyDescent="0.3">
      <c r="A519" t="s">
        <v>1188</v>
      </c>
      <c r="B519" t="s">
        <v>135</v>
      </c>
      <c r="C519" t="s">
        <v>65</v>
      </c>
      <c r="D519">
        <v>0.35</v>
      </c>
      <c r="E519" s="1">
        <v>45155</v>
      </c>
      <c r="F519" t="s">
        <v>1189</v>
      </c>
      <c r="G519">
        <v>111</v>
      </c>
      <c r="H519" t="s">
        <v>110</v>
      </c>
      <c r="I519" s="2">
        <v>45156.635023148148</v>
      </c>
      <c r="J519" t="s">
        <v>137</v>
      </c>
      <c r="K519">
        <v>60</v>
      </c>
      <c r="L519" t="s">
        <v>18</v>
      </c>
    </row>
    <row r="520" spans="1:12" x14ac:dyDescent="0.3">
      <c r="A520" t="s">
        <v>240</v>
      </c>
      <c r="B520" t="s">
        <v>20</v>
      </c>
      <c r="C520" t="s">
        <v>241</v>
      </c>
      <c r="E520" s="1">
        <v>45155</v>
      </c>
      <c r="F520" t="s">
        <v>153</v>
      </c>
      <c r="G520">
        <v>315</v>
      </c>
      <c r="H520" t="s">
        <v>147</v>
      </c>
      <c r="I520" s="2">
        <v>45156.634236111109</v>
      </c>
      <c r="J520" t="s">
        <v>17</v>
      </c>
      <c r="L520" t="s">
        <v>18</v>
      </c>
    </row>
    <row r="521" spans="1:12" x14ac:dyDescent="0.3">
      <c r="A521" t="s">
        <v>1190</v>
      </c>
      <c r="B521" t="s">
        <v>32</v>
      </c>
      <c r="C521" t="s">
        <v>14</v>
      </c>
      <c r="E521" s="1">
        <v>45154</v>
      </c>
      <c r="F521" t="s">
        <v>1191</v>
      </c>
      <c r="G521">
        <v>297</v>
      </c>
      <c r="H521" t="s">
        <v>18</v>
      </c>
      <c r="I521" s="2">
        <v>45156.631516203706</v>
      </c>
      <c r="J521" t="s">
        <v>17</v>
      </c>
      <c r="K521">
        <v>20</v>
      </c>
      <c r="L521" t="s">
        <v>18</v>
      </c>
    </row>
    <row r="522" spans="1:12" x14ac:dyDescent="0.3">
      <c r="A522" t="s">
        <v>342</v>
      </c>
      <c r="B522" t="s">
        <v>343</v>
      </c>
      <c r="C522" t="s">
        <v>28</v>
      </c>
      <c r="E522" s="1">
        <v>45154</v>
      </c>
      <c r="F522" t="s">
        <v>1192</v>
      </c>
      <c r="G522">
        <v>534</v>
      </c>
      <c r="H522" t="s">
        <v>63</v>
      </c>
      <c r="I522" s="2">
        <v>45324.685104166667</v>
      </c>
      <c r="J522" t="s">
        <v>345</v>
      </c>
      <c r="L522" t="s">
        <v>18</v>
      </c>
    </row>
    <row r="523" spans="1:12" x14ac:dyDescent="0.3">
      <c r="A523" t="s">
        <v>1193</v>
      </c>
      <c r="B523" t="s">
        <v>814</v>
      </c>
      <c r="C523" t="s">
        <v>21</v>
      </c>
      <c r="E523" s="1">
        <v>45153</v>
      </c>
      <c r="F523" t="s">
        <v>1194</v>
      </c>
      <c r="G523">
        <v>5</v>
      </c>
      <c r="H523" t="s">
        <v>114</v>
      </c>
      <c r="I523" s="2">
        <v>45153.691481481481</v>
      </c>
      <c r="J523" t="s">
        <v>179</v>
      </c>
      <c r="L523" t="s">
        <v>18</v>
      </c>
    </row>
    <row r="524" spans="1:12" x14ac:dyDescent="0.3">
      <c r="A524" t="s">
        <v>1195</v>
      </c>
      <c r="B524" t="s">
        <v>449</v>
      </c>
      <c r="C524" t="s">
        <v>173</v>
      </c>
      <c r="D524">
        <v>0.15</v>
      </c>
      <c r="E524" s="1">
        <v>45152</v>
      </c>
      <c r="F524" t="s">
        <v>1196</v>
      </c>
      <c r="G524">
        <v>83</v>
      </c>
      <c r="H524" t="s">
        <v>16</v>
      </c>
      <c r="I524" s="2">
        <v>45152.888333333336</v>
      </c>
      <c r="J524" t="s">
        <v>17</v>
      </c>
      <c r="K524">
        <v>300</v>
      </c>
      <c r="L524" t="s">
        <v>18</v>
      </c>
    </row>
    <row r="525" spans="1:12" x14ac:dyDescent="0.3">
      <c r="A525" t="s">
        <v>1197</v>
      </c>
      <c r="B525" t="s">
        <v>1198</v>
      </c>
      <c r="C525" t="s">
        <v>158</v>
      </c>
      <c r="D525">
        <v>0.56999999999999995</v>
      </c>
      <c r="E525" s="1">
        <v>45152</v>
      </c>
      <c r="F525" t="s">
        <v>1199</v>
      </c>
      <c r="H525" t="s">
        <v>18</v>
      </c>
      <c r="I525" s="2">
        <v>45157.651712962965</v>
      </c>
      <c r="J525" t="s">
        <v>160</v>
      </c>
      <c r="K525">
        <v>200</v>
      </c>
      <c r="L525" t="s">
        <v>18</v>
      </c>
    </row>
    <row r="526" spans="1:12" x14ac:dyDescent="0.3">
      <c r="A526" t="s">
        <v>1200</v>
      </c>
      <c r="B526" t="s">
        <v>58</v>
      </c>
      <c r="C526" t="s">
        <v>90</v>
      </c>
      <c r="E526" s="1">
        <v>45152</v>
      </c>
      <c r="F526" t="s">
        <v>1201</v>
      </c>
      <c r="H526" t="s">
        <v>92</v>
      </c>
      <c r="I526" s="2">
        <v>45153.006863425922</v>
      </c>
      <c r="J526" t="s">
        <v>17</v>
      </c>
      <c r="L526" t="s">
        <v>18</v>
      </c>
    </row>
    <row r="527" spans="1:12" x14ac:dyDescent="0.3">
      <c r="A527" t="s">
        <v>1202</v>
      </c>
      <c r="B527" t="s">
        <v>768</v>
      </c>
      <c r="C527" t="s">
        <v>152</v>
      </c>
      <c r="E527" s="1">
        <v>45152</v>
      </c>
      <c r="F527" t="s">
        <v>1203</v>
      </c>
      <c r="H527" t="s">
        <v>30</v>
      </c>
      <c r="I527" s="2">
        <v>45153.690613425926</v>
      </c>
      <c r="J527" t="s">
        <v>548</v>
      </c>
      <c r="L527" t="s">
        <v>18</v>
      </c>
    </row>
    <row r="528" spans="1:12" x14ac:dyDescent="0.3">
      <c r="A528" t="s">
        <v>1204</v>
      </c>
      <c r="B528" t="s">
        <v>41</v>
      </c>
      <c r="C528" t="s">
        <v>214</v>
      </c>
      <c r="E528" s="1">
        <v>45149</v>
      </c>
      <c r="F528" t="s">
        <v>1205</v>
      </c>
      <c r="G528">
        <v>180</v>
      </c>
      <c r="H528" t="s">
        <v>30</v>
      </c>
      <c r="I528" s="2">
        <v>45153.69122685185</v>
      </c>
      <c r="J528" t="s">
        <v>41</v>
      </c>
      <c r="L528" t="s">
        <v>18</v>
      </c>
    </row>
    <row r="529" spans="1:12" x14ac:dyDescent="0.3">
      <c r="A529" t="s">
        <v>1206</v>
      </c>
      <c r="B529" t="s">
        <v>308</v>
      </c>
      <c r="C529" t="s">
        <v>186</v>
      </c>
      <c r="E529" s="1">
        <v>45148</v>
      </c>
      <c r="F529" t="s">
        <v>1207</v>
      </c>
      <c r="G529">
        <v>50</v>
      </c>
      <c r="H529" t="s">
        <v>16</v>
      </c>
      <c r="I529" s="2">
        <v>45149.639780092592</v>
      </c>
      <c r="J529" t="s">
        <v>17</v>
      </c>
      <c r="K529">
        <v>246</v>
      </c>
      <c r="L529" t="s">
        <v>18</v>
      </c>
    </row>
    <row r="530" spans="1:12" x14ac:dyDescent="0.3">
      <c r="A530" t="s">
        <v>1208</v>
      </c>
      <c r="B530" t="s">
        <v>515</v>
      </c>
      <c r="C530" t="s">
        <v>152</v>
      </c>
      <c r="E530" s="1">
        <v>45148</v>
      </c>
      <c r="F530" t="s">
        <v>1209</v>
      </c>
      <c r="G530">
        <v>672</v>
      </c>
      <c r="H530" t="s">
        <v>30</v>
      </c>
      <c r="I530" s="2">
        <v>45149.63858796296</v>
      </c>
      <c r="J530" t="s">
        <v>17</v>
      </c>
      <c r="K530">
        <v>59</v>
      </c>
      <c r="L530" t="s">
        <v>18</v>
      </c>
    </row>
    <row r="531" spans="1:12" x14ac:dyDescent="0.3">
      <c r="A531" t="s">
        <v>1210</v>
      </c>
      <c r="B531" t="s">
        <v>1211</v>
      </c>
      <c r="C531" t="s">
        <v>21</v>
      </c>
      <c r="E531" s="1">
        <v>45148</v>
      </c>
      <c r="F531" t="s">
        <v>1212</v>
      </c>
      <c r="G531">
        <v>261</v>
      </c>
      <c r="H531" t="s">
        <v>18</v>
      </c>
      <c r="I531" s="2">
        <v>45149.629537037035</v>
      </c>
      <c r="J531" t="s">
        <v>53</v>
      </c>
      <c r="K531">
        <v>55</v>
      </c>
      <c r="L531" t="s">
        <v>18</v>
      </c>
    </row>
    <row r="532" spans="1:12" x14ac:dyDescent="0.3">
      <c r="A532" t="s">
        <v>1213</v>
      </c>
      <c r="B532" t="s">
        <v>89</v>
      </c>
      <c r="C532" t="s">
        <v>173</v>
      </c>
      <c r="E532" s="1">
        <v>45148</v>
      </c>
      <c r="F532" t="s">
        <v>1214</v>
      </c>
      <c r="H532" t="s">
        <v>16</v>
      </c>
      <c r="I532" s="2">
        <v>45155.019988425927</v>
      </c>
      <c r="J532" t="s">
        <v>87</v>
      </c>
      <c r="L532" t="s">
        <v>18</v>
      </c>
    </row>
    <row r="533" spans="1:12" x14ac:dyDescent="0.3">
      <c r="A533" t="s">
        <v>1215</v>
      </c>
      <c r="B533" t="s">
        <v>20</v>
      </c>
      <c r="C533" t="s">
        <v>28</v>
      </c>
      <c r="D533">
        <v>0.19</v>
      </c>
      <c r="E533" s="1">
        <v>45147</v>
      </c>
      <c r="F533" t="s">
        <v>1216</v>
      </c>
      <c r="G533">
        <v>665</v>
      </c>
      <c r="H533" t="s">
        <v>16</v>
      </c>
      <c r="I533" s="2">
        <v>45149.625555555554</v>
      </c>
      <c r="J533" t="s">
        <v>17</v>
      </c>
      <c r="K533">
        <v>150</v>
      </c>
      <c r="L533" t="s">
        <v>18</v>
      </c>
    </row>
    <row r="534" spans="1:12" x14ac:dyDescent="0.3">
      <c r="A534" t="s">
        <v>1217</v>
      </c>
      <c r="B534" t="s">
        <v>13</v>
      </c>
      <c r="C534" t="s">
        <v>152</v>
      </c>
      <c r="E534" s="1">
        <v>45147</v>
      </c>
      <c r="F534" t="s">
        <v>1218</v>
      </c>
      <c r="G534">
        <v>770</v>
      </c>
      <c r="H534" t="s">
        <v>63</v>
      </c>
      <c r="I534" s="2">
        <v>45149.627835648149</v>
      </c>
      <c r="J534" t="s">
        <v>17</v>
      </c>
      <c r="K534">
        <v>100</v>
      </c>
      <c r="L534" t="s">
        <v>18</v>
      </c>
    </row>
    <row r="535" spans="1:12" x14ac:dyDescent="0.3">
      <c r="A535" t="s">
        <v>1219</v>
      </c>
      <c r="B535" t="s">
        <v>84</v>
      </c>
      <c r="C535" t="s">
        <v>59</v>
      </c>
      <c r="E535" s="1">
        <v>45147</v>
      </c>
      <c r="F535" t="s">
        <v>1220</v>
      </c>
      <c r="G535">
        <v>1200</v>
      </c>
      <c r="H535" t="s">
        <v>16</v>
      </c>
      <c r="I535" s="2">
        <v>45149.634710648148</v>
      </c>
      <c r="J535" t="s">
        <v>87</v>
      </c>
      <c r="K535">
        <v>94</v>
      </c>
      <c r="L535" t="s">
        <v>18</v>
      </c>
    </row>
    <row r="536" spans="1:12" x14ac:dyDescent="0.3">
      <c r="A536" t="s">
        <v>1221</v>
      </c>
      <c r="B536" t="s">
        <v>135</v>
      </c>
      <c r="C536" t="s">
        <v>181</v>
      </c>
      <c r="D536">
        <v>1</v>
      </c>
      <c r="E536" s="1">
        <v>45147</v>
      </c>
      <c r="F536" t="s">
        <v>1222</v>
      </c>
      <c r="G536">
        <v>2</v>
      </c>
      <c r="H536" t="s">
        <v>92</v>
      </c>
      <c r="I536" s="2">
        <v>45149.628425925926</v>
      </c>
      <c r="J536" t="s">
        <v>17</v>
      </c>
      <c r="K536">
        <v>70</v>
      </c>
      <c r="L536" t="s">
        <v>18</v>
      </c>
    </row>
    <row r="537" spans="1:12" x14ac:dyDescent="0.3">
      <c r="A537" t="s">
        <v>1223</v>
      </c>
      <c r="B537" t="s">
        <v>343</v>
      </c>
      <c r="C537" t="s">
        <v>55</v>
      </c>
      <c r="E537" s="1">
        <v>45147</v>
      </c>
      <c r="F537" t="s">
        <v>1224</v>
      </c>
      <c r="G537">
        <v>925</v>
      </c>
      <c r="H537" t="s">
        <v>16</v>
      </c>
      <c r="I537" s="2">
        <v>45147.747499999998</v>
      </c>
      <c r="J537" t="s">
        <v>345</v>
      </c>
      <c r="L537" t="s">
        <v>18</v>
      </c>
    </row>
    <row r="538" spans="1:12" x14ac:dyDescent="0.3">
      <c r="A538" t="s">
        <v>1225</v>
      </c>
      <c r="B538" t="s">
        <v>487</v>
      </c>
      <c r="C538" t="s">
        <v>492</v>
      </c>
      <c r="E538" s="1">
        <v>45147</v>
      </c>
      <c r="F538" t="s">
        <v>153</v>
      </c>
      <c r="G538">
        <v>419</v>
      </c>
      <c r="H538" t="s">
        <v>63</v>
      </c>
      <c r="I538" s="2">
        <v>45149.63554398148</v>
      </c>
      <c r="J538" t="s">
        <v>17</v>
      </c>
      <c r="L538" t="s">
        <v>18</v>
      </c>
    </row>
    <row r="539" spans="1:12" x14ac:dyDescent="0.3">
      <c r="A539" t="s">
        <v>1226</v>
      </c>
      <c r="B539" t="s">
        <v>858</v>
      </c>
      <c r="C539" t="s">
        <v>21</v>
      </c>
      <c r="D539">
        <v>1</v>
      </c>
      <c r="E539" s="1">
        <v>45147</v>
      </c>
      <c r="F539" t="s">
        <v>1227</v>
      </c>
      <c r="H539" t="s">
        <v>114</v>
      </c>
      <c r="I539" s="2">
        <v>45147.749456018515</v>
      </c>
      <c r="J539" t="s">
        <v>53</v>
      </c>
      <c r="L539" t="s">
        <v>18</v>
      </c>
    </row>
    <row r="540" spans="1:12" x14ac:dyDescent="0.3">
      <c r="A540" t="s">
        <v>1228</v>
      </c>
      <c r="B540" t="s">
        <v>20</v>
      </c>
      <c r="C540" t="s">
        <v>21</v>
      </c>
      <c r="D540">
        <v>0.17</v>
      </c>
      <c r="E540" s="1">
        <v>45147</v>
      </c>
      <c r="F540" t="s">
        <v>1229</v>
      </c>
      <c r="G540">
        <v>40</v>
      </c>
      <c r="H540" t="s">
        <v>30</v>
      </c>
      <c r="I540" s="2">
        <v>45201.672349537039</v>
      </c>
      <c r="J540" t="s">
        <v>17</v>
      </c>
      <c r="L540" t="s">
        <v>1229</v>
      </c>
    </row>
    <row r="541" spans="1:12" x14ac:dyDescent="0.3">
      <c r="A541" t="s">
        <v>1230</v>
      </c>
      <c r="B541" t="s">
        <v>164</v>
      </c>
      <c r="C541" t="s">
        <v>152</v>
      </c>
      <c r="D541">
        <v>0.05</v>
      </c>
      <c r="E541" s="1">
        <v>45146</v>
      </c>
      <c r="F541" t="s">
        <v>1231</v>
      </c>
      <c r="G541">
        <v>748</v>
      </c>
      <c r="H541" t="s">
        <v>16</v>
      </c>
      <c r="I541" s="2">
        <v>45216.07366898148</v>
      </c>
      <c r="J541" t="s">
        <v>17</v>
      </c>
      <c r="K541">
        <v>579</v>
      </c>
      <c r="L541" t="s">
        <v>18</v>
      </c>
    </row>
    <row r="542" spans="1:12" x14ac:dyDescent="0.3">
      <c r="A542" t="s">
        <v>1232</v>
      </c>
      <c r="B542" t="s">
        <v>32</v>
      </c>
      <c r="C542" t="s">
        <v>173</v>
      </c>
      <c r="D542">
        <v>0.18</v>
      </c>
      <c r="E542" s="1">
        <v>45146</v>
      </c>
      <c r="F542" t="s">
        <v>1233</v>
      </c>
      <c r="G542">
        <v>89</v>
      </c>
      <c r="H542" t="s">
        <v>16</v>
      </c>
      <c r="I542" s="2">
        <v>45146.9997337963</v>
      </c>
      <c r="J542" t="s">
        <v>17</v>
      </c>
      <c r="K542">
        <v>470</v>
      </c>
      <c r="L542" t="s">
        <v>18</v>
      </c>
    </row>
    <row r="543" spans="1:12" x14ac:dyDescent="0.3">
      <c r="A543" t="s">
        <v>1234</v>
      </c>
      <c r="B543" t="s">
        <v>145</v>
      </c>
      <c r="C543" t="s">
        <v>21</v>
      </c>
      <c r="E543" s="1">
        <v>45146</v>
      </c>
      <c r="F543" t="s">
        <v>1235</v>
      </c>
      <c r="G543">
        <v>375</v>
      </c>
      <c r="H543" t="s">
        <v>18</v>
      </c>
      <c r="I543" s="2">
        <v>45146.953032407408</v>
      </c>
      <c r="J543" t="s">
        <v>53</v>
      </c>
      <c r="K543">
        <v>350</v>
      </c>
      <c r="L543" t="s">
        <v>18</v>
      </c>
    </row>
    <row r="544" spans="1:12" x14ac:dyDescent="0.3">
      <c r="A544" t="s">
        <v>1236</v>
      </c>
      <c r="B544" t="s">
        <v>20</v>
      </c>
      <c r="C544" t="s">
        <v>59</v>
      </c>
      <c r="D544">
        <v>0.1</v>
      </c>
      <c r="E544" s="1">
        <v>45146</v>
      </c>
      <c r="F544" t="s">
        <v>1237</v>
      </c>
      <c r="G544">
        <v>82</v>
      </c>
      <c r="H544" t="s">
        <v>16</v>
      </c>
      <c r="I544" s="2">
        <v>45147.000393518516</v>
      </c>
      <c r="J544" t="s">
        <v>17</v>
      </c>
      <c r="K544">
        <v>100</v>
      </c>
      <c r="L544" t="s">
        <v>18</v>
      </c>
    </row>
    <row r="545" spans="1:12" x14ac:dyDescent="0.3">
      <c r="A545" t="s">
        <v>1238</v>
      </c>
      <c r="B545" t="s">
        <v>20</v>
      </c>
      <c r="C545" t="s">
        <v>59</v>
      </c>
      <c r="D545">
        <v>0.11</v>
      </c>
      <c r="E545" s="1">
        <v>45146</v>
      </c>
      <c r="F545" t="s">
        <v>1239</v>
      </c>
      <c r="G545">
        <v>1100</v>
      </c>
      <c r="H545" t="s">
        <v>16</v>
      </c>
      <c r="I545" s="2">
        <v>45146.956354166665</v>
      </c>
      <c r="J545" t="s">
        <v>17</v>
      </c>
      <c r="K545">
        <v>71</v>
      </c>
      <c r="L545" t="s">
        <v>18</v>
      </c>
    </row>
    <row r="546" spans="1:12" x14ac:dyDescent="0.3">
      <c r="A546" t="s">
        <v>1240</v>
      </c>
      <c r="B546" t="s">
        <v>20</v>
      </c>
      <c r="C546" t="s">
        <v>55</v>
      </c>
      <c r="E546" s="1">
        <v>45146</v>
      </c>
      <c r="F546" t="s">
        <v>1241</v>
      </c>
      <c r="G546">
        <v>75</v>
      </c>
      <c r="H546" t="s">
        <v>110</v>
      </c>
      <c r="I546" s="2">
        <v>45147.746469907404</v>
      </c>
      <c r="J546" t="s">
        <v>17</v>
      </c>
      <c r="K546">
        <v>54</v>
      </c>
      <c r="L546" t="s">
        <v>18</v>
      </c>
    </row>
    <row r="547" spans="1:12" x14ac:dyDescent="0.3">
      <c r="A547" t="s">
        <v>1242</v>
      </c>
      <c r="B547" t="s">
        <v>1152</v>
      </c>
      <c r="C547" t="s">
        <v>285</v>
      </c>
      <c r="D547">
        <v>1</v>
      </c>
      <c r="E547" s="1">
        <v>45146</v>
      </c>
      <c r="F547" t="s">
        <v>1243</v>
      </c>
      <c r="G547">
        <v>26</v>
      </c>
      <c r="H547" t="s">
        <v>110</v>
      </c>
      <c r="I547" s="2">
        <v>45146.955046296294</v>
      </c>
      <c r="J547" t="s">
        <v>1154</v>
      </c>
      <c r="L547" t="s">
        <v>18</v>
      </c>
    </row>
    <row r="548" spans="1:12" x14ac:dyDescent="0.3">
      <c r="A548" t="s">
        <v>1244</v>
      </c>
      <c r="B548" t="s">
        <v>38</v>
      </c>
      <c r="C548" t="s">
        <v>458</v>
      </c>
      <c r="E548" s="1">
        <v>45145</v>
      </c>
      <c r="F548" t="s">
        <v>1245</v>
      </c>
      <c r="H548" t="s">
        <v>16</v>
      </c>
      <c r="I548" s="2">
        <v>45146.123541666668</v>
      </c>
      <c r="J548" t="s">
        <v>17</v>
      </c>
      <c r="L548" t="s">
        <v>18</v>
      </c>
    </row>
    <row r="549" spans="1:12" x14ac:dyDescent="0.3">
      <c r="A549" t="s">
        <v>1246</v>
      </c>
      <c r="B549" t="s">
        <v>1247</v>
      </c>
      <c r="C549" t="s">
        <v>28</v>
      </c>
      <c r="D549">
        <v>1</v>
      </c>
      <c r="E549" s="1">
        <v>45145</v>
      </c>
      <c r="F549" t="s">
        <v>1248</v>
      </c>
      <c r="G549">
        <v>38</v>
      </c>
      <c r="H549" t="s">
        <v>92</v>
      </c>
      <c r="I549" s="2">
        <v>45167.637476851851</v>
      </c>
      <c r="J549" t="s">
        <v>1249</v>
      </c>
      <c r="L549" t="s">
        <v>18</v>
      </c>
    </row>
    <row r="550" spans="1:12" x14ac:dyDescent="0.3">
      <c r="A550" t="s">
        <v>1250</v>
      </c>
      <c r="B550" t="s">
        <v>349</v>
      </c>
      <c r="C550" t="s">
        <v>661</v>
      </c>
      <c r="E550" s="1">
        <v>45142</v>
      </c>
      <c r="F550" t="s">
        <v>1251</v>
      </c>
      <c r="G550">
        <v>107</v>
      </c>
      <c r="H550" t="s">
        <v>86</v>
      </c>
      <c r="I550" s="2">
        <v>45143.035914351851</v>
      </c>
      <c r="J550" t="s">
        <v>17</v>
      </c>
      <c r="K550">
        <v>60</v>
      </c>
      <c r="L550" t="s">
        <v>18</v>
      </c>
    </row>
    <row r="551" spans="1:12" x14ac:dyDescent="0.3">
      <c r="A551" t="s">
        <v>1252</v>
      </c>
      <c r="B551" t="s">
        <v>1002</v>
      </c>
      <c r="C551" t="s">
        <v>214</v>
      </c>
      <c r="D551">
        <v>1</v>
      </c>
      <c r="E551" s="1">
        <v>45142</v>
      </c>
      <c r="F551" t="s">
        <v>1253</v>
      </c>
      <c r="H551" t="s">
        <v>114</v>
      </c>
      <c r="I551" s="2">
        <v>45146.12400462963</v>
      </c>
      <c r="J551" t="s">
        <v>87</v>
      </c>
      <c r="K551">
        <v>57</v>
      </c>
      <c r="L551" t="s">
        <v>18</v>
      </c>
    </row>
    <row r="552" spans="1:12" x14ac:dyDescent="0.3">
      <c r="A552" t="s">
        <v>212</v>
      </c>
      <c r="B552" t="s">
        <v>213</v>
      </c>
      <c r="C552" t="s">
        <v>214</v>
      </c>
      <c r="D552">
        <v>7.0000000000000007E-2</v>
      </c>
      <c r="E552" s="1">
        <v>45142</v>
      </c>
      <c r="F552" t="s">
        <v>1254</v>
      </c>
      <c r="G552">
        <v>234</v>
      </c>
      <c r="H552" t="s">
        <v>170</v>
      </c>
      <c r="I552" s="2">
        <v>45143.167071759257</v>
      </c>
      <c r="J552" t="s">
        <v>216</v>
      </c>
      <c r="K552">
        <v>42</v>
      </c>
      <c r="L552" t="s">
        <v>18</v>
      </c>
    </row>
    <row r="553" spans="1:12" x14ac:dyDescent="0.3">
      <c r="A553" t="s">
        <v>1255</v>
      </c>
      <c r="B553" t="s">
        <v>20</v>
      </c>
      <c r="C553" t="s">
        <v>704</v>
      </c>
      <c r="D553">
        <v>0.25</v>
      </c>
      <c r="E553" s="1">
        <v>45142</v>
      </c>
      <c r="F553" t="s">
        <v>1256</v>
      </c>
      <c r="G553">
        <v>300</v>
      </c>
      <c r="H553" t="s">
        <v>16</v>
      </c>
      <c r="I553" s="2">
        <v>45143.035486111112</v>
      </c>
      <c r="J553" t="s">
        <v>17</v>
      </c>
      <c r="L553" t="s">
        <v>18</v>
      </c>
    </row>
    <row r="554" spans="1:12" x14ac:dyDescent="0.3">
      <c r="A554" t="s">
        <v>1257</v>
      </c>
      <c r="B554" t="s">
        <v>304</v>
      </c>
      <c r="C554" t="s">
        <v>65</v>
      </c>
      <c r="D554">
        <v>0.19</v>
      </c>
      <c r="E554" s="1">
        <v>45142</v>
      </c>
      <c r="F554" t="s">
        <v>1258</v>
      </c>
      <c r="G554">
        <v>3</v>
      </c>
      <c r="H554" t="s">
        <v>114</v>
      </c>
      <c r="I554" s="2">
        <v>45143.036435185182</v>
      </c>
      <c r="J554" t="s">
        <v>306</v>
      </c>
      <c r="L554" t="s">
        <v>18</v>
      </c>
    </row>
    <row r="555" spans="1:12" x14ac:dyDescent="0.3">
      <c r="A555" t="s">
        <v>402</v>
      </c>
      <c r="B555" t="s">
        <v>20</v>
      </c>
      <c r="C555" t="s">
        <v>21</v>
      </c>
      <c r="D555">
        <v>0.04</v>
      </c>
      <c r="E555" s="1">
        <v>45141</v>
      </c>
      <c r="F555" t="s">
        <v>1259</v>
      </c>
      <c r="G555">
        <v>995</v>
      </c>
      <c r="H555" t="s">
        <v>404</v>
      </c>
      <c r="I555" s="2">
        <v>45142.171168981484</v>
      </c>
      <c r="J555" t="s">
        <v>17</v>
      </c>
      <c r="K555">
        <v>37</v>
      </c>
      <c r="L555" t="s">
        <v>18</v>
      </c>
    </row>
    <row r="556" spans="1:12" x14ac:dyDescent="0.3">
      <c r="A556" t="s">
        <v>1260</v>
      </c>
      <c r="B556" t="s">
        <v>1261</v>
      </c>
      <c r="C556" t="s">
        <v>51</v>
      </c>
      <c r="E556" s="1">
        <v>45141</v>
      </c>
      <c r="F556" t="s">
        <v>1262</v>
      </c>
      <c r="G556">
        <v>5</v>
      </c>
      <c r="H556" t="s">
        <v>114</v>
      </c>
      <c r="I556" s="2">
        <v>45141.147245370368</v>
      </c>
      <c r="J556" t="s">
        <v>73</v>
      </c>
      <c r="K556">
        <v>30</v>
      </c>
      <c r="L556" t="s">
        <v>18</v>
      </c>
    </row>
    <row r="557" spans="1:12" x14ac:dyDescent="0.3">
      <c r="A557" t="s">
        <v>1263</v>
      </c>
      <c r="B557" t="s">
        <v>380</v>
      </c>
      <c r="C557" t="s">
        <v>173</v>
      </c>
      <c r="E557" s="1">
        <v>45141</v>
      </c>
      <c r="F557" t="s">
        <v>1264</v>
      </c>
      <c r="G557">
        <v>88</v>
      </c>
      <c r="H557" t="s">
        <v>30</v>
      </c>
      <c r="I557" s="2">
        <v>45144.155081018522</v>
      </c>
      <c r="J557" t="s">
        <v>17</v>
      </c>
      <c r="L557" t="s">
        <v>18</v>
      </c>
    </row>
    <row r="558" spans="1:12" x14ac:dyDescent="0.3">
      <c r="A558" t="s">
        <v>1265</v>
      </c>
      <c r="B558" t="s">
        <v>343</v>
      </c>
      <c r="C558" t="s">
        <v>28</v>
      </c>
      <c r="D558">
        <v>0.1</v>
      </c>
      <c r="E558" s="1">
        <v>45141</v>
      </c>
      <c r="F558" t="s">
        <v>1266</v>
      </c>
      <c r="G558">
        <v>43</v>
      </c>
      <c r="H558" t="s">
        <v>110</v>
      </c>
      <c r="I558" s="2">
        <v>45143.164872685185</v>
      </c>
      <c r="J558" t="s">
        <v>345</v>
      </c>
      <c r="L558" t="s">
        <v>18</v>
      </c>
    </row>
    <row r="559" spans="1:12" x14ac:dyDescent="0.3">
      <c r="A559" t="s">
        <v>1267</v>
      </c>
      <c r="B559" t="s">
        <v>135</v>
      </c>
      <c r="C559" t="s">
        <v>28</v>
      </c>
      <c r="E559" s="1">
        <v>45141</v>
      </c>
      <c r="F559" t="s">
        <v>1268</v>
      </c>
      <c r="H559" t="s">
        <v>18</v>
      </c>
      <c r="I559" s="2">
        <v>45142.169907407406</v>
      </c>
      <c r="J559" t="s">
        <v>137</v>
      </c>
      <c r="L559" t="s">
        <v>18</v>
      </c>
    </row>
    <row r="560" spans="1:12" x14ac:dyDescent="0.3">
      <c r="A560" t="s">
        <v>1269</v>
      </c>
      <c r="B560" t="s">
        <v>858</v>
      </c>
      <c r="C560" t="s">
        <v>14</v>
      </c>
      <c r="D560">
        <v>0.05</v>
      </c>
      <c r="E560" s="1">
        <v>45140</v>
      </c>
      <c r="F560" t="s">
        <v>1270</v>
      </c>
      <c r="G560">
        <v>513</v>
      </c>
      <c r="H560" t="s">
        <v>170</v>
      </c>
      <c r="I560" s="2">
        <v>45142.171898148146</v>
      </c>
      <c r="J560" t="s">
        <v>53</v>
      </c>
      <c r="K560">
        <v>300</v>
      </c>
      <c r="L560" t="s">
        <v>18</v>
      </c>
    </row>
    <row r="561" spans="1:12" x14ac:dyDescent="0.3">
      <c r="A561" t="s">
        <v>1271</v>
      </c>
      <c r="B561" t="s">
        <v>145</v>
      </c>
      <c r="C561" t="s">
        <v>152</v>
      </c>
      <c r="D561">
        <v>0.1</v>
      </c>
      <c r="E561" s="1">
        <v>45140</v>
      </c>
      <c r="F561" t="s">
        <v>1272</v>
      </c>
      <c r="G561">
        <v>435</v>
      </c>
      <c r="H561" t="s">
        <v>63</v>
      </c>
      <c r="I561" s="2">
        <v>45141.152766203704</v>
      </c>
      <c r="J561" t="s">
        <v>53</v>
      </c>
      <c r="K561">
        <v>300</v>
      </c>
      <c r="L561" t="s">
        <v>18</v>
      </c>
    </row>
    <row r="562" spans="1:12" x14ac:dyDescent="0.3">
      <c r="A562" t="s">
        <v>1273</v>
      </c>
      <c r="B562" t="s">
        <v>20</v>
      </c>
      <c r="C562" t="s">
        <v>177</v>
      </c>
      <c r="D562">
        <v>0.16</v>
      </c>
      <c r="E562" s="1">
        <v>45140</v>
      </c>
      <c r="F562" t="s">
        <v>1274</v>
      </c>
      <c r="G562">
        <v>567</v>
      </c>
      <c r="H562" t="s">
        <v>170</v>
      </c>
      <c r="I562" s="2">
        <v>45142.641712962963</v>
      </c>
      <c r="J562" t="s">
        <v>17</v>
      </c>
      <c r="K562">
        <v>100</v>
      </c>
      <c r="L562" t="s">
        <v>18</v>
      </c>
    </row>
    <row r="563" spans="1:12" x14ac:dyDescent="0.3">
      <c r="A563" t="s">
        <v>1275</v>
      </c>
      <c r="B563" t="s">
        <v>58</v>
      </c>
      <c r="C563" t="s">
        <v>186</v>
      </c>
      <c r="D563">
        <v>0.18</v>
      </c>
      <c r="E563" s="1">
        <v>45140</v>
      </c>
      <c r="F563" t="s">
        <v>1276</v>
      </c>
      <c r="G563">
        <v>274</v>
      </c>
      <c r="H563" t="s">
        <v>170</v>
      </c>
      <c r="I563" s="2">
        <v>45141.147824074076</v>
      </c>
      <c r="J563" t="s">
        <v>17</v>
      </c>
      <c r="K563">
        <v>70</v>
      </c>
      <c r="L563" t="s">
        <v>18</v>
      </c>
    </row>
    <row r="564" spans="1:12" x14ac:dyDescent="0.3">
      <c r="A564" t="s">
        <v>1277</v>
      </c>
      <c r="B564" t="s">
        <v>20</v>
      </c>
      <c r="C564" t="s">
        <v>498</v>
      </c>
      <c r="E564" s="1">
        <v>45140</v>
      </c>
      <c r="F564" t="s">
        <v>1278</v>
      </c>
      <c r="G564">
        <v>148</v>
      </c>
      <c r="H564" t="s">
        <v>30</v>
      </c>
      <c r="I564" s="2">
        <v>45141.146435185183</v>
      </c>
      <c r="J564" t="s">
        <v>17</v>
      </c>
      <c r="K564">
        <v>70</v>
      </c>
      <c r="L564" t="s">
        <v>18</v>
      </c>
    </row>
    <row r="565" spans="1:12" x14ac:dyDescent="0.3">
      <c r="A565" t="s">
        <v>1279</v>
      </c>
      <c r="B565" t="s">
        <v>902</v>
      </c>
      <c r="C565" t="s">
        <v>177</v>
      </c>
      <c r="D565">
        <v>0.08</v>
      </c>
      <c r="E565" s="1">
        <v>45140</v>
      </c>
      <c r="F565" t="s">
        <v>1280</v>
      </c>
      <c r="G565">
        <v>105</v>
      </c>
      <c r="H565" t="s">
        <v>110</v>
      </c>
      <c r="I565" s="2">
        <v>45141.189745370371</v>
      </c>
      <c r="J565" t="s">
        <v>904</v>
      </c>
      <c r="K565">
        <v>58</v>
      </c>
      <c r="L565" t="s">
        <v>18</v>
      </c>
    </row>
    <row r="566" spans="1:12" x14ac:dyDescent="0.3">
      <c r="A566" t="s">
        <v>282</v>
      </c>
      <c r="B566" t="s">
        <v>1007</v>
      </c>
      <c r="C566" t="s">
        <v>181</v>
      </c>
      <c r="E566" s="1">
        <v>45140</v>
      </c>
      <c r="F566" t="s">
        <v>1281</v>
      </c>
      <c r="G566">
        <v>65</v>
      </c>
      <c r="H566" t="s">
        <v>16</v>
      </c>
      <c r="I566" s="2">
        <v>45142.173831018517</v>
      </c>
      <c r="J566" t="s">
        <v>1282</v>
      </c>
      <c r="K566">
        <v>50</v>
      </c>
      <c r="L566" t="s">
        <v>18</v>
      </c>
    </row>
    <row r="567" spans="1:12" x14ac:dyDescent="0.3">
      <c r="A567" t="s">
        <v>1283</v>
      </c>
      <c r="B567" t="s">
        <v>145</v>
      </c>
      <c r="C567" t="s">
        <v>28</v>
      </c>
      <c r="E567" s="1">
        <v>45140</v>
      </c>
      <c r="F567" t="s">
        <v>1284</v>
      </c>
      <c r="G567">
        <v>42</v>
      </c>
      <c r="H567" t="s">
        <v>86</v>
      </c>
      <c r="I567" s="2">
        <v>45141.153587962966</v>
      </c>
      <c r="J567" t="s">
        <v>53</v>
      </c>
      <c r="K567">
        <v>18</v>
      </c>
      <c r="L567" t="s">
        <v>18</v>
      </c>
    </row>
    <row r="568" spans="1:12" x14ac:dyDescent="0.3">
      <c r="A568" t="s">
        <v>1285</v>
      </c>
      <c r="B568" t="s">
        <v>145</v>
      </c>
      <c r="C568" t="s">
        <v>28</v>
      </c>
      <c r="D568">
        <v>0.6</v>
      </c>
      <c r="E568" s="1">
        <v>45140</v>
      </c>
      <c r="F568" t="s">
        <v>1286</v>
      </c>
      <c r="G568">
        <v>12</v>
      </c>
      <c r="H568" t="s">
        <v>114</v>
      </c>
      <c r="I568" s="2">
        <v>45141.148576388892</v>
      </c>
      <c r="J568" t="s">
        <v>53</v>
      </c>
      <c r="L568" t="s">
        <v>18</v>
      </c>
    </row>
    <row r="569" spans="1:12" x14ac:dyDescent="0.3">
      <c r="A569" t="s">
        <v>1287</v>
      </c>
      <c r="B569" t="s">
        <v>858</v>
      </c>
      <c r="C569" t="s">
        <v>59</v>
      </c>
      <c r="D569">
        <v>1</v>
      </c>
      <c r="E569" s="1">
        <v>45140</v>
      </c>
      <c r="F569" t="s">
        <v>1288</v>
      </c>
      <c r="G569">
        <v>2</v>
      </c>
      <c r="H569" t="s">
        <v>114</v>
      </c>
      <c r="I569" s="2">
        <v>45141.149965277778</v>
      </c>
      <c r="J569" t="s">
        <v>53</v>
      </c>
      <c r="L569" t="s">
        <v>18</v>
      </c>
    </row>
    <row r="570" spans="1:12" x14ac:dyDescent="0.3">
      <c r="A570" t="s">
        <v>1289</v>
      </c>
      <c r="B570" t="s">
        <v>84</v>
      </c>
      <c r="C570" t="s">
        <v>21</v>
      </c>
      <c r="E570" s="1">
        <v>45140</v>
      </c>
      <c r="F570" t="s">
        <v>1290</v>
      </c>
      <c r="G570">
        <v>135</v>
      </c>
      <c r="H570" t="s">
        <v>30</v>
      </c>
      <c r="I570" s="2">
        <v>45142.174745370372</v>
      </c>
      <c r="J570" t="s">
        <v>87</v>
      </c>
      <c r="L570" t="s">
        <v>18</v>
      </c>
    </row>
    <row r="571" spans="1:12" x14ac:dyDescent="0.3">
      <c r="A571" t="s">
        <v>1291</v>
      </c>
      <c r="B571" t="s">
        <v>20</v>
      </c>
      <c r="C571" t="s">
        <v>173</v>
      </c>
      <c r="D571">
        <v>0.12</v>
      </c>
      <c r="E571" s="1">
        <v>45140</v>
      </c>
      <c r="F571" t="s">
        <v>1292</v>
      </c>
      <c r="G571">
        <v>159</v>
      </c>
      <c r="H571" t="s">
        <v>170</v>
      </c>
      <c r="I571" s="2">
        <v>45140.911145833335</v>
      </c>
      <c r="J571" t="s">
        <v>17</v>
      </c>
      <c r="L571" t="s">
        <v>18</v>
      </c>
    </row>
    <row r="572" spans="1:12" x14ac:dyDescent="0.3">
      <c r="A572" t="s">
        <v>1293</v>
      </c>
      <c r="B572" t="s">
        <v>944</v>
      </c>
      <c r="C572" t="s">
        <v>208</v>
      </c>
      <c r="D572">
        <v>1</v>
      </c>
      <c r="E572" s="1">
        <v>45140</v>
      </c>
      <c r="F572" t="s">
        <v>1254</v>
      </c>
      <c r="G572">
        <v>19</v>
      </c>
      <c r="H572" t="s">
        <v>86</v>
      </c>
      <c r="I572" s="2">
        <v>45143.165497685186</v>
      </c>
      <c r="J572" t="s">
        <v>216</v>
      </c>
      <c r="L572" t="s">
        <v>18</v>
      </c>
    </row>
    <row r="573" spans="1:12" x14ac:dyDescent="0.3">
      <c r="A573" t="s">
        <v>738</v>
      </c>
      <c r="B573" t="s">
        <v>32</v>
      </c>
      <c r="C573" t="s">
        <v>25</v>
      </c>
      <c r="E573" s="1">
        <v>45140</v>
      </c>
      <c r="F573" t="s">
        <v>1294</v>
      </c>
      <c r="G573">
        <v>3</v>
      </c>
      <c r="H573" t="s">
        <v>16</v>
      </c>
      <c r="I573" s="2">
        <v>45141.190983796296</v>
      </c>
      <c r="J573" t="s">
        <v>17</v>
      </c>
      <c r="L573" t="s">
        <v>18</v>
      </c>
    </row>
    <row r="574" spans="1:12" x14ac:dyDescent="0.3">
      <c r="A574" t="s">
        <v>1295</v>
      </c>
      <c r="B574" t="s">
        <v>135</v>
      </c>
      <c r="C574" t="s">
        <v>28</v>
      </c>
      <c r="D574">
        <v>0.75</v>
      </c>
      <c r="E574" s="1">
        <v>45139</v>
      </c>
      <c r="F574" t="s">
        <v>1296</v>
      </c>
      <c r="G574">
        <v>110</v>
      </c>
      <c r="H574" t="s">
        <v>30</v>
      </c>
      <c r="I574" s="2">
        <v>45141.155081018522</v>
      </c>
      <c r="J574" t="s">
        <v>137</v>
      </c>
      <c r="K574">
        <v>150</v>
      </c>
      <c r="L574" t="s">
        <v>18</v>
      </c>
    </row>
    <row r="575" spans="1:12" x14ac:dyDescent="0.3">
      <c r="A575" t="s">
        <v>1297</v>
      </c>
      <c r="B575" t="s">
        <v>20</v>
      </c>
      <c r="C575" t="s">
        <v>704</v>
      </c>
      <c r="D575">
        <v>0.1</v>
      </c>
      <c r="E575" s="1">
        <v>45139</v>
      </c>
      <c r="F575" t="s">
        <v>1298</v>
      </c>
      <c r="G575">
        <v>574</v>
      </c>
      <c r="H575" t="s">
        <v>16</v>
      </c>
      <c r="I575" s="2">
        <v>45139.698796296296</v>
      </c>
      <c r="J575" t="s">
        <v>17</v>
      </c>
      <c r="K575">
        <v>117</v>
      </c>
      <c r="L575" t="s">
        <v>18</v>
      </c>
    </row>
    <row r="576" spans="1:12" x14ac:dyDescent="0.3">
      <c r="A576" t="s">
        <v>1042</v>
      </c>
      <c r="B576" t="s">
        <v>944</v>
      </c>
      <c r="C576" t="s">
        <v>214</v>
      </c>
      <c r="D576">
        <v>0.04</v>
      </c>
      <c r="E576" s="1">
        <v>45139</v>
      </c>
      <c r="F576" t="s">
        <v>1299</v>
      </c>
      <c r="G576">
        <v>389</v>
      </c>
      <c r="H576" t="s">
        <v>63</v>
      </c>
      <c r="I576" s="2">
        <v>45139.875254629631</v>
      </c>
      <c r="J576" t="s">
        <v>216</v>
      </c>
      <c r="K576">
        <v>106</v>
      </c>
      <c r="L576" t="s">
        <v>18</v>
      </c>
    </row>
    <row r="577" spans="1:12" x14ac:dyDescent="0.3">
      <c r="A577" t="s">
        <v>1300</v>
      </c>
      <c r="B577" t="s">
        <v>20</v>
      </c>
      <c r="C577" t="s">
        <v>42</v>
      </c>
      <c r="D577">
        <v>0.3</v>
      </c>
      <c r="E577" s="1">
        <v>45139</v>
      </c>
      <c r="F577" t="s">
        <v>1301</v>
      </c>
      <c r="G577">
        <v>57</v>
      </c>
      <c r="H577" t="s">
        <v>110</v>
      </c>
      <c r="I577" s="2">
        <v>45139.873541666668</v>
      </c>
      <c r="J577" t="s">
        <v>17</v>
      </c>
      <c r="K577">
        <v>40</v>
      </c>
      <c r="L577" t="s">
        <v>18</v>
      </c>
    </row>
    <row r="578" spans="1:12" x14ac:dyDescent="0.3">
      <c r="A578" t="s">
        <v>1302</v>
      </c>
      <c r="B578" t="s">
        <v>145</v>
      </c>
      <c r="C578" t="s">
        <v>55</v>
      </c>
      <c r="D578">
        <v>0.2</v>
      </c>
      <c r="E578" s="1">
        <v>45139</v>
      </c>
      <c r="F578" t="s">
        <v>1303</v>
      </c>
      <c r="G578">
        <v>17</v>
      </c>
      <c r="H578" t="s">
        <v>110</v>
      </c>
      <c r="I578" s="2">
        <v>45140.020011574074</v>
      </c>
      <c r="J578" t="s">
        <v>53</v>
      </c>
      <c r="L578" t="s">
        <v>18</v>
      </c>
    </row>
    <row r="579" spans="1:12" x14ac:dyDescent="0.3">
      <c r="A579" t="s">
        <v>234</v>
      </c>
      <c r="B579" t="s">
        <v>32</v>
      </c>
      <c r="C579" t="s">
        <v>152</v>
      </c>
      <c r="E579" s="1">
        <v>45139</v>
      </c>
      <c r="F579" t="s">
        <v>1304</v>
      </c>
      <c r="G579">
        <v>1200</v>
      </c>
      <c r="H579" t="s">
        <v>147</v>
      </c>
      <c r="I579" s="2">
        <v>45139.874606481484</v>
      </c>
      <c r="J579" t="s">
        <v>17</v>
      </c>
      <c r="L579" t="s">
        <v>18</v>
      </c>
    </row>
    <row r="580" spans="1:12" x14ac:dyDescent="0.3">
      <c r="A580" t="s">
        <v>1305</v>
      </c>
      <c r="B580" t="s">
        <v>20</v>
      </c>
      <c r="C580" t="s">
        <v>14</v>
      </c>
      <c r="D580">
        <v>0.1</v>
      </c>
      <c r="E580" s="1">
        <v>45139</v>
      </c>
      <c r="F580" t="s">
        <v>1306</v>
      </c>
      <c r="G580">
        <v>387</v>
      </c>
      <c r="H580" t="s">
        <v>18</v>
      </c>
      <c r="I580" s="2">
        <v>45139.700555555559</v>
      </c>
      <c r="J580" t="s">
        <v>17</v>
      </c>
      <c r="L580" t="s">
        <v>18</v>
      </c>
    </row>
    <row r="581" spans="1:12" x14ac:dyDescent="0.3">
      <c r="A581" t="s">
        <v>1307</v>
      </c>
      <c r="B581" t="s">
        <v>47</v>
      </c>
      <c r="C581" t="s">
        <v>181</v>
      </c>
      <c r="D581">
        <v>0.05</v>
      </c>
      <c r="E581" s="1">
        <v>45139</v>
      </c>
      <c r="F581" t="s">
        <v>1308</v>
      </c>
      <c r="G581">
        <v>489</v>
      </c>
      <c r="H581" t="s">
        <v>744</v>
      </c>
      <c r="I581" s="2">
        <v>45139.87400462963</v>
      </c>
      <c r="J581" t="s">
        <v>17</v>
      </c>
      <c r="L581" t="s">
        <v>18</v>
      </c>
    </row>
    <row r="582" spans="1:12" x14ac:dyDescent="0.3">
      <c r="A582" t="s">
        <v>1309</v>
      </c>
      <c r="B582" t="s">
        <v>343</v>
      </c>
      <c r="C582" t="s">
        <v>28</v>
      </c>
      <c r="E582" s="1">
        <v>45138</v>
      </c>
      <c r="F582" t="s">
        <v>1310</v>
      </c>
      <c r="G582">
        <v>89</v>
      </c>
      <c r="H582" t="s">
        <v>110</v>
      </c>
      <c r="I582" s="2">
        <v>45143.168634259258</v>
      </c>
      <c r="J582" t="s">
        <v>345</v>
      </c>
      <c r="K582">
        <v>80</v>
      </c>
      <c r="L582" t="s">
        <v>18</v>
      </c>
    </row>
    <row r="583" spans="1:12" x14ac:dyDescent="0.3">
      <c r="A583" t="s">
        <v>1311</v>
      </c>
      <c r="B583" t="s">
        <v>213</v>
      </c>
      <c r="C583" t="s">
        <v>152</v>
      </c>
      <c r="D583">
        <v>0.09</v>
      </c>
      <c r="E583" s="1">
        <v>45138</v>
      </c>
      <c r="F583" t="s">
        <v>1254</v>
      </c>
      <c r="G583">
        <v>12</v>
      </c>
      <c r="H583" t="s">
        <v>86</v>
      </c>
      <c r="I583" s="2">
        <v>45143.166516203702</v>
      </c>
      <c r="J583" t="s">
        <v>216</v>
      </c>
      <c r="K583">
        <v>13</v>
      </c>
      <c r="L583" t="s">
        <v>18</v>
      </c>
    </row>
    <row r="584" spans="1:12" x14ac:dyDescent="0.3">
      <c r="A584" t="s">
        <v>1094</v>
      </c>
      <c r="B584" t="s">
        <v>58</v>
      </c>
      <c r="C584" t="s">
        <v>14</v>
      </c>
      <c r="E584" s="1">
        <v>45138</v>
      </c>
      <c r="F584" t="s">
        <v>1095</v>
      </c>
      <c r="G584">
        <v>149</v>
      </c>
      <c r="H584" t="s">
        <v>63</v>
      </c>
      <c r="I584" s="2">
        <v>45173.970393518517</v>
      </c>
      <c r="J584" t="s">
        <v>17</v>
      </c>
      <c r="K584">
        <v>12</v>
      </c>
      <c r="L584" t="s">
        <v>18</v>
      </c>
    </row>
    <row r="585" spans="1:12" x14ac:dyDescent="0.3">
      <c r="A585" t="s">
        <v>1312</v>
      </c>
      <c r="B585" t="s">
        <v>768</v>
      </c>
      <c r="C585" t="s">
        <v>458</v>
      </c>
      <c r="E585" s="1">
        <v>45138</v>
      </c>
      <c r="F585" t="s">
        <v>1313</v>
      </c>
      <c r="G585">
        <v>200</v>
      </c>
      <c r="H585" t="s">
        <v>110</v>
      </c>
      <c r="I585" s="2">
        <v>45139.644837962966</v>
      </c>
      <c r="J585" t="s">
        <v>548</v>
      </c>
      <c r="L585" t="s">
        <v>18</v>
      </c>
    </row>
    <row r="586" spans="1:12" x14ac:dyDescent="0.3">
      <c r="A586" t="s">
        <v>1314</v>
      </c>
      <c r="B586" t="s">
        <v>84</v>
      </c>
      <c r="C586" t="s">
        <v>173</v>
      </c>
      <c r="D586">
        <v>0.3</v>
      </c>
      <c r="E586" s="1">
        <v>45137</v>
      </c>
      <c r="F586" t="s">
        <v>1315</v>
      </c>
      <c r="G586">
        <v>188</v>
      </c>
      <c r="H586" t="s">
        <v>16</v>
      </c>
      <c r="I586" s="2">
        <v>45137.96603009259</v>
      </c>
      <c r="J586" t="s">
        <v>87</v>
      </c>
      <c r="K586">
        <v>200</v>
      </c>
      <c r="L586" t="s">
        <v>18</v>
      </c>
    </row>
    <row r="587" spans="1:12" x14ac:dyDescent="0.3">
      <c r="A587" t="s">
        <v>1316</v>
      </c>
      <c r="B587" t="s">
        <v>1317</v>
      </c>
      <c r="C587" t="s">
        <v>14</v>
      </c>
      <c r="D587">
        <v>0.31</v>
      </c>
      <c r="E587" s="1">
        <v>45135</v>
      </c>
      <c r="F587" t="s">
        <v>1318</v>
      </c>
      <c r="G587">
        <v>46</v>
      </c>
      <c r="H587" t="s">
        <v>18</v>
      </c>
      <c r="I587" s="2">
        <v>45139.646238425928</v>
      </c>
      <c r="J587" t="s">
        <v>1319</v>
      </c>
      <c r="K587">
        <v>200</v>
      </c>
      <c r="L587" t="s">
        <v>18</v>
      </c>
    </row>
    <row r="588" spans="1:12" x14ac:dyDescent="0.3">
      <c r="A588" t="s">
        <v>1320</v>
      </c>
      <c r="B588" t="s">
        <v>84</v>
      </c>
      <c r="C588" t="s">
        <v>173</v>
      </c>
      <c r="E588" s="1">
        <v>45135</v>
      </c>
      <c r="F588" t="s">
        <v>1321</v>
      </c>
      <c r="G588">
        <v>188</v>
      </c>
      <c r="H588" t="s">
        <v>16</v>
      </c>
      <c r="I588" s="2">
        <v>45143.72483796296</v>
      </c>
      <c r="J588" t="s">
        <v>87</v>
      </c>
      <c r="K588">
        <v>180</v>
      </c>
      <c r="L588" t="s">
        <v>18</v>
      </c>
    </row>
    <row r="589" spans="1:12" x14ac:dyDescent="0.3">
      <c r="A589" t="s">
        <v>1322</v>
      </c>
      <c r="B589" t="s">
        <v>32</v>
      </c>
      <c r="C589" t="s">
        <v>59</v>
      </c>
      <c r="E589" s="1">
        <v>45135</v>
      </c>
      <c r="F589" t="s">
        <v>1323</v>
      </c>
      <c r="G589">
        <v>187</v>
      </c>
      <c r="H589" t="s">
        <v>16</v>
      </c>
      <c r="I589" s="2">
        <v>45136.143657407411</v>
      </c>
      <c r="J589" t="s">
        <v>17</v>
      </c>
      <c r="L589" t="s">
        <v>18</v>
      </c>
    </row>
    <row r="590" spans="1:12" x14ac:dyDescent="0.3">
      <c r="A590" t="s">
        <v>1324</v>
      </c>
      <c r="B590" t="s">
        <v>858</v>
      </c>
      <c r="C590" t="s">
        <v>51</v>
      </c>
      <c r="D590">
        <v>0.67</v>
      </c>
      <c r="E590" s="1">
        <v>45134</v>
      </c>
      <c r="F590" t="s">
        <v>1325</v>
      </c>
      <c r="G590">
        <v>39</v>
      </c>
      <c r="H590" t="s">
        <v>92</v>
      </c>
      <c r="I590" s="2">
        <v>45136.144062500003</v>
      </c>
      <c r="J590" t="s">
        <v>53</v>
      </c>
      <c r="K590">
        <v>400</v>
      </c>
      <c r="L590" t="s">
        <v>18</v>
      </c>
    </row>
    <row r="591" spans="1:12" x14ac:dyDescent="0.3">
      <c r="A591" t="s">
        <v>1326</v>
      </c>
      <c r="B591" t="s">
        <v>20</v>
      </c>
      <c r="C591" t="s">
        <v>55</v>
      </c>
      <c r="D591">
        <v>0.34</v>
      </c>
      <c r="E591" s="1">
        <v>45134</v>
      </c>
      <c r="F591" t="s">
        <v>1327</v>
      </c>
      <c r="G591">
        <v>1600</v>
      </c>
      <c r="H591" t="s">
        <v>16</v>
      </c>
      <c r="I591" s="2">
        <v>45139.872870370367</v>
      </c>
      <c r="J591" t="s">
        <v>17</v>
      </c>
      <c r="K591">
        <v>255</v>
      </c>
      <c r="L591" t="s">
        <v>1328</v>
      </c>
    </row>
    <row r="592" spans="1:12" x14ac:dyDescent="0.3">
      <c r="A592" t="s">
        <v>1329</v>
      </c>
      <c r="B592" t="s">
        <v>20</v>
      </c>
      <c r="C592" t="s">
        <v>42</v>
      </c>
      <c r="D592">
        <v>0.28000000000000003</v>
      </c>
      <c r="E592" s="1">
        <v>45134</v>
      </c>
      <c r="F592" t="s">
        <v>1330</v>
      </c>
      <c r="G592">
        <v>149</v>
      </c>
      <c r="H592" t="s">
        <v>30</v>
      </c>
      <c r="I592" s="2">
        <v>45176.646203703705</v>
      </c>
      <c r="J592" t="s">
        <v>17</v>
      </c>
      <c r="K592">
        <v>61</v>
      </c>
      <c r="L592" t="s">
        <v>18</v>
      </c>
    </row>
    <row r="593" spans="1:12" x14ac:dyDescent="0.3">
      <c r="A593" t="s">
        <v>1331</v>
      </c>
      <c r="B593" t="s">
        <v>343</v>
      </c>
      <c r="C593" t="s">
        <v>28</v>
      </c>
      <c r="E593" s="1">
        <v>45134</v>
      </c>
      <c r="F593" t="s">
        <v>1332</v>
      </c>
      <c r="G593">
        <v>9</v>
      </c>
      <c r="H593" t="s">
        <v>86</v>
      </c>
      <c r="I593" s="2">
        <v>45136.14702546296</v>
      </c>
      <c r="J593" t="s">
        <v>345</v>
      </c>
      <c r="K593">
        <v>60</v>
      </c>
      <c r="L593" t="s">
        <v>18</v>
      </c>
    </row>
    <row r="594" spans="1:12" x14ac:dyDescent="0.3">
      <c r="A594" t="s">
        <v>1333</v>
      </c>
      <c r="B594" t="s">
        <v>58</v>
      </c>
      <c r="C594" t="s">
        <v>112</v>
      </c>
      <c r="D594">
        <v>0.06</v>
      </c>
      <c r="E594" s="1">
        <v>45134</v>
      </c>
      <c r="F594" t="s">
        <v>1334</v>
      </c>
      <c r="G594">
        <v>569</v>
      </c>
      <c r="H594" t="s">
        <v>170</v>
      </c>
      <c r="I594" s="2">
        <v>45134.995775462965</v>
      </c>
      <c r="J594" t="s">
        <v>17</v>
      </c>
      <c r="K594">
        <v>60</v>
      </c>
      <c r="L594" t="s">
        <v>18</v>
      </c>
    </row>
    <row r="595" spans="1:12" x14ac:dyDescent="0.3">
      <c r="A595" t="s">
        <v>1335</v>
      </c>
      <c r="B595" t="s">
        <v>20</v>
      </c>
      <c r="C595" t="s">
        <v>152</v>
      </c>
      <c r="D595">
        <v>1</v>
      </c>
      <c r="E595" s="1">
        <v>45134</v>
      </c>
      <c r="F595" t="s">
        <v>1336</v>
      </c>
      <c r="G595">
        <v>11</v>
      </c>
      <c r="H595" t="s">
        <v>114</v>
      </c>
      <c r="I595" s="2">
        <v>45137.966967592591</v>
      </c>
      <c r="J595" t="s">
        <v>17</v>
      </c>
      <c r="L595" t="s">
        <v>18</v>
      </c>
    </row>
    <row r="596" spans="1:12" x14ac:dyDescent="0.3">
      <c r="A596" t="s">
        <v>1337</v>
      </c>
      <c r="B596" t="s">
        <v>20</v>
      </c>
      <c r="C596" t="s">
        <v>214</v>
      </c>
      <c r="E596" s="1">
        <v>45134</v>
      </c>
      <c r="F596" t="s">
        <v>1338</v>
      </c>
      <c r="G596">
        <v>463</v>
      </c>
      <c r="H596" t="s">
        <v>18</v>
      </c>
      <c r="I596" s="2">
        <v>45134.996979166666</v>
      </c>
      <c r="J596" t="s">
        <v>17</v>
      </c>
      <c r="L596" t="s">
        <v>18</v>
      </c>
    </row>
    <row r="597" spans="1:12" x14ac:dyDescent="0.3">
      <c r="A597" t="s">
        <v>1339</v>
      </c>
      <c r="B597" t="s">
        <v>1152</v>
      </c>
      <c r="C597" t="s">
        <v>55</v>
      </c>
      <c r="D597">
        <v>0.25</v>
      </c>
      <c r="E597" s="1">
        <v>45133</v>
      </c>
      <c r="F597" t="s">
        <v>1340</v>
      </c>
      <c r="G597">
        <v>103</v>
      </c>
      <c r="H597" t="s">
        <v>30</v>
      </c>
      <c r="I597" s="2">
        <v>45133.965520833335</v>
      </c>
      <c r="J597" t="s">
        <v>1154</v>
      </c>
      <c r="K597">
        <v>350</v>
      </c>
      <c r="L597" t="s">
        <v>18</v>
      </c>
    </row>
    <row r="598" spans="1:12" x14ac:dyDescent="0.3">
      <c r="A598" t="s">
        <v>1341</v>
      </c>
      <c r="B598" t="s">
        <v>20</v>
      </c>
      <c r="C598" t="s">
        <v>90</v>
      </c>
      <c r="D598">
        <v>0.2</v>
      </c>
      <c r="E598" s="1">
        <v>45133</v>
      </c>
      <c r="F598" t="s">
        <v>1342</v>
      </c>
      <c r="G598">
        <v>1500</v>
      </c>
      <c r="H598" t="s">
        <v>18</v>
      </c>
      <c r="I598" s="2">
        <v>45136.142094907409</v>
      </c>
      <c r="J598" t="s">
        <v>17</v>
      </c>
      <c r="K598">
        <v>90</v>
      </c>
      <c r="L598" t="s">
        <v>18</v>
      </c>
    </row>
    <row r="599" spans="1:12" x14ac:dyDescent="0.3">
      <c r="A599" t="s">
        <v>1343</v>
      </c>
      <c r="B599" t="s">
        <v>449</v>
      </c>
      <c r="C599" t="s">
        <v>152</v>
      </c>
      <c r="D599">
        <v>0.1</v>
      </c>
      <c r="E599" s="1">
        <v>45133</v>
      </c>
      <c r="F599" t="s">
        <v>1344</v>
      </c>
      <c r="G599">
        <v>351</v>
      </c>
      <c r="H599" t="s">
        <v>110</v>
      </c>
      <c r="I599" s="2">
        <v>45134.839548611111</v>
      </c>
      <c r="J599" t="s">
        <v>17</v>
      </c>
      <c r="K599">
        <v>60</v>
      </c>
      <c r="L599" t="s">
        <v>18</v>
      </c>
    </row>
    <row r="600" spans="1:12" x14ac:dyDescent="0.3">
      <c r="A600" t="s">
        <v>1345</v>
      </c>
      <c r="B600" t="s">
        <v>145</v>
      </c>
      <c r="C600" t="s">
        <v>55</v>
      </c>
      <c r="E600" s="1">
        <v>45133</v>
      </c>
      <c r="F600" t="s">
        <v>1346</v>
      </c>
      <c r="G600">
        <v>516</v>
      </c>
      <c r="H600" t="s">
        <v>92</v>
      </c>
      <c r="I600" s="2">
        <v>45133.96670138889</v>
      </c>
      <c r="J600" t="s">
        <v>53</v>
      </c>
      <c r="K600">
        <v>50</v>
      </c>
      <c r="L600" t="s">
        <v>18</v>
      </c>
    </row>
    <row r="601" spans="1:12" x14ac:dyDescent="0.3">
      <c r="A601" t="s">
        <v>1347</v>
      </c>
      <c r="B601" t="s">
        <v>1348</v>
      </c>
      <c r="C601" t="s">
        <v>704</v>
      </c>
      <c r="D601">
        <v>1</v>
      </c>
      <c r="E601" s="1">
        <v>45133</v>
      </c>
      <c r="F601" t="s">
        <v>1349</v>
      </c>
      <c r="G601">
        <v>17</v>
      </c>
      <c r="H601" t="s">
        <v>16</v>
      </c>
      <c r="I601" s="2">
        <v>45134.997581018521</v>
      </c>
      <c r="J601" t="s">
        <v>1348</v>
      </c>
      <c r="L601" t="s">
        <v>18</v>
      </c>
    </row>
    <row r="602" spans="1:12" x14ac:dyDescent="0.3">
      <c r="A602" t="s">
        <v>1350</v>
      </c>
      <c r="B602" t="s">
        <v>58</v>
      </c>
      <c r="C602" t="s">
        <v>173</v>
      </c>
      <c r="D602">
        <v>0.15</v>
      </c>
      <c r="E602" s="1">
        <v>45132</v>
      </c>
      <c r="F602" t="s">
        <v>1351</v>
      </c>
      <c r="G602">
        <v>322</v>
      </c>
      <c r="H602" t="s">
        <v>18</v>
      </c>
      <c r="I602" s="2">
        <v>45133.968055555553</v>
      </c>
      <c r="J602" t="s">
        <v>17</v>
      </c>
      <c r="K602">
        <v>46</v>
      </c>
      <c r="L602" t="s">
        <v>18</v>
      </c>
    </row>
    <row r="603" spans="1:12" x14ac:dyDescent="0.3">
      <c r="A603" t="s">
        <v>1352</v>
      </c>
      <c r="B603" t="s">
        <v>651</v>
      </c>
      <c r="C603" t="s">
        <v>214</v>
      </c>
      <c r="E603" s="1">
        <v>45132</v>
      </c>
      <c r="F603" t="s">
        <v>1353</v>
      </c>
      <c r="G603">
        <v>192</v>
      </c>
      <c r="H603" t="s">
        <v>92</v>
      </c>
      <c r="I603" s="2">
        <v>45133.045497685183</v>
      </c>
      <c r="J603" t="s">
        <v>17</v>
      </c>
      <c r="L603" t="s">
        <v>18</v>
      </c>
    </row>
    <row r="604" spans="1:12" x14ac:dyDescent="0.3">
      <c r="A604" t="s">
        <v>1354</v>
      </c>
      <c r="B604" t="s">
        <v>1355</v>
      </c>
      <c r="C604" t="s">
        <v>51</v>
      </c>
      <c r="D604">
        <v>1</v>
      </c>
      <c r="E604" s="1">
        <v>45131</v>
      </c>
      <c r="F604" t="s">
        <v>1356</v>
      </c>
      <c r="G604">
        <v>692</v>
      </c>
      <c r="H604" t="s">
        <v>16</v>
      </c>
      <c r="I604" s="2">
        <v>45134.998217592591</v>
      </c>
      <c r="J604" t="s">
        <v>17</v>
      </c>
      <c r="L604" t="s">
        <v>18</v>
      </c>
    </row>
    <row r="605" spans="1:12" x14ac:dyDescent="0.3">
      <c r="A605" t="s">
        <v>1357</v>
      </c>
      <c r="B605" t="s">
        <v>311</v>
      </c>
      <c r="C605" t="s">
        <v>55</v>
      </c>
      <c r="E605" s="1">
        <v>45131</v>
      </c>
      <c r="F605" t="s">
        <v>1358</v>
      </c>
      <c r="G605">
        <v>37</v>
      </c>
      <c r="H605" t="s">
        <v>18</v>
      </c>
      <c r="I605" s="2">
        <v>45133.042430555557</v>
      </c>
      <c r="J605" t="s">
        <v>141</v>
      </c>
      <c r="L605" t="s">
        <v>18</v>
      </c>
    </row>
    <row r="606" spans="1:12" x14ac:dyDescent="0.3">
      <c r="A606" t="s">
        <v>1359</v>
      </c>
      <c r="B606" t="s">
        <v>84</v>
      </c>
      <c r="C606" t="s">
        <v>28</v>
      </c>
      <c r="E606" s="1">
        <v>45131</v>
      </c>
      <c r="F606" t="s">
        <v>1360</v>
      </c>
      <c r="G606">
        <v>182</v>
      </c>
      <c r="H606" t="s">
        <v>63</v>
      </c>
      <c r="I606" s="2">
        <v>45133.967152777775</v>
      </c>
      <c r="J606" t="s">
        <v>87</v>
      </c>
      <c r="L606" t="s">
        <v>18</v>
      </c>
    </row>
    <row r="607" spans="1:12" x14ac:dyDescent="0.3">
      <c r="A607" t="s">
        <v>1361</v>
      </c>
      <c r="B607" t="s">
        <v>32</v>
      </c>
      <c r="C607" t="s">
        <v>59</v>
      </c>
      <c r="E607" s="1">
        <v>45128</v>
      </c>
      <c r="F607" t="s">
        <v>1362</v>
      </c>
      <c r="G607">
        <v>255</v>
      </c>
      <c r="H607" t="s">
        <v>30</v>
      </c>
      <c r="I607" s="2">
        <v>45118.077731481484</v>
      </c>
      <c r="J607" t="s">
        <v>17</v>
      </c>
      <c r="K607">
        <v>87</v>
      </c>
      <c r="L607" t="s">
        <v>18</v>
      </c>
    </row>
    <row r="608" spans="1:12" x14ac:dyDescent="0.3">
      <c r="A608" t="s">
        <v>1363</v>
      </c>
      <c r="B608" t="s">
        <v>304</v>
      </c>
      <c r="C608" t="s">
        <v>90</v>
      </c>
      <c r="D608">
        <v>1</v>
      </c>
      <c r="E608" s="1">
        <v>45128</v>
      </c>
      <c r="F608" t="s">
        <v>1364</v>
      </c>
      <c r="G608">
        <v>1</v>
      </c>
      <c r="H608" t="s">
        <v>114</v>
      </c>
      <c r="I608" s="2">
        <v>45129.050138888888</v>
      </c>
      <c r="J608" t="s">
        <v>306</v>
      </c>
      <c r="L608" t="s">
        <v>18</v>
      </c>
    </row>
    <row r="609" spans="1:12" x14ac:dyDescent="0.3">
      <c r="A609" t="s">
        <v>1365</v>
      </c>
      <c r="B609" t="s">
        <v>99</v>
      </c>
      <c r="C609" t="s">
        <v>65</v>
      </c>
      <c r="D609">
        <v>0.25</v>
      </c>
      <c r="E609" s="1">
        <v>45127</v>
      </c>
      <c r="F609" t="s">
        <v>1366</v>
      </c>
      <c r="H609" t="s">
        <v>18</v>
      </c>
      <c r="I609" s="2">
        <v>45118.077233796299</v>
      </c>
      <c r="J609" t="s">
        <v>107</v>
      </c>
      <c r="K609">
        <v>450</v>
      </c>
      <c r="L609" t="s">
        <v>18</v>
      </c>
    </row>
    <row r="610" spans="1:12" x14ac:dyDescent="0.3">
      <c r="A610" t="s">
        <v>1367</v>
      </c>
      <c r="B610" t="s">
        <v>1368</v>
      </c>
      <c r="C610" t="s">
        <v>42</v>
      </c>
      <c r="D610">
        <v>0.8</v>
      </c>
      <c r="E610" s="1">
        <v>45127</v>
      </c>
      <c r="F610" t="s">
        <v>1369</v>
      </c>
      <c r="H610" t="s">
        <v>18</v>
      </c>
      <c r="I610" s="2">
        <v>45129.046273148146</v>
      </c>
      <c r="J610" t="s">
        <v>17</v>
      </c>
      <c r="K610">
        <v>80</v>
      </c>
      <c r="L610" t="s">
        <v>18</v>
      </c>
    </row>
    <row r="611" spans="1:12" x14ac:dyDescent="0.3">
      <c r="A611" t="s">
        <v>986</v>
      </c>
      <c r="B611" t="s">
        <v>145</v>
      </c>
      <c r="C611" t="s">
        <v>51</v>
      </c>
      <c r="E611" s="1">
        <v>45127</v>
      </c>
      <c r="F611" t="s">
        <v>1370</v>
      </c>
      <c r="G611">
        <v>382</v>
      </c>
      <c r="H611" t="s">
        <v>18</v>
      </c>
      <c r="I611" s="2">
        <v>45127.67564814815</v>
      </c>
      <c r="J611" t="s">
        <v>53</v>
      </c>
      <c r="L611" t="s">
        <v>18</v>
      </c>
    </row>
    <row r="612" spans="1:12" x14ac:dyDescent="0.3">
      <c r="A612" t="s">
        <v>1371</v>
      </c>
      <c r="B612" t="s">
        <v>84</v>
      </c>
      <c r="C612" t="s">
        <v>297</v>
      </c>
      <c r="E612" s="1">
        <v>45127</v>
      </c>
      <c r="F612" t="s">
        <v>1372</v>
      </c>
      <c r="H612" t="s">
        <v>197</v>
      </c>
      <c r="I612" s="2">
        <v>45128.148530092592</v>
      </c>
      <c r="J612" t="s">
        <v>87</v>
      </c>
      <c r="L612" t="s">
        <v>18</v>
      </c>
    </row>
    <row r="613" spans="1:12" x14ac:dyDescent="0.3">
      <c r="A613" t="s">
        <v>1373</v>
      </c>
      <c r="B613" t="s">
        <v>38</v>
      </c>
      <c r="C613" t="s">
        <v>152</v>
      </c>
      <c r="E613" s="1">
        <v>45127</v>
      </c>
      <c r="F613" t="s">
        <v>1374</v>
      </c>
      <c r="G613">
        <v>87</v>
      </c>
      <c r="H613" t="s">
        <v>16</v>
      </c>
      <c r="I613" s="2">
        <v>45129.04760416667</v>
      </c>
      <c r="J613" t="s">
        <v>17</v>
      </c>
      <c r="L613" t="s">
        <v>18</v>
      </c>
    </row>
    <row r="614" spans="1:12" x14ac:dyDescent="0.3">
      <c r="A614" t="s">
        <v>1375</v>
      </c>
      <c r="B614" t="s">
        <v>145</v>
      </c>
      <c r="C614" t="s">
        <v>492</v>
      </c>
      <c r="E614" s="1">
        <v>45127</v>
      </c>
      <c r="F614" t="s">
        <v>1376</v>
      </c>
      <c r="H614" t="s">
        <v>18</v>
      </c>
      <c r="I614" s="2">
        <v>45129.046956018516</v>
      </c>
      <c r="J614" t="s">
        <v>53</v>
      </c>
      <c r="L614" t="s">
        <v>18</v>
      </c>
    </row>
    <row r="615" spans="1:12" x14ac:dyDescent="0.3">
      <c r="A615" t="s">
        <v>1377</v>
      </c>
      <c r="B615" t="s">
        <v>278</v>
      </c>
      <c r="C615" t="s">
        <v>28</v>
      </c>
      <c r="D615">
        <v>0.24</v>
      </c>
      <c r="E615" s="1">
        <v>45126</v>
      </c>
      <c r="F615" t="s">
        <v>153</v>
      </c>
      <c r="G615">
        <v>111</v>
      </c>
      <c r="H615" t="s">
        <v>110</v>
      </c>
      <c r="I615" s="2">
        <v>45133.044490740744</v>
      </c>
      <c r="J615" t="s">
        <v>17</v>
      </c>
      <c r="K615">
        <v>67</v>
      </c>
      <c r="L615" t="s">
        <v>18</v>
      </c>
    </row>
    <row r="616" spans="1:12" x14ac:dyDescent="0.3">
      <c r="A616" t="s">
        <v>1378</v>
      </c>
      <c r="B616" t="s">
        <v>278</v>
      </c>
      <c r="C616" t="s">
        <v>25</v>
      </c>
      <c r="D616">
        <v>0.06</v>
      </c>
      <c r="E616" s="1">
        <v>45126</v>
      </c>
      <c r="F616" t="s">
        <v>1379</v>
      </c>
      <c r="G616">
        <v>179</v>
      </c>
      <c r="H616" t="s">
        <v>16</v>
      </c>
      <c r="I616" s="2">
        <v>45127.942546296297</v>
      </c>
      <c r="J616" t="s">
        <v>17</v>
      </c>
      <c r="K616">
        <v>50</v>
      </c>
      <c r="L616" t="s">
        <v>18</v>
      </c>
    </row>
    <row r="617" spans="1:12" x14ac:dyDescent="0.3">
      <c r="A617" t="s">
        <v>1380</v>
      </c>
      <c r="B617" t="s">
        <v>20</v>
      </c>
      <c r="C617" t="s">
        <v>28</v>
      </c>
      <c r="D617">
        <v>0.32</v>
      </c>
      <c r="E617" s="1">
        <v>45126</v>
      </c>
      <c r="F617" t="s">
        <v>153</v>
      </c>
      <c r="G617">
        <v>32</v>
      </c>
      <c r="H617" t="s">
        <v>18</v>
      </c>
      <c r="I617" s="2">
        <v>45152.888888888891</v>
      </c>
      <c r="J617" t="s">
        <v>17</v>
      </c>
      <c r="K617">
        <v>28</v>
      </c>
      <c r="L617" t="s">
        <v>1381</v>
      </c>
    </row>
    <row r="618" spans="1:12" x14ac:dyDescent="0.3">
      <c r="A618" t="s">
        <v>1382</v>
      </c>
      <c r="B618" t="s">
        <v>58</v>
      </c>
      <c r="C618" t="s">
        <v>51</v>
      </c>
      <c r="D618">
        <v>0.2</v>
      </c>
      <c r="E618" s="1">
        <v>45126</v>
      </c>
      <c r="F618" t="s">
        <v>1383</v>
      </c>
      <c r="G618">
        <v>422</v>
      </c>
      <c r="H618" t="s">
        <v>16</v>
      </c>
      <c r="I618" s="2">
        <v>45147.782083333332</v>
      </c>
      <c r="J618" t="s">
        <v>17</v>
      </c>
      <c r="L618" t="s">
        <v>18</v>
      </c>
    </row>
    <row r="619" spans="1:12" x14ac:dyDescent="0.3">
      <c r="A619" t="s">
        <v>290</v>
      </c>
      <c r="B619" t="s">
        <v>47</v>
      </c>
      <c r="C619" t="s">
        <v>152</v>
      </c>
      <c r="E619" s="1">
        <v>45125</v>
      </c>
      <c r="F619" t="s">
        <v>1384</v>
      </c>
      <c r="G619">
        <v>1</v>
      </c>
      <c r="H619" t="s">
        <v>16</v>
      </c>
      <c r="I619" s="2">
        <v>45117.849548611113</v>
      </c>
      <c r="J619" t="s">
        <v>17</v>
      </c>
      <c r="K619">
        <v>1000</v>
      </c>
      <c r="L619" t="s">
        <v>18</v>
      </c>
    </row>
    <row r="620" spans="1:12" x14ac:dyDescent="0.3">
      <c r="A620" t="s">
        <v>1385</v>
      </c>
      <c r="B620" t="s">
        <v>164</v>
      </c>
      <c r="C620" t="s">
        <v>21</v>
      </c>
      <c r="E620" s="1">
        <v>45125</v>
      </c>
      <c r="F620" t="s">
        <v>1386</v>
      </c>
      <c r="G620">
        <v>165</v>
      </c>
      <c r="H620" t="s">
        <v>18</v>
      </c>
      <c r="I620" s="2">
        <v>45125.8124537037</v>
      </c>
      <c r="J620" t="s">
        <v>17</v>
      </c>
      <c r="K620">
        <v>80</v>
      </c>
      <c r="L620" t="s">
        <v>18</v>
      </c>
    </row>
    <row r="621" spans="1:12" x14ac:dyDescent="0.3">
      <c r="A621" t="s">
        <v>1387</v>
      </c>
      <c r="B621" t="s">
        <v>58</v>
      </c>
      <c r="C621" t="s">
        <v>51</v>
      </c>
      <c r="E621" s="1">
        <v>45125</v>
      </c>
      <c r="F621" t="s">
        <v>1388</v>
      </c>
      <c r="G621">
        <v>91</v>
      </c>
      <c r="H621" t="s">
        <v>18</v>
      </c>
      <c r="I621" s="2">
        <v>45129.049687500003</v>
      </c>
      <c r="J621" t="s">
        <v>17</v>
      </c>
      <c r="L621" t="s">
        <v>18</v>
      </c>
    </row>
    <row r="622" spans="1:12" x14ac:dyDescent="0.3">
      <c r="A622" t="s">
        <v>727</v>
      </c>
      <c r="B622" t="s">
        <v>651</v>
      </c>
      <c r="C622" t="s">
        <v>704</v>
      </c>
      <c r="D622">
        <v>0.25</v>
      </c>
      <c r="E622" s="1">
        <v>45124</v>
      </c>
      <c r="F622" t="s">
        <v>1389</v>
      </c>
      <c r="G622">
        <v>316</v>
      </c>
      <c r="H622" t="s">
        <v>16</v>
      </c>
      <c r="I622" s="2">
        <v>45126.693564814814</v>
      </c>
      <c r="J622" t="s">
        <v>17</v>
      </c>
      <c r="K622">
        <v>75</v>
      </c>
      <c r="L622" t="s">
        <v>18</v>
      </c>
    </row>
    <row r="623" spans="1:12" x14ac:dyDescent="0.3">
      <c r="A623" t="s">
        <v>1390</v>
      </c>
      <c r="B623" t="s">
        <v>308</v>
      </c>
      <c r="C623" t="s">
        <v>173</v>
      </c>
      <c r="E623" s="1">
        <v>45124</v>
      </c>
      <c r="F623" t="s">
        <v>1391</v>
      </c>
      <c r="G623">
        <v>137</v>
      </c>
      <c r="H623" t="s">
        <v>18</v>
      </c>
      <c r="I623" s="2">
        <v>45124.943379629629</v>
      </c>
      <c r="J623" t="s">
        <v>17</v>
      </c>
      <c r="L623" t="s">
        <v>18</v>
      </c>
    </row>
    <row r="624" spans="1:12" x14ac:dyDescent="0.3">
      <c r="A624" t="s">
        <v>1392</v>
      </c>
      <c r="B624" t="s">
        <v>151</v>
      </c>
      <c r="C624" t="s">
        <v>119</v>
      </c>
      <c r="D624">
        <v>0.28000000000000003</v>
      </c>
      <c r="E624" s="1">
        <v>45124</v>
      </c>
      <c r="F624" t="s">
        <v>1393</v>
      </c>
      <c r="G624">
        <v>39</v>
      </c>
      <c r="H624" t="s">
        <v>86</v>
      </c>
      <c r="I624" s="2">
        <v>45126.694548611114</v>
      </c>
      <c r="J624" t="s">
        <v>17</v>
      </c>
      <c r="L624" t="s">
        <v>18</v>
      </c>
    </row>
    <row r="625" spans="1:12" x14ac:dyDescent="0.3">
      <c r="A625" t="s">
        <v>1394</v>
      </c>
      <c r="B625" t="s">
        <v>135</v>
      </c>
      <c r="C625" t="s">
        <v>458</v>
      </c>
      <c r="E625" s="1">
        <v>45124</v>
      </c>
      <c r="F625" t="s">
        <v>1395</v>
      </c>
      <c r="H625" t="s">
        <v>16</v>
      </c>
      <c r="I625" s="2">
        <v>45126.695150462961</v>
      </c>
      <c r="J625" t="s">
        <v>17</v>
      </c>
      <c r="L625" t="s">
        <v>18</v>
      </c>
    </row>
    <row r="626" spans="1:12" x14ac:dyDescent="0.3">
      <c r="A626" t="s">
        <v>1396</v>
      </c>
      <c r="B626" t="s">
        <v>343</v>
      </c>
      <c r="C626" t="s">
        <v>42</v>
      </c>
      <c r="E626" s="1">
        <v>45124</v>
      </c>
      <c r="F626" t="s">
        <v>1397</v>
      </c>
      <c r="G626">
        <v>56</v>
      </c>
      <c r="H626" t="s">
        <v>92</v>
      </c>
      <c r="I626" s="2">
        <v>45130.670381944445</v>
      </c>
      <c r="J626" t="s">
        <v>345</v>
      </c>
      <c r="L626" t="s">
        <v>18</v>
      </c>
    </row>
    <row r="627" spans="1:12" x14ac:dyDescent="0.3">
      <c r="A627" t="s">
        <v>1398</v>
      </c>
      <c r="B627" t="s">
        <v>232</v>
      </c>
      <c r="C627" t="s">
        <v>90</v>
      </c>
      <c r="E627" s="1">
        <v>45121</v>
      </c>
      <c r="F627" t="s">
        <v>1399</v>
      </c>
      <c r="H627" t="s">
        <v>18</v>
      </c>
      <c r="I627" s="2">
        <v>45121.769085648149</v>
      </c>
      <c r="J627" t="s">
        <v>232</v>
      </c>
      <c r="K627">
        <v>1000</v>
      </c>
      <c r="L627" t="s">
        <v>18</v>
      </c>
    </row>
    <row r="628" spans="1:12" x14ac:dyDescent="0.3">
      <c r="A628" t="s">
        <v>1400</v>
      </c>
      <c r="B628" t="s">
        <v>47</v>
      </c>
      <c r="C628" t="s">
        <v>177</v>
      </c>
      <c r="D628">
        <v>0.02</v>
      </c>
      <c r="E628" s="1">
        <v>45121</v>
      </c>
      <c r="F628" t="s">
        <v>1401</v>
      </c>
      <c r="G628">
        <v>33</v>
      </c>
      <c r="H628" t="s">
        <v>92</v>
      </c>
      <c r="I628" s="2">
        <v>45122.152951388889</v>
      </c>
      <c r="J628" t="s">
        <v>17</v>
      </c>
      <c r="K628">
        <v>14</v>
      </c>
      <c r="L628" t="s">
        <v>18</v>
      </c>
    </row>
    <row r="629" spans="1:12" x14ac:dyDescent="0.3">
      <c r="A629" t="s">
        <v>1402</v>
      </c>
      <c r="B629" t="s">
        <v>145</v>
      </c>
      <c r="C629" t="s">
        <v>28</v>
      </c>
      <c r="E629" s="1">
        <v>45120</v>
      </c>
      <c r="F629" t="s">
        <v>1403</v>
      </c>
      <c r="G629">
        <v>659</v>
      </c>
      <c r="H629" t="s">
        <v>18</v>
      </c>
      <c r="I629" s="2">
        <v>45120.154409722221</v>
      </c>
      <c r="J629" t="s">
        <v>53</v>
      </c>
      <c r="K629">
        <v>200</v>
      </c>
      <c r="L629" t="s">
        <v>18</v>
      </c>
    </row>
    <row r="630" spans="1:12" x14ac:dyDescent="0.3">
      <c r="A630" t="s">
        <v>1404</v>
      </c>
      <c r="B630" t="s">
        <v>50</v>
      </c>
      <c r="C630" t="s">
        <v>214</v>
      </c>
      <c r="E630" s="1">
        <v>45120</v>
      </c>
      <c r="F630" t="s">
        <v>1405</v>
      </c>
      <c r="G630">
        <v>17</v>
      </c>
      <c r="H630" t="s">
        <v>86</v>
      </c>
      <c r="I630" s="2">
        <v>45120.770138888889</v>
      </c>
      <c r="J630" t="s">
        <v>53</v>
      </c>
      <c r="K630">
        <v>200</v>
      </c>
      <c r="L630" t="s">
        <v>18</v>
      </c>
    </row>
    <row r="631" spans="1:12" x14ac:dyDescent="0.3">
      <c r="A631" t="s">
        <v>183</v>
      </c>
      <c r="B631" t="s">
        <v>47</v>
      </c>
      <c r="C631" t="s">
        <v>55</v>
      </c>
      <c r="E631" s="1">
        <v>45120</v>
      </c>
      <c r="F631" t="s">
        <v>1406</v>
      </c>
      <c r="G631">
        <v>108</v>
      </c>
      <c r="H631" t="s">
        <v>16</v>
      </c>
      <c r="I631" s="2">
        <v>45121.767500000002</v>
      </c>
      <c r="J631" t="s">
        <v>17</v>
      </c>
      <c r="K631">
        <v>80</v>
      </c>
      <c r="L631" t="s">
        <v>18</v>
      </c>
    </row>
    <row r="632" spans="1:12" x14ac:dyDescent="0.3">
      <c r="A632" t="s">
        <v>1407</v>
      </c>
      <c r="B632" t="s">
        <v>135</v>
      </c>
      <c r="C632" t="s">
        <v>152</v>
      </c>
      <c r="D632">
        <v>0.06</v>
      </c>
      <c r="E632" s="1">
        <v>45120</v>
      </c>
      <c r="F632" t="s">
        <v>1408</v>
      </c>
      <c r="G632">
        <v>91</v>
      </c>
      <c r="H632" t="s">
        <v>16</v>
      </c>
      <c r="I632" s="2">
        <v>45124.110798611109</v>
      </c>
      <c r="J632" t="s">
        <v>137</v>
      </c>
      <c r="K632">
        <v>80</v>
      </c>
      <c r="L632" t="s">
        <v>18</v>
      </c>
    </row>
    <row r="633" spans="1:12" x14ac:dyDescent="0.3">
      <c r="A633" t="s">
        <v>1165</v>
      </c>
      <c r="B633" t="s">
        <v>20</v>
      </c>
      <c r="C633" t="s">
        <v>152</v>
      </c>
      <c r="E633" s="1">
        <v>45120</v>
      </c>
      <c r="F633" t="s">
        <v>1409</v>
      </c>
      <c r="G633">
        <v>154</v>
      </c>
      <c r="H633" t="s">
        <v>16</v>
      </c>
      <c r="I633" s="2">
        <v>45124.959837962961</v>
      </c>
      <c r="J633" t="s">
        <v>17</v>
      </c>
      <c r="K633">
        <v>62</v>
      </c>
      <c r="L633" t="s">
        <v>18</v>
      </c>
    </row>
    <row r="634" spans="1:12" x14ac:dyDescent="0.3">
      <c r="A634" t="s">
        <v>451</v>
      </c>
      <c r="B634" t="s">
        <v>20</v>
      </c>
      <c r="C634" t="s">
        <v>285</v>
      </c>
      <c r="E634" s="1">
        <v>45120</v>
      </c>
      <c r="F634" t="s">
        <v>1410</v>
      </c>
      <c r="G634">
        <v>2700</v>
      </c>
      <c r="H634" t="s">
        <v>36</v>
      </c>
      <c r="I634" s="2">
        <v>45121.763726851852</v>
      </c>
      <c r="J634" t="s">
        <v>17</v>
      </c>
      <c r="K634">
        <v>40</v>
      </c>
      <c r="L634" t="s">
        <v>18</v>
      </c>
    </row>
    <row r="635" spans="1:12" x14ac:dyDescent="0.3">
      <c r="A635" t="s">
        <v>1411</v>
      </c>
      <c r="B635" t="s">
        <v>1412</v>
      </c>
      <c r="C635" t="s">
        <v>173</v>
      </c>
      <c r="D635">
        <v>7.0000000000000007E-2</v>
      </c>
      <c r="E635" s="1">
        <v>45120</v>
      </c>
      <c r="F635" t="s">
        <v>1413</v>
      </c>
      <c r="G635">
        <v>256</v>
      </c>
      <c r="H635" t="s">
        <v>30</v>
      </c>
      <c r="I635" s="2">
        <v>45121.143055555556</v>
      </c>
      <c r="J635" t="s">
        <v>17</v>
      </c>
      <c r="K635">
        <v>30</v>
      </c>
      <c r="L635" t="s">
        <v>18</v>
      </c>
    </row>
    <row r="636" spans="1:12" x14ac:dyDescent="0.3">
      <c r="A636" t="s">
        <v>1414</v>
      </c>
      <c r="B636" t="s">
        <v>71</v>
      </c>
      <c r="C636" t="s">
        <v>208</v>
      </c>
      <c r="E636" s="1">
        <v>45120</v>
      </c>
      <c r="F636" t="s">
        <v>1415</v>
      </c>
      <c r="H636" t="s">
        <v>18</v>
      </c>
      <c r="I636" s="2">
        <v>45120.155648148146</v>
      </c>
      <c r="J636" t="s">
        <v>73</v>
      </c>
      <c r="K636">
        <v>22</v>
      </c>
      <c r="L636" t="s">
        <v>18</v>
      </c>
    </row>
    <row r="637" spans="1:12" x14ac:dyDescent="0.3">
      <c r="A637" t="s">
        <v>1416</v>
      </c>
      <c r="B637" t="s">
        <v>1247</v>
      </c>
      <c r="C637" t="s">
        <v>177</v>
      </c>
      <c r="E637" s="1">
        <v>45120</v>
      </c>
      <c r="F637" t="s">
        <v>1417</v>
      </c>
      <c r="G637">
        <v>220</v>
      </c>
      <c r="H637" t="s">
        <v>30</v>
      </c>
      <c r="I637" s="2">
        <v>45124.108229166668</v>
      </c>
      <c r="J637" t="s">
        <v>1249</v>
      </c>
      <c r="K637">
        <v>20</v>
      </c>
      <c r="L637" t="s">
        <v>18</v>
      </c>
    </row>
    <row r="638" spans="1:12" x14ac:dyDescent="0.3">
      <c r="A638" t="s">
        <v>1418</v>
      </c>
      <c r="B638" t="s">
        <v>58</v>
      </c>
      <c r="C638" t="s">
        <v>208</v>
      </c>
      <c r="E638" s="1">
        <v>45120</v>
      </c>
      <c r="F638" t="s">
        <v>1419</v>
      </c>
      <c r="G638">
        <v>1900</v>
      </c>
      <c r="H638" t="s">
        <v>16</v>
      </c>
      <c r="I638" s="2">
        <v>45124.96125</v>
      </c>
      <c r="J638" t="s">
        <v>17</v>
      </c>
      <c r="K638">
        <v>11</v>
      </c>
      <c r="L638" t="s">
        <v>18</v>
      </c>
    </row>
    <row r="639" spans="1:12" x14ac:dyDescent="0.3">
      <c r="A639" t="s">
        <v>1420</v>
      </c>
      <c r="B639" t="s">
        <v>58</v>
      </c>
      <c r="C639" t="s">
        <v>55</v>
      </c>
      <c r="D639">
        <v>0.08</v>
      </c>
      <c r="E639" s="1">
        <v>45120</v>
      </c>
      <c r="F639" t="s">
        <v>1421</v>
      </c>
      <c r="G639">
        <v>282</v>
      </c>
      <c r="H639" t="s">
        <v>16</v>
      </c>
      <c r="I639" s="2">
        <v>45133.969421296293</v>
      </c>
      <c r="J639" t="s">
        <v>17</v>
      </c>
      <c r="L639" t="s">
        <v>18</v>
      </c>
    </row>
    <row r="640" spans="1:12" x14ac:dyDescent="0.3">
      <c r="A640" t="s">
        <v>1422</v>
      </c>
      <c r="B640" t="s">
        <v>38</v>
      </c>
      <c r="C640" t="s">
        <v>181</v>
      </c>
      <c r="D640">
        <v>0.05</v>
      </c>
      <c r="E640" s="1">
        <v>45120</v>
      </c>
      <c r="F640" t="s">
        <v>153</v>
      </c>
      <c r="G640">
        <v>138</v>
      </c>
      <c r="H640" t="s">
        <v>197</v>
      </c>
      <c r="I640" s="2">
        <v>45126.697199074071</v>
      </c>
      <c r="J640" t="s">
        <v>17</v>
      </c>
      <c r="L640" t="s">
        <v>18</v>
      </c>
    </row>
    <row r="641" spans="1:12" x14ac:dyDescent="0.3">
      <c r="A641" t="s">
        <v>1423</v>
      </c>
      <c r="B641" t="s">
        <v>20</v>
      </c>
      <c r="C641" t="s">
        <v>152</v>
      </c>
      <c r="E641" s="1">
        <v>45120</v>
      </c>
      <c r="F641" t="s">
        <v>1424</v>
      </c>
      <c r="G641">
        <v>212</v>
      </c>
      <c r="H641" t="s">
        <v>63</v>
      </c>
      <c r="I641" s="2">
        <v>45121.142604166664</v>
      </c>
      <c r="J641" t="s">
        <v>17</v>
      </c>
      <c r="L641" t="s">
        <v>18</v>
      </c>
    </row>
    <row r="642" spans="1:12" x14ac:dyDescent="0.3">
      <c r="A642" t="s">
        <v>1425</v>
      </c>
      <c r="B642" t="s">
        <v>976</v>
      </c>
      <c r="C642" t="s">
        <v>112</v>
      </c>
      <c r="E642" s="1">
        <v>45120</v>
      </c>
      <c r="F642" t="s">
        <v>1426</v>
      </c>
      <c r="H642" t="s">
        <v>18</v>
      </c>
      <c r="I642" s="2">
        <v>45122.54184027778</v>
      </c>
      <c r="J642" t="s">
        <v>17</v>
      </c>
      <c r="L642" t="s">
        <v>18</v>
      </c>
    </row>
    <row r="643" spans="1:12" x14ac:dyDescent="0.3">
      <c r="A643" t="s">
        <v>361</v>
      </c>
      <c r="B643" t="s">
        <v>199</v>
      </c>
      <c r="C643" t="s">
        <v>55</v>
      </c>
      <c r="E643" s="1">
        <v>45119</v>
      </c>
      <c r="F643" t="s">
        <v>1427</v>
      </c>
      <c r="G643">
        <v>79</v>
      </c>
      <c r="H643" t="s">
        <v>16</v>
      </c>
      <c r="I643" s="2">
        <v>45121.764340277776</v>
      </c>
      <c r="J643" t="s">
        <v>17</v>
      </c>
      <c r="K643">
        <v>400</v>
      </c>
      <c r="L643" t="s">
        <v>18</v>
      </c>
    </row>
    <row r="644" spans="1:12" x14ac:dyDescent="0.3">
      <c r="A644" t="s">
        <v>1428</v>
      </c>
      <c r="B644" t="s">
        <v>1429</v>
      </c>
      <c r="C644" t="s">
        <v>90</v>
      </c>
      <c r="E644" s="1">
        <v>45119</v>
      </c>
      <c r="F644" t="s">
        <v>1430</v>
      </c>
      <c r="H644" t="s">
        <v>18</v>
      </c>
      <c r="I644" s="2">
        <v>45120.157118055555</v>
      </c>
      <c r="J644" t="s">
        <v>216</v>
      </c>
      <c r="K644">
        <v>51</v>
      </c>
      <c r="L644" t="s">
        <v>18</v>
      </c>
    </row>
    <row r="645" spans="1:12" x14ac:dyDescent="0.3">
      <c r="A645" t="s">
        <v>1431</v>
      </c>
      <c r="B645" t="s">
        <v>1007</v>
      </c>
      <c r="C645" t="s">
        <v>59</v>
      </c>
      <c r="D645">
        <v>1</v>
      </c>
      <c r="E645" s="1">
        <v>45119</v>
      </c>
      <c r="F645" t="s">
        <v>1432</v>
      </c>
      <c r="G645">
        <v>20</v>
      </c>
      <c r="H645" t="s">
        <v>16</v>
      </c>
      <c r="I645" s="2">
        <v>45120.769247685188</v>
      </c>
      <c r="J645" t="s">
        <v>1282</v>
      </c>
      <c r="K645">
        <v>50</v>
      </c>
      <c r="L645" t="s">
        <v>18</v>
      </c>
    </row>
    <row r="646" spans="1:12" x14ac:dyDescent="0.3">
      <c r="A646" t="s">
        <v>1433</v>
      </c>
      <c r="B646" t="s">
        <v>247</v>
      </c>
      <c r="C646" t="s">
        <v>285</v>
      </c>
      <c r="D646">
        <v>0.13</v>
      </c>
      <c r="E646" s="1">
        <v>45119</v>
      </c>
      <c r="F646" t="s">
        <v>1434</v>
      </c>
      <c r="G646">
        <v>118</v>
      </c>
      <c r="H646" t="s">
        <v>16</v>
      </c>
      <c r="I646" s="2">
        <v>45120.152627314812</v>
      </c>
      <c r="J646" t="s">
        <v>17</v>
      </c>
      <c r="K646">
        <v>50</v>
      </c>
      <c r="L646" t="s">
        <v>18</v>
      </c>
    </row>
    <row r="647" spans="1:12" x14ac:dyDescent="0.3">
      <c r="A647" t="s">
        <v>1435</v>
      </c>
      <c r="B647" t="s">
        <v>32</v>
      </c>
      <c r="C647" t="s">
        <v>90</v>
      </c>
      <c r="E647" s="1">
        <v>45119</v>
      </c>
      <c r="F647" t="s">
        <v>1436</v>
      </c>
      <c r="G647">
        <v>1100</v>
      </c>
      <c r="H647" t="s">
        <v>197</v>
      </c>
      <c r="I647" s="2">
        <v>45120.158541666664</v>
      </c>
      <c r="J647" t="s">
        <v>17</v>
      </c>
      <c r="L647" t="s">
        <v>18</v>
      </c>
    </row>
    <row r="648" spans="1:12" x14ac:dyDescent="0.3">
      <c r="A648" t="s">
        <v>1437</v>
      </c>
      <c r="B648" t="s">
        <v>278</v>
      </c>
      <c r="C648" t="s">
        <v>173</v>
      </c>
      <c r="E648" s="1">
        <v>45119</v>
      </c>
      <c r="F648" t="s">
        <v>1438</v>
      </c>
      <c r="G648">
        <v>99</v>
      </c>
      <c r="H648" t="s">
        <v>92</v>
      </c>
      <c r="I648" s="2">
        <v>45120.153263888889</v>
      </c>
      <c r="J648" t="s">
        <v>17</v>
      </c>
      <c r="L648" t="s">
        <v>18</v>
      </c>
    </row>
    <row r="649" spans="1:12" x14ac:dyDescent="0.3">
      <c r="A649" t="s">
        <v>1439</v>
      </c>
      <c r="B649" t="s">
        <v>32</v>
      </c>
      <c r="C649" t="s">
        <v>28</v>
      </c>
      <c r="D649">
        <v>0.09</v>
      </c>
      <c r="E649" s="1">
        <v>45119</v>
      </c>
      <c r="F649" t="s">
        <v>1440</v>
      </c>
      <c r="G649">
        <v>357</v>
      </c>
      <c r="H649" t="s">
        <v>92</v>
      </c>
      <c r="I649" s="2">
        <v>45149.6403125</v>
      </c>
      <c r="J649" t="s">
        <v>17</v>
      </c>
      <c r="L649" t="s">
        <v>18</v>
      </c>
    </row>
    <row r="650" spans="1:12" x14ac:dyDescent="0.3">
      <c r="A650" t="s">
        <v>46</v>
      </c>
      <c r="B650" t="s">
        <v>47</v>
      </c>
      <c r="C650" t="s">
        <v>25</v>
      </c>
      <c r="E650" s="1">
        <v>45119</v>
      </c>
      <c r="F650" t="s">
        <v>1441</v>
      </c>
      <c r="G650">
        <v>3300</v>
      </c>
      <c r="H650" t="s">
        <v>16</v>
      </c>
      <c r="I650" s="2">
        <v>45124.960752314815</v>
      </c>
      <c r="J650" t="s">
        <v>17</v>
      </c>
      <c r="L650" t="s">
        <v>18</v>
      </c>
    </row>
    <row r="651" spans="1:12" x14ac:dyDescent="0.3">
      <c r="A651" t="s">
        <v>49</v>
      </c>
      <c r="B651" t="s">
        <v>50</v>
      </c>
      <c r="C651" t="s">
        <v>51</v>
      </c>
      <c r="D651">
        <v>0.12</v>
      </c>
      <c r="E651" s="1">
        <v>45118</v>
      </c>
      <c r="F651" t="s">
        <v>1442</v>
      </c>
      <c r="G651">
        <v>363</v>
      </c>
      <c r="H651" t="s">
        <v>18</v>
      </c>
      <c r="I651" s="2">
        <v>45120.145532407405</v>
      </c>
      <c r="J651" t="s">
        <v>53</v>
      </c>
      <c r="K651">
        <v>300</v>
      </c>
      <c r="L651" t="s">
        <v>18</v>
      </c>
    </row>
    <row r="652" spans="1:12" x14ac:dyDescent="0.3">
      <c r="A652" t="s">
        <v>1443</v>
      </c>
      <c r="B652" t="s">
        <v>20</v>
      </c>
      <c r="C652" t="s">
        <v>112</v>
      </c>
      <c r="D652">
        <v>0.3</v>
      </c>
      <c r="E652" s="1">
        <v>45118</v>
      </c>
      <c r="F652" t="s">
        <v>1444</v>
      </c>
      <c r="G652">
        <v>409</v>
      </c>
      <c r="H652" t="s">
        <v>16</v>
      </c>
      <c r="I652" s="2">
        <v>45118.685219907406</v>
      </c>
      <c r="J652" t="s">
        <v>17</v>
      </c>
      <c r="K652">
        <v>170</v>
      </c>
      <c r="L652" t="s">
        <v>18</v>
      </c>
    </row>
    <row r="653" spans="1:12" x14ac:dyDescent="0.3">
      <c r="A653" t="s">
        <v>1445</v>
      </c>
      <c r="B653" t="s">
        <v>1446</v>
      </c>
      <c r="C653" t="s">
        <v>28</v>
      </c>
      <c r="E653" s="1">
        <v>45118</v>
      </c>
      <c r="F653" t="s">
        <v>1447</v>
      </c>
      <c r="G653">
        <v>53</v>
      </c>
      <c r="H653" t="s">
        <v>16</v>
      </c>
      <c r="I653" s="2">
        <v>45120.150925925926</v>
      </c>
      <c r="J653" t="s">
        <v>17</v>
      </c>
      <c r="K653">
        <v>100</v>
      </c>
      <c r="L653" t="s">
        <v>18</v>
      </c>
    </row>
    <row r="654" spans="1:12" x14ac:dyDescent="0.3">
      <c r="A654" t="s">
        <v>413</v>
      </c>
      <c r="B654" t="s">
        <v>58</v>
      </c>
      <c r="C654" t="s">
        <v>112</v>
      </c>
      <c r="D654">
        <v>0.15</v>
      </c>
      <c r="E654" s="1">
        <v>45118</v>
      </c>
      <c r="F654" t="s">
        <v>1448</v>
      </c>
      <c r="G654">
        <v>274</v>
      </c>
      <c r="H654" t="s">
        <v>147</v>
      </c>
      <c r="I654" s="2">
        <v>45118.685740740744</v>
      </c>
      <c r="J654" t="s">
        <v>17</v>
      </c>
      <c r="K654">
        <v>100</v>
      </c>
      <c r="L654" t="s">
        <v>18</v>
      </c>
    </row>
    <row r="655" spans="1:12" x14ac:dyDescent="0.3">
      <c r="A655" t="s">
        <v>1449</v>
      </c>
      <c r="B655" t="s">
        <v>597</v>
      </c>
      <c r="C655" t="s">
        <v>270</v>
      </c>
      <c r="E655" s="1">
        <v>45118</v>
      </c>
      <c r="F655" t="s">
        <v>1450</v>
      </c>
      <c r="G655">
        <v>313</v>
      </c>
      <c r="H655" t="s">
        <v>18</v>
      </c>
      <c r="I655" s="2">
        <v>45120.148958333331</v>
      </c>
      <c r="J655" t="s">
        <v>17</v>
      </c>
      <c r="L655" t="s">
        <v>18</v>
      </c>
    </row>
    <row r="656" spans="1:12" x14ac:dyDescent="0.3">
      <c r="A656" t="s">
        <v>1451</v>
      </c>
      <c r="B656" t="s">
        <v>32</v>
      </c>
      <c r="C656" t="s">
        <v>59</v>
      </c>
      <c r="D656">
        <v>0.25</v>
      </c>
      <c r="E656" s="1">
        <v>45118</v>
      </c>
      <c r="F656" t="s">
        <v>1452</v>
      </c>
      <c r="G656">
        <v>530</v>
      </c>
      <c r="H656" t="s">
        <v>16</v>
      </c>
      <c r="I656" s="2">
        <v>45124.109861111108</v>
      </c>
      <c r="J656" t="s">
        <v>17</v>
      </c>
      <c r="L656" t="s">
        <v>18</v>
      </c>
    </row>
    <row r="657" spans="1:12" x14ac:dyDescent="0.3">
      <c r="A657" t="s">
        <v>1453</v>
      </c>
      <c r="B657" t="s">
        <v>145</v>
      </c>
      <c r="C657" t="s">
        <v>55</v>
      </c>
      <c r="E657" s="1">
        <v>45118</v>
      </c>
      <c r="F657" t="s">
        <v>1454</v>
      </c>
      <c r="G657">
        <v>17</v>
      </c>
      <c r="H657" t="s">
        <v>86</v>
      </c>
      <c r="I657" s="2">
        <v>45118.677372685182</v>
      </c>
      <c r="J657" t="s">
        <v>53</v>
      </c>
      <c r="L657" t="s">
        <v>18</v>
      </c>
    </row>
    <row r="658" spans="1:12" x14ac:dyDescent="0.3">
      <c r="A658" t="s">
        <v>1455</v>
      </c>
      <c r="B658" t="s">
        <v>944</v>
      </c>
      <c r="C658" t="s">
        <v>661</v>
      </c>
      <c r="E658" s="1">
        <v>45118</v>
      </c>
      <c r="F658" t="s">
        <v>1456</v>
      </c>
      <c r="G658">
        <v>131</v>
      </c>
      <c r="H658" t="s">
        <v>86</v>
      </c>
      <c r="I658" s="2">
        <v>45121.86210648148</v>
      </c>
      <c r="J658" t="s">
        <v>216</v>
      </c>
      <c r="L658" t="s">
        <v>18</v>
      </c>
    </row>
    <row r="659" spans="1:12" x14ac:dyDescent="0.3">
      <c r="A659" t="s">
        <v>925</v>
      </c>
      <c r="B659" t="s">
        <v>20</v>
      </c>
      <c r="C659" t="s">
        <v>14</v>
      </c>
      <c r="D659">
        <v>0.34</v>
      </c>
      <c r="E659" s="1">
        <v>45118</v>
      </c>
      <c r="F659" t="s">
        <v>1457</v>
      </c>
      <c r="G659">
        <v>504</v>
      </c>
      <c r="H659" t="s">
        <v>16</v>
      </c>
      <c r="I659" s="2">
        <v>45120.146782407406</v>
      </c>
      <c r="J659" t="s">
        <v>17</v>
      </c>
      <c r="L659" t="s">
        <v>18</v>
      </c>
    </row>
    <row r="660" spans="1:12" x14ac:dyDescent="0.3">
      <c r="A660" t="s">
        <v>1458</v>
      </c>
      <c r="B660" t="s">
        <v>145</v>
      </c>
      <c r="C660" t="s">
        <v>214</v>
      </c>
      <c r="D660">
        <v>1</v>
      </c>
      <c r="E660" s="1">
        <v>45117</v>
      </c>
      <c r="F660" t="s">
        <v>1459</v>
      </c>
      <c r="G660">
        <v>17</v>
      </c>
      <c r="H660" t="s">
        <v>86</v>
      </c>
      <c r="I660" s="2">
        <v>45118.078344907408</v>
      </c>
      <c r="J660" t="s">
        <v>53</v>
      </c>
      <c r="L660" t="s">
        <v>18</v>
      </c>
    </row>
    <row r="661" spans="1:12" x14ac:dyDescent="0.3">
      <c r="A661" t="s">
        <v>1460</v>
      </c>
      <c r="B661" t="s">
        <v>32</v>
      </c>
      <c r="C661" t="s">
        <v>59</v>
      </c>
      <c r="E661" s="1">
        <v>45117</v>
      </c>
      <c r="F661" t="s">
        <v>1461</v>
      </c>
      <c r="G661">
        <v>171</v>
      </c>
      <c r="H661" t="s">
        <v>30</v>
      </c>
      <c r="I661" s="2">
        <v>45118.076666666668</v>
      </c>
      <c r="J661" t="s">
        <v>17</v>
      </c>
      <c r="L661" t="s">
        <v>18</v>
      </c>
    </row>
    <row r="662" spans="1:12" x14ac:dyDescent="0.3">
      <c r="A662" t="s">
        <v>1462</v>
      </c>
      <c r="B662" t="s">
        <v>58</v>
      </c>
      <c r="C662" t="s">
        <v>173</v>
      </c>
      <c r="D662">
        <v>0.59</v>
      </c>
      <c r="E662" s="1">
        <v>45117</v>
      </c>
      <c r="F662" t="s">
        <v>1463</v>
      </c>
      <c r="G662">
        <v>342</v>
      </c>
      <c r="H662" t="s">
        <v>16</v>
      </c>
      <c r="I662" s="2">
        <v>45118.075902777775</v>
      </c>
      <c r="J662" t="s">
        <v>17</v>
      </c>
      <c r="L662" t="s">
        <v>1464</v>
      </c>
    </row>
    <row r="663" spans="1:12" x14ac:dyDescent="0.3">
      <c r="A663" t="s">
        <v>1465</v>
      </c>
      <c r="B663" t="s">
        <v>20</v>
      </c>
      <c r="C663" t="s">
        <v>14</v>
      </c>
      <c r="D663">
        <v>0.05</v>
      </c>
      <c r="E663" s="1">
        <v>45117</v>
      </c>
      <c r="F663" t="s">
        <v>153</v>
      </c>
      <c r="G663">
        <v>567</v>
      </c>
      <c r="H663" t="s">
        <v>147</v>
      </c>
      <c r="I663" s="2">
        <v>45120.156377314815</v>
      </c>
      <c r="J663" t="s">
        <v>17</v>
      </c>
      <c r="L663" t="s">
        <v>18</v>
      </c>
    </row>
    <row r="664" spans="1:12" x14ac:dyDescent="0.3">
      <c r="A664" t="s">
        <v>1466</v>
      </c>
      <c r="B664" t="s">
        <v>304</v>
      </c>
      <c r="C664" t="s">
        <v>59</v>
      </c>
      <c r="D664">
        <v>1</v>
      </c>
      <c r="E664" s="1">
        <v>45114</v>
      </c>
      <c r="F664" t="s">
        <v>1467</v>
      </c>
      <c r="H664" t="s">
        <v>18</v>
      </c>
      <c r="I664" s="2">
        <v>45122.153645833336</v>
      </c>
      <c r="J664" t="s">
        <v>306</v>
      </c>
      <c r="K664">
        <v>30</v>
      </c>
      <c r="L664" t="s">
        <v>18</v>
      </c>
    </row>
    <row r="665" spans="1:12" x14ac:dyDescent="0.3">
      <c r="A665" t="s">
        <v>1468</v>
      </c>
      <c r="B665" t="s">
        <v>20</v>
      </c>
      <c r="C665" t="s">
        <v>21</v>
      </c>
      <c r="E665" s="1">
        <v>45114</v>
      </c>
      <c r="F665" t="s">
        <v>1469</v>
      </c>
      <c r="G665">
        <v>290</v>
      </c>
      <c r="H665" t="s">
        <v>92</v>
      </c>
      <c r="I665" s="2">
        <v>45115.013773148145</v>
      </c>
      <c r="J665" t="s">
        <v>17</v>
      </c>
      <c r="L665" t="s">
        <v>18</v>
      </c>
    </row>
    <row r="666" spans="1:12" x14ac:dyDescent="0.3">
      <c r="A666" t="s">
        <v>1470</v>
      </c>
      <c r="B666" t="s">
        <v>139</v>
      </c>
      <c r="C666" t="s">
        <v>25</v>
      </c>
      <c r="E666" s="1">
        <v>45114</v>
      </c>
      <c r="F666" t="s">
        <v>1471</v>
      </c>
      <c r="G666">
        <v>12</v>
      </c>
      <c r="H666" t="s">
        <v>92</v>
      </c>
      <c r="I666" s="2">
        <v>45142.177430555559</v>
      </c>
      <c r="J666" t="s">
        <v>141</v>
      </c>
      <c r="L666" t="s">
        <v>1471</v>
      </c>
    </row>
    <row r="667" spans="1:12" x14ac:dyDescent="0.3">
      <c r="A667" t="s">
        <v>1472</v>
      </c>
      <c r="B667" t="s">
        <v>20</v>
      </c>
      <c r="C667" t="s">
        <v>173</v>
      </c>
      <c r="E667" s="1">
        <v>45114</v>
      </c>
      <c r="F667" t="s">
        <v>18</v>
      </c>
      <c r="G667">
        <v>35</v>
      </c>
      <c r="H667" t="s">
        <v>18</v>
      </c>
      <c r="I667" s="2">
        <v>45118.078726851854</v>
      </c>
      <c r="J667" t="s">
        <v>17</v>
      </c>
      <c r="L667" t="s">
        <v>18</v>
      </c>
    </row>
    <row r="668" spans="1:12" x14ac:dyDescent="0.3">
      <c r="A668" t="s">
        <v>1473</v>
      </c>
      <c r="B668" t="s">
        <v>693</v>
      </c>
      <c r="C668" t="s">
        <v>492</v>
      </c>
      <c r="D668">
        <v>0.06</v>
      </c>
      <c r="E668" s="1">
        <v>45113</v>
      </c>
      <c r="F668" t="s">
        <v>1474</v>
      </c>
      <c r="H668" t="s">
        <v>16</v>
      </c>
      <c r="I668" s="2">
        <v>44932.070949074077</v>
      </c>
      <c r="J668" t="s">
        <v>17</v>
      </c>
      <c r="K668">
        <v>2000</v>
      </c>
      <c r="L668" t="s">
        <v>18</v>
      </c>
    </row>
    <row r="669" spans="1:12" x14ac:dyDescent="0.3">
      <c r="A669" t="s">
        <v>1475</v>
      </c>
      <c r="B669" t="s">
        <v>84</v>
      </c>
      <c r="C669" t="s">
        <v>28</v>
      </c>
      <c r="D669">
        <v>0.15</v>
      </c>
      <c r="E669" s="1">
        <v>45113</v>
      </c>
      <c r="F669" t="s">
        <v>1476</v>
      </c>
      <c r="G669">
        <v>1400</v>
      </c>
      <c r="H669" t="s">
        <v>197</v>
      </c>
      <c r="I669" s="2">
        <v>45114.109884259262</v>
      </c>
      <c r="J669" t="s">
        <v>87</v>
      </c>
      <c r="K669">
        <v>1000</v>
      </c>
      <c r="L669" t="s">
        <v>18</v>
      </c>
    </row>
    <row r="670" spans="1:12" x14ac:dyDescent="0.3">
      <c r="A670" t="s">
        <v>1477</v>
      </c>
      <c r="B670" t="s">
        <v>20</v>
      </c>
      <c r="C670" t="s">
        <v>51</v>
      </c>
      <c r="D670">
        <v>0.15</v>
      </c>
      <c r="E670" s="1">
        <v>45113</v>
      </c>
      <c r="F670" t="s">
        <v>1478</v>
      </c>
      <c r="G670">
        <v>711</v>
      </c>
      <c r="H670" t="s">
        <v>63</v>
      </c>
      <c r="I670" s="2">
        <v>45120.77107638889</v>
      </c>
      <c r="J670" t="s">
        <v>17</v>
      </c>
      <c r="K670">
        <v>134</v>
      </c>
      <c r="L670" t="s">
        <v>18</v>
      </c>
    </row>
    <row r="671" spans="1:12" x14ac:dyDescent="0.3">
      <c r="A671" t="s">
        <v>1479</v>
      </c>
      <c r="B671" t="s">
        <v>526</v>
      </c>
      <c r="C671" t="s">
        <v>458</v>
      </c>
      <c r="E671" s="1">
        <v>45113</v>
      </c>
      <c r="F671" t="s">
        <v>1480</v>
      </c>
      <c r="H671" t="s">
        <v>18</v>
      </c>
      <c r="I671" s="2">
        <v>45120.772743055553</v>
      </c>
      <c r="J671" t="s">
        <v>17</v>
      </c>
      <c r="K671">
        <v>98</v>
      </c>
      <c r="L671" t="s">
        <v>18</v>
      </c>
    </row>
    <row r="672" spans="1:12" x14ac:dyDescent="0.3">
      <c r="A672" t="s">
        <v>1481</v>
      </c>
      <c r="B672" t="s">
        <v>58</v>
      </c>
      <c r="C672" t="s">
        <v>59</v>
      </c>
      <c r="D672">
        <v>0.1</v>
      </c>
      <c r="E672" s="1">
        <v>45113</v>
      </c>
      <c r="F672" t="s">
        <v>1482</v>
      </c>
      <c r="G672">
        <v>156</v>
      </c>
      <c r="H672" t="s">
        <v>63</v>
      </c>
      <c r="I672" s="2">
        <v>45114.110972222225</v>
      </c>
      <c r="J672" t="s">
        <v>17</v>
      </c>
      <c r="K672">
        <v>20</v>
      </c>
      <c r="L672" t="s">
        <v>18</v>
      </c>
    </row>
    <row r="673" spans="1:12" x14ac:dyDescent="0.3">
      <c r="A673" t="s">
        <v>1483</v>
      </c>
      <c r="B673" t="s">
        <v>41</v>
      </c>
      <c r="C673" t="s">
        <v>297</v>
      </c>
      <c r="E673" s="1">
        <v>45113</v>
      </c>
      <c r="F673" t="s">
        <v>1484</v>
      </c>
      <c r="G673">
        <v>50</v>
      </c>
      <c r="H673" t="s">
        <v>18</v>
      </c>
      <c r="I673" s="2">
        <v>45114.712199074071</v>
      </c>
      <c r="J673" t="s">
        <v>41</v>
      </c>
      <c r="L673" t="s">
        <v>18</v>
      </c>
    </row>
    <row r="674" spans="1:12" x14ac:dyDescent="0.3">
      <c r="A674" t="s">
        <v>1485</v>
      </c>
      <c r="B674" t="s">
        <v>32</v>
      </c>
      <c r="C674" t="s">
        <v>59</v>
      </c>
      <c r="E674" s="1">
        <v>45113</v>
      </c>
      <c r="F674" t="s">
        <v>1486</v>
      </c>
      <c r="G674">
        <v>160</v>
      </c>
      <c r="H674" t="s">
        <v>18</v>
      </c>
      <c r="I674" s="2">
        <v>45113.639965277776</v>
      </c>
      <c r="J674" t="s">
        <v>17</v>
      </c>
      <c r="L674" t="s">
        <v>18</v>
      </c>
    </row>
    <row r="675" spans="1:12" x14ac:dyDescent="0.3">
      <c r="A675" t="s">
        <v>1487</v>
      </c>
      <c r="B675" t="s">
        <v>20</v>
      </c>
      <c r="C675" t="s">
        <v>181</v>
      </c>
      <c r="E675" s="1">
        <v>45113</v>
      </c>
      <c r="F675" t="s">
        <v>1488</v>
      </c>
      <c r="G675">
        <v>106</v>
      </c>
      <c r="H675" t="s">
        <v>63</v>
      </c>
      <c r="I675" s="2">
        <v>45115.867962962962</v>
      </c>
      <c r="J675" t="s">
        <v>17</v>
      </c>
      <c r="L675" t="s">
        <v>1489</v>
      </c>
    </row>
    <row r="676" spans="1:12" x14ac:dyDescent="0.3">
      <c r="A676" t="s">
        <v>1490</v>
      </c>
      <c r="B676" t="s">
        <v>20</v>
      </c>
      <c r="C676" t="s">
        <v>59</v>
      </c>
      <c r="E676" s="1">
        <v>45113</v>
      </c>
      <c r="F676" t="s">
        <v>1491</v>
      </c>
      <c r="G676">
        <v>90</v>
      </c>
      <c r="H676" t="s">
        <v>110</v>
      </c>
      <c r="I676" s="2">
        <v>45114.126111111109</v>
      </c>
      <c r="J676" t="s">
        <v>17</v>
      </c>
      <c r="L676" t="s">
        <v>18</v>
      </c>
    </row>
    <row r="677" spans="1:12" x14ac:dyDescent="0.3">
      <c r="A677" t="s">
        <v>1492</v>
      </c>
      <c r="B677" t="s">
        <v>848</v>
      </c>
      <c r="C677" t="s">
        <v>845</v>
      </c>
      <c r="E677" s="1">
        <v>45112</v>
      </c>
      <c r="F677" t="s">
        <v>1493</v>
      </c>
      <c r="G677">
        <v>47</v>
      </c>
      <c r="H677" t="s">
        <v>110</v>
      </c>
      <c r="I677" s="2">
        <v>45155.018854166665</v>
      </c>
      <c r="J677" t="s">
        <v>216</v>
      </c>
      <c r="K677">
        <v>30</v>
      </c>
      <c r="L677" t="s">
        <v>18</v>
      </c>
    </row>
    <row r="678" spans="1:12" x14ac:dyDescent="0.3">
      <c r="A678" t="s">
        <v>1494</v>
      </c>
      <c r="B678" t="s">
        <v>1317</v>
      </c>
      <c r="C678" t="s">
        <v>112</v>
      </c>
      <c r="D678">
        <v>0.06</v>
      </c>
      <c r="E678" s="1">
        <v>45112</v>
      </c>
      <c r="F678" t="s">
        <v>1495</v>
      </c>
      <c r="H678" t="s">
        <v>16</v>
      </c>
      <c r="I678" s="2">
        <v>45113.639236111114</v>
      </c>
      <c r="J678" t="s">
        <v>1319</v>
      </c>
      <c r="L678" t="s">
        <v>18</v>
      </c>
    </row>
    <row r="679" spans="1:12" x14ac:dyDescent="0.3">
      <c r="A679" t="s">
        <v>1496</v>
      </c>
      <c r="B679" t="s">
        <v>139</v>
      </c>
      <c r="C679" t="s">
        <v>65</v>
      </c>
      <c r="D679">
        <v>0.1</v>
      </c>
      <c r="E679" s="1">
        <v>45110</v>
      </c>
      <c r="F679" t="s">
        <v>1497</v>
      </c>
      <c r="G679">
        <v>8</v>
      </c>
      <c r="H679" t="s">
        <v>92</v>
      </c>
      <c r="I679" s="2">
        <v>45112.012476851851</v>
      </c>
      <c r="J679" t="s">
        <v>141</v>
      </c>
      <c r="K679">
        <v>24</v>
      </c>
      <c r="L679" t="s">
        <v>18</v>
      </c>
    </row>
    <row r="680" spans="1:12" x14ac:dyDescent="0.3">
      <c r="A680" t="s">
        <v>1498</v>
      </c>
      <c r="B680" t="s">
        <v>71</v>
      </c>
      <c r="C680" t="s">
        <v>28</v>
      </c>
      <c r="D680">
        <v>0.2</v>
      </c>
      <c r="E680" s="1">
        <v>45109</v>
      </c>
      <c r="F680" t="s">
        <v>1499</v>
      </c>
      <c r="G680">
        <v>896</v>
      </c>
      <c r="H680" t="s">
        <v>16</v>
      </c>
      <c r="I680" s="2">
        <v>45112.014525462961</v>
      </c>
      <c r="J680" t="s">
        <v>73</v>
      </c>
      <c r="K680">
        <v>300</v>
      </c>
      <c r="L680" t="s">
        <v>18</v>
      </c>
    </row>
    <row r="681" spans="1:12" x14ac:dyDescent="0.3">
      <c r="A681" t="s">
        <v>1500</v>
      </c>
      <c r="B681" t="s">
        <v>58</v>
      </c>
      <c r="C681" t="s">
        <v>21</v>
      </c>
      <c r="D681">
        <v>1</v>
      </c>
      <c r="E681" s="1">
        <v>45107</v>
      </c>
      <c r="F681" t="s">
        <v>1501</v>
      </c>
      <c r="G681">
        <v>24</v>
      </c>
      <c r="H681" t="s">
        <v>86</v>
      </c>
      <c r="I681" s="2">
        <v>45108.040185185186</v>
      </c>
      <c r="J681" t="s">
        <v>17</v>
      </c>
      <c r="L681" t="s">
        <v>18</v>
      </c>
    </row>
    <row r="682" spans="1:12" x14ac:dyDescent="0.3">
      <c r="A682" t="s">
        <v>1502</v>
      </c>
      <c r="B682" t="s">
        <v>13</v>
      </c>
      <c r="C682" t="s">
        <v>55</v>
      </c>
      <c r="D682">
        <v>1</v>
      </c>
      <c r="E682" s="1">
        <v>45107</v>
      </c>
      <c r="F682" t="s">
        <v>1503</v>
      </c>
      <c r="H682" t="s">
        <v>18</v>
      </c>
      <c r="I682" s="2">
        <v>45108.040879629632</v>
      </c>
      <c r="J682" t="s">
        <v>17</v>
      </c>
      <c r="L682" t="s">
        <v>18</v>
      </c>
    </row>
    <row r="683" spans="1:12" x14ac:dyDescent="0.3">
      <c r="A683" t="s">
        <v>1504</v>
      </c>
      <c r="B683" t="s">
        <v>58</v>
      </c>
      <c r="C683" t="s">
        <v>297</v>
      </c>
      <c r="D683">
        <v>1</v>
      </c>
      <c r="E683" s="1">
        <v>45107</v>
      </c>
      <c r="F683" t="s">
        <v>1505</v>
      </c>
      <c r="G683">
        <v>607</v>
      </c>
      <c r="H683" t="s">
        <v>197</v>
      </c>
      <c r="I683" s="2">
        <v>45108.659247685187</v>
      </c>
      <c r="J683" t="s">
        <v>17</v>
      </c>
      <c r="L683" t="s">
        <v>18</v>
      </c>
    </row>
    <row r="684" spans="1:12" x14ac:dyDescent="0.3">
      <c r="A684" t="s">
        <v>1506</v>
      </c>
      <c r="B684" t="s">
        <v>58</v>
      </c>
      <c r="C684" t="s">
        <v>28</v>
      </c>
      <c r="D684">
        <v>0.2</v>
      </c>
      <c r="E684" s="1">
        <v>45107</v>
      </c>
      <c r="F684" t="s">
        <v>1507</v>
      </c>
      <c r="G684">
        <v>704</v>
      </c>
      <c r="H684" t="s">
        <v>63</v>
      </c>
      <c r="I684" s="2">
        <v>45264.133287037039</v>
      </c>
      <c r="J684" t="s">
        <v>17</v>
      </c>
      <c r="L684" t="s">
        <v>18</v>
      </c>
    </row>
    <row r="685" spans="1:12" x14ac:dyDescent="0.3">
      <c r="A685" t="s">
        <v>1217</v>
      </c>
      <c r="B685" t="s">
        <v>20</v>
      </c>
      <c r="C685" t="s">
        <v>152</v>
      </c>
      <c r="E685" s="1">
        <v>45106</v>
      </c>
      <c r="F685" t="s">
        <v>1508</v>
      </c>
      <c r="G685">
        <v>770</v>
      </c>
      <c r="H685" t="s">
        <v>63</v>
      </c>
      <c r="I685" s="2">
        <v>45106.801388888889</v>
      </c>
      <c r="J685" t="s">
        <v>17</v>
      </c>
      <c r="K685">
        <v>230</v>
      </c>
      <c r="L685" t="s">
        <v>18</v>
      </c>
    </row>
    <row r="686" spans="1:12" x14ac:dyDescent="0.3">
      <c r="A686" t="s">
        <v>1509</v>
      </c>
      <c r="B686" t="s">
        <v>13</v>
      </c>
      <c r="C686" t="s">
        <v>59</v>
      </c>
      <c r="D686">
        <v>0.15</v>
      </c>
      <c r="E686" s="1">
        <v>45106</v>
      </c>
      <c r="F686" t="s">
        <v>1510</v>
      </c>
      <c r="G686">
        <v>216</v>
      </c>
      <c r="H686" t="s">
        <v>18</v>
      </c>
      <c r="I686" s="2">
        <v>45107.628900462965</v>
      </c>
      <c r="J686" t="s">
        <v>17</v>
      </c>
      <c r="K686">
        <v>181</v>
      </c>
      <c r="L686" t="s">
        <v>18</v>
      </c>
    </row>
    <row r="687" spans="1:12" x14ac:dyDescent="0.3">
      <c r="A687" t="s">
        <v>1511</v>
      </c>
      <c r="B687" t="s">
        <v>58</v>
      </c>
      <c r="C687" t="s">
        <v>55</v>
      </c>
      <c r="D687">
        <v>0.15</v>
      </c>
      <c r="E687" s="1">
        <v>45106</v>
      </c>
      <c r="F687" t="s">
        <v>1512</v>
      </c>
      <c r="G687">
        <v>100</v>
      </c>
      <c r="H687" t="s">
        <v>63</v>
      </c>
      <c r="I687" s="2">
        <v>45107.622187499997</v>
      </c>
      <c r="J687" t="s">
        <v>17</v>
      </c>
      <c r="K687">
        <v>35</v>
      </c>
      <c r="L687" t="s">
        <v>18</v>
      </c>
    </row>
    <row r="688" spans="1:12" x14ac:dyDescent="0.3">
      <c r="A688" t="s">
        <v>1513</v>
      </c>
      <c r="B688" t="s">
        <v>58</v>
      </c>
      <c r="C688" t="s">
        <v>90</v>
      </c>
      <c r="E688" s="1">
        <v>45106</v>
      </c>
      <c r="F688" t="s">
        <v>1514</v>
      </c>
      <c r="G688">
        <v>138</v>
      </c>
      <c r="H688" t="s">
        <v>86</v>
      </c>
      <c r="I688" s="2">
        <v>45107.622928240744</v>
      </c>
      <c r="J688" t="s">
        <v>17</v>
      </c>
      <c r="K688">
        <v>30</v>
      </c>
      <c r="L688" t="s">
        <v>18</v>
      </c>
    </row>
    <row r="689" spans="1:12" x14ac:dyDescent="0.3">
      <c r="A689" t="s">
        <v>1515</v>
      </c>
      <c r="B689" t="s">
        <v>145</v>
      </c>
      <c r="C689" t="s">
        <v>152</v>
      </c>
      <c r="E689" s="1">
        <v>45106</v>
      </c>
      <c r="F689" t="s">
        <v>1516</v>
      </c>
      <c r="H689" t="s">
        <v>36</v>
      </c>
      <c r="I689" s="2">
        <v>45107.625324074077</v>
      </c>
      <c r="J689" t="s">
        <v>53</v>
      </c>
      <c r="K689">
        <v>30</v>
      </c>
      <c r="L689" t="s">
        <v>18</v>
      </c>
    </row>
    <row r="690" spans="1:12" x14ac:dyDescent="0.3">
      <c r="A690" t="s">
        <v>1517</v>
      </c>
      <c r="B690" t="s">
        <v>1518</v>
      </c>
      <c r="C690" t="s">
        <v>152</v>
      </c>
      <c r="D690">
        <v>0.3</v>
      </c>
      <c r="E690" s="1">
        <v>45106</v>
      </c>
      <c r="F690" t="s">
        <v>1519</v>
      </c>
      <c r="G690">
        <v>65</v>
      </c>
      <c r="H690" t="s">
        <v>110</v>
      </c>
      <c r="I690" s="2">
        <v>45108.039629629631</v>
      </c>
      <c r="J690" t="s">
        <v>137</v>
      </c>
      <c r="K690">
        <v>28</v>
      </c>
      <c r="L690" t="s">
        <v>18</v>
      </c>
    </row>
    <row r="691" spans="1:12" x14ac:dyDescent="0.3">
      <c r="A691" t="s">
        <v>1520</v>
      </c>
      <c r="B691" t="s">
        <v>58</v>
      </c>
      <c r="C691" t="s">
        <v>65</v>
      </c>
      <c r="E691" s="1">
        <v>45106</v>
      </c>
      <c r="F691" t="s">
        <v>1521</v>
      </c>
      <c r="H691" t="s">
        <v>36</v>
      </c>
      <c r="I691" s="2">
        <v>45107.682013888887</v>
      </c>
      <c r="J691" t="s">
        <v>17</v>
      </c>
      <c r="K691">
        <v>20</v>
      </c>
      <c r="L691" t="s">
        <v>18</v>
      </c>
    </row>
    <row r="692" spans="1:12" x14ac:dyDescent="0.3">
      <c r="A692" t="s">
        <v>1522</v>
      </c>
      <c r="B692" t="s">
        <v>1523</v>
      </c>
      <c r="C692" t="s">
        <v>55</v>
      </c>
      <c r="D692">
        <v>0.1</v>
      </c>
      <c r="E692" s="1">
        <v>45106</v>
      </c>
      <c r="F692" t="s">
        <v>1524</v>
      </c>
      <c r="G692">
        <v>445</v>
      </c>
      <c r="H692" t="s">
        <v>110</v>
      </c>
      <c r="I692" s="2">
        <v>45108.038935185185</v>
      </c>
      <c r="J692" t="s">
        <v>1525</v>
      </c>
      <c r="L692" t="s">
        <v>18</v>
      </c>
    </row>
    <row r="693" spans="1:12" x14ac:dyDescent="0.3">
      <c r="A693" t="s">
        <v>1526</v>
      </c>
      <c r="B693" t="s">
        <v>145</v>
      </c>
      <c r="C693" t="s">
        <v>152</v>
      </c>
      <c r="D693">
        <v>0.3</v>
      </c>
      <c r="E693" s="1">
        <v>45106</v>
      </c>
      <c r="F693" t="s">
        <v>1527</v>
      </c>
      <c r="G693">
        <v>19</v>
      </c>
      <c r="H693" t="s">
        <v>114</v>
      </c>
      <c r="I693" s="2">
        <v>45112.013796296298</v>
      </c>
      <c r="J693" t="s">
        <v>53</v>
      </c>
      <c r="L693" t="s">
        <v>18</v>
      </c>
    </row>
    <row r="694" spans="1:12" x14ac:dyDescent="0.3">
      <c r="A694" t="s">
        <v>1528</v>
      </c>
      <c r="B694" t="s">
        <v>20</v>
      </c>
      <c r="C694" t="s">
        <v>28</v>
      </c>
      <c r="E694" s="1">
        <v>45106</v>
      </c>
      <c r="F694" t="s">
        <v>1529</v>
      </c>
      <c r="G694">
        <v>8700</v>
      </c>
      <c r="H694" t="s">
        <v>1530</v>
      </c>
      <c r="I694" s="2">
        <v>45107.628229166665</v>
      </c>
      <c r="J694" t="s">
        <v>17</v>
      </c>
      <c r="L694" t="s">
        <v>18</v>
      </c>
    </row>
    <row r="695" spans="1:12" x14ac:dyDescent="0.3">
      <c r="A695" t="s">
        <v>1531</v>
      </c>
      <c r="B695" t="s">
        <v>58</v>
      </c>
      <c r="C695" t="s">
        <v>152</v>
      </c>
      <c r="D695">
        <v>1</v>
      </c>
      <c r="E695" s="1">
        <v>45106</v>
      </c>
      <c r="F695" t="s">
        <v>1532</v>
      </c>
      <c r="G695">
        <v>18</v>
      </c>
      <c r="H695" t="s">
        <v>86</v>
      </c>
      <c r="I695" s="2">
        <v>45107.631504629629</v>
      </c>
      <c r="J695" t="s">
        <v>17</v>
      </c>
      <c r="L695" t="s">
        <v>18</v>
      </c>
    </row>
    <row r="696" spans="1:12" x14ac:dyDescent="0.3">
      <c r="A696" t="s">
        <v>1533</v>
      </c>
      <c r="B696" t="s">
        <v>151</v>
      </c>
      <c r="C696" t="s">
        <v>152</v>
      </c>
      <c r="D696">
        <v>0.1</v>
      </c>
      <c r="E696" s="1">
        <v>45105</v>
      </c>
      <c r="F696" t="s">
        <v>1534</v>
      </c>
      <c r="G696">
        <v>537</v>
      </c>
      <c r="H696" t="s">
        <v>30</v>
      </c>
      <c r="I696" s="2">
        <v>45111.978750000002</v>
      </c>
      <c r="J696" t="s">
        <v>17</v>
      </c>
      <c r="K696">
        <v>90</v>
      </c>
      <c r="L696" t="s">
        <v>18</v>
      </c>
    </row>
    <row r="697" spans="1:12" x14ac:dyDescent="0.3">
      <c r="A697" t="s">
        <v>1535</v>
      </c>
      <c r="B697" t="s">
        <v>944</v>
      </c>
      <c r="C697" t="s">
        <v>21</v>
      </c>
      <c r="E697" s="1">
        <v>45105</v>
      </c>
      <c r="F697" t="s">
        <v>1536</v>
      </c>
      <c r="G697">
        <v>1</v>
      </c>
      <c r="H697" t="s">
        <v>92</v>
      </c>
      <c r="I697" s="2">
        <v>45107.623576388891</v>
      </c>
      <c r="J697" t="s">
        <v>17</v>
      </c>
      <c r="K697">
        <v>55</v>
      </c>
      <c r="L697" t="s">
        <v>18</v>
      </c>
    </row>
    <row r="698" spans="1:12" x14ac:dyDescent="0.3">
      <c r="A698" t="s">
        <v>1537</v>
      </c>
      <c r="B698" t="s">
        <v>47</v>
      </c>
      <c r="C698" t="s">
        <v>177</v>
      </c>
      <c r="E698" s="1">
        <v>45105</v>
      </c>
      <c r="F698" t="s">
        <v>1538</v>
      </c>
      <c r="G698">
        <v>169</v>
      </c>
      <c r="H698" t="s">
        <v>18</v>
      </c>
      <c r="I698" s="2">
        <v>45107.624791666669</v>
      </c>
      <c r="J698" t="s">
        <v>17</v>
      </c>
      <c r="K698">
        <v>47</v>
      </c>
      <c r="L698" t="s">
        <v>18</v>
      </c>
    </row>
    <row r="699" spans="1:12" x14ac:dyDescent="0.3">
      <c r="A699" t="s">
        <v>1539</v>
      </c>
      <c r="B699" t="s">
        <v>20</v>
      </c>
      <c r="C699" t="s">
        <v>65</v>
      </c>
      <c r="D699">
        <v>0.2</v>
      </c>
      <c r="E699" s="1">
        <v>45105</v>
      </c>
      <c r="F699" t="s">
        <v>1540</v>
      </c>
      <c r="G699">
        <v>81</v>
      </c>
      <c r="H699" t="s">
        <v>18</v>
      </c>
      <c r="I699" s="2">
        <v>45105.942349537036</v>
      </c>
      <c r="J699" t="s">
        <v>17</v>
      </c>
      <c r="K699">
        <v>37</v>
      </c>
      <c r="L699" t="s">
        <v>18</v>
      </c>
    </row>
    <row r="700" spans="1:12" x14ac:dyDescent="0.3">
      <c r="A700" t="s">
        <v>1541</v>
      </c>
      <c r="B700" t="s">
        <v>32</v>
      </c>
      <c r="C700" t="s">
        <v>112</v>
      </c>
      <c r="D700">
        <v>0.15</v>
      </c>
      <c r="E700" s="1">
        <v>45105</v>
      </c>
      <c r="F700" t="s">
        <v>153</v>
      </c>
      <c r="G700">
        <v>414</v>
      </c>
      <c r="H700" t="s">
        <v>63</v>
      </c>
      <c r="I700" s="2">
        <v>45120.151817129627</v>
      </c>
      <c r="J700" t="s">
        <v>17</v>
      </c>
      <c r="L700" t="s">
        <v>18</v>
      </c>
    </row>
    <row r="701" spans="1:12" x14ac:dyDescent="0.3">
      <c r="A701" t="s">
        <v>1542</v>
      </c>
      <c r="B701" t="s">
        <v>20</v>
      </c>
      <c r="C701" t="s">
        <v>152</v>
      </c>
      <c r="D701">
        <v>0.1</v>
      </c>
      <c r="E701" s="1">
        <v>45105</v>
      </c>
      <c r="F701" t="s">
        <v>1543</v>
      </c>
      <c r="G701">
        <v>1</v>
      </c>
      <c r="H701" t="s">
        <v>114</v>
      </c>
      <c r="I701" s="2">
        <v>45105.636423611111</v>
      </c>
      <c r="J701" t="s">
        <v>17</v>
      </c>
      <c r="L701" t="s">
        <v>18</v>
      </c>
    </row>
    <row r="702" spans="1:12" x14ac:dyDescent="0.3">
      <c r="A702" t="s">
        <v>1544</v>
      </c>
      <c r="B702" t="s">
        <v>84</v>
      </c>
      <c r="C702" t="s">
        <v>25</v>
      </c>
      <c r="E702" s="1">
        <v>45104</v>
      </c>
      <c r="F702" t="s">
        <v>1545</v>
      </c>
      <c r="G702">
        <v>612</v>
      </c>
      <c r="H702" t="s">
        <v>16</v>
      </c>
      <c r="I702" s="2">
        <v>45114.125659722224</v>
      </c>
      <c r="J702" t="s">
        <v>87</v>
      </c>
      <c r="K702">
        <v>350</v>
      </c>
      <c r="L702" t="s">
        <v>18</v>
      </c>
    </row>
    <row r="703" spans="1:12" x14ac:dyDescent="0.3">
      <c r="A703" t="s">
        <v>1546</v>
      </c>
      <c r="B703" t="s">
        <v>20</v>
      </c>
      <c r="C703" t="s">
        <v>119</v>
      </c>
      <c r="D703">
        <v>0.1</v>
      </c>
      <c r="E703" s="1">
        <v>45104</v>
      </c>
      <c r="F703" t="s">
        <v>1547</v>
      </c>
      <c r="G703">
        <v>214</v>
      </c>
      <c r="H703" t="s">
        <v>16</v>
      </c>
      <c r="I703" s="2">
        <v>45104.758981481478</v>
      </c>
      <c r="J703" t="s">
        <v>17</v>
      </c>
      <c r="K703">
        <v>255</v>
      </c>
      <c r="L703" t="s">
        <v>18</v>
      </c>
    </row>
    <row r="704" spans="1:12" x14ac:dyDescent="0.3">
      <c r="A704" t="s">
        <v>1548</v>
      </c>
      <c r="B704" t="s">
        <v>1549</v>
      </c>
      <c r="C704" t="s">
        <v>158</v>
      </c>
      <c r="E704" s="1">
        <v>45104</v>
      </c>
      <c r="F704" t="s">
        <v>1550</v>
      </c>
      <c r="G704">
        <v>181</v>
      </c>
      <c r="H704" t="s">
        <v>30</v>
      </c>
      <c r="I704" s="2">
        <v>45104.664479166669</v>
      </c>
      <c r="J704" t="s">
        <v>160</v>
      </c>
      <c r="K704">
        <v>50</v>
      </c>
      <c r="L704" t="s">
        <v>18</v>
      </c>
    </row>
    <row r="705" spans="1:12" x14ac:dyDescent="0.3">
      <c r="A705" t="s">
        <v>1551</v>
      </c>
      <c r="B705" t="s">
        <v>89</v>
      </c>
      <c r="C705" t="s">
        <v>28</v>
      </c>
      <c r="E705" s="1">
        <v>45104</v>
      </c>
      <c r="F705" t="s">
        <v>1552</v>
      </c>
      <c r="G705">
        <v>85</v>
      </c>
      <c r="H705" t="s">
        <v>92</v>
      </c>
      <c r="I705" s="2">
        <v>45113.641851851855</v>
      </c>
      <c r="J705" t="s">
        <v>87</v>
      </c>
      <c r="L705" t="s">
        <v>18</v>
      </c>
    </row>
    <row r="706" spans="1:12" x14ac:dyDescent="0.3">
      <c r="A706" t="s">
        <v>1553</v>
      </c>
      <c r="B706" t="s">
        <v>304</v>
      </c>
      <c r="C706" t="s">
        <v>28</v>
      </c>
      <c r="D706">
        <v>1</v>
      </c>
      <c r="E706" s="1">
        <v>45104</v>
      </c>
      <c r="F706" t="s">
        <v>1554</v>
      </c>
      <c r="H706" t="s">
        <v>18</v>
      </c>
      <c r="I706" s="2">
        <v>45103.984814814816</v>
      </c>
      <c r="J706" t="s">
        <v>306</v>
      </c>
      <c r="L706" t="s">
        <v>18</v>
      </c>
    </row>
    <row r="707" spans="1:12" x14ac:dyDescent="0.3">
      <c r="A707" t="s">
        <v>1555</v>
      </c>
      <c r="B707" t="s">
        <v>20</v>
      </c>
      <c r="C707" t="s">
        <v>59</v>
      </c>
      <c r="D707">
        <v>0.15</v>
      </c>
      <c r="E707" s="1">
        <v>45104</v>
      </c>
      <c r="F707" t="s">
        <v>1556</v>
      </c>
      <c r="G707">
        <v>625</v>
      </c>
      <c r="H707" t="s">
        <v>18</v>
      </c>
      <c r="I707" s="2">
        <v>45322.814664351848</v>
      </c>
      <c r="J707" t="s">
        <v>17</v>
      </c>
      <c r="L707" t="s">
        <v>18</v>
      </c>
    </row>
    <row r="708" spans="1:12" x14ac:dyDescent="0.3">
      <c r="A708" t="s">
        <v>280</v>
      </c>
      <c r="B708" t="s">
        <v>213</v>
      </c>
      <c r="C708" t="s">
        <v>181</v>
      </c>
      <c r="D708">
        <v>0.09</v>
      </c>
      <c r="E708" s="1">
        <v>45104</v>
      </c>
      <c r="F708" t="s">
        <v>1557</v>
      </c>
      <c r="G708">
        <v>263</v>
      </c>
      <c r="H708" t="s">
        <v>197</v>
      </c>
      <c r="I708" s="2">
        <v>45105.581608796296</v>
      </c>
      <c r="J708" t="s">
        <v>216</v>
      </c>
      <c r="L708" t="s">
        <v>18</v>
      </c>
    </row>
    <row r="709" spans="1:12" x14ac:dyDescent="0.3">
      <c r="A709" t="s">
        <v>1558</v>
      </c>
      <c r="B709" t="s">
        <v>77</v>
      </c>
      <c r="C709" t="s">
        <v>14</v>
      </c>
      <c r="D709">
        <v>1</v>
      </c>
      <c r="E709" s="1">
        <v>45104</v>
      </c>
      <c r="F709" t="s">
        <v>1559</v>
      </c>
      <c r="G709">
        <v>1100</v>
      </c>
      <c r="H709" t="s">
        <v>16</v>
      </c>
      <c r="I709" s="2">
        <v>45107.624155092592</v>
      </c>
      <c r="J709" t="s">
        <v>17</v>
      </c>
      <c r="L709" t="s">
        <v>18</v>
      </c>
    </row>
    <row r="710" spans="1:12" x14ac:dyDescent="0.3">
      <c r="A710" t="s">
        <v>1560</v>
      </c>
      <c r="B710" t="s">
        <v>20</v>
      </c>
      <c r="C710" t="s">
        <v>14</v>
      </c>
      <c r="E710" s="1">
        <v>45104</v>
      </c>
      <c r="F710" t="s">
        <v>1561</v>
      </c>
      <c r="G710">
        <v>67</v>
      </c>
      <c r="H710" t="s">
        <v>92</v>
      </c>
      <c r="I710" s="2">
        <v>45105.003622685188</v>
      </c>
      <c r="J710" t="s">
        <v>17</v>
      </c>
      <c r="L710" t="s">
        <v>18</v>
      </c>
    </row>
    <row r="711" spans="1:12" x14ac:dyDescent="0.3">
      <c r="A711" t="s">
        <v>1562</v>
      </c>
      <c r="B711" t="s">
        <v>58</v>
      </c>
      <c r="C711" t="s">
        <v>28</v>
      </c>
      <c r="D711">
        <v>0.1</v>
      </c>
      <c r="E711" s="1">
        <v>45103</v>
      </c>
      <c r="F711" t="s">
        <v>1563</v>
      </c>
      <c r="H711" t="s">
        <v>16</v>
      </c>
      <c r="I711" s="2">
        <v>45104.662002314813</v>
      </c>
      <c r="J711" t="s">
        <v>17</v>
      </c>
      <c r="K711">
        <v>200</v>
      </c>
      <c r="L711" t="s">
        <v>18</v>
      </c>
    </row>
    <row r="712" spans="1:12" x14ac:dyDescent="0.3">
      <c r="A712" t="s">
        <v>1009</v>
      </c>
      <c r="B712" t="s">
        <v>20</v>
      </c>
      <c r="C712" t="s">
        <v>28</v>
      </c>
      <c r="D712">
        <v>7.0000000000000007E-2</v>
      </c>
      <c r="E712" s="1">
        <v>45103</v>
      </c>
      <c r="F712" t="s">
        <v>1564</v>
      </c>
      <c r="G712">
        <v>5600</v>
      </c>
      <c r="H712" t="s">
        <v>16</v>
      </c>
      <c r="I712" s="2">
        <v>45103.98400462963</v>
      </c>
      <c r="J712" t="s">
        <v>17</v>
      </c>
      <c r="K712">
        <v>150</v>
      </c>
      <c r="L712" t="s">
        <v>18</v>
      </c>
    </row>
    <row r="713" spans="1:12" x14ac:dyDescent="0.3">
      <c r="A713" t="s">
        <v>839</v>
      </c>
      <c r="B713" t="s">
        <v>47</v>
      </c>
      <c r="C713" t="s">
        <v>285</v>
      </c>
      <c r="D713">
        <v>0.05</v>
      </c>
      <c r="E713" s="1">
        <v>45103</v>
      </c>
      <c r="F713" t="s">
        <v>1565</v>
      </c>
      <c r="G713">
        <v>1100</v>
      </c>
      <c r="H713" t="s">
        <v>170</v>
      </c>
      <c r="I713" s="2">
        <v>45104.662812499999</v>
      </c>
      <c r="J713" t="s">
        <v>17</v>
      </c>
      <c r="K713">
        <v>30</v>
      </c>
      <c r="L713" t="s">
        <v>18</v>
      </c>
    </row>
    <row r="714" spans="1:12" x14ac:dyDescent="0.3">
      <c r="A714" t="s">
        <v>1566</v>
      </c>
      <c r="B714" t="s">
        <v>58</v>
      </c>
      <c r="C714" t="s">
        <v>498</v>
      </c>
      <c r="D714">
        <v>1</v>
      </c>
      <c r="E714" s="1">
        <v>45102</v>
      </c>
      <c r="F714" t="s">
        <v>1567</v>
      </c>
      <c r="G714">
        <v>38</v>
      </c>
      <c r="H714" t="s">
        <v>110</v>
      </c>
      <c r="I714" s="2">
        <v>45104.660856481481</v>
      </c>
      <c r="J714" t="s">
        <v>17</v>
      </c>
      <c r="L714" t="s">
        <v>18</v>
      </c>
    </row>
    <row r="715" spans="1:12" x14ac:dyDescent="0.3">
      <c r="A715" t="s">
        <v>1568</v>
      </c>
      <c r="B715" t="s">
        <v>20</v>
      </c>
      <c r="C715" t="s">
        <v>21</v>
      </c>
      <c r="D715">
        <v>1</v>
      </c>
      <c r="E715" s="1">
        <v>45100</v>
      </c>
      <c r="F715" t="s">
        <v>1569</v>
      </c>
      <c r="G715">
        <v>197</v>
      </c>
      <c r="H715" t="s">
        <v>30</v>
      </c>
      <c r="I715" s="2">
        <v>45102.961296296293</v>
      </c>
      <c r="J715" t="s">
        <v>17</v>
      </c>
      <c r="L715" t="s">
        <v>18</v>
      </c>
    </row>
    <row r="716" spans="1:12" x14ac:dyDescent="0.3">
      <c r="A716" t="s">
        <v>1570</v>
      </c>
      <c r="B716" t="s">
        <v>20</v>
      </c>
      <c r="C716" t="s">
        <v>152</v>
      </c>
      <c r="D716">
        <v>0.09</v>
      </c>
      <c r="E716" s="1">
        <v>45099</v>
      </c>
      <c r="F716" t="s">
        <v>153</v>
      </c>
      <c r="G716">
        <v>141</v>
      </c>
      <c r="H716" t="s">
        <v>30</v>
      </c>
      <c r="I716" s="2">
        <v>45099.599768518521</v>
      </c>
      <c r="J716" t="s">
        <v>17</v>
      </c>
      <c r="L716" t="s">
        <v>18</v>
      </c>
    </row>
    <row r="717" spans="1:12" x14ac:dyDescent="0.3">
      <c r="A717" t="s">
        <v>1571</v>
      </c>
      <c r="B717" t="s">
        <v>20</v>
      </c>
      <c r="C717" t="s">
        <v>152</v>
      </c>
      <c r="E717" s="1">
        <v>45098</v>
      </c>
      <c r="F717" t="s">
        <v>1572</v>
      </c>
      <c r="G717">
        <v>300</v>
      </c>
      <c r="H717" t="s">
        <v>92</v>
      </c>
      <c r="I717" s="2">
        <v>45101.158333333333</v>
      </c>
      <c r="J717" t="s">
        <v>17</v>
      </c>
      <c r="K717">
        <v>300</v>
      </c>
      <c r="L717" t="s">
        <v>18</v>
      </c>
    </row>
    <row r="718" spans="1:12" x14ac:dyDescent="0.3">
      <c r="A718" t="s">
        <v>1573</v>
      </c>
      <c r="B718" t="s">
        <v>20</v>
      </c>
      <c r="C718" t="s">
        <v>14</v>
      </c>
      <c r="E718" s="1">
        <v>45098</v>
      </c>
      <c r="F718" t="s">
        <v>1574</v>
      </c>
      <c r="G718">
        <v>25200</v>
      </c>
      <c r="H718" t="s">
        <v>16</v>
      </c>
      <c r="I718" s="2">
        <v>45099.013229166667</v>
      </c>
      <c r="J718" t="s">
        <v>17</v>
      </c>
      <c r="K718">
        <v>200</v>
      </c>
      <c r="L718" t="s">
        <v>18</v>
      </c>
    </row>
    <row r="719" spans="1:12" x14ac:dyDescent="0.3">
      <c r="A719" t="s">
        <v>1575</v>
      </c>
      <c r="B719" t="s">
        <v>1576</v>
      </c>
      <c r="C719" t="s">
        <v>119</v>
      </c>
      <c r="E719" s="1">
        <v>45098</v>
      </c>
      <c r="F719" t="s">
        <v>1577</v>
      </c>
      <c r="G719">
        <v>148</v>
      </c>
      <c r="H719" t="s">
        <v>30</v>
      </c>
      <c r="I719" s="2">
        <v>45100.652071759258</v>
      </c>
      <c r="J719" t="s">
        <v>17</v>
      </c>
      <c r="K719">
        <v>75</v>
      </c>
      <c r="L719" t="s">
        <v>1578</v>
      </c>
    </row>
    <row r="720" spans="1:12" x14ac:dyDescent="0.3">
      <c r="A720" t="s">
        <v>1579</v>
      </c>
      <c r="B720" t="s">
        <v>213</v>
      </c>
      <c r="C720" t="s">
        <v>51</v>
      </c>
      <c r="D720">
        <v>0.4</v>
      </c>
      <c r="E720" s="1">
        <v>45098</v>
      </c>
      <c r="F720" t="s">
        <v>1580</v>
      </c>
      <c r="G720">
        <v>134</v>
      </c>
      <c r="H720" t="s">
        <v>30</v>
      </c>
      <c r="I720" s="2">
        <v>45101.870474537034</v>
      </c>
      <c r="J720" t="s">
        <v>216</v>
      </c>
      <c r="K720">
        <v>38</v>
      </c>
      <c r="L720" t="s">
        <v>18</v>
      </c>
    </row>
    <row r="721" spans="1:12" x14ac:dyDescent="0.3">
      <c r="A721" t="s">
        <v>1581</v>
      </c>
      <c r="B721" t="s">
        <v>1582</v>
      </c>
      <c r="C721" t="s">
        <v>59</v>
      </c>
      <c r="E721" s="1">
        <v>45098</v>
      </c>
      <c r="F721" t="s">
        <v>1583</v>
      </c>
      <c r="G721">
        <v>306</v>
      </c>
      <c r="H721" t="s">
        <v>197</v>
      </c>
      <c r="I721" s="2">
        <v>45099.012754629628</v>
      </c>
      <c r="J721" t="s">
        <v>17</v>
      </c>
      <c r="L721" t="s">
        <v>18</v>
      </c>
    </row>
    <row r="722" spans="1:12" x14ac:dyDescent="0.3">
      <c r="A722" t="s">
        <v>229</v>
      </c>
      <c r="B722" t="s">
        <v>151</v>
      </c>
      <c r="C722" t="s">
        <v>59</v>
      </c>
      <c r="E722" s="1">
        <v>45098</v>
      </c>
      <c r="F722" t="s">
        <v>1584</v>
      </c>
      <c r="G722">
        <v>28</v>
      </c>
      <c r="H722" t="s">
        <v>16</v>
      </c>
      <c r="I722" s="2">
        <v>45104.923229166663</v>
      </c>
      <c r="J722" t="s">
        <v>17</v>
      </c>
      <c r="L722" t="s">
        <v>18</v>
      </c>
    </row>
    <row r="723" spans="1:12" x14ac:dyDescent="0.3">
      <c r="A723" t="s">
        <v>1585</v>
      </c>
      <c r="B723" t="s">
        <v>20</v>
      </c>
      <c r="C723" t="s">
        <v>297</v>
      </c>
      <c r="D723">
        <v>0.3</v>
      </c>
      <c r="E723" s="1">
        <v>45098</v>
      </c>
      <c r="F723" t="s">
        <v>1586</v>
      </c>
      <c r="G723">
        <v>69</v>
      </c>
      <c r="H723" t="s">
        <v>110</v>
      </c>
      <c r="I723" s="2">
        <v>45121.862824074073</v>
      </c>
      <c r="J723" t="s">
        <v>17</v>
      </c>
      <c r="L723" t="s">
        <v>18</v>
      </c>
    </row>
    <row r="724" spans="1:12" x14ac:dyDescent="0.3">
      <c r="A724" t="s">
        <v>1587</v>
      </c>
      <c r="B724" t="s">
        <v>41</v>
      </c>
      <c r="C724" t="s">
        <v>14</v>
      </c>
      <c r="D724">
        <v>0.11</v>
      </c>
      <c r="E724" s="1">
        <v>45097</v>
      </c>
      <c r="F724" t="s">
        <v>1588</v>
      </c>
      <c r="G724">
        <v>16500</v>
      </c>
      <c r="H724" t="s">
        <v>16</v>
      </c>
      <c r="I724" s="2">
        <v>45097.664513888885</v>
      </c>
      <c r="J724" t="s">
        <v>41</v>
      </c>
      <c r="K724">
        <v>1000</v>
      </c>
      <c r="L724" t="s">
        <v>18</v>
      </c>
    </row>
    <row r="725" spans="1:12" x14ac:dyDescent="0.3">
      <c r="A725" t="s">
        <v>1589</v>
      </c>
      <c r="B725" t="s">
        <v>461</v>
      </c>
      <c r="C725" t="s">
        <v>297</v>
      </c>
      <c r="E725" s="1">
        <v>45097</v>
      </c>
      <c r="F725" t="s">
        <v>1590</v>
      </c>
      <c r="H725" t="s">
        <v>92</v>
      </c>
      <c r="I725" s="2">
        <v>45097.6796875</v>
      </c>
      <c r="J725" t="s">
        <v>463</v>
      </c>
      <c r="K725">
        <v>800</v>
      </c>
      <c r="L725" t="s">
        <v>18</v>
      </c>
    </row>
    <row r="726" spans="1:12" x14ac:dyDescent="0.3">
      <c r="A726" t="s">
        <v>1591</v>
      </c>
      <c r="B726" t="s">
        <v>13</v>
      </c>
      <c r="C726" t="s">
        <v>25</v>
      </c>
      <c r="E726" s="1">
        <v>45097</v>
      </c>
      <c r="F726" t="s">
        <v>1592</v>
      </c>
      <c r="G726">
        <v>686</v>
      </c>
      <c r="H726" t="s">
        <v>197</v>
      </c>
      <c r="I726" s="2">
        <v>45282.964525462965</v>
      </c>
      <c r="J726" t="s">
        <v>17</v>
      </c>
      <c r="K726">
        <v>37</v>
      </c>
      <c r="L726" t="s">
        <v>18</v>
      </c>
    </row>
    <row r="727" spans="1:12" x14ac:dyDescent="0.3">
      <c r="A727" t="s">
        <v>1593</v>
      </c>
      <c r="B727" t="s">
        <v>84</v>
      </c>
      <c r="C727" t="s">
        <v>51</v>
      </c>
      <c r="D727">
        <v>1</v>
      </c>
      <c r="E727" s="1">
        <v>45097</v>
      </c>
      <c r="F727" t="s">
        <v>1594</v>
      </c>
      <c r="G727">
        <v>13</v>
      </c>
      <c r="H727" t="s">
        <v>18</v>
      </c>
      <c r="I727" s="2">
        <v>45099.013715277775</v>
      </c>
      <c r="J727" t="s">
        <v>87</v>
      </c>
      <c r="L727" t="s">
        <v>18</v>
      </c>
    </row>
    <row r="728" spans="1:12" x14ac:dyDescent="0.3">
      <c r="A728" t="s">
        <v>1141</v>
      </c>
      <c r="B728" t="s">
        <v>145</v>
      </c>
      <c r="C728" t="s">
        <v>65</v>
      </c>
      <c r="D728">
        <v>0.2</v>
      </c>
      <c r="E728" s="1">
        <v>45096</v>
      </c>
      <c r="F728" t="s">
        <v>1595</v>
      </c>
      <c r="G728">
        <v>88</v>
      </c>
      <c r="H728" t="s">
        <v>18</v>
      </c>
      <c r="I728" s="2">
        <v>45097.122430555559</v>
      </c>
      <c r="J728" t="s">
        <v>53</v>
      </c>
      <c r="K728">
        <v>48</v>
      </c>
      <c r="L728" t="s">
        <v>18</v>
      </c>
    </row>
    <row r="729" spans="1:12" x14ac:dyDescent="0.3">
      <c r="A729" t="s">
        <v>1596</v>
      </c>
      <c r="B729" t="s">
        <v>1412</v>
      </c>
      <c r="C729" t="s">
        <v>177</v>
      </c>
      <c r="D729">
        <v>1</v>
      </c>
      <c r="E729" s="1">
        <v>45096</v>
      </c>
      <c r="F729" t="s">
        <v>1597</v>
      </c>
      <c r="G729">
        <v>2</v>
      </c>
      <c r="H729" t="s">
        <v>114</v>
      </c>
      <c r="I729" s="2">
        <v>45097.121979166666</v>
      </c>
      <c r="J729" t="s">
        <v>17</v>
      </c>
      <c r="L729" t="s">
        <v>18</v>
      </c>
    </row>
    <row r="730" spans="1:12" x14ac:dyDescent="0.3">
      <c r="A730" t="s">
        <v>1598</v>
      </c>
      <c r="B730" t="s">
        <v>20</v>
      </c>
      <c r="C730" t="s">
        <v>59</v>
      </c>
      <c r="D730">
        <v>1</v>
      </c>
      <c r="E730" s="1">
        <v>45095</v>
      </c>
      <c r="F730" t="s">
        <v>1599</v>
      </c>
      <c r="G730">
        <v>80</v>
      </c>
      <c r="H730" t="s">
        <v>30</v>
      </c>
      <c r="I730" s="2">
        <v>45095.980243055557</v>
      </c>
      <c r="J730" t="s">
        <v>17</v>
      </c>
      <c r="L730" t="s">
        <v>1600</v>
      </c>
    </row>
    <row r="731" spans="1:12" x14ac:dyDescent="0.3">
      <c r="A731" t="s">
        <v>1601</v>
      </c>
      <c r="B731" t="s">
        <v>145</v>
      </c>
      <c r="C731" t="s">
        <v>59</v>
      </c>
      <c r="D731">
        <v>0.8</v>
      </c>
      <c r="E731" s="1">
        <v>45094</v>
      </c>
      <c r="F731" t="s">
        <v>1602</v>
      </c>
      <c r="G731">
        <v>24</v>
      </c>
      <c r="H731" t="s">
        <v>86</v>
      </c>
      <c r="I731" s="2">
        <v>45094.986967592595</v>
      </c>
      <c r="J731" t="s">
        <v>53</v>
      </c>
      <c r="K731">
        <v>170</v>
      </c>
      <c r="L731" t="s">
        <v>18</v>
      </c>
    </row>
    <row r="732" spans="1:12" x14ac:dyDescent="0.3">
      <c r="A732" t="s">
        <v>1603</v>
      </c>
      <c r="B732" t="s">
        <v>1368</v>
      </c>
      <c r="C732" t="s">
        <v>14</v>
      </c>
      <c r="E732" s="1">
        <v>45093</v>
      </c>
      <c r="F732" t="s">
        <v>1604</v>
      </c>
      <c r="G732">
        <v>3300</v>
      </c>
      <c r="H732" t="s">
        <v>16</v>
      </c>
      <c r="I732" s="2">
        <v>45094.988113425927</v>
      </c>
      <c r="J732" t="s">
        <v>17</v>
      </c>
      <c r="K732">
        <v>270</v>
      </c>
      <c r="L732" t="s">
        <v>18</v>
      </c>
    </row>
    <row r="733" spans="1:12" x14ac:dyDescent="0.3">
      <c r="A733" t="s">
        <v>890</v>
      </c>
      <c r="B733" t="s">
        <v>20</v>
      </c>
      <c r="C733" t="s">
        <v>458</v>
      </c>
      <c r="E733" s="1">
        <v>45093</v>
      </c>
      <c r="F733" t="s">
        <v>1605</v>
      </c>
      <c r="H733" t="s">
        <v>16</v>
      </c>
      <c r="I733" s="2">
        <v>45126.698530092595</v>
      </c>
      <c r="J733" t="s">
        <v>17</v>
      </c>
      <c r="K733">
        <v>84</v>
      </c>
      <c r="L733" t="s">
        <v>18</v>
      </c>
    </row>
    <row r="734" spans="1:12" x14ac:dyDescent="0.3">
      <c r="A734" t="s">
        <v>1606</v>
      </c>
      <c r="B734" t="s">
        <v>20</v>
      </c>
      <c r="C734" t="s">
        <v>28</v>
      </c>
      <c r="D734">
        <v>0.13</v>
      </c>
      <c r="E734" s="1">
        <v>45093</v>
      </c>
      <c r="F734" t="s">
        <v>153</v>
      </c>
      <c r="G734">
        <v>116</v>
      </c>
      <c r="H734" t="s">
        <v>18</v>
      </c>
      <c r="I734" s="2">
        <v>45108.037465277775</v>
      </c>
      <c r="J734" t="s">
        <v>17</v>
      </c>
      <c r="K734">
        <v>45</v>
      </c>
      <c r="L734" t="s">
        <v>18</v>
      </c>
    </row>
    <row r="735" spans="1:12" x14ac:dyDescent="0.3">
      <c r="A735" t="s">
        <v>1607</v>
      </c>
      <c r="B735" t="s">
        <v>84</v>
      </c>
      <c r="C735" t="s">
        <v>14</v>
      </c>
      <c r="D735">
        <v>1</v>
      </c>
      <c r="E735" s="1">
        <v>45093</v>
      </c>
      <c r="F735" t="s">
        <v>1608</v>
      </c>
      <c r="G735">
        <v>4</v>
      </c>
      <c r="H735" t="s">
        <v>114</v>
      </c>
      <c r="I735" s="2">
        <v>45094.025775462964</v>
      </c>
      <c r="J735" t="s">
        <v>87</v>
      </c>
      <c r="L735" t="s">
        <v>18</v>
      </c>
    </row>
    <row r="736" spans="1:12" x14ac:dyDescent="0.3">
      <c r="A736" t="s">
        <v>601</v>
      </c>
      <c r="B736" t="s">
        <v>47</v>
      </c>
      <c r="C736" t="s">
        <v>55</v>
      </c>
      <c r="E736" s="1">
        <v>45093</v>
      </c>
      <c r="F736" t="s">
        <v>1609</v>
      </c>
      <c r="G736">
        <v>194</v>
      </c>
      <c r="H736" t="s">
        <v>92</v>
      </c>
      <c r="I736" s="2">
        <v>45094.201631944445</v>
      </c>
      <c r="J736" t="s">
        <v>17</v>
      </c>
      <c r="L736" t="s">
        <v>18</v>
      </c>
    </row>
    <row r="737" spans="1:12" x14ac:dyDescent="0.3">
      <c r="A737" t="s">
        <v>1610</v>
      </c>
      <c r="B737" t="s">
        <v>13</v>
      </c>
      <c r="C737" t="s">
        <v>59</v>
      </c>
      <c r="D737">
        <v>0.33</v>
      </c>
      <c r="E737" s="1">
        <v>45092</v>
      </c>
      <c r="F737" t="s">
        <v>1611</v>
      </c>
      <c r="G737">
        <v>51</v>
      </c>
      <c r="H737" t="s">
        <v>86</v>
      </c>
      <c r="I737" s="2">
        <v>45093.212291666663</v>
      </c>
      <c r="J737" t="s">
        <v>17</v>
      </c>
      <c r="K737">
        <v>100</v>
      </c>
      <c r="L737" t="s">
        <v>1612</v>
      </c>
    </row>
    <row r="738" spans="1:12" x14ac:dyDescent="0.3">
      <c r="A738" t="s">
        <v>1613</v>
      </c>
      <c r="B738" t="s">
        <v>1614</v>
      </c>
      <c r="C738" t="s">
        <v>14</v>
      </c>
      <c r="D738">
        <v>0.6</v>
      </c>
      <c r="E738" s="1">
        <v>45092</v>
      </c>
      <c r="F738" t="s">
        <v>1615</v>
      </c>
      <c r="H738" t="s">
        <v>36</v>
      </c>
      <c r="I738" s="2">
        <v>45094.027233796296</v>
      </c>
      <c r="J738" t="s">
        <v>1616</v>
      </c>
      <c r="K738">
        <v>45</v>
      </c>
      <c r="L738" t="s">
        <v>18</v>
      </c>
    </row>
    <row r="739" spans="1:12" x14ac:dyDescent="0.3">
      <c r="A739" t="s">
        <v>1040</v>
      </c>
      <c r="B739" t="s">
        <v>20</v>
      </c>
      <c r="C739" t="s">
        <v>90</v>
      </c>
      <c r="E739" s="1">
        <v>45092</v>
      </c>
      <c r="F739" t="s">
        <v>1617</v>
      </c>
      <c r="H739" t="s">
        <v>36</v>
      </c>
      <c r="I739" s="2">
        <v>45093.936597222222</v>
      </c>
      <c r="J739" t="s">
        <v>17</v>
      </c>
      <c r="L739" t="s">
        <v>18</v>
      </c>
    </row>
    <row r="740" spans="1:12" x14ac:dyDescent="0.3">
      <c r="A740" t="s">
        <v>1618</v>
      </c>
      <c r="B740" t="s">
        <v>872</v>
      </c>
      <c r="C740" t="s">
        <v>59</v>
      </c>
      <c r="E740" s="1">
        <v>45092</v>
      </c>
      <c r="F740" t="s">
        <v>1619</v>
      </c>
      <c r="H740" t="s">
        <v>92</v>
      </c>
      <c r="I740" s="2">
        <v>45096.079814814817</v>
      </c>
      <c r="J740" t="s">
        <v>17</v>
      </c>
      <c r="L740" t="s">
        <v>18</v>
      </c>
    </row>
    <row r="741" spans="1:12" x14ac:dyDescent="0.3">
      <c r="A741" t="s">
        <v>1458</v>
      </c>
      <c r="B741" t="s">
        <v>145</v>
      </c>
      <c r="C741" t="s">
        <v>214</v>
      </c>
      <c r="D741">
        <v>0.9</v>
      </c>
      <c r="E741" s="1">
        <v>45092</v>
      </c>
      <c r="F741" t="s">
        <v>1620</v>
      </c>
      <c r="G741">
        <v>17</v>
      </c>
      <c r="H741" t="s">
        <v>86</v>
      </c>
      <c r="I741" s="2">
        <v>45093.187835648147</v>
      </c>
      <c r="J741" t="s">
        <v>53</v>
      </c>
      <c r="L741" t="s">
        <v>18</v>
      </c>
    </row>
    <row r="742" spans="1:12" x14ac:dyDescent="0.3">
      <c r="A742" t="s">
        <v>1621</v>
      </c>
      <c r="B742" t="s">
        <v>20</v>
      </c>
      <c r="C742" t="s">
        <v>90</v>
      </c>
      <c r="D742">
        <v>1</v>
      </c>
      <c r="E742" s="1">
        <v>45091</v>
      </c>
      <c r="F742" t="s">
        <v>1622</v>
      </c>
      <c r="G742">
        <v>84</v>
      </c>
      <c r="H742" t="s">
        <v>110</v>
      </c>
      <c r="I742" s="2">
        <v>45093.938078703701</v>
      </c>
      <c r="J742" t="s">
        <v>17</v>
      </c>
      <c r="K742">
        <v>900</v>
      </c>
      <c r="L742" t="s">
        <v>18</v>
      </c>
    </row>
    <row r="743" spans="1:12" x14ac:dyDescent="0.3">
      <c r="A743" t="s">
        <v>710</v>
      </c>
      <c r="B743" t="s">
        <v>58</v>
      </c>
      <c r="C743" t="s">
        <v>21</v>
      </c>
      <c r="D743">
        <v>7.0000000000000007E-2</v>
      </c>
      <c r="E743" s="1">
        <v>45091</v>
      </c>
      <c r="F743" t="s">
        <v>1623</v>
      </c>
      <c r="G743">
        <v>455.2</v>
      </c>
      <c r="H743" t="s">
        <v>16</v>
      </c>
      <c r="I743" s="2">
        <v>45091.768090277779</v>
      </c>
      <c r="J743" t="s">
        <v>17</v>
      </c>
      <c r="K743">
        <v>130</v>
      </c>
      <c r="L743" t="s">
        <v>18</v>
      </c>
    </row>
    <row r="744" spans="1:12" x14ac:dyDescent="0.3">
      <c r="A744" t="s">
        <v>1624</v>
      </c>
      <c r="B744" t="s">
        <v>13</v>
      </c>
      <c r="C744" t="s">
        <v>14</v>
      </c>
      <c r="D744">
        <v>0.24</v>
      </c>
      <c r="E744" s="1">
        <v>45091</v>
      </c>
      <c r="F744" t="s">
        <v>1625</v>
      </c>
      <c r="G744">
        <v>340</v>
      </c>
      <c r="H744" t="s">
        <v>16</v>
      </c>
      <c r="I744" s="2">
        <v>45092.159733796296</v>
      </c>
      <c r="J744" t="s">
        <v>17</v>
      </c>
      <c r="K744">
        <v>102</v>
      </c>
      <c r="L744" t="s">
        <v>18</v>
      </c>
    </row>
    <row r="745" spans="1:12" x14ac:dyDescent="0.3">
      <c r="A745" t="s">
        <v>1626</v>
      </c>
      <c r="B745" t="s">
        <v>58</v>
      </c>
      <c r="C745" t="s">
        <v>51</v>
      </c>
      <c r="D745">
        <v>0.11</v>
      </c>
      <c r="E745" s="1">
        <v>45091</v>
      </c>
      <c r="F745" t="s">
        <v>1627</v>
      </c>
      <c r="G745">
        <v>184</v>
      </c>
      <c r="H745" t="s">
        <v>16</v>
      </c>
      <c r="I745" s="2">
        <v>45091.767199074071</v>
      </c>
      <c r="J745" t="s">
        <v>17</v>
      </c>
      <c r="K745">
        <v>81</v>
      </c>
      <c r="L745" t="s">
        <v>18</v>
      </c>
    </row>
    <row r="746" spans="1:12" x14ac:dyDescent="0.3">
      <c r="A746" t="s">
        <v>1628</v>
      </c>
      <c r="B746" t="s">
        <v>858</v>
      </c>
      <c r="C746" t="s">
        <v>55</v>
      </c>
      <c r="E746" s="1">
        <v>45091</v>
      </c>
      <c r="F746" t="s">
        <v>1629</v>
      </c>
      <c r="G746">
        <v>111</v>
      </c>
      <c r="H746" t="s">
        <v>18</v>
      </c>
      <c r="I746" s="2">
        <v>45091.770821759259</v>
      </c>
      <c r="J746" t="s">
        <v>53</v>
      </c>
      <c r="K746">
        <v>80</v>
      </c>
      <c r="L746" t="s">
        <v>18</v>
      </c>
    </row>
    <row r="747" spans="1:12" x14ac:dyDescent="0.3">
      <c r="A747" t="s">
        <v>958</v>
      </c>
      <c r="B747" t="s">
        <v>20</v>
      </c>
      <c r="C747" t="s">
        <v>28</v>
      </c>
      <c r="D747">
        <v>0.18</v>
      </c>
      <c r="E747" s="1">
        <v>45091</v>
      </c>
      <c r="F747" t="s">
        <v>1630</v>
      </c>
      <c r="G747">
        <v>50</v>
      </c>
      <c r="H747" t="s">
        <v>110</v>
      </c>
      <c r="I747" s="2">
        <v>45092.174016203702</v>
      </c>
      <c r="J747" t="s">
        <v>17</v>
      </c>
      <c r="L747" t="s">
        <v>18</v>
      </c>
    </row>
    <row r="748" spans="1:12" x14ac:dyDescent="0.3">
      <c r="A748" t="s">
        <v>1631</v>
      </c>
      <c r="B748" t="s">
        <v>20</v>
      </c>
      <c r="C748" t="s">
        <v>458</v>
      </c>
      <c r="E748" s="1">
        <v>45090</v>
      </c>
      <c r="F748" t="s">
        <v>1632</v>
      </c>
      <c r="G748">
        <v>900</v>
      </c>
      <c r="H748" t="s">
        <v>16</v>
      </c>
      <c r="I748" s="2">
        <v>45219.989259259259</v>
      </c>
      <c r="J748" t="s">
        <v>17</v>
      </c>
      <c r="K748">
        <v>211</v>
      </c>
      <c r="L748" t="s">
        <v>18</v>
      </c>
    </row>
    <row r="749" spans="1:12" x14ac:dyDescent="0.3">
      <c r="A749" t="s">
        <v>1633</v>
      </c>
      <c r="B749" t="s">
        <v>976</v>
      </c>
      <c r="C749" t="s">
        <v>173</v>
      </c>
      <c r="E749" s="1">
        <v>45090</v>
      </c>
      <c r="F749" t="s">
        <v>1634</v>
      </c>
      <c r="G749">
        <v>119</v>
      </c>
      <c r="H749" t="s">
        <v>30</v>
      </c>
      <c r="I749" s="2">
        <v>45091.156354166669</v>
      </c>
      <c r="J749" t="s">
        <v>17</v>
      </c>
      <c r="K749">
        <v>8</v>
      </c>
      <c r="L749" t="s">
        <v>18</v>
      </c>
    </row>
    <row r="750" spans="1:12" x14ac:dyDescent="0.3">
      <c r="A750" t="s">
        <v>1635</v>
      </c>
      <c r="B750" t="s">
        <v>139</v>
      </c>
      <c r="C750" t="s">
        <v>55</v>
      </c>
      <c r="E750" s="1">
        <v>45090</v>
      </c>
      <c r="F750" t="s">
        <v>1636</v>
      </c>
      <c r="G750">
        <v>468</v>
      </c>
      <c r="H750" t="s">
        <v>16</v>
      </c>
      <c r="I750" s="2">
        <v>45112.015335648146</v>
      </c>
      <c r="J750" t="s">
        <v>141</v>
      </c>
      <c r="L750" t="s">
        <v>18</v>
      </c>
    </row>
    <row r="751" spans="1:12" x14ac:dyDescent="0.3">
      <c r="A751" t="s">
        <v>1637</v>
      </c>
      <c r="B751" t="s">
        <v>20</v>
      </c>
      <c r="C751" t="s">
        <v>51</v>
      </c>
      <c r="D751">
        <v>0.15</v>
      </c>
      <c r="E751" s="1">
        <v>45089</v>
      </c>
      <c r="F751" t="s">
        <v>1638</v>
      </c>
      <c r="G751">
        <v>284</v>
      </c>
      <c r="H751" t="s">
        <v>92</v>
      </c>
      <c r="I751" s="2">
        <v>45089.674641203703</v>
      </c>
      <c r="J751" t="s">
        <v>17</v>
      </c>
      <c r="K751">
        <v>400</v>
      </c>
      <c r="L751" t="s">
        <v>1639</v>
      </c>
    </row>
    <row r="752" spans="1:12" x14ac:dyDescent="0.3">
      <c r="A752" t="s">
        <v>1640</v>
      </c>
      <c r="B752" t="s">
        <v>84</v>
      </c>
      <c r="C752" t="s">
        <v>28</v>
      </c>
      <c r="D752">
        <v>0.17</v>
      </c>
      <c r="E752" s="1">
        <v>45089</v>
      </c>
      <c r="F752" t="s">
        <v>1641</v>
      </c>
      <c r="G752">
        <v>529</v>
      </c>
      <c r="H752" t="s">
        <v>744</v>
      </c>
      <c r="I752" s="2">
        <v>45089.677106481482</v>
      </c>
      <c r="J752" t="s">
        <v>87</v>
      </c>
      <c r="K752">
        <v>150</v>
      </c>
      <c r="L752" t="s">
        <v>18</v>
      </c>
    </row>
    <row r="753" spans="1:12" x14ac:dyDescent="0.3">
      <c r="A753" t="s">
        <v>1642</v>
      </c>
      <c r="B753" t="s">
        <v>976</v>
      </c>
      <c r="C753" t="s">
        <v>241</v>
      </c>
      <c r="D753">
        <v>0.12</v>
      </c>
      <c r="E753" s="1">
        <v>45089</v>
      </c>
      <c r="F753" t="s">
        <v>1634</v>
      </c>
      <c r="G753">
        <v>469</v>
      </c>
      <c r="H753" t="s">
        <v>147</v>
      </c>
      <c r="I753" s="2">
        <v>45089.675567129627</v>
      </c>
      <c r="J753" t="s">
        <v>17</v>
      </c>
      <c r="K753">
        <v>100</v>
      </c>
      <c r="L753" t="s">
        <v>18</v>
      </c>
    </row>
    <row r="754" spans="1:12" x14ac:dyDescent="0.3">
      <c r="A754" t="s">
        <v>1643</v>
      </c>
      <c r="B754" t="s">
        <v>20</v>
      </c>
      <c r="C754" t="s">
        <v>214</v>
      </c>
      <c r="D754">
        <v>0.04</v>
      </c>
      <c r="E754" s="1">
        <v>45089</v>
      </c>
      <c r="F754" t="s">
        <v>1644</v>
      </c>
      <c r="G754">
        <v>227</v>
      </c>
      <c r="H754" t="s">
        <v>16</v>
      </c>
      <c r="I754" s="2">
        <v>45091.160173611112</v>
      </c>
      <c r="J754" t="s">
        <v>17</v>
      </c>
      <c r="K754">
        <v>80</v>
      </c>
      <c r="L754" t="s">
        <v>18</v>
      </c>
    </row>
    <row r="755" spans="1:12" x14ac:dyDescent="0.3">
      <c r="A755" t="s">
        <v>1645</v>
      </c>
      <c r="B755" t="s">
        <v>13</v>
      </c>
      <c r="C755" t="s">
        <v>65</v>
      </c>
      <c r="D755">
        <v>1</v>
      </c>
      <c r="E755" s="1">
        <v>45089</v>
      </c>
      <c r="F755" t="s">
        <v>1646</v>
      </c>
      <c r="G755">
        <v>4</v>
      </c>
      <c r="H755" t="s">
        <v>114</v>
      </c>
      <c r="I755" s="2">
        <v>45091.160925925928</v>
      </c>
      <c r="J755" t="s">
        <v>17</v>
      </c>
      <c r="L755" t="s">
        <v>18</v>
      </c>
    </row>
    <row r="756" spans="1:12" x14ac:dyDescent="0.3">
      <c r="A756" t="s">
        <v>1647</v>
      </c>
      <c r="B756" t="s">
        <v>20</v>
      </c>
      <c r="C756" t="s">
        <v>90</v>
      </c>
      <c r="D756">
        <v>0.4</v>
      </c>
      <c r="E756" s="1">
        <v>45088</v>
      </c>
      <c r="F756" t="s">
        <v>1648</v>
      </c>
      <c r="G756">
        <v>253</v>
      </c>
      <c r="H756" t="s">
        <v>18</v>
      </c>
      <c r="I756" s="2">
        <v>45089.672638888886</v>
      </c>
      <c r="J756" t="s">
        <v>17</v>
      </c>
      <c r="K756">
        <v>80</v>
      </c>
      <c r="L756" t="s">
        <v>18</v>
      </c>
    </row>
    <row r="757" spans="1:12" x14ac:dyDescent="0.3">
      <c r="A757" t="s">
        <v>1649</v>
      </c>
      <c r="B757" t="s">
        <v>41</v>
      </c>
      <c r="C757" t="s">
        <v>21</v>
      </c>
      <c r="D757">
        <v>1</v>
      </c>
      <c r="E757" s="1">
        <v>45088</v>
      </c>
      <c r="F757" t="s">
        <v>1650</v>
      </c>
      <c r="H757" t="s">
        <v>18</v>
      </c>
      <c r="I757" s="2">
        <v>45091.158067129632</v>
      </c>
      <c r="J757" t="s">
        <v>41</v>
      </c>
      <c r="L757" t="s">
        <v>18</v>
      </c>
    </row>
    <row r="758" spans="1:12" x14ac:dyDescent="0.3">
      <c r="A758" t="s">
        <v>1651</v>
      </c>
      <c r="B758" t="s">
        <v>902</v>
      </c>
      <c r="C758" t="s">
        <v>214</v>
      </c>
      <c r="D758">
        <v>0.35</v>
      </c>
      <c r="E758" s="1">
        <v>45086</v>
      </c>
      <c r="F758" t="s">
        <v>1652</v>
      </c>
      <c r="G758">
        <v>40</v>
      </c>
      <c r="H758" t="s">
        <v>110</v>
      </c>
      <c r="I758" s="2">
        <v>45089.672025462962</v>
      </c>
      <c r="J758" t="s">
        <v>904</v>
      </c>
      <c r="K758">
        <v>128</v>
      </c>
      <c r="L758" t="s">
        <v>18</v>
      </c>
    </row>
    <row r="759" spans="1:12" x14ac:dyDescent="0.3">
      <c r="A759" t="s">
        <v>1238</v>
      </c>
      <c r="B759" t="s">
        <v>20</v>
      </c>
      <c r="C759" t="s">
        <v>59</v>
      </c>
      <c r="D759">
        <v>0.09</v>
      </c>
      <c r="E759" s="1">
        <v>45086</v>
      </c>
      <c r="F759" t="s">
        <v>1653</v>
      </c>
      <c r="G759">
        <v>1100</v>
      </c>
      <c r="H759" t="s">
        <v>16</v>
      </c>
      <c r="I759" s="2">
        <v>45086.956689814811</v>
      </c>
      <c r="J759" t="s">
        <v>17</v>
      </c>
      <c r="K759">
        <v>75</v>
      </c>
      <c r="L759" t="s">
        <v>18</v>
      </c>
    </row>
    <row r="760" spans="1:12" x14ac:dyDescent="0.3">
      <c r="A760" t="s">
        <v>1654</v>
      </c>
      <c r="B760" t="s">
        <v>349</v>
      </c>
      <c r="C760" t="s">
        <v>173</v>
      </c>
      <c r="D760">
        <v>0.1</v>
      </c>
      <c r="E760" s="1">
        <v>45086</v>
      </c>
      <c r="F760" t="s">
        <v>1655</v>
      </c>
      <c r="G760">
        <v>288</v>
      </c>
      <c r="H760" t="s">
        <v>170</v>
      </c>
      <c r="I760" s="2">
        <v>45086.998055555552</v>
      </c>
      <c r="J760" t="s">
        <v>17</v>
      </c>
      <c r="K760">
        <v>60</v>
      </c>
      <c r="L760" t="s">
        <v>18</v>
      </c>
    </row>
    <row r="761" spans="1:12" x14ac:dyDescent="0.3">
      <c r="A761" t="s">
        <v>444</v>
      </c>
      <c r="B761" t="s">
        <v>380</v>
      </c>
      <c r="C761" t="s">
        <v>28</v>
      </c>
      <c r="E761" s="1">
        <v>45085</v>
      </c>
      <c r="F761" t="s">
        <v>1656</v>
      </c>
      <c r="G761">
        <v>229</v>
      </c>
      <c r="H761" t="s">
        <v>30</v>
      </c>
      <c r="I761" s="2">
        <v>45086.788136574076</v>
      </c>
      <c r="J761" t="s">
        <v>17</v>
      </c>
      <c r="K761">
        <v>186</v>
      </c>
      <c r="L761" t="s">
        <v>18</v>
      </c>
    </row>
    <row r="762" spans="1:12" x14ac:dyDescent="0.3">
      <c r="A762" t="s">
        <v>1657</v>
      </c>
      <c r="B762" t="s">
        <v>58</v>
      </c>
      <c r="C762" t="s">
        <v>59</v>
      </c>
      <c r="D762">
        <v>0.12</v>
      </c>
      <c r="E762" s="1">
        <v>45085</v>
      </c>
      <c r="F762" t="s">
        <v>1658</v>
      </c>
      <c r="G762">
        <v>891</v>
      </c>
      <c r="H762" t="s">
        <v>63</v>
      </c>
      <c r="I762" s="2">
        <v>45085.725069444445</v>
      </c>
      <c r="J762" t="s">
        <v>17</v>
      </c>
      <c r="K762">
        <v>155</v>
      </c>
      <c r="L762" t="s">
        <v>18</v>
      </c>
    </row>
    <row r="763" spans="1:12" x14ac:dyDescent="0.3">
      <c r="A763" t="s">
        <v>1659</v>
      </c>
      <c r="B763" t="s">
        <v>47</v>
      </c>
      <c r="C763" t="s">
        <v>181</v>
      </c>
      <c r="D763">
        <v>0.15</v>
      </c>
      <c r="E763" s="1">
        <v>45085</v>
      </c>
      <c r="F763" t="s">
        <v>1660</v>
      </c>
      <c r="G763">
        <v>644</v>
      </c>
      <c r="H763" t="s">
        <v>147</v>
      </c>
      <c r="I763" s="2">
        <v>45086.67150462963</v>
      </c>
      <c r="J763" t="s">
        <v>17</v>
      </c>
      <c r="K763">
        <v>140</v>
      </c>
      <c r="L763" t="s">
        <v>18</v>
      </c>
    </row>
    <row r="764" spans="1:12" x14ac:dyDescent="0.3">
      <c r="A764" t="s">
        <v>1661</v>
      </c>
      <c r="B764" t="s">
        <v>20</v>
      </c>
      <c r="C764" t="s">
        <v>112</v>
      </c>
      <c r="E764" s="1">
        <v>45085</v>
      </c>
      <c r="F764" t="s">
        <v>1662</v>
      </c>
      <c r="G764">
        <v>805</v>
      </c>
      <c r="H764" t="s">
        <v>170</v>
      </c>
      <c r="I764" s="2">
        <v>45086.957349537035</v>
      </c>
      <c r="J764" t="s">
        <v>17</v>
      </c>
      <c r="L764" t="s">
        <v>18</v>
      </c>
    </row>
    <row r="765" spans="1:12" x14ac:dyDescent="0.3">
      <c r="A765" t="s">
        <v>1663</v>
      </c>
      <c r="B765" t="s">
        <v>20</v>
      </c>
      <c r="C765" t="s">
        <v>492</v>
      </c>
      <c r="E765" s="1">
        <v>45085</v>
      </c>
      <c r="F765" t="s">
        <v>1664</v>
      </c>
      <c r="G765">
        <v>484</v>
      </c>
      <c r="H765" t="s">
        <v>16</v>
      </c>
      <c r="I765" s="2">
        <v>45085.726064814815</v>
      </c>
      <c r="J765" t="s">
        <v>17</v>
      </c>
      <c r="L765" t="s">
        <v>18</v>
      </c>
    </row>
    <row r="766" spans="1:12" x14ac:dyDescent="0.3">
      <c r="A766" t="s">
        <v>1665</v>
      </c>
      <c r="B766" t="s">
        <v>20</v>
      </c>
      <c r="C766" t="s">
        <v>173</v>
      </c>
      <c r="D766">
        <v>1</v>
      </c>
      <c r="E766" s="1">
        <v>45085</v>
      </c>
      <c r="F766" t="s">
        <v>1666</v>
      </c>
      <c r="G766">
        <v>7</v>
      </c>
      <c r="H766" t="s">
        <v>114</v>
      </c>
      <c r="I766" s="2">
        <v>45086.786469907405</v>
      </c>
      <c r="J766" t="s">
        <v>17</v>
      </c>
      <c r="L766" t="s">
        <v>18</v>
      </c>
    </row>
    <row r="767" spans="1:12" x14ac:dyDescent="0.3">
      <c r="A767" t="s">
        <v>1667</v>
      </c>
      <c r="B767" t="s">
        <v>145</v>
      </c>
      <c r="C767" t="s">
        <v>214</v>
      </c>
      <c r="E767" s="1">
        <v>45084</v>
      </c>
      <c r="F767" t="s">
        <v>1668</v>
      </c>
      <c r="G767">
        <v>5500</v>
      </c>
      <c r="H767" t="s">
        <v>197</v>
      </c>
      <c r="I767" s="2">
        <v>45086.789710648147</v>
      </c>
      <c r="J767" t="s">
        <v>53</v>
      </c>
      <c r="K767">
        <v>1000</v>
      </c>
      <c r="L767" t="s">
        <v>18</v>
      </c>
    </row>
    <row r="768" spans="1:12" x14ac:dyDescent="0.3">
      <c r="A768" t="s">
        <v>1669</v>
      </c>
      <c r="B768" t="s">
        <v>902</v>
      </c>
      <c r="C768" t="s">
        <v>28</v>
      </c>
      <c r="E768" s="1">
        <v>45084</v>
      </c>
      <c r="F768" t="s">
        <v>1670</v>
      </c>
      <c r="G768">
        <v>4100</v>
      </c>
      <c r="H768" t="s">
        <v>16</v>
      </c>
      <c r="I768" s="2">
        <v>45085.727175925924</v>
      </c>
      <c r="J768" t="s">
        <v>904</v>
      </c>
      <c r="K768">
        <v>296</v>
      </c>
      <c r="L768" t="s">
        <v>18</v>
      </c>
    </row>
    <row r="769" spans="1:12" x14ac:dyDescent="0.3">
      <c r="A769" t="s">
        <v>1671</v>
      </c>
      <c r="B769" t="s">
        <v>20</v>
      </c>
      <c r="C769" t="s">
        <v>112</v>
      </c>
      <c r="E769" s="1">
        <v>45084</v>
      </c>
      <c r="F769" t="s">
        <v>1672</v>
      </c>
      <c r="G769">
        <v>340</v>
      </c>
      <c r="H769" t="s">
        <v>92</v>
      </c>
      <c r="I769" s="2">
        <v>45087.76189814815</v>
      </c>
      <c r="J769" t="s">
        <v>17</v>
      </c>
      <c r="K769">
        <v>79</v>
      </c>
      <c r="L769" t="s">
        <v>18</v>
      </c>
    </row>
    <row r="770" spans="1:12" x14ac:dyDescent="0.3">
      <c r="A770" t="s">
        <v>1673</v>
      </c>
      <c r="B770" t="s">
        <v>58</v>
      </c>
      <c r="C770" t="s">
        <v>59</v>
      </c>
      <c r="E770" s="1">
        <v>45084</v>
      </c>
      <c r="F770" t="s">
        <v>1674</v>
      </c>
      <c r="G770">
        <v>324</v>
      </c>
      <c r="H770" t="s">
        <v>92</v>
      </c>
      <c r="I770" s="2">
        <v>45101.159618055557</v>
      </c>
      <c r="J770" t="s">
        <v>17</v>
      </c>
      <c r="K770">
        <v>39</v>
      </c>
      <c r="L770" t="s">
        <v>18</v>
      </c>
    </row>
    <row r="771" spans="1:12" x14ac:dyDescent="0.3">
      <c r="A771" t="s">
        <v>1074</v>
      </c>
      <c r="B771" t="s">
        <v>58</v>
      </c>
      <c r="C771" t="s">
        <v>42</v>
      </c>
      <c r="E771" s="1">
        <v>45084</v>
      </c>
      <c r="F771" t="s">
        <v>1675</v>
      </c>
      <c r="G771">
        <v>905</v>
      </c>
      <c r="H771" t="s">
        <v>18</v>
      </c>
      <c r="I771" s="2">
        <v>45086.782141203701</v>
      </c>
      <c r="J771" t="s">
        <v>17</v>
      </c>
      <c r="L771" t="s">
        <v>18</v>
      </c>
    </row>
    <row r="772" spans="1:12" x14ac:dyDescent="0.3">
      <c r="A772" t="s">
        <v>1676</v>
      </c>
      <c r="B772" t="s">
        <v>20</v>
      </c>
      <c r="C772" t="s">
        <v>119</v>
      </c>
      <c r="D772">
        <v>0.08</v>
      </c>
      <c r="E772" s="1">
        <v>45084</v>
      </c>
      <c r="F772" t="s">
        <v>1677</v>
      </c>
      <c r="G772">
        <v>349</v>
      </c>
      <c r="H772" t="s">
        <v>16</v>
      </c>
      <c r="I772" s="2">
        <v>45084.95480324074</v>
      </c>
      <c r="J772" t="s">
        <v>17</v>
      </c>
      <c r="L772" t="s">
        <v>18</v>
      </c>
    </row>
    <row r="773" spans="1:12" x14ac:dyDescent="0.3">
      <c r="A773" t="s">
        <v>1678</v>
      </c>
      <c r="B773" t="s">
        <v>278</v>
      </c>
      <c r="C773" t="s">
        <v>704</v>
      </c>
      <c r="E773" s="1">
        <v>45084</v>
      </c>
      <c r="F773" t="s">
        <v>1679</v>
      </c>
      <c r="G773">
        <v>233</v>
      </c>
      <c r="H773" t="s">
        <v>63</v>
      </c>
      <c r="I773" s="2">
        <v>45086.672094907408</v>
      </c>
      <c r="J773" t="s">
        <v>17</v>
      </c>
      <c r="L773" t="s">
        <v>18</v>
      </c>
    </row>
    <row r="774" spans="1:12" x14ac:dyDescent="0.3">
      <c r="A774" t="s">
        <v>1680</v>
      </c>
      <c r="B774" t="s">
        <v>20</v>
      </c>
      <c r="C774" t="s">
        <v>186</v>
      </c>
      <c r="E774" s="1">
        <v>45083</v>
      </c>
      <c r="F774" t="s">
        <v>1681</v>
      </c>
      <c r="H774" t="s">
        <v>16</v>
      </c>
      <c r="I774" s="2">
        <v>45085.723854166667</v>
      </c>
      <c r="J774" t="s">
        <v>17</v>
      </c>
      <c r="K774">
        <v>196</v>
      </c>
      <c r="L774" t="s">
        <v>18</v>
      </c>
    </row>
    <row r="775" spans="1:12" x14ac:dyDescent="0.3">
      <c r="A775" t="s">
        <v>1682</v>
      </c>
      <c r="B775" t="s">
        <v>1368</v>
      </c>
      <c r="C775" t="s">
        <v>119</v>
      </c>
      <c r="D775">
        <v>0.12</v>
      </c>
      <c r="E775" s="1">
        <v>45083</v>
      </c>
      <c r="F775" t="s">
        <v>1683</v>
      </c>
      <c r="G775">
        <v>462</v>
      </c>
      <c r="H775" t="s">
        <v>16</v>
      </c>
      <c r="I775" s="2">
        <v>45086.784409722219</v>
      </c>
      <c r="J775" t="s">
        <v>17</v>
      </c>
      <c r="K775">
        <v>134</v>
      </c>
      <c r="L775" t="s">
        <v>18</v>
      </c>
    </row>
    <row r="776" spans="1:12" x14ac:dyDescent="0.3">
      <c r="A776" t="s">
        <v>1684</v>
      </c>
      <c r="B776" t="s">
        <v>20</v>
      </c>
      <c r="C776" t="s">
        <v>21</v>
      </c>
      <c r="D776">
        <v>0.05</v>
      </c>
      <c r="E776" s="1">
        <v>45083</v>
      </c>
      <c r="F776" t="s">
        <v>1685</v>
      </c>
      <c r="G776">
        <v>1300</v>
      </c>
      <c r="H776" t="s">
        <v>147</v>
      </c>
      <c r="I776" s="2">
        <v>45083.857523148145</v>
      </c>
      <c r="J776" t="s">
        <v>17</v>
      </c>
      <c r="K776">
        <v>90</v>
      </c>
      <c r="L776" t="s">
        <v>18</v>
      </c>
    </row>
    <row r="777" spans="1:12" x14ac:dyDescent="0.3">
      <c r="A777" t="s">
        <v>1686</v>
      </c>
      <c r="B777" t="s">
        <v>1261</v>
      </c>
      <c r="C777" t="s">
        <v>21</v>
      </c>
      <c r="D777">
        <v>0.27</v>
      </c>
      <c r="E777" s="1">
        <v>45083</v>
      </c>
      <c r="F777" t="s">
        <v>1687</v>
      </c>
      <c r="G777">
        <v>165</v>
      </c>
      <c r="H777" t="s">
        <v>18</v>
      </c>
      <c r="I777" s="2">
        <v>45083.070347222223</v>
      </c>
      <c r="J777" t="s">
        <v>73</v>
      </c>
      <c r="K777">
        <v>60</v>
      </c>
      <c r="L777" t="s">
        <v>18</v>
      </c>
    </row>
    <row r="778" spans="1:12" x14ac:dyDescent="0.3">
      <c r="A778" t="s">
        <v>1688</v>
      </c>
      <c r="B778" t="s">
        <v>172</v>
      </c>
      <c r="C778" t="s">
        <v>173</v>
      </c>
      <c r="D778">
        <v>0.09</v>
      </c>
      <c r="E778" s="1">
        <v>45083</v>
      </c>
      <c r="F778" t="s">
        <v>1689</v>
      </c>
      <c r="G778">
        <v>364</v>
      </c>
      <c r="H778" t="s">
        <v>63</v>
      </c>
      <c r="I778" s="2">
        <v>45083.992314814815</v>
      </c>
      <c r="J778" t="s">
        <v>17</v>
      </c>
      <c r="K778">
        <v>50</v>
      </c>
      <c r="L778" t="s">
        <v>18</v>
      </c>
    </row>
    <row r="779" spans="1:12" x14ac:dyDescent="0.3">
      <c r="A779" t="s">
        <v>468</v>
      </c>
      <c r="B779" t="s">
        <v>20</v>
      </c>
      <c r="C779" t="s">
        <v>152</v>
      </c>
      <c r="E779" s="1">
        <v>45083</v>
      </c>
      <c r="F779" t="s">
        <v>1681</v>
      </c>
      <c r="G779">
        <v>1300</v>
      </c>
      <c r="H779" t="s">
        <v>16</v>
      </c>
      <c r="I779" s="2">
        <v>45085.724189814813</v>
      </c>
      <c r="J779" t="s">
        <v>17</v>
      </c>
      <c r="K779">
        <v>50</v>
      </c>
      <c r="L779" t="s">
        <v>18</v>
      </c>
    </row>
    <row r="780" spans="1:12" x14ac:dyDescent="0.3">
      <c r="A780" t="s">
        <v>1690</v>
      </c>
      <c r="B780" t="s">
        <v>1152</v>
      </c>
      <c r="C780" t="s">
        <v>90</v>
      </c>
      <c r="E780" s="1">
        <v>45083</v>
      </c>
      <c r="F780" t="s">
        <v>1691</v>
      </c>
      <c r="G780">
        <v>23</v>
      </c>
      <c r="H780" t="s">
        <v>114</v>
      </c>
      <c r="I780" s="2">
        <v>45085.728784722225</v>
      </c>
      <c r="J780" t="s">
        <v>1154</v>
      </c>
      <c r="K780">
        <v>6</v>
      </c>
      <c r="L780" t="s">
        <v>18</v>
      </c>
    </row>
    <row r="781" spans="1:12" x14ac:dyDescent="0.3">
      <c r="A781" t="s">
        <v>1692</v>
      </c>
      <c r="B781" t="s">
        <v>58</v>
      </c>
      <c r="C781" t="s">
        <v>59</v>
      </c>
      <c r="D781">
        <v>1</v>
      </c>
      <c r="E781" s="1">
        <v>45083</v>
      </c>
      <c r="F781" t="s">
        <v>1693</v>
      </c>
      <c r="H781" t="s">
        <v>18</v>
      </c>
      <c r="I781" s="2">
        <v>45083.993738425925</v>
      </c>
      <c r="J781" t="s">
        <v>17</v>
      </c>
      <c r="L781" t="s">
        <v>18</v>
      </c>
    </row>
    <row r="782" spans="1:12" x14ac:dyDescent="0.3">
      <c r="A782" t="s">
        <v>631</v>
      </c>
      <c r="B782" t="s">
        <v>99</v>
      </c>
      <c r="C782" t="s">
        <v>65</v>
      </c>
      <c r="D782">
        <v>0.02</v>
      </c>
      <c r="E782" s="1">
        <v>45082</v>
      </c>
      <c r="F782" t="s">
        <v>1694</v>
      </c>
      <c r="G782">
        <v>2100</v>
      </c>
      <c r="H782" t="s">
        <v>16</v>
      </c>
      <c r="I782" s="2">
        <v>45082.702476851853</v>
      </c>
      <c r="J782" t="s">
        <v>107</v>
      </c>
      <c r="K782">
        <v>200</v>
      </c>
      <c r="L782" t="s">
        <v>18</v>
      </c>
    </row>
    <row r="783" spans="1:12" x14ac:dyDescent="0.3">
      <c r="A783" t="s">
        <v>1695</v>
      </c>
      <c r="B783" t="s">
        <v>1696</v>
      </c>
      <c r="C783" t="s">
        <v>28</v>
      </c>
      <c r="E783" s="1">
        <v>45082</v>
      </c>
      <c r="F783" t="s">
        <v>1697</v>
      </c>
      <c r="G783">
        <v>19</v>
      </c>
      <c r="H783" t="s">
        <v>86</v>
      </c>
      <c r="I783" s="2">
        <v>45083.070960648147</v>
      </c>
      <c r="J783" t="s">
        <v>17</v>
      </c>
      <c r="L783" t="s">
        <v>1698</v>
      </c>
    </row>
    <row r="784" spans="1:12" x14ac:dyDescent="0.3">
      <c r="A784" t="s">
        <v>571</v>
      </c>
      <c r="B784" t="s">
        <v>47</v>
      </c>
      <c r="C784" t="s">
        <v>42</v>
      </c>
      <c r="E784" s="1">
        <v>45082</v>
      </c>
      <c r="F784" t="s">
        <v>1699</v>
      </c>
      <c r="G784">
        <v>310</v>
      </c>
      <c r="H784" t="s">
        <v>30</v>
      </c>
      <c r="I784" s="2">
        <v>45082.868993055556</v>
      </c>
      <c r="J784" t="s">
        <v>17</v>
      </c>
      <c r="L784" t="s">
        <v>18</v>
      </c>
    </row>
    <row r="785" spans="1:12" x14ac:dyDescent="0.3">
      <c r="A785" t="s">
        <v>1700</v>
      </c>
      <c r="B785" t="s">
        <v>278</v>
      </c>
      <c r="C785" t="s">
        <v>51</v>
      </c>
      <c r="D785">
        <v>0.05</v>
      </c>
      <c r="E785" s="1">
        <v>45080</v>
      </c>
      <c r="F785" t="s">
        <v>1701</v>
      </c>
      <c r="G785">
        <v>274</v>
      </c>
      <c r="H785" t="s">
        <v>30</v>
      </c>
      <c r="I785" s="2">
        <v>45082.701655092591</v>
      </c>
      <c r="J785" t="s">
        <v>17</v>
      </c>
      <c r="L785" t="s">
        <v>18</v>
      </c>
    </row>
    <row r="786" spans="1:12" x14ac:dyDescent="0.3">
      <c r="A786" t="s">
        <v>1702</v>
      </c>
      <c r="B786" t="s">
        <v>1429</v>
      </c>
      <c r="C786" t="s">
        <v>181</v>
      </c>
      <c r="D786">
        <v>0.03</v>
      </c>
      <c r="E786" s="1">
        <v>45079</v>
      </c>
      <c r="F786" t="s">
        <v>1703</v>
      </c>
      <c r="G786">
        <v>7</v>
      </c>
      <c r="H786" t="s">
        <v>16</v>
      </c>
      <c r="I786" s="2">
        <v>45079.932523148149</v>
      </c>
      <c r="J786" t="s">
        <v>17</v>
      </c>
      <c r="K786">
        <v>120</v>
      </c>
      <c r="L786" t="s">
        <v>18</v>
      </c>
    </row>
    <row r="787" spans="1:12" x14ac:dyDescent="0.3">
      <c r="A787" t="s">
        <v>1704</v>
      </c>
      <c r="B787" t="s">
        <v>1705</v>
      </c>
      <c r="C787" t="s">
        <v>152</v>
      </c>
      <c r="E787" s="1">
        <v>45079</v>
      </c>
      <c r="F787" t="s">
        <v>1706</v>
      </c>
      <c r="G787">
        <v>307</v>
      </c>
      <c r="H787" t="s">
        <v>170</v>
      </c>
      <c r="I787" s="2">
        <v>45081.635231481479</v>
      </c>
      <c r="J787" t="s">
        <v>141</v>
      </c>
      <c r="K787">
        <v>90</v>
      </c>
      <c r="L787" t="s">
        <v>18</v>
      </c>
    </row>
    <row r="788" spans="1:12" x14ac:dyDescent="0.3">
      <c r="A788" t="s">
        <v>1707</v>
      </c>
      <c r="B788" t="s">
        <v>20</v>
      </c>
      <c r="C788" t="s">
        <v>51</v>
      </c>
      <c r="D788">
        <v>1</v>
      </c>
      <c r="E788" s="1">
        <v>45079</v>
      </c>
      <c r="F788" t="s">
        <v>1708</v>
      </c>
      <c r="G788">
        <v>423</v>
      </c>
      <c r="H788" t="s">
        <v>18</v>
      </c>
      <c r="I788" s="2">
        <v>45081.635868055557</v>
      </c>
      <c r="J788" t="s">
        <v>17</v>
      </c>
      <c r="L788" t="s">
        <v>18</v>
      </c>
    </row>
    <row r="789" spans="1:12" x14ac:dyDescent="0.3">
      <c r="A789" t="s">
        <v>1709</v>
      </c>
      <c r="B789" t="s">
        <v>58</v>
      </c>
      <c r="C789" t="s">
        <v>28</v>
      </c>
      <c r="D789">
        <v>0.7</v>
      </c>
      <c r="E789" s="1">
        <v>45078</v>
      </c>
      <c r="F789" t="s">
        <v>1710</v>
      </c>
      <c r="H789" t="s">
        <v>36</v>
      </c>
      <c r="I789" s="2">
        <v>45079.654537037037</v>
      </c>
      <c r="J789" t="s">
        <v>17</v>
      </c>
      <c r="K789">
        <v>280</v>
      </c>
      <c r="L789" t="s">
        <v>18</v>
      </c>
    </row>
    <row r="790" spans="1:12" x14ac:dyDescent="0.3">
      <c r="A790" t="s">
        <v>1711</v>
      </c>
      <c r="B790" t="s">
        <v>20</v>
      </c>
      <c r="C790" t="s">
        <v>241</v>
      </c>
      <c r="E790" s="1">
        <v>45078</v>
      </c>
      <c r="F790" t="s">
        <v>153</v>
      </c>
      <c r="G790">
        <v>192</v>
      </c>
      <c r="H790" t="s">
        <v>30</v>
      </c>
      <c r="I790" s="2">
        <v>45083.072546296295</v>
      </c>
      <c r="J790" t="s">
        <v>17</v>
      </c>
      <c r="K790">
        <v>170</v>
      </c>
      <c r="L790" t="s">
        <v>18</v>
      </c>
    </row>
    <row r="791" spans="1:12" x14ac:dyDescent="0.3">
      <c r="A791" t="s">
        <v>1712</v>
      </c>
      <c r="B791" t="s">
        <v>1211</v>
      </c>
      <c r="C791" t="s">
        <v>59</v>
      </c>
      <c r="E791" s="1">
        <v>45078</v>
      </c>
      <c r="F791" t="s">
        <v>1713</v>
      </c>
      <c r="G791">
        <v>9</v>
      </c>
      <c r="H791" t="s">
        <v>110</v>
      </c>
      <c r="I791" s="2">
        <v>45079.124895833331</v>
      </c>
      <c r="J791" t="s">
        <v>53</v>
      </c>
      <c r="K791">
        <v>160</v>
      </c>
      <c r="L791" t="s">
        <v>18</v>
      </c>
    </row>
    <row r="792" spans="1:12" x14ac:dyDescent="0.3">
      <c r="A792" t="s">
        <v>1714</v>
      </c>
      <c r="B792" t="s">
        <v>58</v>
      </c>
      <c r="C792" t="s">
        <v>297</v>
      </c>
      <c r="D792">
        <v>0.1</v>
      </c>
      <c r="E792" s="1">
        <v>45078</v>
      </c>
      <c r="F792" t="s">
        <v>1715</v>
      </c>
      <c r="G792">
        <v>394</v>
      </c>
      <c r="H792" t="s">
        <v>16</v>
      </c>
      <c r="I792" s="2">
        <v>45079.124513888892</v>
      </c>
      <c r="J792" t="s">
        <v>17</v>
      </c>
      <c r="K792">
        <v>90</v>
      </c>
      <c r="L792" t="s">
        <v>18</v>
      </c>
    </row>
    <row r="793" spans="1:12" x14ac:dyDescent="0.3">
      <c r="A793" t="s">
        <v>1716</v>
      </c>
      <c r="B793" t="s">
        <v>20</v>
      </c>
      <c r="C793" t="s">
        <v>285</v>
      </c>
      <c r="E793" s="1">
        <v>45078</v>
      </c>
      <c r="F793" t="s">
        <v>1717</v>
      </c>
      <c r="G793">
        <v>141</v>
      </c>
      <c r="H793" t="s">
        <v>110</v>
      </c>
      <c r="I793" s="2">
        <v>45079.530289351853</v>
      </c>
      <c r="J793" t="s">
        <v>17</v>
      </c>
      <c r="L793" t="s">
        <v>18</v>
      </c>
    </row>
    <row r="794" spans="1:12" x14ac:dyDescent="0.3">
      <c r="A794" t="s">
        <v>1718</v>
      </c>
      <c r="B794" t="s">
        <v>139</v>
      </c>
      <c r="C794" t="s">
        <v>177</v>
      </c>
      <c r="D794">
        <v>0.1</v>
      </c>
      <c r="E794" s="1">
        <v>45078</v>
      </c>
      <c r="F794" t="s">
        <v>1719</v>
      </c>
      <c r="G794">
        <v>332</v>
      </c>
      <c r="H794" t="s">
        <v>30</v>
      </c>
      <c r="I794" s="2">
        <v>45081.634583333333</v>
      </c>
      <c r="J794" t="s">
        <v>141</v>
      </c>
      <c r="L794" t="s">
        <v>18</v>
      </c>
    </row>
    <row r="795" spans="1:12" x14ac:dyDescent="0.3">
      <c r="A795" t="s">
        <v>1720</v>
      </c>
      <c r="B795" t="s">
        <v>58</v>
      </c>
      <c r="C795" t="s">
        <v>152</v>
      </c>
      <c r="E795" s="1">
        <v>45078</v>
      </c>
      <c r="F795" t="s">
        <v>1721</v>
      </c>
      <c r="H795" t="s">
        <v>18</v>
      </c>
      <c r="I795" s="2">
        <v>45081.636504629627</v>
      </c>
      <c r="J795" t="s">
        <v>17</v>
      </c>
      <c r="L795" t="s">
        <v>18</v>
      </c>
    </row>
    <row r="796" spans="1:12" x14ac:dyDescent="0.3">
      <c r="A796" t="s">
        <v>1722</v>
      </c>
      <c r="B796" t="s">
        <v>20</v>
      </c>
      <c r="C796" t="s">
        <v>173</v>
      </c>
      <c r="D796">
        <v>0.05</v>
      </c>
      <c r="E796" s="1">
        <v>45078</v>
      </c>
      <c r="F796" t="s">
        <v>1723</v>
      </c>
      <c r="G796">
        <v>696</v>
      </c>
      <c r="H796" t="s">
        <v>16</v>
      </c>
      <c r="I796" s="2">
        <v>45079.123425925929</v>
      </c>
      <c r="J796" t="s">
        <v>17</v>
      </c>
      <c r="L796" t="s">
        <v>18</v>
      </c>
    </row>
    <row r="797" spans="1:12" x14ac:dyDescent="0.3">
      <c r="A797" t="s">
        <v>1724</v>
      </c>
      <c r="B797" t="s">
        <v>58</v>
      </c>
      <c r="C797" t="s">
        <v>28</v>
      </c>
      <c r="D797">
        <v>0.19</v>
      </c>
      <c r="E797" s="1">
        <v>45078</v>
      </c>
      <c r="F797" t="s">
        <v>153</v>
      </c>
      <c r="G797">
        <v>161</v>
      </c>
      <c r="H797" t="s">
        <v>63</v>
      </c>
      <c r="I797" s="2">
        <v>45079.125937500001</v>
      </c>
      <c r="J797" t="s">
        <v>17</v>
      </c>
      <c r="L797" t="s">
        <v>1725</v>
      </c>
    </row>
    <row r="798" spans="1:12" x14ac:dyDescent="0.3">
      <c r="A798" t="s">
        <v>1726</v>
      </c>
      <c r="B798" t="s">
        <v>20</v>
      </c>
      <c r="C798" t="s">
        <v>492</v>
      </c>
      <c r="D798">
        <v>0.08</v>
      </c>
      <c r="E798" s="1">
        <v>45077</v>
      </c>
      <c r="F798" t="s">
        <v>1727</v>
      </c>
      <c r="G798">
        <v>85</v>
      </c>
      <c r="H798" t="s">
        <v>92</v>
      </c>
      <c r="I798" s="2">
        <v>45078.195821759262</v>
      </c>
      <c r="J798" t="s">
        <v>17</v>
      </c>
      <c r="K798">
        <v>320</v>
      </c>
      <c r="L798" t="s">
        <v>18</v>
      </c>
    </row>
    <row r="799" spans="1:12" x14ac:dyDescent="0.3">
      <c r="A799" t="s">
        <v>1728</v>
      </c>
      <c r="B799" t="s">
        <v>13</v>
      </c>
      <c r="C799" t="s">
        <v>498</v>
      </c>
      <c r="D799">
        <v>0.2</v>
      </c>
      <c r="E799" s="1">
        <v>45077</v>
      </c>
      <c r="F799" t="s">
        <v>1729</v>
      </c>
      <c r="G799">
        <v>769</v>
      </c>
      <c r="H799" t="s">
        <v>16</v>
      </c>
      <c r="I799" s="2">
        <v>45077.874374999999</v>
      </c>
      <c r="J799" t="s">
        <v>17</v>
      </c>
      <c r="K799">
        <v>270</v>
      </c>
      <c r="L799" t="s">
        <v>18</v>
      </c>
    </row>
    <row r="800" spans="1:12" x14ac:dyDescent="0.3">
      <c r="A800" t="s">
        <v>394</v>
      </c>
      <c r="B800" t="s">
        <v>32</v>
      </c>
      <c r="C800" t="s">
        <v>152</v>
      </c>
      <c r="D800">
        <v>0.25</v>
      </c>
      <c r="E800" s="1">
        <v>45077</v>
      </c>
      <c r="F800" t="s">
        <v>1730</v>
      </c>
      <c r="G800">
        <v>216</v>
      </c>
      <c r="H800" t="s">
        <v>110</v>
      </c>
      <c r="I800" s="2">
        <v>45077.948101851849</v>
      </c>
      <c r="J800" t="s">
        <v>17</v>
      </c>
      <c r="K800">
        <v>100</v>
      </c>
      <c r="L800" t="s">
        <v>18</v>
      </c>
    </row>
    <row r="801" spans="1:12" x14ac:dyDescent="0.3">
      <c r="A801" t="s">
        <v>680</v>
      </c>
      <c r="B801" t="s">
        <v>139</v>
      </c>
      <c r="C801" t="s">
        <v>42</v>
      </c>
      <c r="E801" s="1">
        <v>45077</v>
      </c>
      <c r="F801" t="s">
        <v>1731</v>
      </c>
      <c r="G801">
        <v>214</v>
      </c>
      <c r="H801" t="s">
        <v>18</v>
      </c>
      <c r="I801" s="2">
        <v>45079.123923611114</v>
      </c>
      <c r="J801" t="s">
        <v>141</v>
      </c>
      <c r="K801">
        <v>60</v>
      </c>
      <c r="L801" t="s">
        <v>18</v>
      </c>
    </row>
    <row r="802" spans="1:12" x14ac:dyDescent="0.3">
      <c r="A802" t="s">
        <v>1732</v>
      </c>
      <c r="B802" t="s">
        <v>20</v>
      </c>
      <c r="C802" t="s">
        <v>119</v>
      </c>
      <c r="D802">
        <v>0.3</v>
      </c>
      <c r="E802" s="1">
        <v>45077</v>
      </c>
      <c r="F802" t="s">
        <v>153</v>
      </c>
      <c r="G802">
        <v>173</v>
      </c>
      <c r="H802" t="s">
        <v>63</v>
      </c>
      <c r="I802" s="2">
        <v>45079.532094907408</v>
      </c>
      <c r="J802" t="s">
        <v>17</v>
      </c>
      <c r="K802">
        <v>40</v>
      </c>
      <c r="L802" t="s">
        <v>18</v>
      </c>
    </row>
    <row r="803" spans="1:12" x14ac:dyDescent="0.3">
      <c r="A803" t="s">
        <v>124</v>
      </c>
      <c r="B803" t="s">
        <v>58</v>
      </c>
      <c r="C803" t="s">
        <v>55</v>
      </c>
      <c r="D803">
        <v>0.08</v>
      </c>
      <c r="E803" s="1">
        <v>45077</v>
      </c>
      <c r="F803" t="s">
        <v>1733</v>
      </c>
      <c r="G803">
        <v>181</v>
      </c>
      <c r="H803" t="s">
        <v>63</v>
      </c>
      <c r="I803" s="2">
        <v>45153.008738425924</v>
      </c>
      <c r="J803" t="s">
        <v>17</v>
      </c>
      <c r="K803">
        <v>22</v>
      </c>
      <c r="L803" t="s">
        <v>18</v>
      </c>
    </row>
    <row r="804" spans="1:12" x14ac:dyDescent="0.3">
      <c r="A804" t="s">
        <v>1734</v>
      </c>
      <c r="B804" t="s">
        <v>139</v>
      </c>
      <c r="C804" t="s">
        <v>28</v>
      </c>
      <c r="D804">
        <v>0.2</v>
      </c>
      <c r="E804" s="1">
        <v>45076</v>
      </c>
      <c r="F804" t="s">
        <v>1735</v>
      </c>
      <c r="G804">
        <v>330</v>
      </c>
      <c r="H804" t="s">
        <v>63</v>
      </c>
      <c r="I804" s="2">
        <v>45077.069247685184</v>
      </c>
      <c r="J804" t="s">
        <v>141</v>
      </c>
      <c r="K804">
        <v>120</v>
      </c>
      <c r="L804" t="s">
        <v>18</v>
      </c>
    </row>
    <row r="805" spans="1:12" x14ac:dyDescent="0.3">
      <c r="A805" t="s">
        <v>1736</v>
      </c>
      <c r="B805" t="s">
        <v>145</v>
      </c>
      <c r="C805" t="s">
        <v>55</v>
      </c>
      <c r="E805" s="1">
        <v>45076</v>
      </c>
      <c r="F805" t="s">
        <v>1737</v>
      </c>
      <c r="G805">
        <v>254</v>
      </c>
      <c r="H805" t="s">
        <v>18</v>
      </c>
      <c r="I805" s="2">
        <v>45077.062268518515</v>
      </c>
      <c r="J805" t="s">
        <v>53</v>
      </c>
      <c r="K805">
        <v>30</v>
      </c>
      <c r="L805" t="s">
        <v>18</v>
      </c>
    </row>
    <row r="806" spans="1:12" x14ac:dyDescent="0.3">
      <c r="A806" t="s">
        <v>1738</v>
      </c>
      <c r="B806" t="s">
        <v>20</v>
      </c>
      <c r="C806" t="s">
        <v>28</v>
      </c>
      <c r="E806" s="1">
        <v>45076</v>
      </c>
      <c r="F806" t="s">
        <v>1739</v>
      </c>
      <c r="G806">
        <v>219</v>
      </c>
      <c r="H806" t="s">
        <v>92</v>
      </c>
      <c r="I806" s="2">
        <v>45078.198946759258</v>
      </c>
      <c r="J806" t="s">
        <v>17</v>
      </c>
      <c r="L806" t="s">
        <v>18</v>
      </c>
    </row>
    <row r="807" spans="1:12" x14ac:dyDescent="0.3">
      <c r="A807" t="s">
        <v>1740</v>
      </c>
      <c r="B807" t="s">
        <v>41</v>
      </c>
      <c r="C807" t="s">
        <v>90</v>
      </c>
      <c r="E807" s="1">
        <v>45076</v>
      </c>
      <c r="F807" t="s">
        <v>1741</v>
      </c>
      <c r="G807">
        <v>88</v>
      </c>
      <c r="H807" t="s">
        <v>110</v>
      </c>
      <c r="I807" s="2">
        <v>45077.063460648147</v>
      </c>
      <c r="J807" t="s">
        <v>41</v>
      </c>
      <c r="L807" t="s">
        <v>18</v>
      </c>
    </row>
    <row r="808" spans="1:12" x14ac:dyDescent="0.3">
      <c r="A808" t="s">
        <v>1742</v>
      </c>
      <c r="B808" t="s">
        <v>13</v>
      </c>
      <c r="C808" t="s">
        <v>119</v>
      </c>
      <c r="E808" s="1">
        <v>45076</v>
      </c>
      <c r="F808" t="s">
        <v>1743</v>
      </c>
      <c r="G808">
        <v>109</v>
      </c>
      <c r="H808" t="s">
        <v>18</v>
      </c>
      <c r="I808" s="2">
        <v>45077.831342592595</v>
      </c>
      <c r="J808" t="s">
        <v>17</v>
      </c>
      <c r="L808" t="s">
        <v>18</v>
      </c>
    </row>
    <row r="809" spans="1:12" x14ac:dyDescent="0.3">
      <c r="A809" t="s">
        <v>1038</v>
      </c>
      <c r="B809" t="s">
        <v>278</v>
      </c>
      <c r="C809" t="s">
        <v>25</v>
      </c>
      <c r="D809">
        <v>0.14000000000000001</v>
      </c>
      <c r="E809" s="1">
        <v>45075</v>
      </c>
      <c r="F809" t="s">
        <v>1744</v>
      </c>
      <c r="G809">
        <v>224</v>
      </c>
      <c r="H809" t="s">
        <v>147</v>
      </c>
      <c r="I809" s="2">
        <v>45183.581192129626</v>
      </c>
      <c r="J809" t="s">
        <v>17</v>
      </c>
      <c r="K809">
        <v>164</v>
      </c>
      <c r="L809" t="s">
        <v>18</v>
      </c>
    </row>
    <row r="810" spans="1:12" x14ac:dyDescent="0.3">
      <c r="A810" t="s">
        <v>1030</v>
      </c>
      <c r="B810" t="s">
        <v>164</v>
      </c>
      <c r="C810" t="s">
        <v>285</v>
      </c>
      <c r="D810">
        <v>0.1</v>
      </c>
      <c r="E810" s="1">
        <v>45072</v>
      </c>
      <c r="F810" t="s">
        <v>1745</v>
      </c>
      <c r="G810">
        <v>817</v>
      </c>
      <c r="H810" t="s">
        <v>18</v>
      </c>
      <c r="I810" s="2">
        <v>45073.601157407407</v>
      </c>
      <c r="J810" t="s">
        <v>17</v>
      </c>
      <c r="K810">
        <v>130</v>
      </c>
      <c r="L810" t="s">
        <v>18</v>
      </c>
    </row>
    <row r="811" spans="1:12" x14ac:dyDescent="0.3">
      <c r="A811" t="s">
        <v>1746</v>
      </c>
      <c r="B811" t="s">
        <v>58</v>
      </c>
      <c r="C811" t="s">
        <v>498</v>
      </c>
      <c r="D811">
        <v>0.1</v>
      </c>
      <c r="E811" s="1">
        <v>45072</v>
      </c>
      <c r="F811" t="s">
        <v>1747</v>
      </c>
      <c r="H811" t="s">
        <v>16</v>
      </c>
      <c r="I811" s="2">
        <v>45083.63590277778</v>
      </c>
      <c r="J811" t="s">
        <v>17</v>
      </c>
      <c r="K811">
        <v>53</v>
      </c>
      <c r="L811" t="s">
        <v>18</v>
      </c>
    </row>
    <row r="812" spans="1:12" x14ac:dyDescent="0.3">
      <c r="A812" t="s">
        <v>1748</v>
      </c>
      <c r="B812" t="s">
        <v>84</v>
      </c>
      <c r="C812" t="s">
        <v>59</v>
      </c>
      <c r="E812" s="1">
        <v>45071</v>
      </c>
      <c r="F812" t="s">
        <v>1749</v>
      </c>
      <c r="G812">
        <v>292</v>
      </c>
      <c r="H812" t="s">
        <v>197</v>
      </c>
      <c r="I812" s="2">
        <v>45072.189085648148</v>
      </c>
      <c r="J812" t="s">
        <v>87</v>
      </c>
      <c r="K812">
        <v>180</v>
      </c>
      <c r="L812" t="s">
        <v>18</v>
      </c>
    </row>
    <row r="813" spans="1:12" x14ac:dyDescent="0.3">
      <c r="A813" t="s">
        <v>1750</v>
      </c>
      <c r="B813" t="s">
        <v>145</v>
      </c>
      <c r="C813" t="s">
        <v>297</v>
      </c>
      <c r="D813">
        <v>0.3</v>
      </c>
      <c r="E813" s="1">
        <v>45071</v>
      </c>
      <c r="F813" t="s">
        <v>1751</v>
      </c>
      <c r="G813">
        <v>50</v>
      </c>
      <c r="H813" t="s">
        <v>110</v>
      </c>
      <c r="I813" s="2">
        <v>45072.18509259259</v>
      </c>
      <c r="J813" t="s">
        <v>53</v>
      </c>
      <c r="K813">
        <v>75</v>
      </c>
      <c r="L813" t="s">
        <v>18</v>
      </c>
    </row>
    <row r="814" spans="1:12" x14ac:dyDescent="0.3">
      <c r="A814" t="s">
        <v>1752</v>
      </c>
      <c r="B814" t="s">
        <v>398</v>
      </c>
      <c r="C814" t="s">
        <v>51</v>
      </c>
      <c r="E814" s="1">
        <v>45071</v>
      </c>
      <c r="F814" t="s">
        <v>1753</v>
      </c>
      <c r="G814">
        <v>12</v>
      </c>
      <c r="H814" t="s">
        <v>114</v>
      </c>
      <c r="I814" s="2">
        <v>45072.182199074072</v>
      </c>
      <c r="J814" t="s">
        <v>141</v>
      </c>
      <c r="K814">
        <v>35</v>
      </c>
      <c r="L814" t="s">
        <v>18</v>
      </c>
    </row>
    <row r="815" spans="1:12" x14ac:dyDescent="0.3">
      <c r="A815" t="s">
        <v>553</v>
      </c>
      <c r="B815" t="s">
        <v>554</v>
      </c>
      <c r="C815" t="s">
        <v>65</v>
      </c>
      <c r="E815" s="1">
        <v>45071</v>
      </c>
      <c r="F815" t="s">
        <v>1754</v>
      </c>
      <c r="G815">
        <v>22</v>
      </c>
      <c r="H815" t="s">
        <v>30</v>
      </c>
      <c r="I815" s="2">
        <v>45311.083055555559</v>
      </c>
      <c r="J815" t="s">
        <v>556</v>
      </c>
      <c r="K815">
        <v>13</v>
      </c>
      <c r="L815" t="s">
        <v>18</v>
      </c>
    </row>
    <row r="816" spans="1:12" x14ac:dyDescent="0.3">
      <c r="A816" t="s">
        <v>1755</v>
      </c>
      <c r="B816" t="s">
        <v>20</v>
      </c>
      <c r="C816" t="s">
        <v>21</v>
      </c>
      <c r="D816">
        <v>0.12</v>
      </c>
      <c r="E816" s="1">
        <v>45071</v>
      </c>
      <c r="F816" t="s">
        <v>1756</v>
      </c>
      <c r="G816">
        <v>244</v>
      </c>
      <c r="H816" t="s">
        <v>92</v>
      </c>
      <c r="I816" s="2">
        <v>45072.187893518516</v>
      </c>
      <c r="J816" t="s">
        <v>17</v>
      </c>
      <c r="L816" t="s">
        <v>18</v>
      </c>
    </row>
    <row r="817" spans="1:12" x14ac:dyDescent="0.3">
      <c r="A817" t="s">
        <v>1757</v>
      </c>
      <c r="B817" t="s">
        <v>278</v>
      </c>
      <c r="C817" t="s">
        <v>214</v>
      </c>
      <c r="D817">
        <v>0.12</v>
      </c>
      <c r="E817" s="1">
        <v>45070</v>
      </c>
      <c r="F817" t="s">
        <v>1758</v>
      </c>
      <c r="G817">
        <v>643</v>
      </c>
      <c r="H817" t="s">
        <v>147</v>
      </c>
      <c r="I817" s="2">
        <v>45072.186932870369</v>
      </c>
      <c r="J817" t="s">
        <v>17</v>
      </c>
      <c r="K817">
        <v>172</v>
      </c>
      <c r="L817" t="s">
        <v>18</v>
      </c>
    </row>
    <row r="818" spans="1:12" x14ac:dyDescent="0.3">
      <c r="A818" t="s">
        <v>1759</v>
      </c>
      <c r="B818" t="s">
        <v>1760</v>
      </c>
      <c r="C818" t="s">
        <v>297</v>
      </c>
      <c r="D818">
        <v>0.11</v>
      </c>
      <c r="E818" s="1">
        <v>45070</v>
      </c>
      <c r="F818" t="s">
        <v>1761</v>
      </c>
      <c r="H818" t="s">
        <v>92</v>
      </c>
      <c r="I818" s="2">
        <v>45070.878275462965</v>
      </c>
      <c r="J818" t="s">
        <v>17</v>
      </c>
      <c r="K818">
        <v>120</v>
      </c>
      <c r="L818" t="s">
        <v>18</v>
      </c>
    </row>
    <row r="819" spans="1:12" x14ac:dyDescent="0.3">
      <c r="A819" t="s">
        <v>1762</v>
      </c>
      <c r="B819" t="s">
        <v>139</v>
      </c>
      <c r="C819" t="s">
        <v>51</v>
      </c>
      <c r="D819">
        <v>0.16</v>
      </c>
      <c r="E819" s="1">
        <v>45070</v>
      </c>
      <c r="F819" t="s">
        <v>1763</v>
      </c>
      <c r="G819">
        <v>1000</v>
      </c>
      <c r="H819" t="s">
        <v>110</v>
      </c>
      <c r="I819" s="2">
        <v>45070.876226851855</v>
      </c>
      <c r="J819" t="s">
        <v>141</v>
      </c>
      <c r="K819">
        <v>100</v>
      </c>
      <c r="L819" t="s">
        <v>18</v>
      </c>
    </row>
    <row r="820" spans="1:12" x14ac:dyDescent="0.3">
      <c r="A820" t="s">
        <v>1631</v>
      </c>
      <c r="B820" t="s">
        <v>1764</v>
      </c>
      <c r="C820" t="s">
        <v>458</v>
      </c>
      <c r="D820">
        <v>7.0000000000000007E-2</v>
      </c>
      <c r="E820" s="1">
        <v>45070</v>
      </c>
      <c r="F820" t="s">
        <v>1765</v>
      </c>
      <c r="G820">
        <v>900</v>
      </c>
      <c r="H820" t="s">
        <v>16</v>
      </c>
      <c r="I820" s="2">
        <v>45079.527245370373</v>
      </c>
      <c r="J820" t="s">
        <v>137</v>
      </c>
      <c r="K820">
        <v>60</v>
      </c>
      <c r="L820" t="s">
        <v>18</v>
      </c>
    </row>
    <row r="821" spans="1:12" x14ac:dyDescent="0.3">
      <c r="A821" t="s">
        <v>1766</v>
      </c>
      <c r="B821" t="s">
        <v>1767</v>
      </c>
      <c r="C821" t="s">
        <v>112</v>
      </c>
      <c r="D821">
        <v>7.0000000000000007E-2</v>
      </c>
      <c r="E821" s="1">
        <v>45070</v>
      </c>
      <c r="F821" t="s">
        <v>1768</v>
      </c>
      <c r="H821" t="s">
        <v>36</v>
      </c>
      <c r="I821" s="2">
        <v>45070.648831018516</v>
      </c>
      <c r="J821" t="s">
        <v>548</v>
      </c>
      <c r="L821" t="s">
        <v>18</v>
      </c>
    </row>
    <row r="822" spans="1:12" x14ac:dyDescent="0.3">
      <c r="A822" t="s">
        <v>1769</v>
      </c>
      <c r="B822" t="s">
        <v>80</v>
      </c>
      <c r="C822" t="s">
        <v>214</v>
      </c>
      <c r="D822">
        <v>0.3</v>
      </c>
      <c r="E822" s="1">
        <v>45070</v>
      </c>
      <c r="F822" t="s">
        <v>1770</v>
      </c>
      <c r="G822">
        <v>148</v>
      </c>
      <c r="H822" t="s">
        <v>63</v>
      </c>
      <c r="I822" s="2">
        <v>45070.654722222222</v>
      </c>
      <c r="J822" t="s">
        <v>82</v>
      </c>
      <c r="L822" t="s">
        <v>18</v>
      </c>
    </row>
    <row r="823" spans="1:12" x14ac:dyDescent="0.3">
      <c r="A823" t="s">
        <v>1771</v>
      </c>
      <c r="B823" t="s">
        <v>646</v>
      </c>
      <c r="C823" t="s">
        <v>51</v>
      </c>
      <c r="E823" s="1">
        <v>45069</v>
      </c>
      <c r="F823" t="s">
        <v>1772</v>
      </c>
      <c r="H823" t="s">
        <v>36</v>
      </c>
      <c r="I823" s="2">
        <v>45069.624861111108</v>
      </c>
      <c r="J823" t="s">
        <v>53</v>
      </c>
      <c r="K823">
        <v>1000</v>
      </c>
      <c r="L823" t="s">
        <v>18</v>
      </c>
    </row>
    <row r="824" spans="1:12" x14ac:dyDescent="0.3">
      <c r="A824" t="s">
        <v>890</v>
      </c>
      <c r="B824" t="s">
        <v>536</v>
      </c>
      <c r="C824" t="s">
        <v>458</v>
      </c>
      <c r="E824" s="1">
        <v>45069</v>
      </c>
      <c r="F824" t="s">
        <v>1773</v>
      </c>
      <c r="H824" t="s">
        <v>16</v>
      </c>
      <c r="I824" s="2">
        <v>45079.52621527778</v>
      </c>
      <c r="J824" t="s">
        <v>137</v>
      </c>
      <c r="K824">
        <v>30</v>
      </c>
      <c r="L824" t="s">
        <v>18</v>
      </c>
    </row>
    <row r="825" spans="1:12" x14ac:dyDescent="0.3">
      <c r="A825" t="s">
        <v>1774</v>
      </c>
      <c r="B825" t="s">
        <v>139</v>
      </c>
      <c r="C825" t="s">
        <v>21</v>
      </c>
      <c r="D825">
        <v>0.08</v>
      </c>
      <c r="E825" s="1">
        <v>45069</v>
      </c>
      <c r="F825" t="s">
        <v>1775</v>
      </c>
      <c r="G825">
        <v>542</v>
      </c>
      <c r="H825" t="s">
        <v>18</v>
      </c>
      <c r="I825" s="2">
        <v>45070.094074074077</v>
      </c>
      <c r="J825" t="s">
        <v>141</v>
      </c>
      <c r="L825" t="s">
        <v>18</v>
      </c>
    </row>
    <row r="826" spans="1:12" x14ac:dyDescent="0.3">
      <c r="A826" t="s">
        <v>1776</v>
      </c>
      <c r="B826" t="s">
        <v>84</v>
      </c>
      <c r="C826" t="s">
        <v>28</v>
      </c>
      <c r="E826" s="1">
        <v>45069</v>
      </c>
      <c r="F826" t="s">
        <v>1777</v>
      </c>
      <c r="G826">
        <v>119</v>
      </c>
      <c r="H826" t="s">
        <v>63</v>
      </c>
      <c r="I826" s="2">
        <v>45071.034317129626</v>
      </c>
      <c r="J826" t="s">
        <v>17</v>
      </c>
      <c r="L826" t="s">
        <v>18</v>
      </c>
    </row>
    <row r="827" spans="1:12" x14ac:dyDescent="0.3">
      <c r="A827" t="s">
        <v>1185</v>
      </c>
      <c r="B827" t="s">
        <v>269</v>
      </c>
      <c r="C827" t="s">
        <v>42</v>
      </c>
      <c r="E827" s="1">
        <v>45068</v>
      </c>
      <c r="F827" t="s">
        <v>1778</v>
      </c>
      <c r="G827">
        <v>30</v>
      </c>
      <c r="H827" t="s">
        <v>16</v>
      </c>
      <c r="I827" s="2">
        <v>45070.095324074071</v>
      </c>
      <c r="J827" t="s">
        <v>17</v>
      </c>
      <c r="K827">
        <v>62</v>
      </c>
      <c r="L827" t="s">
        <v>18</v>
      </c>
    </row>
    <row r="828" spans="1:12" x14ac:dyDescent="0.3">
      <c r="A828" t="s">
        <v>1779</v>
      </c>
      <c r="B828" t="s">
        <v>13</v>
      </c>
      <c r="C828" t="s">
        <v>28</v>
      </c>
      <c r="D828">
        <v>1</v>
      </c>
      <c r="E828" s="1">
        <v>45068</v>
      </c>
      <c r="F828" t="s">
        <v>1780</v>
      </c>
      <c r="G828">
        <v>20</v>
      </c>
      <c r="H828" t="s">
        <v>86</v>
      </c>
      <c r="I828" s="2">
        <v>45225.742002314815</v>
      </c>
      <c r="J828" t="s">
        <v>17</v>
      </c>
      <c r="L828" t="s">
        <v>18</v>
      </c>
    </row>
    <row r="829" spans="1:12" x14ac:dyDescent="0.3">
      <c r="A829" t="s">
        <v>1781</v>
      </c>
      <c r="B829" t="s">
        <v>1782</v>
      </c>
      <c r="C829" t="s">
        <v>59</v>
      </c>
      <c r="D829">
        <v>1</v>
      </c>
      <c r="E829" s="1">
        <v>45068</v>
      </c>
      <c r="F829" t="s">
        <v>1783</v>
      </c>
      <c r="H829" t="s">
        <v>18</v>
      </c>
      <c r="I829" s="2">
        <v>45068.992256944446</v>
      </c>
      <c r="J829" t="s">
        <v>17</v>
      </c>
      <c r="L829" t="s">
        <v>18</v>
      </c>
    </row>
    <row r="830" spans="1:12" x14ac:dyDescent="0.3">
      <c r="A830" t="s">
        <v>1784</v>
      </c>
      <c r="B830" t="s">
        <v>32</v>
      </c>
      <c r="C830" t="s">
        <v>186</v>
      </c>
      <c r="E830" s="1">
        <v>45068</v>
      </c>
      <c r="F830" t="s">
        <v>1785</v>
      </c>
      <c r="G830">
        <v>30</v>
      </c>
      <c r="H830" t="s">
        <v>110</v>
      </c>
      <c r="I830" s="2">
        <v>45070.092094907406</v>
      </c>
      <c r="J830" t="s">
        <v>17</v>
      </c>
      <c r="L830" t="s">
        <v>18</v>
      </c>
    </row>
    <row r="831" spans="1:12" x14ac:dyDescent="0.3">
      <c r="A831" t="s">
        <v>1786</v>
      </c>
      <c r="B831" t="s">
        <v>32</v>
      </c>
      <c r="C831" t="s">
        <v>59</v>
      </c>
      <c r="E831" s="1">
        <v>45066</v>
      </c>
      <c r="F831" t="s">
        <v>1787</v>
      </c>
      <c r="H831" t="s">
        <v>92</v>
      </c>
      <c r="I831" s="2">
        <v>45068.992662037039</v>
      </c>
      <c r="J831" t="s">
        <v>17</v>
      </c>
      <c r="L831" t="s">
        <v>18</v>
      </c>
    </row>
    <row r="832" spans="1:12" x14ac:dyDescent="0.3">
      <c r="A832" t="s">
        <v>1788</v>
      </c>
      <c r="B832" t="s">
        <v>139</v>
      </c>
      <c r="C832" t="s">
        <v>28</v>
      </c>
      <c r="E832" s="1">
        <v>45065</v>
      </c>
      <c r="F832" t="s">
        <v>1789</v>
      </c>
      <c r="G832">
        <v>150</v>
      </c>
      <c r="H832" t="s">
        <v>110</v>
      </c>
      <c r="I832" s="2">
        <v>45070.655439814815</v>
      </c>
      <c r="J832" t="s">
        <v>141</v>
      </c>
      <c r="K832">
        <v>30</v>
      </c>
      <c r="L832" t="s">
        <v>18</v>
      </c>
    </row>
    <row r="833" spans="1:12" x14ac:dyDescent="0.3">
      <c r="A833" t="s">
        <v>1790</v>
      </c>
      <c r="B833" t="s">
        <v>349</v>
      </c>
      <c r="C833" t="s">
        <v>28</v>
      </c>
      <c r="D833">
        <v>0.14000000000000001</v>
      </c>
      <c r="E833" s="1">
        <v>45064</v>
      </c>
      <c r="F833" t="s">
        <v>1791</v>
      </c>
      <c r="G833">
        <v>621</v>
      </c>
      <c r="H833" t="s">
        <v>63</v>
      </c>
      <c r="I833" s="2">
        <v>45064.827499999999</v>
      </c>
      <c r="J833" t="s">
        <v>17</v>
      </c>
      <c r="K833">
        <v>63</v>
      </c>
      <c r="L833" t="s">
        <v>18</v>
      </c>
    </row>
    <row r="834" spans="1:12" x14ac:dyDescent="0.3">
      <c r="A834" t="s">
        <v>1792</v>
      </c>
      <c r="B834" t="s">
        <v>20</v>
      </c>
      <c r="C834" t="s">
        <v>181</v>
      </c>
      <c r="E834" s="1">
        <v>45064</v>
      </c>
      <c r="F834" t="s">
        <v>1793</v>
      </c>
      <c r="G834">
        <v>17</v>
      </c>
      <c r="H834" t="s">
        <v>86</v>
      </c>
      <c r="I834" s="2">
        <v>45064.688842592594</v>
      </c>
      <c r="J834" t="s">
        <v>17</v>
      </c>
      <c r="L834" t="s">
        <v>18</v>
      </c>
    </row>
    <row r="835" spans="1:12" x14ac:dyDescent="0.3">
      <c r="A835" t="s">
        <v>1794</v>
      </c>
      <c r="B835" t="s">
        <v>199</v>
      </c>
      <c r="C835" t="s">
        <v>112</v>
      </c>
      <c r="D835">
        <v>0.15</v>
      </c>
      <c r="E835" s="1">
        <v>45064</v>
      </c>
      <c r="F835" t="s">
        <v>1795</v>
      </c>
      <c r="G835">
        <v>414</v>
      </c>
      <c r="H835" t="s">
        <v>63</v>
      </c>
      <c r="I835" s="2">
        <v>45064.907997685186</v>
      </c>
      <c r="J835" t="s">
        <v>17</v>
      </c>
      <c r="L835" t="s">
        <v>18</v>
      </c>
    </row>
    <row r="836" spans="1:12" x14ac:dyDescent="0.3">
      <c r="A836" t="s">
        <v>1796</v>
      </c>
      <c r="B836" t="s">
        <v>135</v>
      </c>
      <c r="C836" t="s">
        <v>152</v>
      </c>
      <c r="D836">
        <v>1</v>
      </c>
      <c r="E836" s="1">
        <v>45064</v>
      </c>
      <c r="F836" t="s">
        <v>1797</v>
      </c>
      <c r="G836">
        <v>15</v>
      </c>
      <c r="H836" t="s">
        <v>114</v>
      </c>
      <c r="I836" s="2">
        <v>45065.991041666668</v>
      </c>
      <c r="J836" t="s">
        <v>137</v>
      </c>
      <c r="L836" t="s">
        <v>18</v>
      </c>
    </row>
    <row r="837" spans="1:12" x14ac:dyDescent="0.3">
      <c r="A837" t="s">
        <v>1798</v>
      </c>
      <c r="B837" t="s">
        <v>278</v>
      </c>
      <c r="C837" t="s">
        <v>51</v>
      </c>
      <c r="E837" s="1">
        <v>45064</v>
      </c>
      <c r="F837" t="s">
        <v>1799</v>
      </c>
      <c r="G837">
        <v>150</v>
      </c>
      <c r="H837" t="s">
        <v>30</v>
      </c>
      <c r="I837" s="2">
        <v>45066.963796296295</v>
      </c>
      <c r="J837" t="s">
        <v>17</v>
      </c>
      <c r="L837" t="s">
        <v>18</v>
      </c>
    </row>
    <row r="838" spans="1:12" x14ac:dyDescent="0.3">
      <c r="A838" t="s">
        <v>634</v>
      </c>
      <c r="B838" t="s">
        <v>151</v>
      </c>
      <c r="C838" t="s">
        <v>14</v>
      </c>
      <c r="D838">
        <v>0.3</v>
      </c>
      <c r="E838" s="1">
        <v>45064</v>
      </c>
      <c r="F838" t="s">
        <v>1800</v>
      </c>
      <c r="G838">
        <v>648</v>
      </c>
      <c r="H838" t="s">
        <v>16</v>
      </c>
      <c r="I838" s="2">
        <v>45064.693495370368</v>
      </c>
      <c r="J838" t="s">
        <v>17</v>
      </c>
      <c r="L838" t="s">
        <v>18</v>
      </c>
    </row>
    <row r="839" spans="1:12" x14ac:dyDescent="0.3">
      <c r="A839" t="s">
        <v>1801</v>
      </c>
      <c r="B839" t="s">
        <v>58</v>
      </c>
      <c r="C839" t="s">
        <v>28</v>
      </c>
      <c r="D839">
        <v>0.1</v>
      </c>
      <c r="E839" s="1">
        <v>45063</v>
      </c>
      <c r="F839" t="s">
        <v>1802</v>
      </c>
      <c r="G839">
        <v>480</v>
      </c>
      <c r="H839" t="s">
        <v>18</v>
      </c>
      <c r="I839" s="2">
        <v>45065.99114583333</v>
      </c>
      <c r="J839" t="s">
        <v>17</v>
      </c>
      <c r="K839">
        <v>40</v>
      </c>
      <c r="L839" t="s">
        <v>18</v>
      </c>
    </row>
    <row r="840" spans="1:12" x14ac:dyDescent="0.3">
      <c r="A840" t="s">
        <v>1803</v>
      </c>
      <c r="B840" t="s">
        <v>1182</v>
      </c>
      <c r="C840" t="s">
        <v>152</v>
      </c>
      <c r="D840">
        <v>0.4</v>
      </c>
      <c r="E840" s="1">
        <v>45063</v>
      </c>
      <c r="F840" t="s">
        <v>1804</v>
      </c>
      <c r="G840">
        <v>425</v>
      </c>
      <c r="H840" t="s">
        <v>197</v>
      </c>
      <c r="I840" s="2">
        <v>45063.888321759259</v>
      </c>
      <c r="J840" t="s">
        <v>17</v>
      </c>
      <c r="L840" t="s">
        <v>1805</v>
      </c>
    </row>
    <row r="841" spans="1:12" x14ac:dyDescent="0.3">
      <c r="A841" t="s">
        <v>1618</v>
      </c>
      <c r="B841" t="s">
        <v>872</v>
      </c>
      <c r="C841" t="s">
        <v>59</v>
      </c>
      <c r="D841">
        <v>0.11</v>
      </c>
      <c r="E841" s="1">
        <v>45062</v>
      </c>
      <c r="F841" t="s">
        <v>1806</v>
      </c>
      <c r="H841" t="s">
        <v>92</v>
      </c>
      <c r="I841" s="2">
        <v>45063.630983796298</v>
      </c>
      <c r="J841" t="s">
        <v>17</v>
      </c>
      <c r="K841">
        <v>3000</v>
      </c>
      <c r="L841" t="s">
        <v>18</v>
      </c>
    </row>
    <row r="842" spans="1:12" x14ac:dyDescent="0.3">
      <c r="A842" t="s">
        <v>648</v>
      </c>
      <c r="B842" t="s">
        <v>84</v>
      </c>
      <c r="C842" t="s">
        <v>28</v>
      </c>
      <c r="D842">
        <v>0.26</v>
      </c>
      <c r="E842" s="1">
        <v>45062</v>
      </c>
      <c r="F842" t="s">
        <v>1807</v>
      </c>
      <c r="G842">
        <v>700</v>
      </c>
      <c r="H842" t="s">
        <v>170</v>
      </c>
      <c r="I842" s="2">
        <v>45062.917210648149</v>
      </c>
      <c r="J842" t="s">
        <v>87</v>
      </c>
      <c r="K842">
        <v>420</v>
      </c>
      <c r="L842" t="s">
        <v>18</v>
      </c>
    </row>
    <row r="843" spans="1:12" x14ac:dyDescent="0.3">
      <c r="A843" t="s">
        <v>1808</v>
      </c>
      <c r="B843" t="s">
        <v>58</v>
      </c>
      <c r="C843" t="s">
        <v>28</v>
      </c>
      <c r="D843">
        <v>0.03</v>
      </c>
      <c r="E843" s="1">
        <v>45062</v>
      </c>
      <c r="F843" t="s">
        <v>1809</v>
      </c>
      <c r="G843">
        <v>481</v>
      </c>
      <c r="H843" t="s">
        <v>16</v>
      </c>
      <c r="I843" s="2">
        <v>45062.916643518518</v>
      </c>
      <c r="J843" t="s">
        <v>17</v>
      </c>
      <c r="K843">
        <v>45</v>
      </c>
      <c r="L843" t="s">
        <v>18</v>
      </c>
    </row>
    <row r="844" spans="1:12" x14ac:dyDescent="0.3">
      <c r="A844" t="s">
        <v>1810</v>
      </c>
      <c r="B844" t="s">
        <v>1811</v>
      </c>
      <c r="C844" t="s">
        <v>285</v>
      </c>
      <c r="E844" s="1">
        <v>45062</v>
      </c>
      <c r="F844" t="s">
        <v>1812</v>
      </c>
      <c r="G844">
        <v>7</v>
      </c>
      <c r="H844" t="s">
        <v>18</v>
      </c>
      <c r="I844" s="2">
        <v>45062.940046296295</v>
      </c>
      <c r="J844" t="s">
        <v>17</v>
      </c>
      <c r="L844" t="s">
        <v>18</v>
      </c>
    </row>
    <row r="845" spans="1:12" x14ac:dyDescent="0.3">
      <c r="A845" t="s">
        <v>1813</v>
      </c>
      <c r="B845" t="s">
        <v>902</v>
      </c>
      <c r="C845" t="s">
        <v>28</v>
      </c>
      <c r="D845">
        <v>0.85</v>
      </c>
      <c r="E845" s="1">
        <v>45062</v>
      </c>
      <c r="F845" t="s">
        <v>1814</v>
      </c>
      <c r="G845">
        <v>20</v>
      </c>
      <c r="H845" t="s">
        <v>86</v>
      </c>
      <c r="I845" s="2">
        <v>45064.909166666665</v>
      </c>
      <c r="J845" t="s">
        <v>904</v>
      </c>
      <c r="L845" t="s">
        <v>18</v>
      </c>
    </row>
    <row r="846" spans="1:12" x14ac:dyDescent="0.3">
      <c r="A846" t="s">
        <v>1815</v>
      </c>
      <c r="B846" t="s">
        <v>20</v>
      </c>
      <c r="C846" t="s">
        <v>51</v>
      </c>
      <c r="D846">
        <v>1</v>
      </c>
      <c r="E846" s="1">
        <v>45059</v>
      </c>
      <c r="F846" t="s">
        <v>1816</v>
      </c>
      <c r="G846">
        <v>30</v>
      </c>
      <c r="H846" t="s">
        <v>18</v>
      </c>
      <c r="I846" s="2">
        <v>45060.650949074072</v>
      </c>
      <c r="J846" t="s">
        <v>17</v>
      </c>
      <c r="L846" t="s">
        <v>18</v>
      </c>
    </row>
    <row r="847" spans="1:12" x14ac:dyDescent="0.3">
      <c r="A847" t="s">
        <v>1817</v>
      </c>
      <c r="B847" t="s">
        <v>20</v>
      </c>
      <c r="C847" t="s">
        <v>14</v>
      </c>
      <c r="D847">
        <v>0.3</v>
      </c>
      <c r="E847" s="1">
        <v>45058</v>
      </c>
      <c r="F847" t="s">
        <v>1818</v>
      </c>
      <c r="G847">
        <v>2100</v>
      </c>
      <c r="H847" t="s">
        <v>63</v>
      </c>
      <c r="I847" s="2">
        <v>45057.008993055555</v>
      </c>
      <c r="J847" t="s">
        <v>17</v>
      </c>
      <c r="K847">
        <v>340</v>
      </c>
      <c r="L847" t="s">
        <v>18</v>
      </c>
    </row>
    <row r="848" spans="1:12" x14ac:dyDescent="0.3">
      <c r="A848" t="s">
        <v>1819</v>
      </c>
      <c r="B848" t="s">
        <v>1820</v>
      </c>
      <c r="C848" t="s">
        <v>14</v>
      </c>
      <c r="E848" s="1">
        <v>45058</v>
      </c>
      <c r="F848" t="s">
        <v>1821</v>
      </c>
      <c r="G848">
        <v>30</v>
      </c>
      <c r="H848" t="s">
        <v>16</v>
      </c>
      <c r="I848" s="2">
        <v>45058.617256944446</v>
      </c>
      <c r="J848" t="s">
        <v>715</v>
      </c>
      <c r="K848">
        <v>172</v>
      </c>
      <c r="L848" t="s">
        <v>18</v>
      </c>
    </row>
    <row r="849" spans="1:12" x14ac:dyDescent="0.3">
      <c r="A849" t="s">
        <v>1822</v>
      </c>
      <c r="B849" t="s">
        <v>145</v>
      </c>
      <c r="C849" t="s">
        <v>28</v>
      </c>
      <c r="D849">
        <v>0.35</v>
      </c>
      <c r="E849" s="1">
        <v>45058</v>
      </c>
      <c r="F849" t="s">
        <v>1823</v>
      </c>
      <c r="G849">
        <v>21</v>
      </c>
      <c r="H849" t="s">
        <v>92</v>
      </c>
      <c r="I849" s="2">
        <v>45061.667094907411</v>
      </c>
      <c r="J849" t="s">
        <v>53</v>
      </c>
      <c r="K849">
        <v>160</v>
      </c>
      <c r="L849" t="s">
        <v>18</v>
      </c>
    </row>
    <row r="850" spans="1:12" x14ac:dyDescent="0.3">
      <c r="A850" t="s">
        <v>1824</v>
      </c>
      <c r="B850" t="s">
        <v>1825</v>
      </c>
      <c r="C850" t="s">
        <v>55</v>
      </c>
      <c r="D850">
        <v>0.33</v>
      </c>
      <c r="E850" s="1">
        <v>45058</v>
      </c>
      <c r="F850" t="s">
        <v>1826</v>
      </c>
      <c r="H850" t="s">
        <v>18</v>
      </c>
      <c r="I850" s="2">
        <v>45061.874201388891</v>
      </c>
      <c r="J850" t="s">
        <v>17</v>
      </c>
      <c r="K850">
        <v>79</v>
      </c>
      <c r="L850" t="s">
        <v>1827</v>
      </c>
    </row>
    <row r="851" spans="1:12" x14ac:dyDescent="0.3">
      <c r="A851" t="s">
        <v>1828</v>
      </c>
      <c r="B851" t="s">
        <v>646</v>
      </c>
      <c r="C851" t="s">
        <v>59</v>
      </c>
      <c r="E851" s="1">
        <v>45058</v>
      </c>
      <c r="F851" t="s">
        <v>1829</v>
      </c>
      <c r="G851">
        <v>87</v>
      </c>
      <c r="H851" t="s">
        <v>30</v>
      </c>
      <c r="I851" s="2">
        <v>45060.652962962966</v>
      </c>
      <c r="J851" t="s">
        <v>53</v>
      </c>
      <c r="K851">
        <v>20</v>
      </c>
      <c r="L851" t="s">
        <v>18</v>
      </c>
    </row>
    <row r="852" spans="1:12" x14ac:dyDescent="0.3">
      <c r="A852" t="s">
        <v>1830</v>
      </c>
      <c r="B852" t="s">
        <v>20</v>
      </c>
      <c r="C852" t="s">
        <v>845</v>
      </c>
      <c r="D852">
        <v>0.1</v>
      </c>
      <c r="E852" s="1">
        <v>45058</v>
      </c>
      <c r="F852" t="s">
        <v>1831</v>
      </c>
      <c r="G852">
        <v>298</v>
      </c>
      <c r="H852" t="s">
        <v>63</v>
      </c>
      <c r="I852" s="2">
        <v>45059.862650462965</v>
      </c>
      <c r="J852" t="s">
        <v>17</v>
      </c>
      <c r="L852" t="s">
        <v>18</v>
      </c>
    </row>
    <row r="853" spans="1:12" x14ac:dyDescent="0.3">
      <c r="A853" t="s">
        <v>1832</v>
      </c>
      <c r="B853" t="s">
        <v>58</v>
      </c>
      <c r="C853" t="s">
        <v>90</v>
      </c>
      <c r="D853">
        <v>1</v>
      </c>
      <c r="E853" s="1">
        <v>45058</v>
      </c>
      <c r="F853" t="s">
        <v>1833</v>
      </c>
      <c r="G853">
        <v>43</v>
      </c>
      <c r="H853" t="s">
        <v>86</v>
      </c>
      <c r="I853" s="2">
        <v>45061.668310185189</v>
      </c>
      <c r="J853" t="s">
        <v>17</v>
      </c>
      <c r="L853" t="s">
        <v>18</v>
      </c>
    </row>
    <row r="854" spans="1:12" x14ac:dyDescent="0.3">
      <c r="A854" t="s">
        <v>1834</v>
      </c>
      <c r="B854" t="s">
        <v>1835</v>
      </c>
      <c r="C854" t="s">
        <v>51</v>
      </c>
      <c r="D854">
        <v>0.11</v>
      </c>
      <c r="E854" s="1">
        <v>45057</v>
      </c>
      <c r="F854" t="s">
        <v>1836</v>
      </c>
      <c r="G854">
        <v>31</v>
      </c>
      <c r="H854" t="s">
        <v>92</v>
      </c>
      <c r="I854" s="2">
        <v>45058.615555555552</v>
      </c>
      <c r="J854" t="s">
        <v>1837</v>
      </c>
      <c r="K854">
        <v>250</v>
      </c>
      <c r="L854" t="s">
        <v>1838</v>
      </c>
    </row>
    <row r="855" spans="1:12" x14ac:dyDescent="0.3">
      <c r="A855" t="s">
        <v>1839</v>
      </c>
      <c r="B855" t="s">
        <v>20</v>
      </c>
      <c r="C855" t="s">
        <v>28</v>
      </c>
      <c r="E855" s="1">
        <v>45057</v>
      </c>
      <c r="F855" t="s">
        <v>1840</v>
      </c>
      <c r="G855">
        <v>992</v>
      </c>
      <c r="H855" t="s">
        <v>170</v>
      </c>
      <c r="I855" s="2">
        <v>45063.63175925926</v>
      </c>
      <c r="J855" t="s">
        <v>17</v>
      </c>
      <c r="K855">
        <v>97</v>
      </c>
      <c r="L855" t="s">
        <v>18</v>
      </c>
    </row>
    <row r="856" spans="1:12" x14ac:dyDescent="0.3">
      <c r="A856" t="s">
        <v>1841</v>
      </c>
      <c r="B856" t="s">
        <v>38</v>
      </c>
      <c r="C856" t="s">
        <v>845</v>
      </c>
      <c r="D856">
        <v>0.08</v>
      </c>
      <c r="E856" s="1">
        <v>45057</v>
      </c>
      <c r="F856" t="s">
        <v>1842</v>
      </c>
      <c r="G856">
        <v>233</v>
      </c>
      <c r="H856" t="s">
        <v>16</v>
      </c>
      <c r="I856" s="2">
        <v>45058.618252314816</v>
      </c>
      <c r="J856" t="s">
        <v>17</v>
      </c>
      <c r="L856" t="s">
        <v>18</v>
      </c>
    </row>
    <row r="857" spans="1:12" x14ac:dyDescent="0.3">
      <c r="A857" t="s">
        <v>290</v>
      </c>
      <c r="B857" t="s">
        <v>47</v>
      </c>
      <c r="C857" t="s">
        <v>152</v>
      </c>
      <c r="E857" s="1">
        <v>45056</v>
      </c>
      <c r="F857" t="s">
        <v>1843</v>
      </c>
      <c r="G857">
        <v>1</v>
      </c>
      <c r="H857" t="s">
        <v>16</v>
      </c>
      <c r="I857" s="2">
        <v>45057.008368055554</v>
      </c>
      <c r="J857" t="s">
        <v>17</v>
      </c>
      <c r="K857">
        <v>158</v>
      </c>
      <c r="L857" t="s">
        <v>18</v>
      </c>
    </row>
    <row r="858" spans="1:12" x14ac:dyDescent="0.3">
      <c r="A858" t="s">
        <v>1844</v>
      </c>
      <c r="B858" t="s">
        <v>1261</v>
      </c>
      <c r="C858" t="s">
        <v>55</v>
      </c>
      <c r="D858">
        <v>0.23</v>
      </c>
      <c r="E858" s="1">
        <v>45056</v>
      </c>
      <c r="F858" t="s">
        <v>1845</v>
      </c>
      <c r="G858">
        <v>55</v>
      </c>
      <c r="H858" t="s">
        <v>16</v>
      </c>
      <c r="I858" s="2">
        <v>45056.625949074078</v>
      </c>
      <c r="J858" t="s">
        <v>73</v>
      </c>
      <c r="K858">
        <v>70</v>
      </c>
      <c r="L858" t="s">
        <v>18</v>
      </c>
    </row>
    <row r="859" spans="1:12" x14ac:dyDescent="0.3">
      <c r="A859" t="s">
        <v>1846</v>
      </c>
      <c r="B859" t="s">
        <v>58</v>
      </c>
      <c r="C859" t="s">
        <v>152</v>
      </c>
      <c r="D859">
        <v>0.06</v>
      </c>
      <c r="E859" s="1">
        <v>45056</v>
      </c>
      <c r="F859" t="s">
        <v>1847</v>
      </c>
      <c r="G859">
        <v>235</v>
      </c>
      <c r="H859" t="s">
        <v>16</v>
      </c>
      <c r="I859" s="2">
        <v>45057.651203703703</v>
      </c>
      <c r="J859" t="s">
        <v>17</v>
      </c>
      <c r="K859">
        <v>60</v>
      </c>
      <c r="L859" t="s">
        <v>18</v>
      </c>
    </row>
    <row r="860" spans="1:12" x14ac:dyDescent="0.3">
      <c r="A860" t="s">
        <v>879</v>
      </c>
      <c r="B860" t="s">
        <v>58</v>
      </c>
      <c r="C860" t="s">
        <v>498</v>
      </c>
      <c r="D860">
        <v>0.1</v>
      </c>
      <c r="E860" s="1">
        <v>45056</v>
      </c>
      <c r="F860" t="s">
        <v>1848</v>
      </c>
      <c r="G860">
        <v>153</v>
      </c>
      <c r="H860" t="s">
        <v>92</v>
      </c>
      <c r="I860" s="2">
        <v>45057.004641203705</v>
      </c>
      <c r="J860" t="s">
        <v>17</v>
      </c>
      <c r="K860">
        <v>58</v>
      </c>
      <c r="L860" t="s">
        <v>18</v>
      </c>
    </row>
    <row r="861" spans="1:12" x14ac:dyDescent="0.3">
      <c r="A861" t="s">
        <v>1849</v>
      </c>
      <c r="B861" t="s">
        <v>32</v>
      </c>
      <c r="C861" t="s">
        <v>173</v>
      </c>
      <c r="D861">
        <v>0.03</v>
      </c>
      <c r="E861" s="1">
        <v>45055</v>
      </c>
      <c r="F861" t="s">
        <v>1850</v>
      </c>
      <c r="G861">
        <v>35</v>
      </c>
      <c r="H861" t="s">
        <v>16</v>
      </c>
      <c r="I861" s="2">
        <v>45056.614687499998</v>
      </c>
      <c r="J861" t="s">
        <v>17</v>
      </c>
      <c r="K861">
        <v>290</v>
      </c>
      <c r="L861" t="s">
        <v>18</v>
      </c>
    </row>
    <row r="862" spans="1:12" x14ac:dyDescent="0.3">
      <c r="A862" t="s">
        <v>1851</v>
      </c>
      <c r="B862" t="s">
        <v>172</v>
      </c>
      <c r="C862" t="s">
        <v>173</v>
      </c>
      <c r="D862">
        <v>0.14000000000000001</v>
      </c>
      <c r="E862" s="1">
        <v>45055</v>
      </c>
      <c r="F862" t="s">
        <v>1852</v>
      </c>
      <c r="G862">
        <v>154</v>
      </c>
      <c r="H862" t="s">
        <v>92</v>
      </c>
      <c r="I862" s="2">
        <v>45057.007152777776</v>
      </c>
      <c r="J862" t="s">
        <v>17</v>
      </c>
      <c r="K862">
        <v>100</v>
      </c>
      <c r="L862" t="s">
        <v>18</v>
      </c>
    </row>
    <row r="863" spans="1:12" x14ac:dyDescent="0.3">
      <c r="A863" t="s">
        <v>1407</v>
      </c>
      <c r="B863" t="s">
        <v>135</v>
      </c>
      <c r="C863" t="s">
        <v>152</v>
      </c>
      <c r="D863">
        <v>0.06</v>
      </c>
      <c r="E863" s="1">
        <v>45055</v>
      </c>
      <c r="F863" t="s">
        <v>1853</v>
      </c>
      <c r="G863">
        <v>91</v>
      </c>
      <c r="H863" t="s">
        <v>16</v>
      </c>
      <c r="I863" s="2">
        <v>45055.877210648148</v>
      </c>
      <c r="J863" t="s">
        <v>137</v>
      </c>
      <c r="K863">
        <v>80</v>
      </c>
      <c r="L863" t="s">
        <v>18</v>
      </c>
    </row>
    <row r="864" spans="1:12" x14ac:dyDescent="0.3">
      <c r="A864" t="s">
        <v>1500</v>
      </c>
      <c r="B864" t="s">
        <v>58</v>
      </c>
      <c r="C864" t="s">
        <v>65</v>
      </c>
      <c r="E864" s="1">
        <v>45055</v>
      </c>
      <c r="F864" t="s">
        <v>1854</v>
      </c>
      <c r="G864">
        <v>32</v>
      </c>
      <c r="H864" t="s">
        <v>18</v>
      </c>
      <c r="I864" s="2">
        <v>45055.975671296299</v>
      </c>
      <c r="J864" t="s">
        <v>17</v>
      </c>
      <c r="L864" t="s">
        <v>18</v>
      </c>
    </row>
    <row r="865" spans="1:12" x14ac:dyDescent="0.3">
      <c r="A865" t="s">
        <v>1855</v>
      </c>
      <c r="B865" t="s">
        <v>20</v>
      </c>
      <c r="C865" t="s">
        <v>28</v>
      </c>
      <c r="D865">
        <v>0.15</v>
      </c>
      <c r="E865" s="1">
        <v>45055</v>
      </c>
      <c r="F865" t="s">
        <v>1856</v>
      </c>
      <c r="G865">
        <v>530</v>
      </c>
      <c r="H865" t="s">
        <v>16</v>
      </c>
      <c r="I865" s="2">
        <v>45056.625254629631</v>
      </c>
      <c r="J865" t="s">
        <v>17</v>
      </c>
      <c r="L865" t="s">
        <v>18</v>
      </c>
    </row>
    <row r="866" spans="1:12" x14ac:dyDescent="0.3">
      <c r="A866" t="s">
        <v>867</v>
      </c>
      <c r="B866" t="s">
        <v>20</v>
      </c>
      <c r="C866" t="s">
        <v>498</v>
      </c>
      <c r="D866">
        <v>0.04</v>
      </c>
      <c r="E866" s="1">
        <v>45054</v>
      </c>
      <c r="F866" t="s">
        <v>1857</v>
      </c>
      <c r="G866">
        <v>154</v>
      </c>
      <c r="H866" t="s">
        <v>92</v>
      </c>
      <c r="I866" s="2">
        <v>45055.155810185184</v>
      </c>
      <c r="J866" t="s">
        <v>17</v>
      </c>
      <c r="K866">
        <v>716</v>
      </c>
      <c r="L866" t="s">
        <v>18</v>
      </c>
    </row>
    <row r="867" spans="1:12" x14ac:dyDescent="0.3">
      <c r="A867" t="s">
        <v>1135</v>
      </c>
      <c r="B867" t="s">
        <v>145</v>
      </c>
      <c r="C867" t="s">
        <v>214</v>
      </c>
      <c r="E867" s="1">
        <v>45054</v>
      </c>
      <c r="F867" t="s">
        <v>1858</v>
      </c>
      <c r="G867">
        <v>121</v>
      </c>
      <c r="H867" t="s">
        <v>18</v>
      </c>
      <c r="I867" s="2">
        <v>45054.63653935185</v>
      </c>
      <c r="J867" t="s">
        <v>53</v>
      </c>
      <c r="K867">
        <v>100</v>
      </c>
      <c r="L867" t="s">
        <v>18</v>
      </c>
    </row>
    <row r="868" spans="1:12" x14ac:dyDescent="0.3">
      <c r="A868" t="s">
        <v>1859</v>
      </c>
      <c r="B868" t="s">
        <v>135</v>
      </c>
      <c r="C868" t="s">
        <v>59</v>
      </c>
      <c r="D868">
        <v>0.6</v>
      </c>
      <c r="E868" s="1">
        <v>45054</v>
      </c>
      <c r="F868" t="s">
        <v>1860</v>
      </c>
      <c r="H868" t="s">
        <v>63</v>
      </c>
      <c r="I868" s="2">
        <v>45059.863321759258</v>
      </c>
      <c r="J868" t="s">
        <v>137</v>
      </c>
      <c r="K868">
        <v>70</v>
      </c>
      <c r="L868" t="s">
        <v>18</v>
      </c>
    </row>
    <row r="869" spans="1:12" x14ac:dyDescent="0.3">
      <c r="A869" t="s">
        <v>1861</v>
      </c>
      <c r="B869" t="s">
        <v>58</v>
      </c>
      <c r="C869" t="s">
        <v>28</v>
      </c>
      <c r="E869" s="1">
        <v>45054</v>
      </c>
      <c r="F869" t="s">
        <v>1826</v>
      </c>
      <c r="G869">
        <v>11</v>
      </c>
      <c r="H869" t="s">
        <v>114</v>
      </c>
      <c r="I869" s="2">
        <v>45062.941064814811</v>
      </c>
      <c r="J869" t="s">
        <v>17</v>
      </c>
      <c r="K869">
        <v>5</v>
      </c>
      <c r="L869" t="s">
        <v>1862</v>
      </c>
    </row>
    <row r="870" spans="1:12" x14ac:dyDescent="0.3">
      <c r="A870" t="s">
        <v>1863</v>
      </c>
      <c r="B870" t="s">
        <v>1864</v>
      </c>
      <c r="C870" t="s">
        <v>90</v>
      </c>
      <c r="D870">
        <v>1</v>
      </c>
      <c r="E870" s="1">
        <v>45054</v>
      </c>
      <c r="F870" t="s">
        <v>1865</v>
      </c>
      <c r="G870">
        <v>27</v>
      </c>
      <c r="H870" t="s">
        <v>18</v>
      </c>
      <c r="I870" s="2">
        <v>45061.670844907407</v>
      </c>
      <c r="J870" t="s">
        <v>73</v>
      </c>
      <c r="L870" t="s">
        <v>18</v>
      </c>
    </row>
    <row r="871" spans="1:12" x14ac:dyDescent="0.3">
      <c r="A871" t="s">
        <v>1866</v>
      </c>
      <c r="B871" t="s">
        <v>20</v>
      </c>
      <c r="C871" t="s">
        <v>59</v>
      </c>
      <c r="D871">
        <v>0.25</v>
      </c>
      <c r="E871" s="1">
        <v>45051</v>
      </c>
      <c r="F871" t="s">
        <v>1867</v>
      </c>
      <c r="G871">
        <v>503</v>
      </c>
      <c r="H871" t="s">
        <v>16</v>
      </c>
      <c r="I871" s="2">
        <v>45051.86241898148</v>
      </c>
      <c r="J871" t="s">
        <v>17</v>
      </c>
      <c r="K871">
        <v>270</v>
      </c>
      <c r="L871" t="s">
        <v>18</v>
      </c>
    </row>
    <row r="872" spans="1:12" x14ac:dyDescent="0.3">
      <c r="A872" t="s">
        <v>1868</v>
      </c>
      <c r="B872" t="s">
        <v>145</v>
      </c>
      <c r="C872" t="s">
        <v>55</v>
      </c>
      <c r="D872">
        <v>0.15</v>
      </c>
      <c r="E872" s="1">
        <v>45051</v>
      </c>
      <c r="F872" t="s">
        <v>1869</v>
      </c>
      <c r="G872">
        <v>1100</v>
      </c>
      <c r="H872" t="s">
        <v>147</v>
      </c>
      <c r="I872" s="2">
        <v>45051.517210648148</v>
      </c>
      <c r="J872" t="s">
        <v>53</v>
      </c>
      <c r="K872">
        <v>251</v>
      </c>
      <c r="L872" t="s">
        <v>18</v>
      </c>
    </row>
    <row r="873" spans="1:12" x14ac:dyDescent="0.3">
      <c r="A873" t="s">
        <v>1870</v>
      </c>
      <c r="B873" t="s">
        <v>145</v>
      </c>
      <c r="C873" t="s">
        <v>214</v>
      </c>
      <c r="E873" s="1">
        <v>45051</v>
      </c>
      <c r="F873" t="s">
        <v>1871</v>
      </c>
      <c r="G873">
        <v>118</v>
      </c>
      <c r="H873" t="s">
        <v>110</v>
      </c>
      <c r="I873" s="2">
        <v>45051.519293981481</v>
      </c>
      <c r="J873" t="s">
        <v>53</v>
      </c>
      <c r="K873">
        <v>70</v>
      </c>
      <c r="L873" t="s">
        <v>18</v>
      </c>
    </row>
    <row r="874" spans="1:12" x14ac:dyDescent="0.3">
      <c r="A874" t="s">
        <v>1872</v>
      </c>
      <c r="B874" t="s">
        <v>38</v>
      </c>
      <c r="C874" t="s">
        <v>28</v>
      </c>
      <c r="D874">
        <v>0.33</v>
      </c>
      <c r="E874" s="1">
        <v>45051</v>
      </c>
      <c r="F874" t="s">
        <v>1873</v>
      </c>
      <c r="G874">
        <v>45</v>
      </c>
      <c r="H874" t="s">
        <v>110</v>
      </c>
      <c r="I874" s="2">
        <v>45054.637569444443</v>
      </c>
      <c r="J874" t="s">
        <v>17</v>
      </c>
      <c r="L874" t="s">
        <v>18</v>
      </c>
    </row>
    <row r="875" spans="1:12" x14ac:dyDescent="0.3">
      <c r="A875" t="s">
        <v>1874</v>
      </c>
      <c r="B875" t="s">
        <v>1875</v>
      </c>
      <c r="C875" t="s">
        <v>55</v>
      </c>
      <c r="D875">
        <v>0.2</v>
      </c>
      <c r="E875" s="1">
        <v>45050</v>
      </c>
      <c r="F875" t="s">
        <v>1876</v>
      </c>
      <c r="G875">
        <v>122</v>
      </c>
      <c r="H875" t="s">
        <v>16</v>
      </c>
      <c r="I875" s="2">
        <v>45050.628819444442</v>
      </c>
      <c r="J875" t="s">
        <v>216</v>
      </c>
      <c r="K875">
        <v>2300</v>
      </c>
      <c r="L875" t="s">
        <v>1877</v>
      </c>
    </row>
    <row r="876" spans="1:12" x14ac:dyDescent="0.3">
      <c r="A876" t="s">
        <v>1878</v>
      </c>
      <c r="B876" t="s">
        <v>362</v>
      </c>
      <c r="C876" t="s">
        <v>25</v>
      </c>
      <c r="D876">
        <v>0.15</v>
      </c>
      <c r="E876" s="1">
        <v>45050</v>
      </c>
      <c r="F876" t="s">
        <v>1879</v>
      </c>
      <c r="G876">
        <v>1700</v>
      </c>
      <c r="H876" t="s">
        <v>16</v>
      </c>
      <c r="I876" s="2">
        <v>45051.518217592595</v>
      </c>
      <c r="J876" t="s">
        <v>17</v>
      </c>
      <c r="K876">
        <v>1100</v>
      </c>
      <c r="L876" t="s">
        <v>18</v>
      </c>
    </row>
    <row r="877" spans="1:12" x14ac:dyDescent="0.3">
      <c r="A877" t="s">
        <v>1880</v>
      </c>
      <c r="B877" t="s">
        <v>38</v>
      </c>
      <c r="C877" t="s">
        <v>297</v>
      </c>
      <c r="D877">
        <v>1</v>
      </c>
      <c r="E877" s="1">
        <v>45050</v>
      </c>
      <c r="F877" t="s">
        <v>1881</v>
      </c>
      <c r="H877" t="s">
        <v>18</v>
      </c>
      <c r="I877" s="2">
        <v>45077.830891203703</v>
      </c>
      <c r="J877" t="s">
        <v>17</v>
      </c>
      <c r="K877">
        <v>90</v>
      </c>
      <c r="L877" t="s">
        <v>18</v>
      </c>
    </row>
    <row r="878" spans="1:12" x14ac:dyDescent="0.3">
      <c r="A878" t="s">
        <v>1882</v>
      </c>
      <c r="B878" t="s">
        <v>13</v>
      </c>
      <c r="C878" t="s">
        <v>90</v>
      </c>
      <c r="D878">
        <v>0.33</v>
      </c>
      <c r="E878" s="1">
        <v>45050</v>
      </c>
      <c r="F878" t="s">
        <v>1883</v>
      </c>
      <c r="G878">
        <v>205</v>
      </c>
      <c r="H878" t="s">
        <v>110</v>
      </c>
      <c r="I878" s="2">
        <v>45051.86074074074</v>
      </c>
      <c r="J878" t="s">
        <v>17</v>
      </c>
      <c r="K878">
        <v>30</v>
      </c>
      <c r="L878" t="s">
        <v>18</v>
      </c>
    </row>
    <row r="879" spans="1:12" x14ac:dyDescent="0.3">
      <c r="A879" t="s">
        <v>1884</v>
      </c>
      <c r="B879" t="s">
        <v>135</v>
      </c>
      <c r="C879" t="s">
        <v>28</v>
      </c>
      <c r="D879">
        <v>0.1</v>
      </c>
      <c r="E879" s="1">
        <v>45050</v>
      </c>
      <c r="F879" t="s">
        <v>1885</v>
      </c>
      <c r="G879">
        <v>100</v>
      </c>
      <c r="H879" t="s">
        <v>18</v>
      </c>
      <c r="I879" s="2">
        <v>45050.634340277778</v>
      </c>
      <c r="J879" t="s">
        <v>137</v>
      </c>
      <c r="K879">
        <v>30</v>
      </c>
      <c r="L879" t="s">
        <v>18</v>
      </c>
    </row>
    <row r="880" spans="1:12" x14ac:dyDescent="0.3">
      <c r="A880" t="s">
        <v>1886</v>
      </c>
      <c r="B880" t="s">
        <v>135</v>
      </c>
      <c r="C880" t="s">
        <v>55</v>
      </c>
      <c r="D880">
        <v>0.28000000000000003</v>
      </c>
      <c r="E880" s="1">
        <v>45050</v>
      </c>
      <c r="F880" t="s">
        <v>1887</v>
      </c>
      <c r="G880">
        <v>34</v>
      </c>
      <c r="H880" t="s">
        <v>86</v>
      </c>
      <c r="I880" s="2">
        <v>45051.986261574071</v>
      </c>
      <c r="J880" t="s">
        <v>137</v>
      </c>
      <c r="K880">
        <v>20</v>
      </c>
      <c r="L880" t="s">
        <v>18</v>
      </c>
    </row>
    <row r="881" spans="1:12" x14ac:dyDescent="0.3">
      <c r="A881" t="s">
        <v>1888</v>
      </c>
      <c r="B881" t="s">
        <v>84</v>
      </c>
      <c r="C881" t="s">
        <v>112</v>
      </c>
      <c r="D881">
        <v>0.14000000000000001</v>
      </c>
      <c r="E881" s="1">
        <v>45050</v>
      </c>
      <c r="F881" t="s">
        <v>1889</v>
      </c>
      <c r="G881">
        <v>70</v>
      </c>
      <c r="H881" t="s">
        <v>30</v>
      </c>
      <c r="I881" s="2">
        <v>45051.985648148147</v>
      </c>
      <c r="J881" t="s">
        <v>87</v>
      </c>
      <c r="L881" t="s">
        <v>18</v>
      </c>
    </row>
    <row r="882" spans="1:12" x14ac:dyDescent="0.3">
      <c r="A882" t="s">
        <v>468</v>
      </c>
      <c r="B882" t="s">
        <v>20</v>
      </c>
      <c r="C882" t="s">
        <v>152</v>
      </c>
      <c r="D882">
        <v>0.08</v>
      </c>
      <c r="E882" s="1">
        <v>45049</v>
      </c>
      <c r="F882" t="s">
        <v>1890</v>
      </c>
      <c r="G882">
        <v>1300</v>
      </c>
      <c r="H882" t="s">
        <v>16</v>
      </c>
      <c r="I882" s="2">
        <v>45049.611979166664</v>
      </c>
      <c r="J882" t="s">
        <v>17</v>
      </c>
      <c r="K882">
        <v>600</v>
      </c>
      <c r="L882" t="s">
        <v>18</v>
      </c>
    </row>
    <row r="883" spans="1:12" x14ac:dyDescent="0.3">
      <c r="A883" t="s">
        <v>1891</v>
      </c>
      <c r="B883" t="s">
        <v>20</v>
      </c>
      <c r="C883" t="s">
        <v>152</v>
      </c>
      <c r="D883">
        <v>0.15</v>
      </c>
      <c r="E883" s="1">
        <v>45049</v>
      </c>
      <c r="F883" t="s">
        <v>1892</v>
      </c>
      <c r="G883">
        <v>168</v>
      </c>
      <c r="H883" t="s">
        <v>16</v>
      </c>
      <c r="I883" s="2">
        <v>45049.92869212963</v>
      </c>
      <c r="J883" t="s">
        <v>17</v>
      </c>
      <c r="K883">
        <v>137</v>
      </c>
      <c r="L883" t="s">
        <v>18</v>
      </c>
    </row>
    <row r="884" spans="1:12" x14ac:dyDescent="0.3">
      <c r="A884" t="s">
        <v>1893</v>
      </c>
      <c r="B884" t="s">
        <v>343</v>
      </c>
      <c r="C884" t="s">
        <v>14</v>
      </c>
      <c r="E884" s="1">
        <v>45049</v>
      </c>
      <c r="F884" t="s">
        <v>1894</v>
      </c>
      <c r="G884">
        <v>1300</v>
      </c>
      <c r="H884" t="s">
        <v>744</v>
      </c>
      <c r="I884" s="2">
        <v>45053.027326388888</v>
      </c>
      <c r="J884" t="s">
        <v>345</v>
      </c>
      <c r="K884">
        <v>100</v>
      </c>
      <c r="L884" t="s">
        <v>18</v>
      </c>
    </row>
    <row r="885" spans="1:12" x14ac:dyDescent="0.3">
      <c r="A885" t="s">
        <v>1895</v>
      </c>
      <c r="B885" t="s">
        <v>32</v>
      </c>
      <c r="C885" t="s">
        <v>297</v>
      </c>
      <c r="D885">
        <v>0.1</v>
      </c>
      <c r="E885" s="1">
        <v>45049</v>
      </c>
      <c r="F885" t="s">
        <v>1896</v>
      </c>
      <c r="G885">
        <v>145</v>
      </c>
      <c r="H885" t="s">
        <v>16</v>
      </c>
      <c r="I885" s="2">
        <v>45050.633530092593</v>
      </c>
      <c r="J885" t="s">
        <v>17</v>
      </c>
      <c r="K885">
        <v>70</v>
      </c>
      <c r="L885" t="s">
        <v>18</v>
      </c>
    </row>
    <row r="886" spans="1:12" x14ac:dyDescent="0.3">
      <c r="A886" t="s">
        <v>1897</v>
      </c>
      <c r="B886" t="s">
        <v>135</v>
      </c>
      <c r="C886" t="s">
        <v>59</v>
      </c>
      <c r="D886">
        <v>0.33</v>
      </c>
      <c r="E886" s="1">
        <v>45049</v>
      </c>
      <c r="F886" t="s">
        <v>1898</v>
      </c>
      <c r="G886">
        <v>185</v>
      </c>
      <c r="H886" t="s">
        <v>63</v>
      </c>
      <c r="I886" s="2">
        <v>45049.990972222222</v>
      </c>
      <c r="J886" t="s">
        <v>17</v>
      </c>
      <c r="K886">
        <v>70</v>
      </c>
      <c r="L886" t="s">
        <v>18</v>
      </c>
    </row>
    <row r="887" spans="1:12" x14ac:dyDescent="0.3">
      <c r="A887" t="s">
        <v>1899</v>
      </c>
      <c r="B887" t="s">
        <v>20</v>
      </c>
      <c r="C887" t="s">
        <v>152</v>
      </c>
      <c r="E887" s="1">
        <v>45049</v>
      </c>
      <c r="F887" t="s">
        <v>1900</v>
      </c>
      <c r="G887">
        <v>974</v>
      </c>
      <c r="H887" t="s">
        <v>92</v>
      </c>
      <c r="I887" s="2">
        <v>45051.861284722225</v>
      </c>
      <c r="J887" t="s">
        <v>17</v>
      </c>
      <c r="K887">
        <v>27</v>
      </c>
      <c r="L887" t="s">
        <v>18</v>
      </c>
    </row>
    <row r="888" spans="1:12" x14ac:dyDescent="0.3">
      <c r="A888" t="s">
        <v>1901</v>
      </c>
      <c r="B888" t="s">
        <v>58</v>
      </c>
      <c r="C888" t="s">
        <v>65</v>
      </c>
      <c r="D888">
        <v>0.13</v>
      </c>
      <c r="E888" s="1">
        <v>45049</v>
      </c>
      <c r="F888" t="s">
        <v>1902</v>
      </c>
      <c r="G888">
        <v>28</v>
      </c>
      <c r="H888" t="s">
        <v>30</v>
      </c>
      <c r="I888" s="2">
        <v>45054.639282407406</v>
      </c>
      <c r="J888" t="s">
        <v>17</v>
      </c>
      <c r="K888">
        <v>22</v>
      </c>
      <c r="L888" t="s">
        <v>18</v>
      </c>
    </row>
    <row r="889" spans="1:12" x14ac:dyDescent="0.3">
      <c r="A889" t="s">
        <v>1903</v>
      </c>
      <c r="B889" t="s">
        <v>20</v>
      </c>
      <c r="C889" t="s">
        <v>59</v>
      </c>
      <c r="D889">
        <v>0.2</v>
      </c>
      <c r="E889" s="1">
        <v>45049</v>
      </c>
      <c r="F889" t="s">
        <v>1904</v>
      </c>
      <c r="G889">
        <v>212</v>
      </c>
      <c r="H889" t="s">
        <v>30</v>
      </c>
      <c r="I889" s="2">
        <v>45049.991643518515</v>
      </c>
      <c r="J889" t="s">
        <v>17</v>
      </c>
      <c r="L889" t="s">
        <v>18</v>
      </c>
    </row>
    <row r="890" spans="1:12" x14ac:dyDescent="0.3">
      <c r="A890" t="s">
        <v>1905</v>
      </c>
      <c r="B890" t="s">
        <v>1368</v>
      </c>
      <c r="C890" t="s">
        <v>173</v>
      </c>
      <c r="D890">
        <v>0.13</v>
      </c>
      <c r="E890" s="1">
        <v>45048</v>
      </c>
      <c r="F890" t="s">
        <v>1906</v>
      </c>
      <c r="G890">
        <v>146</v>
      </c>
      <c r="H890" t="s">
        <v>110</v>
      </c>
      <c r="I890" s="2">
        <v>45049.987905092596</v>
      </c>
      <c r="J890" t="s">
        <v>17</v>
      </c>
      <c r="K890">
        <v>50</v>
      </c>
      <c r="L890" t="s">
        <v>18</v>
      </c>
    </row>
    <row r="891" spans="1:12" x14ac:dyDescent="0.3">
      <c r="A891" t="s">
        <v>1907</v>
      </c>
      <c r="B891" t="s">
        <v>71</v>
      </c>
      <c r="C891" t="s">
        <v>14</v>
      </c>
      <c r="D891">
        <v>0.08</v>
      </c>
      <c r="E891" s="1">
        <v>45048</v>
      </c>
      <c r="F891" t="s">
        <v>1908</v>
      </c>
      <c r="G891">
        <v>105</v>
      </c>
      <c r="H891" t="s">
        <v>110</v>
      </c>
      <c r="I891" s="2">
        <v>45048.685127314813</v>
      </c>
      <c r="J891" t="s">
        <v>73</v>
      </c>
      <c r="K891">
        <v>27</v>
      </c>
      <c r="L891" t="s">
        <v>18</v>
      </c>
    </row>
    <row r="892" spans="1:12" x14ac:dyDescent="0.3">
      <c r="A892" t="s">
        <v>1909</v>
      </c>
      <c r="B892" t="s">
        <v>554</v>
      </c>
      <c r="C892" t="s">
        <v>112</v>
      </c>
      <c r="D892">
        <v>1</v>
      </c>
      <c r="E892" s="1">
        <v>45048</v>
      </c>
      <c r="F892" t="s">
        <v>1910</v>
      </c>
      <c r="H892" t="s">
        <v>114</v>
      </c>
      <c r="I892" s="2">
        <v>45050.632939814815</v>
      </c>
      <c r="J892" t="s">
        <v>556</v>
      </c>
      <c r="L892" t="s">
        <v>18</v>
      </c>
    </row>
    <row r="893" spans="1:12" x14ac:dyDescent="0.3">
      <c r="A893" t="s">
        <v>1425</v>
      </c>
      <c r="B893" t="s">
        <v>976</v>
      </c>
      <c r="C893" t="s">
        <v>112</v>
      </c>
      <c r="E893" s="1">
        <v>45047</v>
      </c>
      <c r="F893" t="s">
        <v>1911</v>
      </c>
      <c r="H893" t="s">
        <v>18</v>
      </c>
      <c r="I893" s="2">
        <v>45112.011782407404</v>
      </c>
      <c r="J893" t="s">
        <v>17</v>
      </c>
      <c r="K893">
        <v>250</v>
      </c>
      <c r="L893" t="s">
        <v>18</v>
      </c>
    </row>
    <row r="894" spans="1:12" x14ac:dyDescent="0.3">
      <c r="A894" t="s">
        <v>1912</v>
      </c>
      <c r="B894" t="s">
        <v>58</v>
      </c>
      <c r="C894" t="s">
        <v>42</v>
      </c>
      <c r="E894" s="1">
        <v>45047</v>
      </c>
      <c r="F894" t="s">
        <v>1913</v>
      </c>
      <c r="G894">
        <v>114</v>
      </c>
      <c r="H894" t="s">
        <v>110</v>
      </c>
      <c r="I894" s="2">
        <v>45047.993819444448</v>
      </c>
      <c r="J894" t="s">
        <v>17</v>
      </c>
      <c r="K894">
        <v>34</v>
      </c>
      <c r="L894" t="s">
        <v>18</v>
      </c>
    </row>
    <row r="895" spans="1:12" x14ac:dyDescent="0.3">
      <c r="A895" t="s">
        <v>1914</v>
      </c>
      <c r="B895" t="s">
        <v>646</v>
      </c>
      <c r="C895" t="s">
        <v>59</v>
      </c>
      <c r="E895" s="1">
        <v>45047</v>
      </c>
      <c r="F895" t="s">
        <v>1915</v>
      </c>
      <c r="G895">
        <v>1600</v>
      </c>
      <c r="H895" t="s">
        <v>18</v>
      </c>
      <c r="I895" s="2">
        <v>45048.682951388888</v>
      </c>
      <c r="J895" t="s">
        <v>53</v>
      </c>
      <c r="L895" t="s">
        <v>18</v>
      </c>
    </row>
    <row r="896" spans="1:12" x14ac:dyDescent="0.3">
      <c r="A896" t="s">
        <v>1916</v>
      </c>
      <c r="B896" t="s">
        <v>145</v>
      </c>
      <c r="C896" t="s">
        <v>214</v>
      </c>
      <c r="E896" s="1">
        <v>45046</v>
      </c>
      <c r="F896" t="s">
        <v>1917</v>
      </c>
      <c r="G896">
        <v>2</v>
      </c>
      <c r="H896" t="s">
        <v>114</v>
      </c>
      <c r="I896" s="2">
        <v>45126.692430555559</v>
      </c>
      <c r="J896" t="s">
        <v>53</v>
      </c>
      <c r="K896">
        <v>150</v>
      </c>
      <c r="L896" t="s">
        <v>18</v>
      </c>
    </row>
    <row r="897" spans="1:12" x14ac:dyDescent="0.3">
      <c r="A897" t="s">
        <v>1918</v>
      </c>
      <c r="B897" t="s">
        <v>1211</v>
      </c>
      <c r="C897" t="s">
        <v>112</v>
      </c>
      <c r="E897" s="1">
        <v>45045</v>
      </c>
      <c r="F897" t="s">
        <v>1919</v>
      </c>
      <c r="H897" t="s">
        <v>18</v>
      </c>
      <c r="I897" s="2">
        <v>45047.608541666668</v>
      </c>
      <c r="J897" t="s">
        <v>53</v>
      </c>
      <c r="K897">
        <v>177</v>
      </c>
      <c r="L897" t="s">
        <v>18</v>
      </c>
    </row>
    <row r="898" spans="1:12" x14ac:dyDescent="0.3">
      <c r="A898" t="s">
        <v>210</v>
      </c>
      <c r="B898" t="s">
        <v>151</v>
      </c>
      <c r="C898" t="s">
        <v>59</v>
      </c>
      <c r="D898">
        <v>0.3</v>
      </c>
      <c r="E898" s="1">
        <v>45044</v>
      </c>
      <c r="F898" t="s">
        <v>1920</v>
      </c>
      <c r="G898">
        <v>899</v>
      </c>
      <c r="H898" t="s">
        <v>16</v>
      </c>
      <c r="I898" s="2">
        <v>45047.998541666668</v>
      </c>
      <c r="J898" t="s">
        <v>17</v>
      </c>
      <c r="K898">
        <v>326</v>
      </c>
      <c r="L898" t="s">
        <v>1921</v>
      </c>
    </row>
    <row r="899" spans="1:12" x14ac:dyDescent="0.3">
      <c r="A899" t="s">
        <v>970</v>
      </c>
      <c r="B899" t="s">
        <v>139</v>
      </c>
      <c r="C899" t="s">
        <v>28</v>
      </c>
      <c r="D899">
        <v>0.04</v>
      </c>
      <c r="E899" s="1">
        <v>45044</v>
      </c>
      <c r="F899" t="s">
        <v>1922</v>
      </c>
      <c r="G899">
        <v>1700</v>
      </c>
      <c r="H899" t="s">
        <v>170</v>
      </c>
      <c r="I899" s="2">
        <v>45044.197060185186</v>
      </c>
      <c r="J899" t="s">
        <v>17</v>
      </c>
      <c r="K899">
        <v>71</v>
      </c>
      <c r="L899" t="s">
        <v>18</v>
      </c>
    </row>
    <row r="900" spans="1:12" x14ac:dyDescent="0.3">
      <c r="A900" t="s">
        <v>1923</v>
      </c>
      <c r="B900" t="s">
        <v>32</v>
      </c>
      <c r="C900" t="s">
        <v>59</v>
      </c>
      <c r="E900" s="1">
        <v>45044</v>
      </c>
      <c r="F900" t="s">
        <v>1924</v>
      </c>
      <c r="G900">
        <v>94</v>
      </c>
      <c r="H900" t="s">
        <v>110</v>
      </c>
      <c r="I900" s="2">
        <v>45056.622314814813</v>
      </c>
      <c r="J900" t="s">
        <v>17</v>
      </c>
      <c r="K900">
        <v>28</v>
      </c>
      <c r="L900" t="s">
        <v>1924</v>
      </c>
    </row>
    <row r="901" spans="1:12" x14ac:dyDescent="0.3">
      <c r="A901" t="s">
        <v>1925</v>
      </c>
      <c r="B901" t="s">
        <v>13</v>
      </c>
      <c r="C901" t="s">
        <v>21</v>
      </c>
      <c r="D901">
        <v>1</v>
      </c>
      <c r="E901" s="1">
        <v>45044</v>
      </c>
      <c r="F901" t="s">
        <v>1926</v>
      </c>
      <c r="G901">
        <v>15</v>
      </c>
      <c r="H901" t="s">
        <v>86</v>
      </c>
      <c r="I901" s="2">
        <v>45049.614027777781</v>
      </c>
      <c r="J901" t="s">
        <v>17</v>
      </c>
      <c r="L901" t="s">
        <v>18</v>
      </c>
    </row>
    <row r="902" spans="1:12" x14ac:dyDescent="0.3">
      <c r="A902" t="s">
        <v>1927</v>
      </c>
      <c r="B902" t="s">
        <v>1261</v>
      </c>
      <c r="C902" t="s">
        <v>51</v>
      </c>
      <c r="D902">
        <v>1</v>
      </c>
      <c r="E902" s="1">
        <v>45044</v>
      </c>
      <c r="F902" t="s">
        <v>1928</v>
      </c>
      <c r="H902" t="s">
        <v>18</v>
      </c>
      <c r="I902" s="2">
        <v>45045.132731481484</v>
      </c>
      <c r="J902" t="s">
        <v>73</v>
      </c>
      <c r="L902" t="s">
        <v>18</v>
      </c>
    </row>
    <row r="903" spans="1:12" x14ac:dyDescent="0.3">
      <c r="A903" t="s">
        <v>1929</v>
      </c>
      <c r="B903" t="s">
        <v>20</v>
      </c>
      <c r="C903" t="s">
        <v>152</v>
      </c>
      <c r="D903">
        <v>0.16</v>
      </c>
      <c r="E903" s="1">
        <v>45043</v>
      </c>
      <c r="F903" t="s">
        <v>1930</v>
      </c>
      <c r="G903">
        <v>1700</v>
      </c>
      <c r="H903" t="s">
        <v>16</v>
      </c>
      <c r="I903" s="2">
        <v>45043.608171296299</v>
      </c>
      <c r="J903" t="s">
        <v>17</v>
      </c>
      <c r="K903">
        <v>500</v>
      </c>
      <c r="L903" t="s">
        <v>1931</v>
      </c>
    </row>
    <row r="904" spans="1:12" x14ac:dyDescent="0.3">
      <c r="A904" t="s">
        <v>1932</v>
      </c>
      <c r="B904" t="s">
        <v>13</v>
      </c>
      <c r="C904" t="s">
        <v>112</v>
      </c>
      <c r="D904">
        <v>0.11</v>
      </c>
      <c r="E904" s="1">
        <v>45043</v>
      </c>
      <c r="F904" t="s">
        <v>1933</v>
      </c>
      <c r="G904">
        <v>613</v>
      </c>
      <c r="H904" t="s">
        <v>16</v>
      </c>
      <c r="I904" s="2">
        <v>45044.2028125</v>
      </c>
      <c r="J904" t="s">
        <v>17</v>
      </c>
      <c r="K904">
        <v>320</v>
      </c>
      <c r="L904" t="s">
        <v>18</v>
      </c>
    </row>
    <row r="905" spans="1:12" x14ac:dyDescent="0.3">
      <c r="A905" t="s">
        <v>325</v>
      </c>
      <c r="B905" t="s">
        <v>58</v>
      </c>
      <c r="C905" t="s">
        <v>14</v>
      </c>
      <c r="D905">
        <v>0.11</v>
      </c>
      <c r="E905" s="1">
        <v>45043</v>
      </c>
      <c r="F905" t="s">
        <v>1934</v>
      </c>
      <c r="G905">
        <v>1300</v>
      </c>
      <c r="H905" t="s">
        <v>16</v>
      </c>
      <c r="I905" s="2">
        <v>45044.199490740742</v>
      </c>
      <c r="J905" t="s">
        <v>17</v>
      </c>
      <c r="K905">
        <v>120</v>
      </c>
      <c r="L905" t="s">
        <v>18</v>
      </c>
    </row>
    <row r="906" spans="1:12" x14ac:dyDescent="0.3">
      <c r="A906" t="s">
        <v>1935</v>
      </c>
      <c r="B906" t="s">
        <v>58</v>
      </c>
      <c r="C906" t="s">
        <v>498</v>
      </c>
      <c r="D906">
        <v>0.12</v>
      </c>
      <c r="E906" s="1">
        <v>45043</v>
      </c>
      <c r="F906" t="s">
        <v>1936</v>
      </c>
      <c r="G906">
        <v>110</v>
      </c>
      <c r="H906" t="s">
        <v>197</v>
      </c>
      <c r="I906" s="2">
        <v>45043.678854166668</v>
      </c>
      <c r="J906" t="s">
        <v>17</v>
      </c>
      <c r="K906">
        <v>100</v>
      </c>
      <c r="L906" t="s">
        <v>18</v>
      </c>
    </row>
    <row r="907" spans="1:12" x14ac:dyDescent="0.3">
      <c r="A907" t="s">
        <v>1937</v>
      </c>
      <c r="B907" t="s">
        <v>349</v>
      </c>
      <c r="C907" t="s">
        <v>112</v>
      </c>
      <c r="E907" s="1">
        <v>45043</v>
      </c>
      <c r="F907" t="s">
        <v>1938</v>
      </c>
      <c r="G907">
        <v>150</v>
      </c>
      <c r="H907" t="s">
        <v>110</v>
      </c>
      <c r="I907" s="2">
        <v>45045.134571759256</v>
      </c>
      <c r="J907" t="s">
        <v>17</v>
      </c>
      <c r="K907">
        <v>90</v>
      </c>
      <c r="L907" t="s">
        <v>18</v>
      </c>
    </row>
    <row r="908" spans="1:12" x14ac:dyDescent="0.3">
      <c r="A908" t="s">
        <v>1939</v>
      </c>
      <c r="B908" t="s">
        <v>278</v>
      </c>
      <c r="C908" t="s">
        <v>177</v>
      </c>
      <c r="E908" s="1">
        <v>45043</v>
      </c>
      <c r="F908" t="s">
        <v>1940</v>
      </c>
      <c r="G908">
        <v>30</v>
      </c>
      <c r="H908" t="s">
        <v>92</v>
      </c>
      <c r="I908" s="2">
        <v>45045.133460648147</v>
      </c>
      <c r="J908" t="s">
        <v>17</v>
      </c>
      <c r="K908">
        <v>85</v>
      </c>
      <c r="L908" t="s">
        <v>18</v>
      </c>
    </row>
    <row r="909" spans="1:12" x14ac:dyDescent="0.3">
      <c r="A909" t="s">
        <v>1941</v>
      </c>
      <c r="B909" t="s">
        <v>1864</v>
      </c>
      <c r="C909" t="s">
        <v>119</v>
      </c>
      <c r="D909">
        <v>0.16</v>
      </c>
      <c r="E909" s="1">
        <v>45043</v>
      </c>
      <c r="F909" t="s">
        <v>1942</v>
      </c>
      <c r="G909">
        <v>98</v>
      </c>
      <c r="H909" t="s">
        <v>16</v>
      </c>
      <c r="I909" s="2">
        <v>45045.131956018522</v>
      </c>
      <c r="J909" t="s">
        <v>73</v>
      </c>
      <c r="K909">
        <v>50</v>
      </c>
      <c r="L909" t="s">
        <v>18</v>
      </c>
    </row>
    <row r="910" spans="1:12" x14ac:dyDescent="0.3">
      <c r="A910" t="s">
        <v>1943</v>
      </c>
      <c r="B910" t="s">
        <v>71</v>
      </c>
      <c r="C910" t="s">
        <v>55</v>
      </c>
      <c r="D910">
        <v>0.2</v>
      </c>
      <c r="E910" s="1">
        <v>45043</v>
      </c>
      <c r="F910" t="s">
        <v>1944</v>
      </c>
      <c r="G910">
        <v>26</v>
      </c>
      <c r="H910" t="s">
        <v>30</v>
      </c>
      <c r="I910" s="2">
        <v>45044.205416666664</v>
      </c>
      <c r="J910" t="s">
        <v>73</v>
      </c>
      <c r="K910">
        <v>45</v>
      </c>
      <c r="L910" t="s">
        <v>18</v>
      </c>
    </row>
    <row r="911" spans="1:12" x14ac:dyDescent="0.3">
      <c r="A911" t="s">
        <v>420</v>
      </c>
      <c r="B911" t="s">
        <v>58</v>
      </c>
      <c r="C911" t="s">
        <v>152</v>
      </c>
      <c r="D911">
        <v>0.14000000000000001</v>
      </c>
      <c r="E911" s="1">
        <v>45043</v>
      </c>
      <c r="F911" t="s">
        <v>1945</v>
      </c>
      <c r="G911">
        <v>140</v>
      </c>
      <c r="H911" t="s">
        <v>110</v>
      </c>
      <c r="I911" s="2">
        <v>45043.799270833333</v>
      </c>
      <c r="J911" t="s">
        <v>17</v>
      </c>
      <c r="K911">
        <v>43</v>
      </c>
      <c r="L911" t="s">
        <v>18</v>
      </c>
    </row>
    <row r="912" spans="1:12" x14ac:dyDescent="0.3">
      <c r="A912" t="s">
        <v>1946</v>
      </c>
      <c r="B912" t="s">
        <v>145</v>
      </c>
      <c r="C912" t="s">
        <v>28</v>
      </c>
      <c r="D912">
        <v>0.28999999999999998</v>
      </c>
      <c r="E912" s="1">
        <v>45043</v>
      </c>
      <c r="F912" t="s">
        <v>1947</v>
      </c>
      <c r="G912">
        <v>5</v>
      </c>
      <c r="H912" t="s">
        <v>114</v>
      </c>
      <c r="I912" s="2">
        <v>45044.198310185187</v>
      </c>
      <c r="J912" t="s">
        <v>53</v>
      </c>
      <c r="K912">
        <v>29</v>
      </c>
      <c r="L912" t="s">
        <v>18</v>
      </c>
    </row>
    <row r="913" spans="1:12" x14ac:dyDescent="0.3">
      <c r="A913" t="s">
        <v>1948</v>
      </c>
      <c r="B913" t="s">
        <v>20</v>
      </c>
      <c r="C913" t="s">
        <v>21</v>
      </c>
      <c r="D913">
        <v>0.5</v>
      </c>
      <c r="E913" s="1">
        <v>45043</v>
      </c>
      <c r="F913" t="s">
        <v>1949</v>
      </c>
      <c r="G913">
        <v>110</v>
      </c>
      <c r="H913" t="s">
        <v>30</v>
      </c>
      <c r="I913" s="2">
        <v>45043.845196759263</v>
      </c>
      <c r="J913" t="s">
        <v>17</v>
      </c>
      <c r="L913" t="s">
        <v>18</v>
      </c>
    </row>
    <row r="914" spans="1:12" x14ac:dyDescent="0.3">
      <c r="A914" t="s">
        <v>1950</v>
      </c>
      <c r="B914" t="s">
        <v>41</v>
      </c>
      <c r="C914" t="s">
        <v>51</v>
      </c>
      <c r="D914">
        <v>0.25</v>
      </c>
      <c r="E914" s="1">
        <v>45043</v>
      </c>
      <c r="F914" t="s">
        <v>1951</v>
      </c>
      <c r="G914">
        <v>9</v>
      </c>
      <c r="H914" t="s">
        <v>110</v>
      </c>
      <c r="I914" s="2">
        <v>45045.15357638889</v>
      </c>
      <c r="J914" t="s">
        <v>41</v>
      </c>
      <c r="L914" t="s">
        <v>18</v>
      </c>
    </row>
    <row r="915" spans="1:12" x14ac:dyDescent="0.3">
      <c r="A915" t="s">
        <v>1952</v>
      </c>
      <c r="B915" t="s">
        <v>523</v>
      </c>
      <c r="C915" t="s">
        <v>214</v>
      </c>
      <c r="E915" s="1">
        <v>45042</v>
      </c>
      <c r="F915" t="s">
        <v>1953</v>
      </c>
      <c r="H915" t="s">
        <v>18</v>
      </c>
      <c r="I915" s="2">
        <v>45042.919918981483</v>
      </c>
      <c r="J915" t="s">
        <v>53</v>
      </c>
      <c r="K915">
        <v>300</v>
      </c>
      <c r="L915" t="s">
        <v>18</v>
      </c>
    </row>
    <row r="916" spans="1:12" x14ac:dyDescent="0.3">
      <c r="A916" t="s">
        <v>1954</v>
      </c>
      <c r="B916" t="s">
        <v>58</v>
      </c>
      <c r="C916" t="s">
        <v>28</v>
      </c>
      <c r="D916">
        <v>0.33</v>
      </c>
      <c r="E916" s="1">
        <v>45042</v>
      </c>
      <c r="F916" t="s">
        <v>1955</v>
      </c>
      <c r="G916">
        <v>79</v>
      </c>
      <c r="H916" t="s">
        <v>110</v>
      </c>
      <c r="I916" s="2">
        <v>45044.194247685184</v>
      </c>
      <c r="J916" t="s">
        <v>17</v>
      </c>
      <c r="K916">
        <v>30</v>
      </c>
      <c r="L916" t="s">
        <v>18</v>
      </c>
    </row>
    <row r="917" spans="1:12" x14ac:dyDescent="0.3">
      <c r="A917" t="s">
        <v>1956</v>
      </c>
      <c r="B917" t="s">
        <v>944</v>
      </c>
      <c r="C917" t="s">
        <v>270</v>
      </c>
      <c r="D917">
        <v>1</v>
      </c>
      <c r="E917" s="1">
        <v>45042</v>
      </c>
      <c r="F917" t="s">
        <v>1957</v>
      </c>
      <c r="G917">
        <v>163</v>
      </c>
      <c r="H917" t="s">
        <v>110</v>
      </c>
      <c r="I917" s="2">
        <v>45048.755740740744</v>
      </c>
      <c r="J917" t="s">
        <v>216</v>
      </c>
      <c r="L917" t="s">
        <v>18</v>
      </c>
    </row>
    <row r="918" spans="1:12" x14ac:dyDescent="0.3">
      <c r="A918" t="s">
        <v>1404</v>
      </c>
      <c r="B918" t="s">
        <v>50</v>
      </c>
      <c r="C918" t="s">
        <v>214</v>
      </c>
      <c r="E918" s="1">
        <v>45041</v>
      </c>
      <c r="F918" t="s">
        <v>1958</v>
      </c>
      <c r="G918">
        <v>17</v>
      </c>
      <c r="H918" t="s">
        <v>86</v>
      </c>
      <c r="I918" s="2">
        <v>45041.581064814818</v>
      </c>
      <c r="J918" t="s">
        <v>53</v>
      </c>
      <c r="K918">
        <v>400</v>
      </c>
      <c r="L918" t="s">
        <v>18</v>
      </c>
    </row>
    <row r="919" spans="1:12" x14ac:dyDescent="0.3">
      <c r="A919" t="s">
        <v>1959</v>
      </c>
      <c r="B919" t="s">
        <v>20</v>
      </c>
      <c r="C919" t="s">
        <v>28</v>
      </c>
      <c r="D919">
        <v>0.5</v>
      </c>
      <c r="E919" s="1">
        <v>45041</v>
      </c>
      <c r="F919" t="s">
        <v>1960</v>
      </c>
      <c r="G919">
        <v>272</v>
      </c>
      <c r="H919" t="s">
        <v>63</v>
      </c>
      <c r="I919" s="2">
        <v>45041.783043981479</v>
      </c>
      <c r="J919" t="s">
        <v>17</v>
      </c>
      <c r="K919">
        <v>115</v>
      </c>
      <c r="L919" t="s">
        <v>1961</v>
      </c>
    </row>
    <row r="920" spans="1:12" x14ac:dyDescent="0.3">
      <c r="A920" t="s">
        <v>1959</v>
      </c>
      <c r="B920" t="s">
        <v>20</v>
      </c>
      <c r="C920" t="s">
        <v>28</v>
      </c>
      <c r="D920">
        <v>0.3</v>
      </c>
      <c r="E920" s="1">
        <v>45041</v>
      </c>
      <c r="F920" t="s">
        <v>1962</v>
      </c>
      <c r="G920">
        <v>272</v>
      </c>
      <c r="H920" t="s">
        <v>63</v>
      </c>
      <c r="I920" s="2">
        <v>45051.865925925929</v>
      </c>
      <c r="J920" t="s">
        <v>17</v>
      </c>
      <c r="K920">
        <v>70</v>
      </c>
      <c r="L920" t="s">
        <v>18</v>
      </c>
    </row>
    <row r="921" spans="1:12" x14ac:dyDescent="0.3">
      <c r="A921" t="s">
        <v>1762</v>
      </c>
      <c r="B921" t="s">
        <v>139</v>
      </c>
      <c r="C921" t="s">
        <v>51</v>
      </c>
      <c r="D921">
        <v>0.4</v>
      </c>
      <c r="E921" s="1">
        <v>45040</v>
      </c>
      <c r="F921" t="s">
        <v>1963</v>
      </c>
      <c r="G921">
        <v>1000</v>
      </c>
      <c r="H921" t="s">
        <v>110</v>
      </c>
      <c r="I921" s="2">
        <v>45041.582384259258</v>
      </c>
      <c r="J921" t="s">
        <v>141</v>
      </c>
      <c r="K921">
        <v>8000</v>
      </c>
      <c r="L921" t="s">
        <v>18</v>
      </c>
    </row>
    <row r="922" spans="1:12" x14ac:dyDescent="0.3">
      <c r="A922" t="s">
        <v>1964</v>
      </c>
      <c r="B922" t="s">
        <v>976</v>
      </c>
      <c r="C922" t="s">
        <v>152</v>
      </c>
      <c r="D922">
        <v>0.04</v>
      </c>
      <c r="E922" s="1">
        <v>45040</v>
      </c>
      <c r="F922" t="s">
        <v>1965</v>
      </c>
      <c r="H922" t="s">
        <v>92</v>
      </c>
      <c r="I922" s="2">
        <v>45040.652361111112</v>
      </c>
      <c r="J922" t="s">
        <v>17</v>
      </c>
      <c r="K922">
        <v>760</v>
      </c>
      <c r="L922" t="s">
        <v>18</v>
      </c>
    </row>
    <row r="923" spans="1:12" x14ac:dyDescent="0.3">
      <c r="A923" t="s">
        <v>1966</v>
      </c>
      <c r="B923" t="s">
        <v>20</v>
      </c>
      <c r="C923" t="s">
        <v>119</v>
      </c>
      <c r="D923">
        <v>0.13</v>
      </c>
      <c r="E923" s="1">
        <v>45040</v>
      </c>
      <c r="F923" t="s">
        <v>1967</v>
      </c>
      <c r="G923">
        <v>337</v>
      </c>
      <c r="H923" t="s">
        <v>170</v>
      </c>
      <c r="I923" s="2">
        <v>45041.580474537041</v>
      </c>
      <c r="J923" t="s">
        <v>17</v>
      </c>
      <c r="K923">
        <v>40</v>
      </c>
      <c r="L923" t="s">
        <v>18</v>
      </c>
    </row>
    <row r="924" spans="1:12" x14ac:dyDescent="0.3">
      <c r="A924" t="s">
        <v>1968</v>
      </c>
      <c r="B924" t="s">
        <v>20</v>
      </c>
      <c r="C924" t="s">
        <v>14</v>
      </c>
      <c r="D924">
        <v>0.26</v>
      </c>
      <c r="E924" s="1">
        <v>45037</v>
      </c>
      <c r="F924" t="s">
        <v>1969</v>
      </c>
      <c r="G924">
        <v>4900</v>
      </c>
      <c r="H924" t="s">
        <v>16</v>
      </c>
      <c r="I924" s="2">
        <v>45037.688009259262</v>
      </c>
      <c r="J924" t="s">
        <v>17</v>
      </c>
      <c r="K924">
        <v>1072</v>
      </c>
      <c r="L924" t="s">
        <v>1970</v>
      </c>
    </row>
    <row r="925" spans="1:12" x14ac:dyDescent="0.3">
      <c r="A925" t="s">
        <v>1971</v>
      </c>
      <c r="B925" t="s">
        <v>20</v>
      </c>
      <c r="C925" t="s">
        <v>152</v>
      </c>
      <c r="D925">
        <v>0.09</v>
      </c>
      <c r="E925" s="1">
        <v>45037</v>
      </c>
      <c r="F925" t="s">
        <v>1972</v>
      </c>
      <c r="G925">
        <v>411</v>
      </c>
      <c r="H925" t="s">
        <v>147</v>
      </c>
      <c r="I925" s="2">
        <v>45038.151307870372</v>
      </c>
      <c r="J925" t="s">
        <v>17</v>
      </c>
      <c r="K925">
        <v>74</v>
      </c>
      <c r="L925" t="s">
        <v>1973</v>
      </c>
    </row>
    <row r="926" spans="1:12" x14ac:dyDescent="0.3">
      <c r="A926" t="s">
        <v>1352</v>
      </c>
      <c r="B926" t="s">
        <v>651</v>
      </c>
      <c r="C926" t="s">
        <v>214</v>
      </c>
      <c r="E926" s="1">
        <v>45037</v>
      </c>
      <c r="F926" t="s">
        <v>1974</v>
      </c>
      <c r="G926">
        <v>192</v>
      </c>
      <c r="H926" t="s">
        <v>92</v>
      </c>
      <c r="I926" s="2">
        <v>45039.938506944447</v>
      </c>
      <c r="J926" t="s">
        <v>17</v>
      </c>
      <c r="L926" t="s">
        <v>18</v>
      </c>
    </row>
    <row r="927" spans="1:12" x14ac:dyDescent="0.3">
      <c r="A927" t="s">
        <v>74</v>
      </c>
      <c r="B927" t="s">
        <v>58</v>
      </c>
      <c r="C927" t="s">
        <v>65</v>
      </c>
      <c r="D927">
        <v>0.15</v>
      </c>
      <c r="E927" s="1">
        <v>45036</v>
      </c>
      <c r="F927" t="s">
        <v>1975</v>
      </c>
      <c r="G927">
        <v>696</v>
      </c>
      <c r="H927" t="s">
        <v>16</v>
      </c>
      <c r="I927" s="2">
        <v>45036.847627314812</v>
      </c>
      <c r="J927" t="s">
        <v>17</v>
      </c>
      <c r="K927">
        <v>180</v>
      </c>
      <c r="L927" t="s">
        <v>18</v>
      </c>
    </row>
    <row r="928" spans="1:12" x14ac:dyDescent="0.3">
      <c r="A928" t="s">
        <v>1976</v>
      </c>
      <c r="B928" t="s">
        <v>145</v>
      </c>
      <c r="C928" t="s">
        <v>21</v>
      </c>
      <c r="D928">
        <v>0.3</v>
      </c>
      <c r="E928" s="1">
        <v>45036</v>
      </c>
      <c r="F928" t="s">
        <v>1977</v>
      </c>
      <c r="G928">
        <v>50</v>
      </c>
      <c r="H928" t="s">
        <v>110</v>
      </c>
      <c r="I928" s="2">
        <v>45036.655717592592</v>
      </c>
      <c r="J928" t="s">
        <v>53</v>
      </c>
      <c r="K928">
        <v>78</v>
      </c>
      <c r="L928" t="s">
        <v>18</v>
      </c>
    </row>
    <row r="929" spans="1:12" x14ac:dyDescent="0.3">
      <c r="A929" t="s">
        <v>1978</v>
      </c>
      <c r="B929" t="s">
        <v>145</v>
      </c>
      <c r="C929" t="s">
        <v>28</v>
      </c>
      <c r="E929" s="1">
        <v>45036</v>
      </c>
      <c r="F929" t="s">
        <v>1979</v>
      </c>
      <c r="G929">
        <v>190</v>
      </c>
      <c r="H929" t="s">
        <v>63</v>
      </c>
      <c r="I929" s="2">
        <v>45036.664548611108</v>
      </c>
      <c r="J929" t="s">
        <v>53</v>
      </c>
      <c r="K929">
        <v>47</v>
      </c>
      <c r="L929" t="s">
        <v>18</v>
      </c>
    </row>
    <row r="930" spans="1:12" x14ac:dyDescent="0.3">
      <c r="A930" t="s">
        <v>1980</v>
      </c>
      <c r="B930" t="s">
        <v>58</v>
      </c>
      <c r="C930" t="s">
        <v>177</v>
      </c>
      <c r="D930">
        <v>0.12</v>
      </c>
      <c r="E930" s="1">
        <v>45036</v>
      </c>
      <c r="F930" t="s">
        <v>1981</v>
      </c>
      <c r="G930">
        <v>192</v>
      </c>
      <c r="H930" t="s">
        <v>63</v>
      </c>
      <c r="I930" s="2">
        <v>45037.650254629632</v>
      </c>
      <c r="J930" t="s">
        <v>17</v>
      </c>
      <c r="K930">
        <v>35</v>
      </c>
      <c r="L930" t="s">
        <v>18</v>
      </c>
    </row>
    <row r="931" spans="1:12" x14ac:dyDescent="0.3">
      <c r="A931" t="s">
        <v>1982</v>
      </c>
      <c r="B931" t="s">
        <v>58</v>
      </c>
      <c r="C931" t="s">
        <v>65</v>
      </c>
      <c r="D931">
        <v>0.1</v>
      </c>
      <c r="E931" s="1">
        <v>45036</v>
      </c>
      <c r="F931" t="s">
        <v>1983</v>
      </c>
      <c r="H931" t="s">
        <v>18</v>
      </c>
      <c r="I931" s="2">
        <v>45036.665833333333</v>
      </c>
      <c r="J931" t="s">
        <v>17</v>
      </c>
      <c r="L931" t="s">
        <v>18</v>
      </c>
    </row>
    <row r="932" spans="1:12" x14ac:dyDescent="0.3">
      <c r="A932" t="s">
        <v>1984</v>
      </c>
      <c r="B932" t="s">
        <v>1261</v>
      </c>
      <c r="C932" t="s">
        <v>28</v>
      </c>
      <c r="D932">
        <v>0.1</v>
      </c>
      <c r="E932" s="1">
        <v>45036</v>
      </c>
      <c r="F932" t="s">
        <v>1985</v>
      </c>
      <c r="H932" t="s">
        <v>18</v>
      </c>
      <c r="I932" s="2">
        <v>45193.742511574077</v>
      </c>
      <c r="J932" t="s">
        <v>73</v>
      </c>
      <c r="L932" t="s">
        <v>18</v>
      </c>
    </row>
    <row r="933" spans="1:12" x14ac:dyDescent="0.3">
      <c r="A933" t="s">
        <v>1986</v>
      </c>
      <c r="B933" t="s">
        <v>976</v>
      </c>
      <c r="C933" t="s">
        <v>458</v>
      </c>
      <c r="E933" s="1">
        <v>45036</v>
      </c>
      <c r="F933" t="s">
        <v>1987</v>
      </c>
      <c r="G933">
        <v>850</v>
      </c>
      <c r="H933" t="s">
        <v>16</v>
      </c>
      <c r="I933" s="2">
        <v>45036.666550925926</v>
      </c>
      <c r="J933" t="s">
        <v>17</v>
      </c>
      <c r="L933" t="s">
        <v>18</v>
      </c>
    </row>
    <row r="934" spans="1:12" x14ac:dyDescent="0.3">
      <c r="A934" t="s">
        <v>772</v>
      </c>
      <c r="B934" t="s">
        <v>47</v>
      </c>
      <c r="C934" t="s">
        <v>173</v>
      </c>
      <c r="D934">
        <v>0.09</v>
      </c>
      <c r="E934" s="1">
        <v>45035</v>
      </c>
      <c r="F934" t="s">
        <v>1988</v>
      </c>
      <c r="H934" t="s">
        <v>16</v>
      </c>
      <c r="I934" s="2">
        <v>45036.664259259262</v>
      </c>
      <c r="J934" t="s">
        <v>17</v>
      </c>
      <c r="K934">
        <v>623</v>
      </c>
      <c r="L934" t="s">
        <v>18</v>
      </c>
    </row>
    <row r="935" spans="1:12" x14ac:dyDescent="0.3">
      <c r="A935" t="s">
        <v>1989</v>
      </c>
      <c r="B935" t="s">
        <v>20</v>
      </c>
      <c r="C935" t="s">
        <v>152</v>
      </c>
      <c r="D935">
        <v>0.1</v>
      </c>
      <c r="E935" s="1">
        <v>45035</v>
      </c>
      <c r="F935" t="s">
        <v>1990</v>
      </c>
      <c r="G935">
        <v>307</v>
      </c>
      <c r="H935" t="s">
        <v>16</v>
      </c>
      <c r="I935" s="2">
        <v>45035.652337962965</v>
      </c>
      <c r="J935" t="s">
        <v>17</v>
      </c>
      <c r="K935">
        <v>112</v>
      </c>
      <c r="L935" t="s">
        <v>18</v>
      </c>
    </row>
    <row r="936" spans="1:12" x14ac:dyDescent="0.3">
      <c r="A936" t="s">
        <v>1991</v>
      </c>
      <c r="B936" t="s">
        <v>20</v>
      </c>
      <c r="C936" t="s">
        <v>42</v>
      </c>
      <c r="D936">
        <v>0.22</v>
      </c>
      <c r="E936" s="1">
        <v>45034</v>
      </c>
      <c r="F936" t="s">
        <v>1992</v>
      </c>
      <c r="G936">
        <v>1900</v>
      </c>
      <c r="H936" t="s">
        <v>16</v>
      </c>
      <c r="I936" s="2">
        <v>45034.746689814812</v>
      </c>
      <c r="J936" t="s">
        <v>17</v>
      </c>
      <c r="K936">
        <v>560</v>
      </c>
      <c r="L936" t="s">
        <v>18</v>
      </c>
    </row>
    <row r="937" spans="1:12" x14ac:dyDescent="0.3">
      <c r="A937" t="s">
        <v>1993</v>
      </c>
      <c r="B937" t="s">
        <v>1994</v>
      </c>
      <c r="C937" t="s">
        <v>55</v>
      </c>
      <c r="D937">
        <v>0.1</v>
      </c>
      <c r="E937" s="1">
        <v>45034</v>
      </c>
      <c r="F937" t="s">
        <v>1995</v>
      </c>
      <c r="H937" t="s">
        <v>18</v>
      </c>
      <c r="I937" s="2">
        <v>45035.016423611109</v>
      </c>
      <c r="J937" t="s">
        <v>1996</v>
      </c>
      <c r="K937">
        <v>340</v>
      </c>
      <c r="L937" t="s">
        <v>18</v>
      </c>
    </row>
    <row r="938" spans="1:12" x14ac:dyDescent="0.3">
      <c r="A938" t="s">
        <v>1997</v>
      </c>
      <c r="B938" t="s">
        <v>1261</v>
      </c>
      <c r="C938" t="s">
        <v>177</v>
      </c>
      <c r="D938">
        <v>0.09</v>
      </c>
      <c r="E938" s="1">
        <v>45034</v>
      </c>
      <c r="F938" t="s">
        <v>1998</v>
      </c>
      <c r="G938">
        <v>257</v>
      </c>
      <c r="H938" t="s">
        <v>147</v>
      </c>
      <c r="I938" s="2">
        <v>45035.015219907407</v>
      </c>
      <c r="J938" t="s">
        <v>73</v>
      </c>
      <c r="K938">
        <v>90</v>
      </c>
      <c r="L938" t="s">
        <v>18</v>
      </c>
    </row>
    <row r="939" spans="1:12" x14ac:dyDescent="0.3">
      <c r="A939" t="s">
        <v>1999</v>
      </c>
      <c r="B939" t="s">
        <v>20</v>
      </c>
      <c r="C939" t="s">
        <v>90</v>
      </c>
      <c r="D939">
        <v>0.09</v>
      </c>
      <c r="E939" s="1">
        <v>45034</v>
      </c>
      <c r="F939" t="s">
        <v>2000</v>
      </c>
      <c r="G939">
        <v>149</v>
      </c>
      <c r="H939" t="s">
        <v>110</v>
      </c>
      <c r="I939" s="2">
        <v>45051.129513888889</v>
      </c>
      <c r="J939" t="s">
        <v>17</v>
      </c>
      <c r="K939">
        <v>16</v>
      </c>
      <c r="L939" t="s">
        <v>18</v>
      </c>
    </row>
    <row r="940" spans="1:12" x14ac:dyDescent="0.3">
      <c r="A940" t="s">
        <v>2001</v>
      </c>
      <c r="B940" t="s">
        <v>71</v>
      </c>
      <c r="C940" t="s">
        <v>51</v>
      </c>
      <c r="D940">
        <v>1</v>
      </c>
      <c r="E940" s="1">
        <v>45034</v>
      </c>
      <c r="F940" t="s">
        <v>2002</v>
      </c>
      <c r="G940">
        <v>3</v>
      </c>
      <c r="H940" t="s">
        <v>114</v>
      </c>
      <c r="I940" s="2">
        <v>45036.665266203701</v>
      </c>
      <c r="J940" t="s">
        <v>73</v>
      </c>
      <c r="L940" t="s">
        <v>18</v>
      </c>
    </row>
    <row r="941" spans="1:12" x14ac:dyDescent="0.3">
      <c r="A941" t="s">
        <v>2003</v>
      </c>
      <c r="B941" t="s">
        <v>2004</v>
      </c>
      <c r="C941" t="s">
        <v>21</v>
      </c>
      <c r="D941">
        <v>0.25</v>
      </c>
      <c r="E941" s="1">
        <v>45033</v>
      </c>
      <c r="F941" t="s">
        <v>2005</v>
      </c>
      <c r="H941" t="s">
        <v>114</v>
      </c>
      <c r="I941" s="2">
        <v>45034.197256944448</v>
      </c>
      <c r="J941" t="s">
        <v>82</v>
      </c>
      <c r="K941">
        <v>120</v>
      </c>
      <c r="L941" t="s">
        <v>18</v>
      </c>
    </row>
    <row r="942" spans="1:12" x14ac:dyDescent="0.3">
      <c r="A942" t="s">
        <v>1098</v>
      </c>
      <c r="B942" t="s">
        <v>164</v>
      </c>
      <c r="C942" t="s">
        <v>28</v>
      </c>
      <c r="D942">
        <v>0.15</v>
      </c>
      <c r="E942" s="1">
        <v>45033</v>
      </c>
      <c r="F942" t="s">
        <v>2006</v>
      </c>
      <c r="G942">
        <v>304</v>
      </c>
      <c r="H942" t="s">
        <v>63</v>
      </c>
      <c r="I942" s="2">
        <v>45041.956354166665</v>
      </c>
      <c r="J942" t="s">
        <v>17</v>
      </c>
      <c r="K942">
        <v>81</v>
      </c>
      <c r="L942" t="s">
        <v>18</v>
      </c>
    </row>
    <row r="943" spans="1:12" x14ac:dyDescent="0.3">
      <c r="A943" t="s">
        <v>1042</v>
      </c>
      <c r="B943" t="s">
        <v>944</v>
      </c>
      <c r="C943" t="s">
        <v>214</v>
      </c>
      <c r="D943">
        <v>0.03</v>
      </c>
      <c r="E943" s="1">
        <v>45033</v>
      </c>
      <c r="F943" t="s">
        <v>2007</v>
      </c>
      <c r="G943">
        <v>389</v>
      </c>
      <c r="H943" t="s">
        <v>63</v>
      </c>
      <c r="I943" s="2">
        <v>45063.889074074075</v>
      </c>
      <c r="J943" t="s">
        <v>216</v>
      </c>
      <c r="K943">
        <v>81</v>
      </c>
      <c r="L943" t="s">
        <v>18</v>
      </c>
    </row>
    <row r="944" spans="1:12" x14ac:dyDescent="0.3">
      <c r="A944" t="s">
        <v>2008</v>
      </c>
      <c r="B944" t="s">
        <v>554</v>
      </c>
      <c r="C944" t="s">
        <v>51</v>
      </c>
      <c r="D944">
        <v>0.25</v>
      </c>
      <c r="E944" s="1">
        <v>45033</v>
      </c>
      <c r="F944" t="s">
        <v>2009</v>
      </c>
      <c r="G944">
        <v>579</v>
      </c>
      <c r="H944" t="s">
        <v>63</v>
      </c>
      <c r="I944" s="2">
        <v>45034.198113425926</v>
      </c>
      <c r="J944" t="s">
        <v>556</v>
      </c>
      <c r="K944">
        <v>17</v>
      </c>
      <c r="L944" t="s">
        <v>18</v>
      </c>
    </row>
    <row r="945" spans="1:12" x14ac:dyDescent="0.3">
      <c r="A945" t="s">
        <v>1283</v>
      </c>
      <c r="B945" t="s">
        <v>145</v>
      </c>
      <c r="C945" t="s">
        <v>28</v>
      </c>
      <c r="E945" s="1">
        <v>45033</v>
      </c>
      <c r="F945" t="s">
        <v>2010</v>
      </c>
      <c r="G945">
        <v>42</v>
      </c>
      <c r="H945" t="s">
        <v>86</v>
      </c>
      <c r="I945" s="2">
        <v>45033.64</v>
      </c>
      <c r="J945" t="s">
        <v>53</v>
      </c>
      <c r="L945" t="s">
        <v>18</v>
      </c>
    </row>
    <row r="946" spans="1:12" x14ac:dyDescent="0.3">
      <c r="A946" t="s">
        <v>2011</v>
      </c>
      <c r="B946" t="s">
        <v>2012</v>
      </c>
      <c r="C946" t="s">
        <v>65</v>
      </c>
      <c r="E946" s="1">
        <v>45033</v>
      </c>
      <c r="F946" t="s">
        <v>2013</v>
      </c>
      <c r="G946">
        <v>94</v>
      </c>
      <c r="H946" t="s">
        <v>30</v>
      </c>
      <c r="I946" s="2">
        <v>45034.19635416667</v>
      </c>
      <c r="J946" t="s">
        <v>2014</v>
      </c>
      <c r="L946" t="s">
        <v>18</v>
      </c>
    </row>
    <row r="947" spans="1:12" x14ac:dyDescent="0.3">
      <c r="A947" t="s">
        <v>2015</v>
      </c>
      <c r="B947" t="s">
        <v>2016</v>
      </c>
      <c r="C947" t="s">
        <v>152</v>
      </c>
      <c r="D947">
        <v>0.15</v>
      </c>
      <c r="E947" s="1">
        <v>45033</v>
      </c>
      <c r="F947" t="s">
        <v>2017</v>
      </c>
      <c r="H947" t="s">
        <v>110</v>
      </c>
      <c r="I947" s="2">
        <v>45130.671006944445</v>
      </c>
      <c r="J947" t="s">
        <v>789</v>
      </c>
      <c r="L947" t="s">
        <v>18</v>
      </c>
    </row>
    <row r="948" spans="1:12" x14ac:dyDescent="0.3">
      <c r="A948" t="s">
        <v>2018</v>
      </c>
      <c r="B948" t="s">
        <v>135</v>
      </c>
      <c r="C948" t="s">
        <v>173</v>
      </c>
      <c r="D948">
        <v>1</v>
      </c>
      <c r="E948" s="1">
        <v>45032</v>
      </c>
      <c r="F948" t="s">
        <v>2019</v>
      </c>
      <c r="H948" t="s">
        <v>18</v>
      </c>
      <c r="I948" s="2">
        <v>45033.041365740741</v>
      </c>
      <c r="J948" t="s">
        <v>137</v>
      </c>
      <c r="L948" t="s">
        <v>18</v>
      </c>
    </row>
    <row r="949" spans="1:12" x14ac:dyDescent="0.3">
      <c r="A949" t="s">
        <v>2020</v>
      </c>
      <c r="B949" t="s">
        <v>20</v>
      </c>
      <c r="C949" t="s">
        <v>28</v>
      </c>
      <c r="D949">
        <v>0.2</v>
      </c>
      <c r="E949" s="1">
        <v>45030</v>
      </c>
      <c r="F949" t="s">
        <v>2021</v>
      </c>
      <c r="G949">
        <v>85</v>
      </c>
      <c r="H949" t="s">
        <v>30</v>
      </c>
      <c r="I949" s="2">
        <v>45031.067013888889</v>
      </c>
      <c r="J949" t="s">
        <v>17</v>
      </c>
      <c r="K949">
        <v>75</v>
      </c>
      <c r="L949" t="s">
        <v>18</v>
      </c>
    </row>
    <row r="950" spans="1:12" x14ac:dyDescent="0.3">
      <c r="A950" t="s">
        <v>2022</v>
      </c>
      <c r="B950" t="s">
        <v>58</v>
      </c>
      <c r="C950" t="s">
        <v>90</v>
      </c>
      <c r="D950">
        <v>0.17</v>
      </c>
      <c r="E950" s="1">
        <v>45030</v>
      </c>
      <c r="F950" t="s">
        <v>2023</v>
      </c>
      <c r="G950">
        <v>18</v>
      </c>
      <c r="H950" t="s">
        <v>86</v>
      </c>
      <c r="I950" s="2">
        <v>45033.026990740742</v>
      </c>
      <c r="J950" t="s">
        <v>17</v>
      </c>
      <c r="K950">
        <v>17</v>
      </c>
      <c r="L950" t="s">
        <v>18</v>
      </c>
    </row>
    <row r="951" spans="1:12" x14ac:dyDescent="0.3">
      <c r="A951" t="s">
        <v>2024</v>
      </c>
      <c r="B951" t="s">
        <v>58</v>
      </c>
      <c r="C951" t="s">
        <v>59</v>
      </c>
      <c r="D951">
        <v>0.18</v>
      </c>
      <c r="E951" s="1">
        <v>45030</v>
      </c>
      <c r="F951" t="s">
        <v>2025</v>
      </c>
      <c r="G951">
        <v>127</v>
      </c>
      <c r="H951" t="s">
        <v>110</v>
      </c>
      <c r="I951" s="2">
        <v>45031.066562499997</v>
      </c>
      <c r="J951" t="s">
        <v>17</v>
      </c>
      <c r="L951" t="s">
        <v>18</v>
      </c>
    </row>
    <row r="952" spans="1:12" x14ac:dyDescent="0.3">
      <c r="A952" t="s">
        <v>2026</v>
      </c>
      <c r="B952" t="s">
        <v>554</v>
      </c>
      <c r="C952" t="s">
        <v>214</v>
      </c>
      <c r="D952">
        <v>0.25</v>
      </c>
      <c r="E952" s="1">
        <v>45030</v>
      </c>
      <c r="F952" t="s">
        <v>2027</v>
      </c>
      <c r="G952">
        <v>150</v>
      </c>
      <c r="H952" t="s">
        <v>30</v>
      </c>
      <c r="I952" s="2">
        <v>45330.930798611109</v>
      </c>
      <c r="J952" t="s">
        <v>556</v>
      </c>
      <c r="L952" t="s">
        <v>18</v>
      </c>
    </row>
    <row r="953" spans="1:12" x14ac:dyDescent="0.3">
      <c r="A953" t="s">
        <v>2028</v>
      </c>
      <c r="B953" t="s">
        <v>343</v>
      </c>
      <c r="C953" t="s">
        <v>51</v>
      </c>
      <c r="E953" s="1">
        <v>45030</v>
      </c>
      <c r="F953" t="s">
        <v>2029</v>
      </c>
      <c r="G953">
        <v>139</v>
      </c>
      <c r="H953" t="s">
        <v>30</v>
      </c>
      <c r="I953" s="2">
        <v>45072.183333333334</v>
      </c>
      <c r="J953" t="s">
        <v>345</v>
      </c>
      <c r="L953" t="s">
        <v>18</v>
      </c>
    </row>
    <row r="954" spans="1:12" x14ac:dyDescent="0.3">
      <c r="A954" t="s">
        <v>2030</v>
      </c>
      <c r="B954" t="s">
        <v>32</v>
      </c>
      <c r="C954" t="s">
        <v>173</v>
      </c>
      <c r="E954" s="1">
        <v>45029</v>
      </c>
      <c r="F954" t="s">
        <v>2031</v>
      </c>
      <c r="G954">
        <v>849</v>
      </c>
      <c r="H954" t="s">
        <v>147</v>
      </c>
      <c r="I954" s="2">
        <v>45030.127754629626</v>
      </c>
      <c r="J954" t="s">
        <v>17</v>
      </c>
      <c r="K954">
        <v>128</v>
      </c>
      <c r="L954" t="s">
        <v>18</v>
      </c>
    </row>
    <row r="955" spans="1:12" x14ac:dyDescent="0.3">
      <c r="A955" t="s">
        <v>2032</v>
      </c>
      <c r="B955" t="s">
        <v>2033</v>
      </c>
      <c r="C955" t="s">
        <v>112</v>
      </c>
      <c r="D955">
        <v>0.4</v>
      </c>
      <c r="E955" s="1">
        <v>45029</v>
      </c>
      <c r="F955" t="s">
        <v>153</v>
      </c>
      <c r="G955">
        <v>282</v>
      </c>
      <c r="H955" t="s">
        <v>30</v>
      </c>
      <c r="I955" s="2">
        <v>45031.068078703705</v>
      </c>
      <c r="J955" t="s">
        <v>17</v>
      </c>
      <c r="K955">
        <v>100</v>
      </c>
      <c r="L955" t="s">
        <v>18</v>
      </c>
    </row>
    <row r="956" spans="1:12" x14ac:dyDescent="0.3">
      <c r="A956" t="s">
        <v>2034</v>
      </c>
      <c r="B956" t="s">
        <v>145</v>
      </c>
      <c r="C956" t="s">
        <v>65</v>
      </c>
      <c r="D956">
        <v>1</v>
      </c>
      <c r="E956" s="1">
        <v>45029</v>
      </c>
      <c r="F956" t="s">
        <v>2035</v>
      </c>
      <c r="H956" t="s">
        <v>114</v>
      </c>
      <c r="I956" s="2">
        <v>45030.130312499998</v>
      </c>
      <c r="J956" t="s">
        <v>53</v>
      </c>
      <c r="L956" t="s">
        <v>18</v>
      </c>
    </row>
    <row r="957" spans="1:12" x14ac:dyDescent="0.3">
      <c r="A957" t="s">
        <v>2036</v>
      </c>
      <c r="B957" t="s">
        <v>84</v>
      </c>
      <c r="C957" t="s">
        <v>25</v>
      </c>
      <c r="D957">
        <v>1</v>
      </c>
      <c r="E957" s="1">
        <v>45029</v>
      </c>
      <c r="F957" t="s">
        <v>2037</v>
      </c>
      <c r="G957">
        <v>20</v>
      </c>
      <c r="H957" t="s">
        <v>86</v>
      </c>
      <c r="I957" s="2">
        <v>45030.13857638889</v>
      </c>
      <c r="J957" t="s">
        <v>87</v>
      </c>
      <c r="L957" t="s">
        <v>18</v>
      </c>
    </row>
    <row r="958" spans="1:12" x14ac:dyDescent="0.3">
      <c r="A958" t="s">
        <v>2038</v>
      </c>
      <c r="B958" t="s">
        <v>304</v>
      </c>
      <c r="C958" t="s">
        <v>90</v>
      </c>
      <c r="D958">
        <v>1</v>
      </c>
      <c r="E958" s="1">
        <v>45029</v>
      </c>
      <c r="F958" t="s">
        <v>2039</v>
      </c>
      <c r="H958" t="s">
        <v>18</v>
      </c>
      <c r="I958" s="2">
        <v>45030.137789351851</v>
      </c>
      <c r="J958" t="s">
        <v>306</v>
      </c>
      <c r="L958" t="s">
        <v>18</v>
      </c>
    </row>
    <row r="959" spans="1:12" x14ac:dyDescent="0.3">
      <c r="A959" t="s">
        <v>2040</v>
      </c>
      <c r="B959" t="s">
        <v>164</v>
      </c>
      <c r="C959" t="s">
        <v>181</v>
      </c>
      <c r="E959" s="1">
        <v>45029</v>
      </c>
      <c r="F959" t="s">
        <v>2041</v>
      </c>
      <c r="G959">
        <v>59</v>
      </c>
      <c r="H959" t="s">
        <v>197</v>
      </c>
      <c r="I959" s="2">
        <v>45030.13480324074</v>
      </c>
      <c r="J959" t="s">
        <v>17</v>
      </c>
      <c r="L959" t="s">
        <v>18</v>
      </c>
    </row>
    <row r="960" spans="1:12" x14ac:dyDescent="0.3">
      <c r="A960" t="s">
        <v>778</v>
      </c>
      <c r="B960" t="s">
        <v>151</v>
      </c>
      <c r="C960" t="s">
        <v>152</v>
      </c>
      <c r="D960">
        <v>0.04</v>
      </c>
      <c r="E960" s="1">
        <v>45028</v>
      </c>
      <c r="F960" t="s">
        <v>2042</v>
      </c>
      <c r="G960">
        <v>366</v>
      </c>
      <c r="H960" t="s">
        <v>16</v>
      </c>
      <c r="I960" s="2">
        <v>45041.581655092596</v>
      </c>
      <c r="J960" t="s">
        <v>17</v>
      </c>
      <c r="K960">
        <v>300</v>
      </c>
      <c r="L960" t="s">
        <v>18</v>
      </c>
    </row>
    <row r="961" spans="1:12" x14ac:dyDescent="0.3">
      <c r="A961" t="s">
        <v>2043</v>
      </c>
      <c r="B961" t="s">
        <v>13</v>
      </c>
      <c r="C961" t="s">
        <v>59</v>
      </c>
      <c r="E961" s="1">
        <v>45028</v>
      </c>
      <c r="F961" t="s">
        <v>2044</v>
      </c>
      <c r="G961">
        <v>347</v>
      </c>
      <c r="H961" t="s">
        <v>16</v>
      </c>
      <c r="I961" s="2">
        <v>45051.865243055552</v>
      </c>
      <c r="J961" t="s">
        <v>17</v>
      </c>
      <c r="K961">
        <v>140</v>
      </c>
      <c r="L961" t="s">
        <v>18</v>
      </c>
    </row>
    <row r="962" spans="1:12" x14ac:dyDescent="0.3">
      <c r="A962" t="s">
        <v>2045</v>
      </c>
      <c r="B962" t="s">
        <v>20</v>
      </c>
      <c r="C962" t="s">
        <v>59</v>
      </c>
      <c r="E962" s="1">
        <v>45028</v>
      </c>
      <c r="F962" t="s">
        <v>2046</v>
      </c>
      <c r="G962">
        <v>5900</v>
      </c>
      <c r="H962" t="s">
        <v>16</v>
      </c>
      <c r="I962" s="2">
        <v>45030.129351851851</v>
      </c>
      <c r="J962" t="s">
        <v>17</v>
      </c>
      <c r="K962">
        <v>59</v>
      </c>
      <c r="L962" t="s">
        <v>18</v>
      </c>
    </row>
    <row r="963" spans="1:12" x14ac:dyDescent="0.3">
      <c r="A963" t="s">
        <v>2047</v>
      </c>
      <c r="B963" t="s">
        <v>71</v>
      </c>
      <c r="C963" t="s">
        <v>51</v>
      </c>
      <c r="D963">
        <v>1</v>
      </c>
      <c r="E963" s="1">
        <v>45027</v>
      </c>
      <c r="F963" t="s">
        <v>2048</v>
      </c>
      <c r="G963">
        <v>86</v>
      </c>
      <c r="H963" t="s">
        <v>86</v>
      </c>
      <c r="I963" s="2">
        <v>45027.158935185187</v>
      </c>
      <c r="J963" t="s">
        <v>73</v>
      </c>
      <c r="K963">
        <v>400</v>
      </c>
      <c r="L963" t="s">
        <v>18</v>
      </c>
    </row>
    <row r="964" spans="1:12" x14ac:dyDescent="0.3">
      <c r="A964" t="s">
        <v>2049</v>
      </c>
      <c r="B964" t="s">
        <v>47</v>
      </c>
      <c r="C964" t="s">
        <v>42</v>
      </c>
      <c r="D964">
        <v>0.04</v>
      </c>
      <c r="E964" s="1">
        <v>45027</v>
      </c>
      <c r="F964" t="s">
        <v>2050</v>
      </c>
      <c r="G964">
        <v>320</v>
      </c>
      <c r="H964" t="s">
        <v>16</v>
      </c>
      <c r="I964" s="2">
        <v>45030.124409722222</v>
      </c>
      <c r="J964" t="s">
        <v>17</v>
      </c>
      <c r="K964">
        <v>201</v>
      </c>
      <c r="L964" t="s">
        <v>18</v>
      </c>
    </row>
    <row r="965" spans="1:12" x14ac:dyDescent="0.3">
      <c r="A965" t="s">
        <v>2051</v>
      </c>
      <c r="B965" t="s">
        <v>84</v>
      </c>
      <c r="C965" t="s">
        <v>297</v>
      </c>
      <c r="D965">
        <v>0.4</v>
      </c>
      <c r="E965" s="1">
        <v>45027</v>
      </c>
      <c r="F965" t="s">
        <v>2052</v>
      </c>
      <c r="G965">
        <v>105</v>
      </c>
      <c r="H965" t="s">
        <v>30</v>
      </c>
      <c r="I965" s="2">
        <v>45030.127071759256</v>
      </c>
      <c r="J965" t="s">
        <v>87</v>
      </c>
      <c r="K965">
        <v>80</v>
      </c>
      <c r="L965" t="s">
        <v>18</v>
      </c>
    </row>
    <row r="966" spans="1:12" x14ac:dyDescent="0.3">
      <c r="A966" t="s">
        <v>2053</v>
      </c>
      <c r="B966" t="s">
        <v>1835</v>
      </c>
      <c r="C966" t="s">
        <v>59</v>
      </c>
      <c r="D966">
        <v>0.25</v>
      </c>
      <c r="E966" s="1">
        <v>45027</v>
      </c>
      <c r="F966" t="s">
        <v>2054</v>
      </c>
      <c r="G966">
        <v>19</v>
      </c>
      <c r="H966" t="s">
        <v>18</v>
      </c>
      <c r="I966" s="2">
        <v>45033.025868055556</v>
      </c>
      <c r="J966" t="s">
        <v>1837</v>
      </c>
      <c r="K966">
        <v>45</v>
      </c>
      <c r="L966" t="s">
        <v>18</v>
      </c>
    </row>
    <row r="967" spans="1:12" x14ac:dyDescent="0.3">
      <c r="A967" t="s">
        <v>2055</v>
      </c>
      <c r="B967" t="s">
        <v>2056</v>
      </c>
      <c r="C967" t="s">
        <v>297</v>
      </c>
      <c r="E967" s="1">
        <v>45027</v>
      </c>
      <c r="F967" t="s">
        <v>2057</v>
      </c>
      <c r="H967" t="s">
        <v>16</v>
      </c>
      <c r="I967" s="2">
        <v>45028.930497685185</v>
      </c>
      <c r="J967" t="s">
        <v>17</v>
      </c>
      <c r="L967" t="s">
        <v>18</v>
      </c>
    </row>
    <row r="968" spans="1:12" x14ac:dyDescent="0.3">
      <c r="A968" t="s">
        <v>2058</v>
      </c>
      <c r="B968" t="s">
        <v>1211</v>
      </c>
      <c r="C968" t="s">
        <v>14</v>
      </c>
      <c r="D968">
        <v>0.1</v>
      </c>
      <c r="E968" s="1">
        <v>45027</v>
      </c>
      <c r="F968" t="s">
        <v>2059</v>
      </c>
      <c r="G968">
        <v>92</v>
      </c>
      <c r="H968" t="s">
        <v>30</v>
      </c>
      <c r="I968" s="2">
        <v>45027.872523148151</v>
      </c>
      <c r="J968" t="s">
        <v>53</v>
      </c>
      <c r="L968" t="s">
        <v>18</v>
      </c>
    </row>
    <row r="969" spans="1:12" x14ac:dyDescent="0.3">
      <c r="A969" t="s">
        <v>2060</v>
      </c>
      <c r="B969" t="s">
        <v>20</v>
      </c>
      <c r="C969" t="s">
        <v>214</v>
      </c>
      <c r="E969" s="1">
        <v>45027</v>
      </c>
      <c r="F969" t="s">
        <v>2061</v>
      </c>
      <c r="G969">
        <v>81</v>
      </c>
      <c r="H969" t="s">
        <v>110</v>
      </c>
      <c r="I969" s="2">
        <v>45028.931087962963</v>
      </c>
      <c r="J969" t="s">
        <v>17</v>
      </c>
      <c r="L969" t="s">
        <v>18</v>
      </c>
    </row>
    <row r="970" spans="1:12" x14ac:dyDescent="0.3">
      <c r="A970" t="s">
        <v>2062</v>
      </c>
      <c r="B970" t="s">
        <v>151</v>
      </c>
      <c r="C970" t="s">
        <v>285</v>
      </c>
      <c r="D970">
        <v>0.08</v>
      </c>
      <c r="E970" s="1">
        <v>45026</v>
      </c>
      <c r="F970" t="s">
        <v>2063</v>
      </c>
      <c r="G970">
        <v>399</v>
      </c>
      <c r="H970" t="s">
        <v>63</v>
      </c>
      <c r="I970" s="2">
        <v>45064.828969907408</v>
      </c>
      <c r="J970" t="s">
        <v>17</v>
      </c>
      <c r="K970">
        <v>45</v>
      </c>
      <c r="L970" t="s">
        <v>18</v>
      </c>
    </row>
    <row r="971" spans="1:12" x14ac:dyDescent="0.3">
      <c r="A971" t="s">
        <v>2064</v>
      </c>
      <c r="B971" t="s">
        <v>47</v>
      </c>
      <c r="C971" t="s">
        <v>158</v>
      </c>
      <c r="D971">
        <v>0.37</v>
      </c>
      <c r="E971" s="1">
        <v>45026</v>
      </c>
      <c r="F971" t="s">
        <v>2065</v>
      </c>
      <c r="G971">
        <v>13</v>
      </c>
      <c r="H971" t="s">
        <v>18</v>
      </c>
      <c r="I971" s="2">
        <v>45077.950185185182</v>
      </c>
      <c r="J971" t="s">
        <v>17</v>
      </c>
      <c r="K971">
        <v>10</v>
      </c>
      <c r="L971" t="s">
        <v>18</v>
      </c>
    </row>
    <row r="972" spans="1:12" x14ac:dyDescent="0.3">
      <c r="A972" t="s">
        <v>2066</v>
      </c>
      <c r="B972" t="s">
        <v>145</v>
      </c>
      <c r="C972" t="s">
        <v>28</v>
      </c>
      <c r="D972">
        <v>0.25</v>
      </c>
      <c r="E972" s="1">
        <v>45025</v>
      </c>
      <c r="F972" t="s">
        <v>2067</v>
      </c>
      <c r="G972">
        <v>71</v>
      </c>
      <c r="H972" t="s">
        <v>110</v>
      </c>
      <c r="I972" s="2">
        <v>45035.652789351851</v>
      </c>
      <c r="J972" t="s">
        <v>53</v>
      </c>
      <c r="K972">
        <v>150</v>
      </c>
      <c r="L972" t="s">
        <v>18</v>
      </c>
    </row>
    <row r="973" spans="1:12" x14ac:dyDescent="0.3">
      <c r="A973" t="s">
        <v>2068</v>
      </c>
      <c r="B973" t="s">
        <v>145</v>
      </c>
      <c r="C973" t="s">
        <v>59</v>
      </c>
      <c r="E973" s="1">
        <v>45024</v>
      </c>
      <c r="F973" t="s">
        <v>2069</v>
      </c>
      <c r="G973">
        <v>222</v>
      </c>
      <c r="H973" t="s">
        <v>63</v>
      </c>
      <c r="I973" s="2">
        <v>45025.639745370368</v>
      </c>
      <c r="J973" t="s">
        <v>53</v>
      </c>
      <c r="K973">
        <v>41</v>
      </c>
      <c r="L973" t="s">
        <v>18</v>
      </c>
    </row>
    <row r="974" spans="1:12" x14ac:dyDescent="0.3">
      <c r="A974" t="s">
        <v>2070</v>
      </c>
      <c r="B974" t="s">
        <v>32</v>
      </c>
      <c r="C974" t="s">
        <v>59</v>
      </c>
      <c r="D974">
        <v>0.92</v>
      </c>
      <c r="E974" s="1">
        <v>45023</v>
      </c>
      <c r="F974" t="s">
        <v>2071</v>
      </c>
      <c r="G974">
        <v>409</v>
      </c>
      <c r="H974" t="s">
        <v>16</v>
      </c>
      <c r="I974" s="2">
        <v>45024.05133101852</v>
      </c>
      <c r="J974" t="s">
        <v>17</v>
      </c>
      <c r="K974">
        <v>170</v>
      </c>
      <c r="L974" t="s">
        <v>18</v>
      </c>
    </row>
    <row r="975" spans="1:12" x14ac:dyDescent="0.3">
      <c r="A975" t="s">
        <v>2072</v>
      </c>
      <c r="B975" t="s">
        <v>116</v>
      </c>
      <c r="C975" t="s">
        <v>59</v>
      </c>
      <c r="E975" s="1">
        <v>45023</v>
      </c>
      <c r="F975" t="s">
        <v>2073</v>
      </c>
      <c r="G975">
        <v>138</v>
      </c>
      <c r="H975" t="s">
        <v>30</v>
      </c>
      <c r="I975" s="2">
        <v>45025.642511574071</v>
      </c>
      <c r="J975" t="s">
        <v>17</v>
      </c>
      <c r="K975">
        <v>100</v>
      </c>
      <c r="L975" t="s">
        <v>18</v>
      </c>
    </row>
    <row r="976" spans="1:12" x14ac:dyDescent="0.3">
      <c r="A976" t="s">
        <v>614</v>
      </c>
      <c r="B976" t="s">
        <v>145</v>
      </c>
      <c r="C976" t="s">
        <v>28</v>
      </c>
      <c r="D976">
        <v>0.2</v>
      </c>
      <c r="E976" s="1">
        <v>45023</v>
      </c>
      <c r="F976" t="s">
        <v>2074</v>
      </c>
      <c r="G976">
        <v>120</v>
      </c>
      <c r="H976" t="s">
        <v>30</v>
      </c>
      <c r="I976" s="2">
        <v>45017.081087962964</v>
      </c>
      <c r="J976" t="s">
        <v>53</v>
      </c>
      <c r="K976">
        <v>100</v>
      </c>
      <c r="L976" t="s">
        <v>18</v>
      </c>
    </row>
    <row r="977" spans="1:12" x14ac:dyDescent="0.3">
      <c r="A977" t="s">
        <v>2075</v>
      </c>
      <c r="B977" t="s">
        <v>1429</v>
      </c>
      <c r="C977" t="s">
        <v>173</v>
      </c>
      <c r="D977">
        <v>0.05</v>
      </c>
      <c r="E977" s="1">
        <v>45022</v>
      </c>
      <c r="F977" t="s">
        <v>2076</v>
      </c>
      <c r="H977" t="s">
        <v>16</v>
      </c>
      <c r="I977" s="2">
        <v>45022.998738425929</v>
      </c>
      <c r="J977" t="s">
        <v>216</v>
      </c>
      <c r="K977">
        <v>40</v>
      </c>
      <c r="L977" t="s">
        <v>18</v>
      </c>
    </row>
    <row r="978" spans="1:12" x14ac:dyDescent="0.3">
      <c r="A978" t="s">
        <v>2077</v>
      </c>
      <c r="B978" t="s">
        <v>139</v>
      </c>
      <c r="C978" t="s">
        <v>14</v>
      </c>
      <c r="D978">
        <v>1</v>
      </c>
      <c r="E978" s="1">
        <v>45022</v>
      </c>
      <c r="F978" t="s">
        <v>2078</v>
      </c>
      <c r="H978" t="s">
        <v>114</v>
      </c>
      <c r="I978" s="2">
        <v>45024.049756944441</v>
      </c>
      <c r="J978" t="s">
        <v>141</v>
      </c>
      <c r="K978">
        <v>16</v>
      </c>
      <c r="L978" t="s">
        <v>18</v>
      </c>
    </row>
    <row r="979" spans="1:12" x14ac:dyDescent="0.3">
      <c r="A979" t="s">
        <v>986</v>
      </c>
      <c r="B979" t="s">
        <v>145</v>
      </c>
      <c r="C979" t="s">
        <v>51</v>
      </c>
      <c r="D979">
        <v>0.3</v>
      </c>
      <c r="E979" s="1">
        <v>45021</v>
      </c>
      <c r="F979" t="s">
        <v>2079</v>
      </c>
      <c r="G979">
        <v>382</v>
      </c>
      <c r="H979" t="s">
        <v>18</v>
      </c>
      <c r="I979" s="2">
        <v>45022.132754629631</v>
      </c>
      <c r="J979" t="s">
        <v>53</v>
      </c>
      <c r="K979">
        <v>300</v>
      </c>
      <c r="L979" t="s">
        <v>18</v>
      </c>
    </row>
    <row r="980" spans="1:12" x14ac:dyDescent="0.3">
      <c r="A980" t="s">
        <v>2080</v>
      </c>
      <c r="B980" t="s">
        <v>20</v>
      </c>
      <c r="C980" t="s">
        <v>112</v>
      </c>
      <c r="D980">
        <v>0.13</v>
      </c>
      <c r="E980" s="1">
        <v>45021</v>
      </c>
      <c r="F980" t="s">
        <v>2081</v>
      </c>
      <c r="G980">
        <v>311</v>
      </c>
      <c r="H980" t="s">
        <v>16</v>
      </c>
      <c r="I980" s="2">
        <v>45021.759837962964</v>
      </c>
      <c r="J980" t="s">
        <v>17</v>
      </c>
      <c r="K980">
        <v>99</v>
      </c>
      <c r="L980" t="s">
        <v>2082</v>
      </c>
    </row>
    <row r="981" spans="1:12" x14ac:dyDescent="0.3">
      <c r="A981" t="s">
        <v>1086</v>
      </c>
      <c r="B981" t="s">
        <v>944</v>
      </c>
      <c r="C981" t="s">
        <v>498</v>
      </c>
      <c r="D981">
        <v>0.18</v>
      </c>
      <c r="E981" s="1">
        <v>45021</v>
      </c>
      <c r="F981" t="s">
        <v>2083</v>
      </c>
      <c r="G981">
        <v>150</v>
      </c>
      <c r="H981" t="s">
        <v>110</v>
      </c>
      <c r="I981" s="2">
        <v>45176.644791666666</v>
      </c>
      <c r="J981" t="s">
        <v>216</v>
      </c>
      <c r="K981">
        <v>86</v>
      </c>
      <c r="L981" t="s">
        <v>18</v>
      </c>
    </row>
    <row r="982" spans="1:12" x14ac:dyDescent="0.3">
      <c r="A982" t="s">
        <v>2084</v>
      </c>
      <c r="B982" t="s">
        <v>858</v>
      </c>
      <c r="C982" t="s">
        <v>55</v>
      </c>
      <c r="D982">
        <v>0.4</v>
      </c>
      <c r="E982" s="1">
        <v>45020</v>
      </c>
      <c r="F982" t="s">
        <v>2085</v>
      </c>
      <c r="H982" t="s">
        <v>110</v>
      </c>
      <c r="I982" s="2">
        <v>45020.406678240739</v>
      </c>
      <c r="J982" t="s">
        <v>53</v>
      </c>
      <c r="K982">
        <v>600</v>
      </c>
      <c r="L982" t="s">
        <v>18</v>
      </c>
    </row>
    <row r="983" spans="1:12" x14ac:dyDescent="0.3">
      <c r="A983" t="s">
        <v>2086</v>
      </c>
      <c r="B983" t="s">
        <v>32</v>
      </c>
      <c r="C983" t="s">
        <v>59</v>
      </c>
      <c r="E983" s="1">
        <v>45020</v>
      </c>
      <c r="F983" t="s">
        <v>2087</v>
      </c>
      <c r="G983">
        <v>96</v>
      </c>
      <c r="H983" t="s">
        <v>92</v>
      </c>
      <c r="I983" s="2">
        <v>45025.638854166667</v>
      </c>
      <c r="J983" t="s">
        <v>17</v>
      </c>
      <c r="K983">
        <v>135</v>
      </c>
      <c r="L983" t="s">
        <v>18</v>
      </c>
    </row>
    <row r="984" spans="1:12" x14ac:dyDescent="0.3">
      <c r="A984" t="s">
        <v>70</v>
      </c>
      <c r="B984" t="s">
        <v>71</v>
      </c>
      <c r="C984" t="s">
        <v>55</v>
      </c>
      <c r="E984" s="1">
        <v>45020</v>
      </c>
      <c r="F984" t="s">
        <v>2088</v>
      </c>
      <c r="G984">
        <v>30</v>
      </c>
      <c r="H984" t="s">
        <v>18</v>
      </c>
      <c r="I984" s="2">
        <v>45027.873495370368</v>
      </c>
      <c r="J984" t="s">
        <v>73</v>
      </c>
      <c r="K984">
        <v>40</v>
      </c>
      <c r="L984" t="s">
        <v>18</v>
      </c>
    </row>
    <row r="985" spans="1:12" x14ac:dyDescent="0.3">
      <c r="A985" t="s">
        <v>2089</v>
      </c>
      <c r="B985" t="s">
        <v>58</v>
      </c>
      <c r="C985" t="s">
        <v>28</v>
      </c>
      <c r="D985">
        <v>0.2</v>
      </c>
      <c r="E985" s="1">
        <v>45020</v>
      </c>
      <c r="F985" t="s">
        <v>2090</v>
      </c>
      <c r="G985">
        <v>37</v>
      </c>
      <c r="H985" t="s">
        <v>110</v>
      </c>
      <c r="I985" s="2">
        <v>45021.016064814816</v>
      </c>
      <c r="J985" t="s">
        <v>17</v>
      </c>
      <c r="K985">
        <v>15</v>
      </c>
      <c r="L985" t="s">
        <v>18</v>
      </c>
    </row>
    <row r="986" spans="1:12" x14ac:dyDescent="0.3">
      <c r="A986" t="s">
        <v>2091</v>
      </c>
      <c r="B986" t="s">
        <v>1317</v>
      </c>
      <c r="C986" t="s">
        <v>55</v>
      </c>
      <c r="E986" s="1">
        <v>45020</v>
      </c>
      <c r="F986" t="s">
        <v>2092</v>
      </c>
      <c r="H986" t="s">
        <v>197</v>
      </c>
      <c r="I986" s="2">
        <v>45021.684224537035</v>
      </c>
      <c r="J986" t="s">
        <v>1319</v>
      </c>
      <c r="L986" t="s">
        <v>18</v>
      </c>
    </row>
    <row r="987" spans="1:12" x14ac:dyDescent="0.3">
      <c r="A987" t="s">
        <v>2093</v>
      </c>
      <c r="B987" t="s">
        <v>2094</v>
      </c>
      <c r="C987" t="s">
        <v>152</v>
      </c>
      <c r="D987">
        <v>0.2</v>
      </c>
      <c r="E987" s="1">
        <v>45019</v>
      </c>
      <c r="F987" t="s">
        <v>2095</v>
      </c>
      <c r="H987" t="s">
        <v>92</v>
      </c>
      <c r="I987" s="2">
        <v>45020.18545138889</v>
      </c>
      <c r="J987" t="s">
        <v>17</v>
      </c>
      <c r="K987">
        <v>1000</v>
      </c>
      <c r="L987" t="s">
        <v>18</v>
      </c>
    </row>
    <row r="988" spans="1:12" x14ac:dyDescent="0.3">
      <c r="A988" t="s">
        <v>2096</v>
      </c>
      <c r="B988" t="s">
        <v>20</v>
      </c>
      <c r="C988" t="s">
        <v>152</v>
      </c>
      <c r="D988">
        <v>0.23</v>
      </c>
      <c r="E988" s="1">
        <v>45019</v>
      </c>
      <c r="F988" t="s">
        <v>2097</v>
      </c>
      <c r="G988">
        <v>2300</v>
      </c>
      <c r="H988" t="s">
        <v>16</v>
      </c>
      <c r="I988" s="2">
        <v>45021.016956018517</v>
      </c>
      <c r="J988" t="s">
        <v>17</v>
      </c>
      <c r="K988">
        <v>170</v>
      </c>
      <c r="L988" t="s">
        <v>18</v>
      </c>
    </row>
    <row r="989" spans="1:12" x14ac:dyDescent="0.3">
      <c r="A989" t="s">
        <v>2098</v>
      </c>
      <c r="B989" t="s">
        <v>20</v>
      </c>
      <c r="C989" t="s">
        <v>28</v>
      </c>
      <c r="D989">
        <v>0.11</v>
      </c>
      <c r="E989" s="1">
        <v>45019</v>
      </c>
      <c r="F989" t="s">
        <v>2099</v>
      </c>
      <c r="G989">
        <v>339</v>
      </c>
      <c r="H989" t="s">
        <v>170</v>
      </c>
      <c r="I989" s="2">
        <v>45030.133900462963</v>
      </c>
      <c r="J989" t="s">
        <v>17</v>
      </c>
      <c r="K989">
        <v>48</v>
      </c>
      <c r="L989" t="s">
        <v>18</v>
      </c>
    </row>
    <row r="990" spans="1:12" x14ac:dyDescent="0.3">
      <c r="A990" t="s">
        <v>2100</v>
      </c>
      <c r="B990" t="s">
        <v>47</v>
      </c>
      <c r="C990" t="s">
        <v>498</v>
      </c>
      <c r="D990">
        <v>0.12</v>
      </c>
      <c r="E990" s="1">
        <v>45019</v>
      </c>
      <c r="F990" t="s">
        <v>2101</v>
      </c>
      <c r="G990">
        <v>42</v>
      </c>
      <c r="H990" t="s">
        <v>18</v>
      </c>
      <c r="I990" s="2">
        <v>45020.40221064815</v>
      </c>
      <c r="J990" t="s">
        <v>17</v>
      </c>
      <c r="K990">
        <v>15</v>
      </c>
      <c r="L990" t="s">
        <v>18</v>
      </c>
    </row>
    <row r="991" spans="1:12" x14ac:dyDescent="0.3">
      <c r="A991" t="s">
        <v>44</v>
      </c>
      <c r="B991" t="s">
        <v>20</v>
      </c>
      <c r="C991" t="s">
        <v>55</v>
      </c>
      <c r="E991" s="1">
        <v>45019</v>
      </c>
      <c r="F991" t="s">
        <v>2102</v>
      </c>
      <c r="G991">
        <v>6200</v>
      </c>
      <c r="H991" t="s">
        <v>16</v>
      </c>
      <c r="I991" s="2">
        <v>45021.673611111109</v>
      </c>
      <c r="J991" t="s">
        <v>17</v>
      </c>
      <c r="L991" t="s">
        <v>18</v>
      </c>
    </row>
    <row r="992" spans="1:12" x14ac:dyDescent="0.3">
      <c r="A992" t="s">
        <v>544</v>
      </c>
      <c r="B992" t="s">
        <v>84</v>
      </c>
      <c r="C992" t="s">
        <v>28</v>
      </c>
      <c r="E992" s="1">
        <v>45019</v>
      </c>
      <c r="F992" t="s">
        <v>2103</v>
      </c>
      <c r="G992">
        <v>1800</v>
      </c>
      <c r="H992" t="s">
        <v>63</v>
      </c>
      <c r="I992" s="2">
        <v>45070.656400462962</v>
      </c>
      <c r="J992" t="s">
        <v>87</v>
      </c>
      <c r="L992" t="s">
        <v>18</v>
      </c>
    </row>
    <row r="993" spans="1:12" x14ac:dyDescent="0.3">
      <c r="A993" t="s">
        <v>2104</v>
      </c>
      <c r="B993" t="s">
        <v>2105</v>
      </c>
      <c r="C993" t="s">
        <v>214</v>
      </c>
      <c r="D993">
        <v>0.45</v>
      </c>
      <c r="E993" s="1">
        <v>45016</v>
      </c>
      <c r="F993" t="s">
        <v>2106</v>
      </c>
      <c r="G993">
        <v>130</v>
      </c>
      <c r="H993" t="s">
        <v>63</v>
      </c>
      <c r="I993" s="2">
        <v>45017.08421296296</v>
      </c>
      <c r="J993" t="s">
        <v>1249</v>
      </c>
      <c r="K993">
        <v>89</v>
      </c>
      <c r="L993" t="s">
        <v>18</v>
      </c>
    </row>
    <row r="994" spans="1:12" x14ac:dyDescent="0.3">
      <c r="A994" t="s">
        <v>2107</v>
      </c>
      <c r="B994" t="s">
        <v>20</v>
      </c>
      <c r="C994" t="s">
        <v>112</v>
      </c>
      <c r="E994" s="1">
        <v>45016</v>
      </c>
      <c r="F994" t="s">
        <v>153</v>
      </c>
      <c r="G994">
        <v>181</v>
      </c>
      <c r="H994" t="s">
        <v>110</v>
      </c>
      <c r="I994" s="2">
        <v>45028.929386574076</v>
      </c>
      <c r="J994" t="s">
        <v>17</v>
      </c>
      <c r="L994" t="s">
        <v>2108</v>
      </c>
    </row>
    <row r="995" spans="1:12" x14ac:dyDescent="0.3">
      <c r="A995" t="s">
        <v>2109</v>
      </c>
      <c r="B995" t="s">
        <v>768</v>
      </c>
      <c r="C995" t="s">
        <v>65</v>
      </c>
      <c r="E995" s="1">
        <v>45015</v>
      </c>
      <c r="F995" t="s">
        <v>2110</v>
      </c>
      <c r="G995">
        <v>683</v>
      </c>
      <c r="H995" t="s">
        <v>92</v>
      </c>
      <c r="I995" s="2">
        <v>45016.16679398148</v>
      </c>
      <c r="J995" t="s">
        <v>548</v>
      </c>
      <c r="K995">
        <v>200</v>
      </c>
      <c r="L995" t="s">
        <v>18</v>
      </c>
    </row>
    <row r="996" spans="1:12" x14ac:dyDescent="0.3">
      <c r="A996" t="s">
        <v>1070</v>
      </c>
      <c r="B996" t="s">
        <v>20</v>
      </c>
      <c r="C996" t="s">
        <v>65</v>
      </c>
      <c r="D996">
        <v>0.06</v>
      </c>
      <c r="E996" s="1">
        <v>45015</v>
      </c>
      <c r="F996" t="s">
        <v>2111</v>
      </c>
      <c r="G996">
        <v>208</v>
      </c>
      <c r="H996" t="s">
        <v>16</v>
      </c>
      <c r="I996" s="2">
        <v>45015.957557870373</v>
      </c>
      <c r="J996" t="s">
        <v>17</v>
      </c>
      <c r="K996">
        <v>200</v>
      </c>
      <c r="L996" t="s">
        <v>18</v>
      </c>
    </row>
    <row r="997" spans="1:12" x14ac:dyDescent="0.3">
      <c r="A997" t="s">
        <v>2112</v>
      </c>
      <c r="B997" t="s">
        <v>1061</v>
      </c>
      <c r="C997" t="s">
        <v>28</v>
      </c>
      <c r="D997">
        <v>0.13</v>
      </c>
      <c r="E997" s="1">
        <v>45015</v>
      </c>
      <c r="F997" t="s">
        <v>2113</v>
      </c>
      <c r="H997" t="s">
        <v>16</v>
      </c>
      <c r="I997" s="2">
        <v>45017.082187499997</v>
      </c>
      <c r="J997" t="s">
        <v>17</v>
      </c>
      <c r="K997">
        <v>150</v>
      </c>
      <c r="L997" t="s">
        <v>18</v>
      </c>
    </row>
    <row r="998" spans="1:12" x14ac:dyDescent="0.3">
      <c r="A998" t="s">
        <v>2114</v>
      </c>
      <c r="B998" t="s">
        <v>858</v>
      </c>
      <c r="C998" t="s">
        <v>21</v>
      </c>
      <c r="D998">
        <v>0.75</v>
      </c>
      <c r="E998" s="1">
        <v>45015</v>
      </c>
      <c r="F998" t="s">
        <v>2115</v>
      </c>
      <c r="G998">
        <v>50</v>
      </c>
      <c r="H998" t="s">
        <v>110</v>
      </c>
      <c r="I998" s="2">
        <v>45016.162604166668</v>
      </c>
      <c r="J998" t="s">
        <v>53</v>
      </c>
      <c r="K998">
        <v>100</v>
      </c>
      <c r="L998" t="s">
        <v>18</v>
      </c>
    </row>
    <row r="999" spans="1:12" x14ac:dyDescent="0.3">
      <c r="A999" t="s">
        <v>2116</v>
      </c>
      <c r="B999" t="s">
        <v>38</v>
      </c>
      <c r="C999" t="s">
        <v>28</v>
      </c>
      <c r="D999">
        <v>0.25</v>
      </c>
      <c r="E999" s="1">
        <v>45015</v>
      </c>
      <c r="F999" t="s">
        <v>2117</v>
      </c>
      <c r="G999">
        <v>24</v>
      </c>
      <c r="H999" t="s">
        <v>86</v>
      </c>
      <c r="I999" s="2">
        <v>45019.154085648152</v>
      </c>
      <c r="J999" t="s">
        <v>17</v>
      </c>
      <c r="K999">
        <v>19</v>
      </c>
      <c r="L999" t="s">
        <v>18</v>
      </c>
    </row>
    <row r="1000" spans="1:12" x14ac:dyDescent="0.3">
      <c r="A1000" t="s">
        <v>2118</v>
      </c>
      <c r="B1000" t="s">
        <v>199</v>
      </c>
      <c r="C1000" t="s">
        <v>181</v>
      </c>
      <c r="D1000">
        <v>0.15</v>
      </c>
      <c r="E1000" s="1">
        <v>45015</v>
      </c>
      <c r="F1000" t="s">
        <v>2119</v>
      </c>
      <c r="G1000">
        <v>116</v>
      </c>
      <c r="H1000" t="s">
        <v>30</v>
      </c>
      <c r="I1000" s="2">
        <v>45078.199918981481</v>
      </c>
      <c r="J1000" t="s">
        <v>17</v>
      </c>
      <c r="K1000">
        <v>17</v>
      </c>
      <c r="L1000" t="s">
        <v>18</v>
      </c>
    </row>
    <row r="1001" spans="1:12" x14ac:dyDescent="0.3">
      <c r="A1001" t="s">
        <v>631</v>
      </c>
      <c r="B1001" t="s">
        <v>99</v>
      </c>
      <c r="C1001" t="s">
        <v>65</v>
      </c>
      <c r="E1001" s="1">
        <v>45015</v>
      </c>
      <c r="F1001" t="s">
        <v>2120</v>
      </c>
      <c r="G1001">
        <v>2100</v>
      </c>
      <c r="H1001" t="s">
        <v>16</v>
      </c>
      <c r="I1001" s="2">
        <v>45017.083587962959</v>
      </c>
      <c r="J1001" t="s">
        <v>107</v>
      </c>
      <c r="K1001">
        <v>15</v>
      </c>
      <c r="L1001" t="s">
        <v>18</v>
      </c>
    </row>
    <row r="1002" spans="1:12" x14ac:dyDescent="0.3">
      <c r="A1002" t="s">
        <v>2121</v>
      </c>
      <c r="B1002" t="s">
        <v>20</v>
      </c>
      <c r="C1002" t="s">
        <v>297</v>
      </c>
      <c r="D1002">
        <v>0.17</v>
      </c>
      <c r="E1002" s="1">
        <v>45015</v>
      </c>
      <c r="F1002" t="s">
        <v>2122</v>
      </c>
      <c r="H1002" t="s">
        <v>18</v>
      </c>
      <c r="I1002" s="2">
        <v>45016.170115740744</v>
      </c>
      <c r="J1002" t="s">
        <v>17</v>
      </c>
      <c r="L1002" t="s">
        <v>18</v>
      </c>
    </row>
    <row r="1003" spans="1:12" x14ac:dyDescent="0.3">
      <c r="A1003" t="s">
        <v>2123</v>
      </c>
      <c r="B1003" t="s">
        <v>41</v>
      </c>
      <c r="C1003" t="s">
        <v>28</v>
      </c>
      <c r="E1003" s="1">
        <v>45015</v>
      </c>
      <c r="F1003" t="s">
        <v>2124</v>
      </c>
      <c r="G1003">
        <v>44</v>
      </c>
      <c r="H1003" t="s">
        <v>18</v>
      </c>
      <c r="I1003" s="2">
        <v>45145.618506944447</v>
      </c>
      <c r="J1003" t="s">
        <v>41</v>
      </c>
      <c r="L1003" t="s">
        <v>18</v>
      </c>
    </row>
    <row r="1004" spans="1:12" x14ac:dyDescent="0.3">
      <c r="A1004" t="s">
        <v>2125</v>
      </c>
      <c r="B1004" t="s">
        <v>41</v>
      </c>
      <c r="C1004" t="s">
        <v>498</v>
      </c>
      <c r="D1004">
        <v>0.9</v>
      </c>
      <c r="E1004" s="1">
        <v>45015</v>
      </c>
      <c r="F1004" t="s">
        <v>2126</v>
      </c>
      <c r="H1004" t="s">
        <v>92</v>
      </c>
      <c r="I1004" s="2">
        <v>45048.68408564815</v>
      </c>
      <c r="J1004" t="s">
        <v>41</v>
      </c>
      <c r="L1004" t="s">
        <v>18</v>
      </c>
    </row>
    <row r="1005" spans="1:12" x14ac:dyDescent="0.3">
      <c r="A1005" t="s">
        <v>2127</v>
      </c>
      <c r="B1005" t="s">
        <v>58</v>
      </c>
      <c r="C1005" t="s">
        <v>119</v>
      </c>
      <c r="E1005" s="1">
        <v>45015</v>
      </c>
      <c r="F1005" t="s">
        <v>2128</v>
      </c>
      <c r="H1005" t="s">
        <v>16</v>
      </c>
      <c r="I1005" s="2">
        <v>45017.079814814817</v>
      </c>
      <c r="J1005" t="s">
        <v>17</v>
      </c>
      <c r="L1005" t="s">
        <v>18</v>
      </c>
    </row>
    <row r="1006" spans="1:12" x14ac:dyDescent="0.3">
      <c r="A1006" t="s">
        <v>2129</v>
      </c>
      <c r="B1006" t="s">
        <v>2130</v>
      </c>
      <c r="C1006" t="s">
        <v>285</v>
      </c>
      <c r="D1006">
        <v>0.15</v>
      </c>
      <c r="E1006" s="1">
        <v>45015</v>
      </c>
      <c r="F1006" t="s">
        <v>2131</v>
      </c>
      <c r="H1006" t="s">
        <v>30</v>
      </c>
      <c r="I1006" s="2">
        <v>45056.62704861111</v>
      </c>
      <c r="J1006" t="s">
        <v>1525</v>
      </c>
      <c r="L1006" t="s">
        <v>18</v>
      </c>
    </row>
    <row r="1007" spans="1:12" x14ac:dyDescent="0.3">
      <c r="A1007" t="s">
        <v>2132</v>
      </c>
      <c r="B1007" t="s">
        <v>145</v>
      </c>
      <c r="C1007" t="s">
        <v>214</v>
      </c>
      <c r="D1007">
        <v>0.12</v>
      </c>
      <c r="E1007" s="1">
        <v>45015</v>
      </c>
      <c r="F1007" t="s">
        <v>2133</v>
      </c>
      <c r="G1007">
        <v>838</v>
      </c>
      <c r="H1007" t="s">
        <v>404</v>
      </c>
      <c r="I1007" s="2">
        <v>45015.880266203705</v>
      </c>
      <c r="J1007" t="s">
        <v>53</v>
      </c>
      <c r="L1007" t="s">
        <v>18</v>
      </c>
    </row>
    <row r="1008" spans="1:12" x14ac:dyDescent="0.3">
      <c r="A1008" t="s">
        <v>2134</v>
      </c>
      <c r="B1008" t="s">
        <v>380</v>
      </c>
      <c r="C1008" t="s">
        <v>59</v>
      </c>
      <c r="E1008" s="1">
        <v>45014</v>
      </c>
      <c r="F1008" t="s">
        <v>2135</v>
      </c>
      <c r="G1008">
        <v>5</v>
      </c>
      <c r="H1008" t="s">
        <v>92</v>
      </c>
      <c r="I1008" s="2">
        <v>45014.963229166664</v>
      </c>
      <c r="J1008" t="s">
        <v>17</v>
      </c>
      <c r="K1008">
        <v>800</v>
      </c>
      <c r="L1008" t="s">
        <v>18</v>
      </c>
    </row>
    <row r="1009" spans="1:12" x14ac:dyDescent="0.3">
      <c r="A1009" t="s">
        <v>19</v>
      </c>
      <c r="B1009" t="s">
        <v>20</v>
      </c>
      <c r="C1009" t="s">
        <v>21</v>
      </c>
      <c r="D1009">
        <v>0.06</v>
      </c>
      <c r="E1009" s="1">
        <v>45014</v>
      </c>
      <c r="F1009" t="s">
        <v>2136</v>
      </c>
      <c r="G1009">
        <v>2</v>
      </c>
      <c r="H1009" t="s">
        <v>16</v>
      </c>
      <c r="I1009" s="2">
        <v>45014.875671296293</v>
      </c>
      <c r="J1009" t="s">
        <v>17</v>
      </c>
      <c r="K1009">
        <v>780</v>
      </c>
      <c r="L1009" t="s">
        <v>18</v>
      </c>
    </row>
    <row r="1010" spans="1:12" x14ac:dyDescent="0.3">
      <c r="A1010" t="s">
        <v>2137</v>
      </c>
      <c r="B1010" t="s">
        <v>20</v>
      </c>
      <c r="C1010" t="s">
        <v>458</v>
      </c>
      <c r="E1010" s="1">
        <v>45014</v>
      </c>
      <c r="F1010" t="s">
        <v>2138</v>
      </c>
      <c r="H1010" t="s">
        <v>16</v>
      </c>
      <c r="I1010" s="2">
        <v>45017.08971064815</v>
      </c>
      <c r="J1010" t="s">
        <v>17</v>
      </c>
      <c r="K1010">
        <v>480</v>
      </c>
      <c r="L1010" t="s">
        <v>18</v>
      </c>
    </row>
    <row r="1011" spans="1:12" x14ac:dyDescent="0.3">
      <c r="A1011" t="s">
        <v>190</v>
      </c>
      <c r="B1011" t="s">
        <v>32</v>
      </c>
      <c r="C1011" t="s">
        <v>55</v>
      </c>
      <c r="E1011" s="1">
        <v>45014</v>
      </c>
      <c r="F1011" t="s">
        <v>2139</v>
      </c>
      <c r="G1011">
        <v>119</v>
      </c>
      <c r="H1011" t="s">
        <v>92</v>
      </c>
      <c r="I1011" s="2">
        <v>45016.164131944446</v>
      </c>
      <c r="J1011" t="s">
        <v>17</v>
      </c>
      <c r="K1011">
        <v>100</v>
      </c>
      <c r="L1011" t="s">
        <v>18</v>
      </c>
    </row>
    <row r="1012" spans="1:12" x14ac:dyDescent="0.3">
      <c r="A1012" t="s">
        <v>2140</v>
      </c>
      <c r="B1012" t="s">
        <v>2141</v>
      </c>
      <c r="C1012" t="s">
        <v>59</v>
      </c>
      <c r="D1012">
        <v>0.28000000000000003</v>
      </c>
      <c r="E1012" s="1">
        <v>45014</v>
      </c>
      <c r="F1012" t="s">
        <v>2142</v>
      </c>
      <c r="G1012">
        <v>59</v>
      </c>
      <c r="H1012" t="s">
        <v>16</v>
      </c>
      <c r="I1012" s="2">
        <v>45024.050243055557</v>
      </c>
      <c r="J1012" t="s">
        <v>17</v>
      </c>
      <c r="K1012">
        <v>23</v>
      </c>
      <c r="L1012" t="s">
        <v>18</v>
      </c>
    </row>
    <row r="1013" spans="1:12" x14ac:dyDescent="0.3">
      <c r="A1013" t="s">
        <v>2143</v>
      </c>
      <c r="B1013" t="s">
        <v>333</v>
      </c>
      <c r="C1013" t="s">
        <v>152</v>
      </c>
      <c r="D1013">
        <v>0.25</v>
      </c>
      <c r="E1013" s="1">
        <v>45014</v>
      </c>
      <c r="F1013" t="s">
        <v>2144</v>
      </c>
      <c r="G1013">
        <v>37</v>
      </c>
      <c r="H1013" t="s">
        <v>110</v>
      </c>
      <c r="I1013" s="2">
        <v>45016.165752314817</v>
      </c>
      <c r="J1013" t="s">
        <v>335</v>
      </c>
      <c r="L1013" t="s">
        <v>18</v>
      </c>
    </row>
    <row r="1014" spans="1:12" x14ac:dyDescent="0.3">
      <c r="A1014" t="s">
        <v>2145</v>
      </c>
      <c r="B1014" t="s">
        <v>304</v>
      </c>
      <c r="C1014" t="s">
        <v>28</v>
      </c>
      <c r="E1014" s="1">
        <v>45014</v>
      </c>
      <c r="F1014" t="s">
        <v>2146</v>
      </c>
      <c r="G1014">
        <v>9</v>
      </c>
      <c r="H1014" t="s">
        <v>114</v>
      </c>
      <c r="I1014" s="2">
        <v>45016.167534722219</v>
      </c>
      <c r="J1014" t="s">
        <v>306</v>
      </c>
      <c r="L1014" t="s">
        <v>18</v>
      </c>
    </row>
    <row r="1015" spans="1:12" x14ac:dyDescent="0.3">
      <c r="A1015" t="s">
        <v>925</v>
      </c>
      <c r="B1015" t="s">
        <v>20</v>
      </c>
      <c r="C1015" t="s">
        <v>14</v>
      </c>
      <c r="D1015">
        <v>0.3</v>
      </c>
      <c r="E1015" s="1">
        <v>45014</v>
      </c>
      <c r="F1015" t="s">
        <v>2147</v>
      </c>
      <c r="G1015">
        <v>504</v>
      </c>
      <c r="H1015" t="s">
        <v>16</v>
      </c>
      <c r="I1015" s="2">
        <v>45014.971956018519</v>
      </c>
      <c r="J1015" t="s">
        <v>17</v>
      </c>
      <c r="L1015" t="s">
        <v>18</v>
      </c>
    </row>
    <row r="1016" spans="1:12" x14ac:dyDescent="0.3">
      <c r="A1016" t="s">
        <v>2148</v>
      </c>
      <c r="B1016" t="s">
        <v>20</v>
      </c>
      <c r="C1016" t="s">
        <v>14</v>
      </c>
      <c r="D1016">
        <v>0.18</v>
      </c>
      <c r="E1016" s="1">
        <v>45013</v>
      </c>
      <c r="F1016" t="s">
        <v>2149</v>
      </c>
      <c r="G1016">
        <v>8300</v>
      </c>
      <c r="H1016" t="s">
        <v>16</v>
      </c>
      <c r="I1016" s="2">
        <v>45014.038159722222</v>
      </c>
      <c r="J1016" t="s">
        <v>17</v>
      </c>
      <c r="K1016">
        <v>1300</v>
      </c>
      <c r="L1016" t="s">
        <v>18</v>
      </c>
    </row>
    <row r="1017" spans="1:12" x14ac:dyDescent="0.3">
      <c r="A1017" t="s">
        <v>2150</v>
      </c>
      <c r="B1017" t="s">
        <v>47</v>
      </c>
      <c r="C1017" t="s">
        <v>55</v>
      </c>
      <c r="E1017" s="1">
        <v>45013</v>
      </c>
      <c r="F1017" t="s">
        <v>2151</v>
      </c>
      <c r="G1017">
        <v>62</v>
      </c>
      <c r="H1017" t="s">
        <v>92</v>
      </c>
      <c r="I1017" s="2">
        <v>45014.039027777777</v>
      </c>
      <c r="J1017" t="s">
        <v>17</v>
      </c>
      <c r="K1017">
        <v>119</v>
      </c>
      <c r="L1017" t="s">
        <v>18</v>
      </c>
    </row>
    <row r="1018" spans="1:12" x14ac:dyDescent="0.3">
      <c r="A1018" t="s">
        <v>2152</v>
      </c>
      <c r="B1018" t="s">
        <v>20</v>
      </c>
      <c r="C1018" t="s">
        <v>14</v>
      </c>
      <c r="D1018">
        <v>0.33</v>
      </c>
      <c r="E1018" s="1">
        <v>45013</v>
      </c>
      <c r="F1018" t="s">
        <v>2153</v>
      </c>
      <c r="G1018">
        <v>314</v>
      </c>
      <c r="H1018" t="s">
        <v>16</v>
      </c>
      <c r="I1018" s="2">
        <v>45014.963761574072</v>
      </c>
      <c r="J1018" t="s">
        <v>17</v>
      </c>
      <c r="K1018">
        <v>46</v>
      </c>
      <c r="L1018" t="s">
        <v>18</v>
      </c>
    </row>
    <row r="1019" spans="1:12" x14ac:dyDescent="0.3">
      <c r="A1019" t="s">
        <v>2154</v>
      </c>
      <c r="B1019" t="s">
        <v>2155</v>
      </c>
      <c r="C1019" t="s">
        <v>112</v>
      </c>
      <c r="E1019" s="1">
        <v>45012</v>
      </c>
      <c r="F1019" t="s">
        <v>2156</v>
      </c>
      <c r="G1019">
        <v>17</v>
      </c>
      <c r="H1019" t="s">
        <v>92</v>
      </c>
      <c r="I1019" s="2">
        <v>45013.010289351849</v>
      </c>
      <c r="J1019" t="s">
        <v>17</v>
      </c>
      <c r="K1019">
        <v>275</v>
      </c>
      <c r="L1019" t="s">
        <v>18</v>
      </c>
    </row>
    <row r="1020" spans="1:12" x14ac:dyDescent="0.3">
      <c r="A1020" t="s">
        <v>2157</v>
      </c>
      <c r="B1020" t="s">
        <v>20</v>
      </c>
      <c r="C1020" t="s">
        <v>59</v>
      </c>
      <c r="D1020">
        <v>0.35</v>
      </c>
      <c r="E1020" s="1">
        <v>45012</v>
      </c>
      <c r="F1020" t="s">
        <v>2158</v>
      </c>
      <c r="G1020">
        <v>143</v>
      </c>
      <c r="H1020" t="s">
        <v>16</v>
      </c>
      <c r="I1020" s="2">
        <v>45017.085439814815</v>
      </c>
      <c r="J1020" t="s">
        <v>17</v>
      </c>
      <c r="L1020" t="s">
        <v>18</v>
      </c>
    </row>
    <row r="1021" spans="1:12" x14ac:dyDescent="0.3">
      <c r="A1021" t="s">
        <v>2159</v>
      </c>
      <c r="B1021" t="s">
        <v>13</v>
      </c>
      <c r="C1021" t="s">
        <v>28</v>
      </c>
      <c r="E1021" s="1">
        <v>45009</v>
      </c>
      <c r="F1021" t="s">
        <v>2160</v>
      </c>
      <c r="G1021">
        <v>250</v>
      </c>
      <c r="H1021" t="s">
        <v>18</v>
      </c>
      <c r="I1021" s="2">
        <v>45014.031053240738</v>
      </c>
      <c r="J1021" t="s">
        <v>17</v>
      </c>
      <c r="K1021">
        <v>170</v>
      </c>
      <c r="L1021" t="s">
        <v>18</v>
      </c>
    </row>
    <row r="1022" spans="1:12" x14ac:dyDescent="0.3">
      <c r="A1022" t="s">
        <v>2161</v>
      </c>
      <c r="B1022" t="s">
        <v>2162</v>
      </c>
      <c r="C1022" t="s">
        <v>21</v>
      </c>
      <c r="E1022" s="1">
        <v>45009</v>
      </c>
      <c r="F1022" t="s">
        <v>2163</v>
      </c>
      <c r="H1022" t="s">
        <v>92</v>
      </c>
      <c r="I1022" s="2">
        <v>45014.96497685185</v>
      </c>
      <c r="J1022" t="s">
        <v>17</v>
      </c>
      <c r="L1022" t="s">
        <v>18</v>
      </c>
    </row>
    <row r="1023" spans="1:12" x14ac:dyDescent="0.3">
      <c r="A1023" t="s">
        <v>2164</v>
      </c>
      <c r="B1023" t="s">
        <v>554</v>
      </c>
      <c r="C1023" t="s">
        <v>55</v>
      </c>
      <c r="E1023" s="1">
        <v>45008</v>
      </c>
      <c r="F1023" t="s">
        <v>2165</v>
      </c>
      <c r="G1023">
        <v>300</v>
      </c>
      <c r="H1023" t="s">
        <v>16</v>
      </c>
      <c r="I1023" s="2">
        <v>45027.8752662037</v>
      </c>
      <c r="J1023" t="s">
        <v>556</v>
      </c>
      <c r="K1023">
        <v>500</v>
      </c>
      <c r="L1023" t="s">
        <v>2166</v>
      </c>
    </row>
    <row r="1024" spans="1:12" x14ac:dyDescent="0.3">
      <c r="A1024" t="s">
        <v>379</v>
      </c>
      <c r="B1024" t="s">
        <v>380</v>
      </c>
      <c r="C1024" t="s">
        <v>112</v>
      </c>
      <c r="E1024" s="1">
        <v>45008</v>
      </c>
      <c r="F1024" t="s">
        <v>2167</v>
      </c>
      <c r="G1024">
        <v>500</v>
      </c>
      <c r="H1024" t="s">
        <v>92</v>
      </c>
      <c r="I1024" s="2">
        <v>45009.775150462963</v>
      </c>
      <c r="J1024" t="s">
        <v>17</v>
      </c>
      <c r="K1024">
        <v>200</v>
      </c>
      <c r="L1024" t="s">
        <v>18</v>
      </c>
    </row>
    <row r="1025" spans="1:12" x14ac:dyDescent="0.3">
      <c r="A1025" t="s">
        <v>2168</v>
      </c>
      <c r="B1025" t="s">
        <v>1247</v>
      </c>
      <c r="C1025" t="s">
        <v>51</v>
      </c>
      <c r="E1025" s="1">
        <v>45008</v>
      </c>
      <c r="F1025" t="s">
        <v>2169</v>
      </c>
      <c r="G1025">
        <v>1200</v>
      </c>
      <c r="H1025" t="s">
        <v>92</v>
      </c>
      <c r="I1025" s="2">
        <v>45327.212627314817</v>
      </c>
      <c r="J1025" t="s">
        <v>1249</v>
      </c>
      <c r="K1025">
        <v>140</v>
      </c>
      <c r="L1025" t="s">
        <v>18</v>
      </c>
    </row>
    <row r="1026" spans="1:12" x14ac:dyDescent="0.3">
      <c r="A1026" t="s">
        <v>2170</v>
      </c>
      <c r="B1026" t="s">
        <v>2171</v>
      </c>
      <c r="C1026" t="s">
        <v>55</v>
      </c>
      <c r="E1026" s="1">
        <v>45008</v>
      </c>
      <c r="F1026" t="s">
        <v>2172</v>
      </c>
      <c r="G1026">
        <v>146</v>
      </c>
      <c r="H1026" t="s">
        <v>18</v>
      </c>
      <c r="I1026" s="2">
        <v>45011.89261574074</v>
      </c>
      <c r="J1026" t="s">
        <v>2173</v>
      </c>
      <c r="K1026">
        <v>50</v>
      </c>
      <c r="L1026" t="s">
        <v>18</v>
      </c>
    </row>
    <row r="1027" spans="1:12" x14ac:dyDescent="0.3">
      <c r="A1027" t="s">
        <v>2174</v>
      </c>
      <c r="B1027" t="s">
        <v>554</v>
      </c>
      <c r="C1027" t="s">
        <v>152</v>
      </c>
      <c r="D1027">
        <v>0.25</v>
      </c>
      <c r="E1027" s="1">
        <v>45008</v>
      </c>
      <c r="F1027" t="s">
        <v>2175</v>
      </c>
      <c r="G1027">
        <v>15</v>
      </c>
      <c r="H1027" t="s">
        <v>86</v>
      </c>
      <c r="I1027" s="2">
        <v>45009.777754629627</v>
      </c>
      <c r="J1027" t="s">
        <v>556</v>
      </c>
      <c r="K1027">
        <v>10</v>
      </c>
      <c r="L1027" t="s">
        <v>18</v>
      </c>
    </row>
    <row r="1028" spans="1:12" x14ac:dyDescent="0.3">
      <c r="A1028" t="s">
        <v>2176</v>
      </c>
      <c r="B1028" t="s">
        <v>38</v>
      </c>
      <c r="C1028" t="s">
        <v>177</v>
      </c>
      <c r="D1028">
        <v>0.15</v>
      </c>
      <c r="E1028" s="1">
        <v>45007</v>
      </c>
      <c r="F1028" t="s">
        <v>2177</v>
      </c>
      <c r="G1028">
        <v>5</v>
      </c>
      <c r="H1028" t="s">
        <v>92</v>
      </c>
      <c r="I1028" s="2">
        <v>45007.683738425927</v>
      </c>
      <c r="J1028" t="s">
        <v>17</v>
      </c>
      <c r="K1028">
        <v>2200</v>
      </c>
      <c r="L1028" t="s">
        <v>18</v>
      </c>
    </row>
    <row r="1029" spans="1:12" x14ac:dyDescent="0.3">
      <c r="A1029" t="s">
        <v>2178</v>
      </c>
      <c r="B1029" t="s">
        <v>2179</v>
      </c>
      <c r="C1029" t="s">
        <v>458</v>
      </c>
      <c r="E1029" s="1">
        <v>45007</v>
      </c>
      <c r="F1029" t="s">
        <v>2180</v>
      </c>
      <c r="H1029" t="s">
        <v>16</v>
      </c>
      <c r="I1029" s="2">
        <v>45008.699432870373</v>
      </c>
      <c r="J1029" t="s">
        <v>789</v>
      </c>
      <c r="K1029">
        <v>300</v>
      </c>
      <c r="L1029" t="s">
        <v>18</v>
      </c>
    </row>
    <row r="1030" spans="1:12" x14ac:dyDescent="0.3">
      <c r="A1030" t="s">
        <v>2181</v>
      </c>
      <c r="B1030" t="s">
        <v>20</v>
      </c>
      <c r="C1030" t="s">
        <v>177</v>
      </c>
      <c r="D1030">
        <v>0.15</v>
      </c>
      <c r="E1030" s="1">
        <v>45007</v>
      </c>
      <c r="F1030" t="s">
        <v>2182</v>
      </c>
      <c r="G1030">
        <v>204</v>
      </c>
      <c r="H1030" t="s">
        <v>92</v>
      </c>
      <c r="I1030" s="2">
        <v>45007.87809027778</v>
      </c>
      <c r="J1030" t="s">
        <v>17</v>
      </c>
      <c r="K1030">
        <v>140</v>
      </c>
      <c r="L1030" t="s">
        <v>2183</v>
      </c>
    </row>
    <row r="1031" spans="1:12" x14ac:dyDescent="0.3">
      <c r="A1031" t="s">
        <v>2184</v>
      </c>
      <c r="B1031" t="s">
        <v>2185</v>
      </c>
      <c r="C1031" t="s">
        <v>14</v>
      </c>
      <c r="D1031">
        <v>0.16</v>
      </c>
      <c r="E1031" s="1">
        <v>45007</v>
      </c>
      <c r="F1031" t="s">
        <v>2186</v>
      </c>
      <c r="G1031">
        <v>376</v>
      </c>
      <c r="H1031" t="s">
        <v>16</v>
      </c>
      <c r="I1031" s="2">
        <v>45009.769409722219</v>
      </c>
      <c r="J1031" t="s">
        <v>87</v>
      </c>
      <c r="K1031">
        <v>40</v>
      </c>
      <c r="L1031" t="s">
        <v>18</v>
      </c>
    </row>
    <row r="1032" spans="1:12" x14ac:dyDescent="0.3">
      <c r="A1032" t="s">
        <v>2187</v>
      </c>
      <c r="B1032" t="s">
        <v>84</v>
      </c>
      <c r="C1032" t="s">
        <v>90</v>
      </c>
      <c r="D1032">
        <v>0.15</v>
      </c>
      <c r="E1032" s="1">
        <v>45007</v>
      </c>
      <c r="F1032" t="s">
        <v>2188</v>
      </c>
      <c r="G1032">
        <v>281</v>
      </c>
      <c r="H1032" t="s">
        <v>30</v>
      </c>
      <c r="I1032" s="2">
        <v>45112.013020833336</v>
      </c>
      <c r="J1032" t="s">
        <v>87</v>
      </c>
      <c r="L1032" t="s">
        <v>18</v>
      </c>
    </row>
    <row r="1033" spans="1:12" x14ac:dyDescent="0.3">
      <c r="A1033" t="s">
        <v>2189</v>
      </c>
      <c r="B1033" t="s">
        <v>1875</v>
      </c>
      <c r="C1033" t="s">
        <v>112</v>
      </c>
      <c r="E1033" s="1">
        <v>45007</v>
      </c>
      <c r="F1033" t="s">
        <v>2190</v>
      </c>
      <c r="G1033">
        <v>80</v>
      </c>
      <c r="H1033" t="s">
        <v>110</v>
      </c>
      <c r="I1033" s="2">
        <v>45007.988449074073</v>
      </c>
      <c r="J1033" t="s">
        <v>216</v>
      </c>
      <c r="L1033" t="s">
        <v>18</v>
      </c>
    </row>
    <row r="1034" spans="1:12" x14ac:dyDescent="0.3">
      <c r="A1034" t="s">
        <v>2191</v>
      </c>
      <c r="B1034" t="s">
        <v>20</v>
      </c>
      <c r="C1034" t="s">
        <v>42</v>
      </c>
      <c r="D1034">
        <v>0.27</v>
      </c>
      <c r="E1034" s="1">
        <v>45007</v>
      </c>
      <c r="F1034" t="s">
        <v>2192</v>
      </c>
      <c r="G1034">
        <v>365</v>
      </c>
      <c r="H1034" t="s">
        <v>170</v>
      </c>
      <c r="I1034" s="2">
        <v>45008.687951388885</v>
      </c>
      <c r="J1034" t="s">
        <v>17</v>
      </c>
      <c r="L1034" t="s">
        <v>18</v>
      </c>
    </row>
    <row r="1035" spans="1:12" x14ac:dyDescent="0.3">
      <c r="A1035" t="s">
        <v>2193</v>
      </c>
      <c r="B1035" t="s">
        <v>84</v>
      </c>
      <c r="C1035" t="s">
        <v>51</v>
      </c>
      <c r="E1035" s="1">
        <v>45006</v>
      </c>
      <c r="F1035" t="s">
        <v>2194</v>
      </c>
      <c r="H1035" t="s">
        <v>92</v>
      </c>
      <c r="I1035" s="2">
        <v>45006.996863425928</v>
      </c>
      <c r="J1035" t="s">
        <v>87</v>
      </c>
      <c r="K1035">
        <v>1700</v>
      </c>
      <c r="L1035" t="s">
        <v>18</v>
      </c>
    </row>
    <row r="1036" spans="1:12" x14ac:dyDescent="0.3">
      <c r="A1036" t="s">
        <v>2195</v>
      </c>
      <c r="B1036" t="s">
        <v>20</v>
      </c>
      <c r="C1036" t="s">
        <v>458</v>
      </c>
      <c r="D1036">
        <v>0.04</v>
      </c>
      <c r="E1036" s="1">
        <v>45006</v>
      </c>
      <c r="F1036" t="s">
        <v>2196</v>
      </c>
      <c r="H1036" t="s">
        <v>16</v>
      </c>
      <c r="I1036" s="2">
        <v>45006.978634259256</v>
      </c>
      <c r="J1036" t="s">
        <v>17</v>
      </c>
      <c r="K1036">
        <v>320</v>
      </c>
      <c r="L1036" t="s">
        <v>18</v>
      </c>
    </row>
    <row r="1037" spans="1:12" x14ac:dyDescent="0.3">
      <c r="A1037" t="s">
        <v>2197</v>
      </c>
      <c r="B1037" t="s">
        <v>1007</v>
      </c>
      <c r="C1037" t="s">
        <v>177</v>
      </c>
      <c r="D1037">
        <v>0.1</v>
      </c>
      <c r="E1037" s="1">
        <v>45006</v>
      </c>
      <c r="F1037" t="s">
        <v>2198</v>
      </c>
      <c r="G1037">
        <v>131</v>
      </c>
      <c r="H1037" t="s">
        <v>18</v>
      </c>
      <c r="I1037" s="2">
        <v>45006.983287037037</v>
      </c>
      <c r="J1037" t="s">
        <v>1282</v>
      </c>
      <c r="K1037">
        <v>130</v>
      </c>
      <c r="L1037" t="s">
        <v>18</v>
      </c>
    </row>
    <row r="1038" spans="1:12" x14ac:dyDescent="0.3">
      <c r="A1038" t="s">
        <v>716</v>
      </c>
      <c r="B1038" t="s">
        <v>213</v>
      </c>
      <c r="C1038" t="s">
        <v>28</v>
      </c>
      <c r="D1038">
        <v>0.1</v>
      </c>
      <c r="E1038" s="1">
        <v>45006</v>
      </c>
      <c r="F1038" t="s">
        <v>2199</v>
      </c>
      <c r="G1038">
        <v>331</v>
      </c>
      <c r="H1038" t="s">
        <v>18</v>
      </c>
      <c r="I1038" s="2">
        <v>45006.98065972222</v>
      </c>
      <c r="J1038" t="s">
        <v>216</v>
      </c>
      <c r="K1038">
        <v>80</v>
      </c>
      <c r="L1038" t="s">
        <v>18</v>
      </c>
    </row>
    <row r="1039" spans="1:12" x14ac:dyDescent="0.3">
      <c r="A1039" t="s">
        <v>2200</v>
      </c>
      <c r="B1039" t="s">
        <v>398</v>
      </c>
      <c r="C1039" t="s">
        <v>177</v>
      </c>
      <c r="E1039" s="1">
        <v>45006</v>
      </c>
      <c r="F1039" t="s">
        <v>2201</v>
      </c>
      <c r="H1039" t="s">
        <v>86</v>
      </c>
      <c r="I1039" s="2">
        <v>45006.982800925929</v>
      </c>
      <c r="J1039" t="s">
        <v>141</v>
      </c>
      <c r="K1039">
        <v>68</v>
      </c>
      <c r="L1039" t="s">
        <v>18</v>
      </c>
    </row>
    <row r="1040" spans="1:12" x14ac:dyDescent="0.3">
      <c r="A1040" t="s">
        <v>2202</v>
      </c>
      <c r="B1040" t="s">
        <v>1261</v>
      </c>
      <c r="C1040" t="s">
        <v>51</v>
      </c>
      <c r="E1040" s="1">
        <v>45006</v>
      </c>
      <c r="F1040" t="s">
        <v>2203</v>
      </c>
      <c r="G1040">
        <v>101</v>
      </c>
      <c r="H1040" t="s">
        <v>86</v>
      </c>
      <c r="I1040" s="2">
        <v>45006.998495370368</v>
      </c>
      <c r="J1040" t="s">
        <v>73</v>
      </c>
      <c r="K1040">
        <v>40</v>
      </c>
      <c r="L1040" t="s">
        <v>18</v>
      </c>
    </row>
    <row r="1041" spans="1:12" x14ac:dyDescent="0.3">
      <c r="A1041" t="s">
        <v>2204</v>
      </c>
      <c r="B1041" t="s">
        <v>145</v>
      </c>
      <c r="C1041" t="s">
        <v>28</v>
      </c>
      <c r="D1041">
        <v>0.04</v>
      </c>
      <c r="E1041" s="1">
        <v>45006</v>
      </c>
      <c r="F1041" t="s">
        <v>2205</v>
      </c>
      <c r="G1041">
        <v>62</v>
      </c>
      <c r="H1041" t="s">
        <v>30</v>
      </c>
      <c r="I1041" s="2">
        <v>45006.155138888891</v>
      </c>
      <c r="J1041" t="s">
        <v>53</v>
      </c>
      <c r="K1041">
        <v>15</v>
      </c>
      <c r="L1041" t="s">
        <v>18</v>
      </c>
    </row>
    <row r="1042" spans="1:12" x14ac:dyDescent="0.3">
      <c r="A1042" t="s">
        <v>46</v>
      </c>
      <c r="B1042" t="s">
        <v>47</v>
      </c>
      <c r="C1042" t="s">
        <v>25</v>
      </c>
      <c r="E1042" s="1">
        <v>45006</v>
      </c>
      <c r="F1042" t="s">
        <v>2206</v>
      </c>
      <c r="G1042">
        <v>3300</v>
      </c>
      <c r="H1042" t="s">
        <v>16</v>
      </c>
      <c r="I1042" s="2">
        <v>45007.999745370369</v>
      </c>
      <c r="J1042" t="s">
        <v>17</v>
      </c>
      <c r="L1042" t="s">
        <v>18</v>
      </c>
    </row>
    <row r="1043" spans="1:12" x14ac:dyDescent="0.3">
      <c r="A1043" t="s">
        <v>2207</v>
      </c>
      <c r="B1043" t="s">
        <v>71</v>
      </c>
      <c r="C1043" t="s">
        <v>21</v>
      </c>
      <c r="E1043" s="1">
        <v>45006</v>
      </c>
      <c r="F1043" t="s">
        <v>2208</v>
      </c>
      <c r="G1043">
        <v>17</v>
      </c>
      <c r="H1043" t="s">
        <v>86</v>
      </c>
      <c r="I1043" s="2">
        <v>45008.698055555556</v>
      </c>
      <c r="J1043" t="s">
        <v>73</v>
      </c>
      <c r="L1043" t="s">
        <v>18</v>
      </c>
    </row>
    <row r="1044" spans="1:12" x14ac:dyDescent="0.3">
      <c r="A1044" t="s">
        <v>2209</v>
      </c>
      <c r="B1044" t="s">
        <v>526</v>
      </c>
      <c r="C1044" t="s">
        <v>297</v>
      </c>
      <c r="E1044" s="1">
        <v>45006</v>
      </c>
      <c r="F1044" t="s">
        <v>2210</v>
      </c>
      <c r="G1044">
        <v>145</v>
      </c>
      <c r="H1044" t="s">
        <v>110</v>
      </c>
      <c r="I1044" s="2">
        <v>45009.77685185185</v>
      </c>
      <c r="J1044" t="s">
        <v>17</v>
      </c>
      <c r="L1044" t="s">
        <v>18</v>
      </c>
    </row>
    <row r="1045" spans="1:12" x14ac:dyDescent="0.3">
      <c r="A1045" t="s">
        <v>2211</v>
      </c>
      <c r="B1045" t="s">
        <v>1317</v>
      </c>
      <c r="C1045" t="s">
        <v>28</v>
      </c>
      <c r="D1045">
        <v>0.1</v>
      </c>
      <c r="E1045" s="1">
        <v>45006</v>
      </c>
      <c r="F1045" t="s">
        <v>2212</v>
      </c>
      <c r="G1045">
        <v>130</v>
      </c>
      <c r="H1045" t="s">
        <v>16</v>
      </c>
      <c r="I1045" s="2">
        <v>45006.999108796299</v>
      </c>
      <c r="J1045" t="s">
        <v>1319</v>
      </c>
      <c r="L1045" t="s">
        <v>18</v>
      </c>
    </row>
    <row r="1046" spans="1:12" x14ac:dyDescent="0.3">
      <c r="A1046" t="s">
        <v>183</v>
      </c>
      <c r="B1046" t="s">
        <v>47</v>
      </c>
      <c r="C1046" t="s">
        <v>55</v>
      </c>
      <c r="E1046" s="1">
        <v>45005</v>
      </c>
      <c r="F1046" t="s">
        <v>2213</v>
      </c>
      <c r="G1046">
        <v>108</v>
      </c>
      <c r="H1046" t="s">
        <v>16</v>
      </c>
      <c r="I1046" s="2">
        <v>45005.63045138889</v>
      </c>
      <c r="J1046" t="s">
        <v>17</v>
      </c>
      <c r="K1046">
        <v>9000</v>
      </c>
      <c r="L1046" t="s">
        <v>18</v>
      </c>
    </row>
    <row r="1047" spans="1:12" x14ac:dyDescent="0.3">
      <c r="A1047" t="s">
        <v>2214</v>
      </c>
      <c r="B1047" t="s">
        <v>2215</v>
      </c>
      <c r="C1047" t="s">
        <v>21</v>
      </c>
      <c r="D1047">
        <v>0.1</v>
      </c>
      <c r="E1047" s="1">
        <v>45005</v>
      </c>
      <c r="F1047" t="s">
        <v>2216</v>
      </c>
      <c r="G1047">
        <v>57</v>
      </c>
      <c r="H1047" t="s">
        <v>30</v>
      </c>
      <c r="I1047" s="2">
        <v>45006.154178240744</v>
      </c>
      <c r="J1047" t="s">
        <v>82</v>
      </c>
      <c r="L1047" t="s">
        <v>18</v>
      </c>
    </row>
    <row r="1048" spans="1:12" x14ac:dyDescent="0.3">
      <c r="A1048" t="s">
        <v>2217</v>
      </c>
      <c r="B1048" t="s">
        <v>145</v>
      </c>
      <c r="C1048" t="s">
        <v>55</v>
      </c>
      <c r="D1048">
        <v>0.02</v>
      </c>
      <c r="E1048" s="1">
        <v>45002</v>
      </c>
      <c r="F1048" t="s">
        <v>2218</v>
      </c>
      <c r="G1048">
        <v>431</v>
      </c>
      <c r="H1048" t="s">
        <v>147</v>
      </c>
      <c r="I1048" s="2">
        <v>45005.15729166667</v>
      </c>
      <c r="J1048" t="s">
        <v>53</v>
      </c>
      <c r="K1048">
        <v>100</v>
      </c>
      <c r="L1048" t="s">
        <v>18</v>
      </c>
    </row>
    <row r="1049" spans="1:12" x14ac:dyDescent="0.3">
      <c r="A1049" t="s">
        <v>2219</v>
      </c>
      <c r="B1049" t="s">
        <v>848</v>
      </c>
      <c r="C1049" t="s">
        <v>152</v>
      </c>
      <c r="D1049">
        <v>0.25</v>
      </c>
      <c r="E1049" s="1">
        <v>45002</v>
      </c>
      <c r="F1049" t="s">
        <v>2220</v>
      </c>
      <c r="G1049">
        <v>148</v>
      </c>
      <c r="H1049" t="s">
        <v>30</v>
      </c>
      <c r="I1049" s="2">
        <v>45008.695520833331</v>
      </c>
      <c r="J1049" t="s">
        <v>216</v>
      </c>
      <c r="K1049">
        <v>50</v>
      </c>
      <c r="L1049" t="s">
        <v>18</v>
      </c>
    </row>
    <row r="1050" spans="1:12" x14ac:dyDescent="0.3">
      <c r="A1050" t="s">
        <v>2221</v>
      </c>
      <c r="B1050" t="s">
        <v>449</v>
      </c>
      <c r="C1050" t="s">
        <v>42</v>
      </c>
      <c r="E1050" s="1">
        <v>45002</v>
      </c>
      <c r="F1050" t="s">
        <v>2222</v>
      </c>
      <c r="G1050">
        <v>23</v>
      </c>
      <c r="H1050" t="s">
        <v>18</v>
      </c>
      <c r="I1050" s="2">
        <v>45002.9919212963</v>
      </c>
      <c r="J1050" t="s">
        <v>17</v>
      </c>
      <c r="L1050" t="s">
        <v>18</v>
      </c>
    </row>
    <row r="1051" spans="1:12" x14ac:dyDescent="0.3">
      <c r="A1051" t="s">
        <v>1663</v>
      </c>
      <c r="B1051" t="s">
        <v>20</v>
      </c>
      <c r="C1051" t="s">
        <v>492</v>
      </c>
      <c r="D1051">
        <v>0.02</v>
      </c>
      <c r="E1051" s="1">
        <v>45001</v>
      </c>
      <c r="F1051" t="s">
        <v>2223</v>
      </c>
      <c r="G1051">
        <v>484</v>
      </c>
      <c r="H1051" t="s">
        <v>16</v>
      </c>
      <c r="I1051" s="2">
        <v>45001.635914351849</v>
      </c>
      <c r="J1051" t="s">
        <v>17</v>
      </c>
      <c r="K1051">
        <v>114</v>
      </c>
      <c r="L1051" t="s">
        <v>18</v>
      </c>
    </row>
    <row r="1052" spans="1:12" x14ac:dyDescent="0.3">
      <c r="A1052" t="s">
        <v>1680</v>
      </c>
      <c r="B1052" t="s">
        <v>20</v>
      </c>
      <c r="C1052" t="s">
        <v>186</v>
      </c>
      <c r="E1052" s="1">
        <v>45001</v>
      </c>
      <c r="F1052" t="s">
        <v>2224</v>
      </c>
      <c r="H1052" t="s">
        <v>16</v>
      </c>
      <c r="I1052" s="2">
        <v>45002.17491898148</v>
      </c>
      <c r="J1052" t="s">
        <v>17</v>
      </c>
      <c r="K1052">
        <v>108</v>
      </c>
      <c r="L1052" t="s">
        <v>18</v>
      </c>
    </row>
    <row r="1053" spans="1:12" x14ac:dyDescent="0.3">
      <c r="A1053" t="s">
        <v>2225</v>
      </c>
      <c r="B1053" t="s">
        <v>2226</v>
      </c>
      <c r="C1053" t="s">
        <v>208</v>
      </c>
      <c r="D1053">
        <v>0.28000000000000003</v>
      </c>
      <c r="E1053" s="1">
        <v>45001</v>
      </c>
      <c r="F1053" t="s">
        <v>2227</v>
      </c>
      <c r="H1053" t="s">
        <v>92</v>
      </c>
      <c r="I1053" s="2">
        <v>45001.635127314818</v>
      </c>
      <c r="J1053" t="s">
        <v>335</v>
      </c>
      <c r="K1053">
        <v>70</v>
      </c>
      <c r="L1053" t="s">
        <v>18</v>
      </c>
    </row>
    <row r="1054" spans="1:12" x14ac:dyDescent="0.3">
      <c r="A1054" t="s">
        <v>623</v>
      </c>
      <c r="B1054" t="s">
        <v>20</v>
      </c>
      <c r="C1054" t="s">
        <v>214</v>
      </c>
      <c r="D1054">
        <v>0.15</v>
      </c>
      <c r="E1054" s="1">
        <v>45001</v>
      </c>
      <c r="F1054" t="s">
        <v>2228</v>
      </c>
      <c r="G1054">
        <v>477</v>
      </c>
      <c r="H1054" t="s">
        <v>30</v>
      </c>
      <c r="I1054" s="2">
        <v>45001.892222222225</v>
      </c>
      <c r="J1054" t="s">
        <v>17</v>
      </c>
      <c r="K1054">
        <v>42</v>
      </c>
      <c r="L1054" t="s">
        <v>18</v>
      </c>
    </row>
    <row r="1055" spans="1:12" x14ac:dyDescent="0.3">
      <c r="A1055" t="s">
        <v>2229</v>
      </c>
      <c r="B1055" t="s">
        <v>47</v>
      </c>
      <c r="C1055" t="s">
        <v>55</v>
      </c>
      <c r="D1055">
        <v>0.21</v>
      </c>
      <c r="E1055" s="1">
        <v>45001</v>
      </c>
      <c r="F1055" t="s">
        <v>2230</v>
      </c>
      <c r="G1055">
        <v>71</v>
      </c>
      <c r="H1055" t="s">
        <v>16</v>
      </c>
      <c r="I1055" s="2">
        <v>45002.016851851855</v>
      </c>
      <c r="J1055" t="s">
        <v>17</v>
      </c>
      <c r="K1055">
        <v>40</v>
      </c>
      <c r="L1055" t="s">
        <v>18</v>
      </c>
    </row>
    <row r="1056" spans="1:12" x14ac:dyDescent="0.3">
      <c r="A1056" t="s">
        <v>2231</v>
      </c>
      <c r="B1056" t="s">
        <v>94</v>
      </c>
      <c r="C1056" t="s">
        <v>177</v>
      </c>
      <c r="E1056" s="1">
        <v>45001</v>
      </c>
      <c r="F1056" t="s">
        <v>2232</v>
      </c>
      <c r="G1056">
        <v>31</v>
      </c>
      <c r="H1056" t="s">
        <v>110</v>
      </c>
      <c r="I1056" s="2">
        <v>45002.993530092594</v>
      </c>
      <c r="J1056" t="s">
        <v>17</v>
      </c>
      <c r="L1056" t="s">
        <v>18</v>
      </c>
    </row>
    <row r="1057" spans="1:12" x14ac:dyDescent="0.3">
      <c r="A1057" t="s">
        <v>2233</v>
      </c>
      <c r="B1057" t="s">
        <v>32</v>
      </c>
      <c r="C1057" t="s">
        <v>297</v>
      </c>
      <c r="E1057" s="1">
        <v>45000</v>
      </c>
      <c r="F1057" t="s">
        <v>2234</v>
      </c>
      <c r="G1057">
        <v>778</v>
      </c>
      <c r="H1057" t="s">
        <v>18</v>
      </c>
      <c r="I1057" s="2">
        <v>45001.050162037034</v>
      </c>
      <c r="J1057" t="s">
        <v>17</v>
      </c>
      <c r="K1057">
        <v>140</v>
      </c>
      <c r="L1057" t="s">
        <v>18</v>
      </c>
    </row>
    <row r="1058" spans="1:12" x14ac:dyDescent="0.3">
      <c r="A1058" t="s">
        <v>1453</v>
      </c>
      <c r="B1058" t="s">
        <v>145</v>
      </c>
      <c r="C1058" t="s">
        <v>55</v>
      </c>
      <c r="D1058">
        <v>0.3</v>
      </c>
      <c r="E1058" s="1">
        <v>45000</v>
      </c>
      <c r="F1058" t="s">
        <v>2235</v>
      </c>
      <c r="G1058">
        <v>17</v>
      </c>
      <c r="H1058" t="s">
        <v>86</v>
      </c>
      <c r="I1058" s="2">
        <v>45001.63621527778</v>
      </c>
      <c r="J1058" t="s">
        <v>53</v>
      </c>
      <c r="K1058">
        <v>56</v>
      </c>
      <c r="L1058" t="s">
        <v>18</v>
      </c>
    </row>
    <row r="1059" spans="1:12" x14ac:dyDescent="0.3">
      <c r="A1059" t="s">
        <v>2236</v>
      </c>
      <c r="B1059" t="s">
        <v>58</v>
      </c>
      <c r="C1059" t="s">
        <v>55</v>
      </c>
      <c r="D1059">
        <v>0.25</v>
      </c>
      <c r="E1059" s="1">
        <v>45000</v>
      </c>
      <c r="F1059" t="s">
        <v>2237</v>
      </c>
      <c r="G1059">
        <v>365</v>
      </c>
      <c r="H1059" t="s">
        <v>16</v>
      </c>
      <c r="I1059" s="2">
        <v>45002.662766203706</v>
      </c>
      <c r="J1059" t="s">
        <v>17</v>
      </c>
      <c r="K1059">
        <v>32</v>
      </c>
      <c r="L1059" t="s">
        <v>18</v>
      </c>
    </row>
    <row r="1060" spans="1:12" x14ac:dyDescent="0.3">
      <c r="A1060" t="s">
        <v>1669</v>
      </c>
      <c r="B1060" t="s">
        <v>902</v>
      </c>
      <c r="C1060" t="s">
        <v>28</v>
      </c>
      <c r="E1060" s="1">
        <v>45000</v>
      </c>
      <c r="F1060" t="s">
        <v>1670</v>
      </c>
      <c r="G1060">
        <v>4100</v>
      </c>
      <c r="H1060" t="s">
        <v>16</v>
      </c>
      <c r="I1060" s="2">
        <v>45085.727997685186</v>
      </c>
      <c r="J1060" t="s">
        <v>904</v>
      </c>
      <c r="K1060">
        <v>30</v>
      </c>
      <c r="L1060" t="s">
        <v>18</v>
      </c>
    </row>
    <row r="1061" spans="1:12" x14ac:dyDescent="0.3">
      <c r="A1061" t="s">
        <v>2238</v>
      </c>
      <c r="B1061" t="s">
        <v>1317</v>
      </c>
      <c r="C1061" t="s">
        <v>28</v>
      </c>
      <c r="D1061">
        <v>0.3</v>
      </c>
      <c r="E1061" s="1">
        <v>45000</v>
      </c>
      <c r="F1061" t="s">
        <v>2239</v>
      </c>
      <c r="G1061">
        <v>24</v>
      </c>
      <c r="H1061" t="s">
        <v>110</v>
      </c>
      <c r="I1061" s="2">
        <v>45000.643657407411</v>
      </c>
      <c r="J1061" t="s">
        <v>1319</v>
      </c>
      <c r="K1061">
        <v>25</v>
      </c>
      <c r="L1061" t="s">
        <v>18</v>
      </c>
    </row>
    <row r="1062" spans="1:12" x14ac:dyDescent="0.3">
      <c r="A1062" t="s">
        <v>2240</v>
      </c>
      <c r="B1062" t="s">
        <v>32</v>
      </c>
      <c r="C1062" t="s">
        <v>42</v>
      </c>
      <c r="E1062" s="1">
        <v>45000</v>
      </c>
      <c r="F1062" t="s">
        <v>2241</v>
      </c>
      <c r="G1062">
        <v>172</v>
      </c>
      <c r="H1062" t="s">
        <v>18</v>
      </c>
      <c r="I1062" s="2">
        <v>45003.674421296295</v>
      </c>
      <c r="J1062" t="s">
        <v>17</v>
      </c>
      <c r="L1062" t="s">
        <v>18</v>
      </c>
    </row>
    <row r="1063" spans="1:12" x14ac:dyDescent="0.3">
      <c r="A1063" t="s">
        <v>949</v>
      </c>
      <c r="B1063" t="s">
        <v>20</v>
      </c>
      <c r="C1063" t="s">
        <v>21</v>
      </c>
      <c r="E1063" s="1">
        <v>44999</v>
      </c>
      <c r="F1063" t="s">
        <v>2242</v>
      </c>
      <c r="G1063">
        <v>26000</v>
      </c>
      <c r="H1063" t="s">
        <v>16</v>
      </c>
      <c r="I1063" s="2">
        <v>44999.638483796298</v>
      </c>
      <c r="J1063" t="s">
        <v>17</v>
      </c>
      <c r="K1063">
        <v>10000</v>
      </c>
      <c r="L1063" t="s">
        <v>18</v>
      </c>
    </row>
    <row r="1064" spans="1:12" x14ac:dyDescent="0.3">
      <c r="A1064" t="s">
        <v>2243</v>
      </c>
      <c r="B1064" t="s">
        <v>2244</v>
      </c>
      <c r="C1064" t="s">
        <v>55</v>
      </c>
      <c r="D1064">
        <v>0.1</v>
      </c>
      <c r="E1064" s="1">
        <v>44999</v>
      </c>
      <c r="F1064" t="s">
        <v>2245</v>
      </c>
      <c r="G1064">
        <v>581</v>
      </c>
      <c r="H1064" t="s">
        <v>170</v>
      </c>
      <c r="I1064" s="2">
        <v>44999.851365740738</v>
      </c>
      <c r="J1064" t="s">
        <v>17</v>
      </c>
      <c r="K1064">
        <v>100</v>
      </c>
      <c r="L1064" t="s">
        <v>18</v>
      </c>
    </row>
    <row r="1065" spans="1:12" x14ac:dyDescent="0.3">
      <c r="A1065" t="s">
        <v>2246</v>
      </c>
      <c r="B1065" t="s">
        <v>20</v>
      </c>
      <c r="C1065" t="s">
        <v>90</v>
      </c>
      <c r="D1065">
        <v>0.2</v>
      </c>
      <c r="E1065" s="1">
        <v>44999</v>
      </c>
      <c r="F1065" t="s">
        <v>2247</v>
      </c>
      <c r="G1065">
        <v>487</v>
      </c>
      <c r="H1065" t="s">
        <v>63</v>
      </c>
      <c r="I1065" s="2">
        <v>45000.650011574071</v>
      </c>
      <c r="J1065" t="s">
        <v>17</v>
      </c>
      <c r="K1065">
        <v>75</v>
      </c>
      <c r="L1065" t="s">
        <v>18</v>
      </c>
    </row>
    <row r="1066" spans="1:12" x14ac:dyDescent="0.3">
      <c r="A1066" t="s">
        <v>2248</v>
      </c>
      <c r="B1066" t="s">
        <v>2249</v>
      </c>
      <c r="C1066" t="s">
        <v>458</v>
      </c>
      <c r="D1066">
        <v>0.14000000000000001</v>
      </c>
      <c r="E1066" s="1">
        <v>44999</v>
      </c>
      <c r="F1066" t="s">
        <v>2250</v>
      </c>
      <c r="G1066">
        <v>106</v>
      </c>
      <c r="H1066" t="s">
        <v>30</v>
      </c>
      <c r="I1066" s="2">
        <v>45002.017442129632</v>
      </c>
      <c r="J1066" t="s">
        <v>216</v>
      </c>
      <c r="K1066">
        <v>50</v>
      </c>
      <c r="L1066" t="s">
        <v>18</v>
      </c>
    </row>
    <row r="1067" spans="1:12" x14ac:dyDescent="0.3">
      <c r="A1067" t="s">
        <v>2251</v>
      </c>
      <c r="B1067" t="s">
        <v>20</v>
      </c>
      <c r="C1067" t="s">
        <v>458</v>
      </c>
      <c r="E1067" s="1">
        <v>44999</v>
      </c>
      <c r="F1067" t="s">
        <v>2252</v>
      </c>
      <c r="H1067" t="s">
        <v>16</v>
      </c>
      <c r="I1067" s="2">
        <v>45000.654293981483</v>
      </c>
      <c r="J1067" t="s">
        <v>17</v>
      </c>
      <c r="K1067">
        <v>30</v>
      </c>
      <c r="L1067" t="s">
        <v>18</v>
      </c>
    </row>
    <row r="1068" spans="1:12" x14ac:dyDescent="0.3">
      <c r="A1068" t="s">
        <v>2253</v>
      </c>
      <c r="B1068" t="s">
        <v>308</v>
      </c>
      <c r="C1068" t="s">
        <v>28</v>
      </c>
      <c r="D1068">
        <v>0.3</v>
      </c>
      <c r="E1068" s="1">
        <v>44999</v>
      </c>
      <c r="F1068" t="s">
        <v>2254</v>
      </c>
      <c r="G1068">
        <v>16</v>
      </c>
      <c r="H1068" t="s">
        <v>86</v>
      </c>
      <c r="I1068" s="2">
        <v>45002.015752314815</v>
      </c>
      <c r="J1068" t="s">
        <v>17</v>
      </c>
      <c r="K1068">
        <v>15</v>
      </c>
      <c r="L1068" t="s">
        <v>18</v>
      </c>
    </row>
    <row r="1069" spans="1:12" x14ac:dyDescent="0.3">
      <c r="A1069" t="s">
        <v>2255</v>
      </c>
      <c r="B1069" t="s">
        <v>343</v>
      </c>
      <c r="C1069" t="s">
        <v>14</v>
      </c>
      <c r="E1069" s="1">
        <v>44995</v>
      </c>
      <c r="F1069" t="s">
        <v>2256</v>
      </c>
      <c r="G1069">
        <v>1300</v>
      </c>
      <c r="H1069" t="s">
        <v>16</v>
      </c>
      <c r="I1069" s="2">
        <v>44995.664768518516</v>
      </c>
      <c r="J1069" t="s">
        <v>345</v>
      </c>
      <c r="K1069">
        <v>600</v>
      </c>
      <c r="L1069" t="s">
        <v>18</v>
      </c>
    </row>
    <row r="1070" spans="1:12" x14ac:dyDescent="0.3">
      <c r="A1070" t="s">
        <v>2257</v>
      </c>
      <c r="B1070" t="s">
        <v>373</v>
      </c>
      <c r="C1070" t="s">
        <v>21</v>
      </c>
      <c r="E1070" s="1">
        <v>44995</v>
      </c>
      <c r="F1070" t="s">
        <v>2258</v>
      </c>
      <c r="H1070" t="s">
        <v>18</v>
      </c>
      <c r="I1070" s="2">
        <v>45000.650821759256</v>
      </c>
      <c r="J1070" t="s">
        <v>375</v>
      </c>
      <c r="K1070">
        <v>80</v>
      </c>
      <c r="L1070" t="s">
        <v>18</v>
      </c>
    </row>
    <row r="1071" spans="1:12" x14ac:dyDescent="0.3">
      <c r="A1071" t="s">
        <v>2259</v>
      </c>
      <c r="B1071" t="s">
        <v>2260</v>
      </c>
      <c r="C1071" t="s">
        <v>28</v>
      </c>
      <c r="D1071">
        <v>0.15</v>
      </c>
      <c r="E1071" s="1">
        <v>44994</v>
      </c>
      <c r="F1071" t="s">
        <v>2261</v>
      </c>
      <c r="G1071">
        <v>681</v>
      </c>
      <c r="H1071" t="s">
        <v>16</v>
      </c>
      <c r="I1071" s="2">
        <v>44994.25240740741</v>
      </c>
      <c r="J1071" t="s">
        <v>1319</v>
      </c>
      <c r="K1071">
        <v>800</v>
      </c>
      <c r="L1071" t="s">
        <v>2262</v>
      </c>
    </row>
    <row r="1072" spans="1:12" x14ac:dyDescent="0.3">
      <c r="A1072" t="s">
        <v>2263</v>
      </c>
      <c r="B1072" t="s">
        <v>343</v>
      </c>
      <c r="C1072" t="s">
        <v>51</v>
      </c>
      <c r="E1072" s="1">
        <v>44994</v>
      </c>
      <c r="F1072" t="s">
        <v>2264</v>
      </c>
      <c r="H1072" t="s">
        <v>18</v>
      </c>
      <c r="I1072" s="2">
        <v>44995.665416666663</v>
      </c>
      <c r="J1072" t="s">
        <v>345</v>
      </c>
      <c r="K1072">
        <v>200</v>
      </c>
      <c r="L1072" t="s">
        <v>18</v>
      </c>
    </row>
    <row r="1073" spans="1:12" x14ac:dyDescent="0.3">
      <c r="A1073" t="s">
        <v>2265</v>
      </c>
      <c r="B1073" t="s">
        <v>199</v>
      </c>
      <c r="C1073" t="s">
        <v>51</v>
      </c>
      <c r="D1073">
        <v>0.02</v>
      </c>
      <c r="E1073" s="1">
        <v>44994</v>
      </c>
      <c r="F1073" t="s">
        <v>2266</v>
      </c>
      <c r="G1073">
        <v>3400</v>
      </c>
      <c r="H1073" t="s">
        <v>404</v>
      </c>
      <c r="I1073" s="2">
        <v>44995.223425925928</v>
      </c>
      <c r="J1073" t="s">
        <v>17</v>
      </c>
      <c r="K1073">
        <v>100</v>
      </c>
      <c r="L1073" t="s">
        <v>18</v>
      </c>
    </row>
    <row r="1074" spans="1:12" x14ac:dyDescent="0.3">
      <c r="A1074" t="s">
        <v>2267</v>
      </c>
      <c r="B1074" t="s">
        <v>213</v>
      </c>
      <c r="C1074" t="s">
        <v>28</v>
      </c>
      <c r="E1074" s="1">
        <v>44994</v>
      </c>
      <c r="F1074" t="s">
        <v>2268</v>
      </c>
      <c r="G1074">
        <v>79</v>
      </c>
      <c r="H1074" t="s">
        <v>92</v>
      </c>
      <c r="I1074" s="2">
        <v>44995.220254629632</v>
      </c>
      <c r="J1074" t="s">
        <v>216</v>
      </c>
      <c r="K1074">
        <v>50</v>
      </c>
      <c r="L1074" t="s">
        <v>18</v>
      </c>
    </row>
    <row r="1075" spans="1:12" x14ac:dyDescent="0.3">
      <c r="A1075" t="s">
        <v>2269</v>
      </c>
      <c r="B1075" t="s">
        <v>58</v>
      </c>
      <c r="C1075" t="s">
        <v>65</v>
      </c>
      <c r="E1075" s="1">
        <v>44994</v>
      </c>
      <c r="F1075" t="s">
        <v>2270</v>
      </c>
      <c r="H1075" t="s">
        <v>92</v>
      </c>
      <c r="I1075" s="2">
        <v>44994.818344907406</v>
      </c>
      <c r="J1075" t="s">
        <v>17</v>
      </c>
      <c r="K1075">
        <v>40</v>
      </c>
      <c r="L1075" t="s">
        <v>18</v>
      </c>
    </row>
    <row r="1076" spans="1:12" x14ac:dyDescent="0.3">
      <c r="A1076" t="s">
        <v>2231</v>
      </c>
      <c r="B1076" t="s">
        <v>94</v>
      </c>
      <c r="C1076" t="s">
        <v>177</v>
      </c>
      <c r="E1076" s="1">
        <v>44994</v>
      </c>
      <c r="F1076" t="s">
        <v>2271</v>
      </c>
      <c r="G1076">
        <v>31</v>
      </c>
      <c r="H1076" t="s">
        <v>110</v>
      </c>
      <c r="I1076" s="2">
        <v>44995.663935185185</v>
      </c>
      <c r="J1076" t="s">
        <v>17</v>
      </c>
      <c r="L1076" t="s">
        <v>18</v>
      </c>
    </row>
    <row r="1077" spans="1:12" x14ac:dyDescent="0.3">
      <c r="A1077" t="s">
        <v>2272</v>
      </c>
      <c r="B1077" t="s">
        <v>47</v>
      </c>
      <c r="C1077" t="s">
        <v>59</v>
      </c>
      <c r="D1077">
        <v>0.7</v>
      </c>
      <c r="E1077" s="1">
        <v>44994</v>
      </c>
      <c r="F1077" t="s">
        <v>2273</v>
      </c>
      <c r="G1077">
        <v>157</v>
      </c>
      <c r="H1077" t="s">
        <v>16</v>
      </c>
      <c r="I1077" s="2">
        <v>44998.841215277775</v>
      </c>
      <c r="J1077" t="s">
        <v>17</v>
      </c>
      <c r="L1077" t="s">
        <v>18</v>
      </c>
    </row>
    <row r="1078" spans="1:12" x14ac:dyDescent="0.3">
      <c r="A1078" t="s">
        <v>2274</v>
      </c>
      <c r="B1078" t="s">
        <v>13</v>
      </c>
      <c r="C1078" t="s">
        <v>214</v>
      </c>
      <c r="D1078">
        <v>1</v>
      </c>
      <c r="E1078" s="1">
        <v>44994</v>
      </c>
      <c r="F1078" t="s">
        <v>2275</v>
      </c>
      <c r="H1078" t="s">
        <v>86</v>
      </c>
      <c r="I1078" s="2">
        <v>44995.22283564815</v>
      </c>
      <c r="J1078" t="s">
        <v>17</v>
      </c>
      <c r="L1078" t="s">
        <v>18</v>
      </c>
    </row>
    <row r="1079" spans="1:12" x14ac:dyDescent="0.3">
      <c r="A1079" t="s">
        <v>262</v>
      </c>
      <c r="B1079" t="s">
        <v>213</v>
      </c>
      <c r="C1079" t="s">
        <v>65</v>
      </c>
      <c r="D1079">
        <v>0.15</v>
      </c>
      <c r="E1079" s="1">
        <v>44993</v>
      </c>
      <c r="F1079" t="s">
        <v>2276</v>
      </c>
      <c r="G1079">
        <v>117</v>
      </c>
      <c r="H1079" t="s">
        <v>92</v>
      </c>
      <c r="I1079" s="2">
        <v>44994.254062499997</v>
      </c>
      <c r="J1079" t="s">
        <v>216</v>
      </c>
      <c r="K1079">
        <v>42</v>
      </c>
      <c r="L1079" t="s">
        <v>18</v>
      </c>
    </row>
    <row r="1080" spans="1:12" x14ac:dyDescent="0.3">
      <c r="A1080" t="s">
        <v>2277</v>
      </c>
      <c r="B1080" t="s">
        <v>32</v>
      </c>
      <c r="C1080" t="s">
        <v>112</v>
      </c>
      <c r="D1080">
        <v>0.15</v>
      </c>
      <c r="E1080" s="1">
        <v>44993</v>
      </c>
      <c r="F1080" t="s">
        <v>2278</v>
      </c>
      <c r="G1080">
        <v>52</v>
      </c>
      <c r="H1080" t="s">
        <v>110</v>
      </c>
      <c r="I1080" s="2">
        <v>44996.755011574074</v>
      </c>
      <c r="J1080" t="s">
        <v>17</v>
      </c>
      <c r="L1080" t="s">
        <v>18</v>
      </c>
    </row>
    <row r="1081" spans="1:12" x14ac:dyDescent="0.3">
      <c r="A1081" t="s">
        <v>2279</v>
      </c>
      <c r="B1081" t="s">
        <v>858</v>
      </c>
      <c r="C1081" t="s">
        <v>59</v>
      </c>
      <c r="D1081">
        <v>0.15</v>
      </c>
      <c r="E1081" s="1">
        <v>44992</v>
      </c>
      <c r="F1081" t="s">
        <v>2280</v>
      </c>
      <c r="G1081">
        <v>177</v>
      </c>
      <c r="H1081" t="s">
        <v>170</v>
      </c>
      <c r="I1081" s="2">
        <v>44992.655949074076</v>
      </c>
      <c r="J1081" t="s">
        <v>53</v>
      </c>
      <c r="K1081">
        <v>300</v>
      </c>
      <c r="L1081" t="s">
        <v>18</v>
      </c>
    </row>
    <row r="1082" spans="1:12" x14ac:dyDescent="0.3">
      <c r="A1082" t="s">
        <v>207</v>
      </c>
      <c r="B1082" t="s">
        <v>13</v>
      </c>
      <c r="C1082" t="s">
        <v>208</v>
      </c>
      <c r="D1082">
        <v>0.15</v>
      </c>
      <c r="E1082" s="1">
        <v>44992</v>
      </c>
      <c r="F1082" t="s">
        <v>2281</v>
      </c>
      <c r="G1082">
        <v>619</v>
      </c>
      <c r="H1082" t="s">
        <v>30</v>
      </c>
      <c r="I1082" s="2">
        <v>44993.212812500002</v>
      </c>
      <c r="J1082" t="s">
        <v>17</v>
      </c>
      <c r="K1082">
        <v>80</v>
      </c>
      <c r="L1082" t="s">
        <v>18</v>
      </c>
    </row>
    <row r="1083" spans="1:12" x14ac:dyDescent="0.3">
      <c r="A1083" t="s">
        <v>2282</v>
      </c>
      <c r="B1083" t="s">
        <v>58</v>
      </c>
      <c r="C1083" t="s">
        <v>28</v>
      </c>
      <c r="D1083">
        <v>1</v>
      </c>
      <c r="E1083" s="1">
        <v>44992</v>
      </c>
      <c r="F1083" t="s">
        <v>2283</v>
      </c>
      <c r="G1083">
        <v>18</v>
      </c>
      <c r="H1083" t="s">
        <v>86</v>
      </c>
      <c r="I1083" s="2">
        <v>44992.655439814815</v>
      </c>
      <c r="J1083" t="s">
        <v>17</v>
      </c>
      <c r="L1083" t="s">
        <v>18</v>
      </c>
    </row>
    <row r="1084" spans="1:12" x14ac:dyDescent="0.3">
      <c r="A1084" t="s">
        <v>2284</v>
      </c>
      <c r="B1084" t="s">
        <v>84</v>
      </c>
      <c r="C1084" t="s">
        <v>90</v>
      </c>
      <c r="D1084">
        <v>0.25</v>
      </c>
      <c r="E1084" s="1">
        <v>44992</v>
      </c>
      <c r="F1084" t="s">
        <v>2285</v>
      </c>
      <c r="G1084">
        <v>6</v>
      </c>
      <c r="H1084" t="s">
        <v>18</v>
      </c>
      <c r="I1084" s="2">
        <v>45008.697384259256</v>
      </c>
      <c r="J1084" t="s">
        <v>87</v>
      </c>
      <c r="L1084" t="s">
        <v>18</v>
      </c>
    </row>
    <row r="1085" spans="1:12" x14ac:dyDescent="0.3">
      <c r="A1085" t="s">
        <v>2286</v>
      </c>
      <c r="B1085" t="s">
        <v>58</v>
      </c>
      <c r="C1085" t="s">
        <v>21</v>
      </c>
      <c r="E1085" s="1">
        <v>44992</v>
      </c>
      <c r="F1085" t="s">
        <v>2287</v>
      </c>
      <c r="G1085">
        <v>2700</v>
      </c>
      <c r="H1085" t="s">
        <v>16</v>
      </c>
      <c r="I1085" s="2">
        <v>44993.214155092595</v>
      </c>
      <c r="J1085" t="s">
        <v>17</v>
      </c>
      <c r="L1085" t="s">
        <v>18</v>
      </c>
    </row>
    <row r="1086" spans="1:12" x14ac:dyDescent="0.3">
      <c r="A1086" t="s">
        <v>601</v>
      </c>
      <c r="B1086" t="s">
        <v>47</v>
      </c>
      <c r="C1086" t="s">
        <v>55</v>
      </c>
      <c r="E1086" s="1">
        <v>44992</v>
      </c>
      <c r="F1086" t="s">
        <v>2288</v>
      </c>
      <c r="G1086">
        <v>194</v>
      </c>
      <c r="H1086" t="s">
        <v>92</v>
      </c>
      <c r="I1086" s="2">
        <v>44995.223981481482</v>
      </c>
      <c r="J1086" t="s">
        <v>17</v>
      </c>
      <c r="L1086" t="s">
        <v>18</v>
      </c>
    </row>
    <row r="1087" spans="1:12" x14ac:dyDescent="0.3">
      <c r="A1087" t="s">
        <v>2289</v>
      </c>
      <c r="B1087" t="s">
        <v>71</v>
      </c>
      <c r="C1087" t="s">
        <v>152</v>
      </c>
      <c r="D1087">
        <v>0.05</v>
      </c>
      <c r="E1087" s="1">
        <v>44991</v>
      </c>
      <c r="F1087" t="s">
        <v>2290</v>
      </c>
      <c r="G1087">
        <v>210</v>
      </c>
      <c r="H1087" t="s">
        <v>16</v>
      </c>
      <c r="I1087" s="2">
        <v>44992.008935185186</v>
      </c>
      <c r="J1087" t="s">
        <v>73</v>
      </c>
      <c r="K1087">
        <v>500</v>
      </c>
      <c r="L1087" t="s">
        <v>2291</v>
      </c>
    </row>
    <row r="1088" spans="1:12" x14ac:dyDescent="0.3">
      <c r="A1088" t="s">
        <v>2292</v>
      </c>
      <c r="B1088" t="s">
        <v>58</v>
      </c>
      <c r="C1088" t="s">
        <v>65</v>
      </c>
      <c r="D1088">
        <v>0.08</v>
      </c>
      <c r="E1088" s="1">
        <v>44991</v>
      </c>
      <c r="F1088" t="s">
        <v>2293</v>
      </c>
      <c r="G1088">
        <v>525</v>
      </c>
      <c r="H1088" t="s">
        <v>16</v>
      </c>
      <c r="I1088" s="2">
        <v>44992.010497685187</v>
      </c>
      <c r="J1088" t="s">
        <v>17</v>
      </c>
      <c r="K1088">
        <v>475</v>
      </c>
      <c r="L1088" t="s">
        <v>18</v>
      </c>
    </row>
    <row r="1089" spans="1:12" x14ac:dyDescent="0.3">
      <c r="A1089" t="s">
        <v>677</v>
      </c>
      <c r="B1089" t="s">
        <v>678</v>
      </c>
      <c r="C1089" t="s">
        <v>55</v>
      </c>
      <c r="E1089" s="1">
        <v>44991</v>
      </c>
      <c r="F1089" t="s">
        <v>2294</v>
      </c>
      <c r="G1089">
        <v>16</v>
      </c>
      <c r="H1089" t="s">
        <v>110</v>
      </c>
      <c r="I1089" s="2">
        <v>44992.062696759262</v>
      </c>
      <c r="J1089" t="s">
        <v>306</v>
      </c>
      <c r="K1089">
        <v>400</v>
      </c>
      <c r="L1089" t="s">
        <v>18</v>
      </c>
    </row>
    <row r="1090" spans="1:12" x14ac:dyDescent="0.3">
      <c r="A1090" t="s">
        <v>2295</v>
      </c>
      <c r="B1090" t="s">
        <v>247</v>
      </c>
      <c r="C1090" t="s">
        <v>177</v>
      </c>
      <c r="E1090" s="1">
        <v>44991</v>
      </c>
      <c r="F1090" t="s">
        <v>2296</v>
      </c>
      <c r="H1090" t="s">
        <v>18</v>
      </c>
      <c r="I1090" s="2">
        <v>44993.652662037035</v>
      </c>
      <c r="J1090" t="s">
        <v>17</v>
      </c>
      <c r="K1090">
        <v>265</v>
      </c>
      <c r="L1090" t="s">
        <v>18</v>
      </c>
    </row>
    <row r="1091" spans="1:12" x14ac:dyDescent="0.3">
      <c r="A1091" t="s">
        <v>2297</v>
      </c>
      <c r="B1091" t="s">
        <v>646</v>
      </c>
      <c r="C1091" t="s">
        <v>214</v>
      </c>
      <c r="E1091" s="1">
        <v>44991</v>
      </c>
      <c r="F1091" t="s">
        <v>2298</v>
      </c>
      <c r="G1091">
        <v>631</v>
      </c>
      <c r="H1091" t="s">
        <v>18</v>
      </c>
      <c r="I1091" s="2">
        <v>44992.059745370374</v>
      </c>
      <c r="J1091" t="s">
        <v>53</v>
      </c>
      <c r="K1091">
        <v>120</v>
      </c>
      <c r="L1091" t="s">
        <v>18</v>
      </c>
    </row>
    <row r="1092" spans="1:12" x14ac:dyDescent="0.3">
      <c r="A1092" t="s">
        <v>2299</v>
      </c>
      <c r="B1092" t="s">
        <v>145</v>
      </c>
      <c r="C1092" t="s">
        <v>55</v>
      </c>
      <c r="E1092" s="1">
        <v>44991</v>
      </c>
      <c r="F1092" t="s">
        <v>2300</v>
      </c>
      <c r="G1092">
        <v>116</v>
      </c>
      <c r="H1092" t="s">
        <v>170</v>
      </c>
      <c r="I1092" s="2">
        <v>45024.04828703704</v>
      </c>
      <c r="J1092" t="s">
        <v>53</v>
      </c>
      <c r="K1092">
        <v>30</v>
      </c>
      <c r="L1092" t="s">
        <v>18</v>
      </c>
    </row>
    <row r="1093" spans="1:12" x14ac:dyDescent="0.3">
      <c r="A1093" t="s">
        <v>2301</v>
      </c>
      <c r="B1093" t="s">
        <v>554</v>
      </c>
      <c r="C1093" t="s">
        <v>55</v>
      </c>
      <c r="E1093" s="1">
        <v>44991</v>
      </c>
      <c r="F1093" t="s">
        <v>2302</v>
      </c>
      <c r="G1093">
        <v>365</v>
      </c>
      <c r="H1093" t="s">
        <v>30</v>
      </c>
      <c r="I1093" s="2">
        <v>44993.650104166663</v>
      </c>
      <c r="J1093" t="s">
        <v>556</v>
      </c>
      <c r="L1093" t="s">
        <v>18</v>
      </c>
    </row>
    <row r="1094" spans="1:12" x14ac:dyDescent="0.3">
      <c r="A1094" t="s">
        <v>2303</v>
      </c>
      <c r="B1094" t="s">
        <v>2304</v>
      </c>
      <c r="C1094" t="s">
        <v>177</v>
      </c>
      <c r="E1094" s="1">
        <v>44989</v>
      </c>
      <c r="F1094" t="s">
        <v>2305</v>
      </c>
      <c r="H1094" t="s">
        <v>92</v>
      </c>
      <c r="I1094" s="2">
        <v>45019.155057870368</v>
      </c>
      <c r="J1094" t="s">
        <v>82</v>
      </c>
      <c r="K1094">
        <v>13</v>
      </c>
      <c r="L1094" t="s">
        <v>18</v>
      </c>
    </row>
    <row r="1095" spans="1:12" x14ac:dyDescent="0.3">
      <c r="A1095" t="s">
        <v>2306</v>
      </c>
      <c r="B1095" t="s">
        <v>902</v>
      </c>
      <c r="C1095" t="s">
        <v>42</v>
      </c>
      <c r="D1095">
        <v>0.15</v>
      </c>
      <c r="E1095" s="1">
        <v>44988</v>
      </c>
      <c r="F1095" t="s">
        <v>2307</v>
      </c>
      <c r="G1095">
        <v>788</v>
      </c>
      <c r="H1095" t="s">
        <v>18</v>
      </c>
      <c r="I1095" s="2">
        <v>44988.959050925929</v>
      </c>
      <c r="J1095" t="s">
        <v>904</v>
      </c>
      <c r="K1095">
        <v>340</v>
      </c>
      <c r="L1095" t="s">
        <v>18</v>
      </c>
    </row>
    <row r="1096" spans="1:12" x14ac:dyDescent="0.3">
      <c r="A1096" t="s">
        <v>2308</v>
      </c>
      <c r="B1096" t="s">
        <v>20</v>
      </c>
      <c r="C1096" t="s">
        <v>14</v>
      </c>
      <c r="D1096">
        <v>0.7</v>
      </c>
      <c r="E1096" s="1">
        <v>44988</v>
      </c>
      <c r="F1096" t="s">
        <v>2309</v>
      </c>
      <c r="G1096">
        <v>317</v>
      </c>
      <c r="H1096" t="s">
        <v>16</v>
      </c>
      <c r="I1096" s="2">
        <v>44988.956643518519</v>
      </c>
      <c r="J1096" t="s">
        <v>17</v>
      </c>
      <c r="K1096">
        <v>230</v>
      </c>
      <c r="L1096" t="s">
        <v>18</v>
      </c>
    </row>
    <row r="1097" spans="1:12" x14ac:dyDescent="0.3">
      <c r="A1097" t="s">
        <v>2310</v>
      </c>
      <c r="B1097" t="s">
        <v>71</v>
      </c>
      <c r="C1097" t="s">
        <v>42</v>
      </c>
      <c r="E1097" s="1">
        <v>44988</v>
      </c>
      <c r="F1097" t="s">
        <v>2311</v>
      </c>
      <c r="G1097">
        <v>59</v>
      </c>
      <c r="H1097" t="s">
        <v>18</v>
      </c>
      <c r="I1097" s="2">
        <v>44988.964629629627</v>
      </c>
      <c r="J1097" t="s">
        <v>73</v>
      </c>
      <c r="K1097">
        <v>100</v>
      </c>
      <c r="L1097" t="s">
        <v>18</v>
      </c>
    </row>
    <row r="1098" spans="1:12" x14ac:dyDescent="0.3">
      <c r="A1098" t="s">
        <v>2312</v>
      </c>
      <c r="B1098" t="s">
        <v>20</v>
      </c>
      <c r="C1098" t="s">
        <v>297</v>
      </c>
      <c r="E1098" s="1">
        <v>44988</v>
      </c>
      <c r="F1098" t="s">
        <v>2313</v>
      </c>
      <c r="G1098">
        <v>152</v>
      </c>
      <c r="H1098" t="s">
        <v>92</v>
      </c>
      <c r="I1098" s="2">
        <v>44989.041631944441</v>
      </c>
      <c r="J1098" t="s">
        <v>17</v>
      </c>
      <c r="K1098">
        <v>63</v>
      </c>
      <c r="L1098" t="s">
        <v>18</v>
      </c>
    </row>
    <row r="1099" spans="1:12" x14ac:dyDescent="0.3">
      <c r="A1099" t="s">
        <v>2314</v>
      </c>
      <c r="B1099" t="s">
        <v>20</v>
      </c>
      <c r="C1099" t="s">
        <v>25</v>
      </c>
      <c r="E1099" s="1">
        <v>44988</v>
      </c>
      <c r="F1099" t="s">
        <v>2315</v>
      </c>
      <c r="G1099">
        <v>6400</v>
      </c>
      <c r="H1099" t="s">
        <v>16</v>
      </c>
      <c r="I1099" s="2">
        <v>44989.1643287037</v>
      </c>
      <c r="J1099" t="s">
        <v>17</v>
      </c>
      <c r="K1099">
        <v>30</v>
      </c>
      <c r="L1099" t="s">
        <v>18</v>
      </c>
    </row>
    <row r="1100" spans="1:12" x14ac:dyDescent="0.3">
      <c r="A1100" t="s">
        <v>2316</v>
      </c>
      <c r="B1100" t="s">
        <v>47</v>
      </c>
      <c r="C1100" t="s">
        <v>59</v>
      </c>
      <c r="E1100" s="1">
        <v>44988</v>
      </c>
      <c r="F1100" t="s">
        <v>2317</v>
      </c>
      <c r="G1100">
        <v>458</v>
      </c>
      <c r="H1100" t="s">
        <v>16</v>
      </c>
      <c r="I1100" s="2">
        <v>44992.055069444446</v>
      </c>
      <c r="J1100" t="s">
        <v>17</v>
      </c>
      <c r="L1100" t="s">
        <v>18</v>
      </c>
    </row>
    <row r="1101" spans="1:12" x14ac:dyDescent="0.3">
      <c r="A1101" t="s">
        <v>234</v>
      </c>
      <c r="B1101" t="s">
        <v>32</v>
      </c>
      <c r="C1101" t="s">
        <v>152</v>
      </c>
      <c r="E1101" s="1">
        <v>44988</v>
      </c>
      <c r="F1101" t="s">
        <v>2318</v>
      </c>
      <c r="G1101">
        <v>1200</v>
      </c>
      <c r="H1101" t="s">
        <v>147</v>
      </c>
      <c r="I1101" s="2">
        <v>44989.033483796295</v>
      </c>
      <c r="J1101" t="s">
        <v>17</v>
      </c>
      <c r="L1101" t="s">
        <v>18</v>
      </c>
    </row>
    <row r="1102" spans="1:12" x14ac:dyDescent="0.3">
      <c r="A1102" t="s">
        <v>2319</v>
      </c>
      <c r="B1102" t="s">
        <v>20</v>
      </c>
      <c r="C1102" t="s">
        <v>173</v>
      </c>
      <c r="D1102">
        <v>0.03</v>
      </c>
      <c r="E1102" s="1">
        <v>44987</v>
      </c>
      <c r="F1102" t="s">
        <v>2320</v>
      </c>
      <c r="G1102">
        <v>148</v>
      </c>
      <c r="H1102" t="s">
        <v>16</v>
      </c>
      <c r="I1102" s="2">
        <v>44988.957766203705</v>
      </c>
      <c r="J1102" t="s">
        <v>17</v>
      </c>
      <c r="K1102">
        <v>177</v>
      </c>
      <c r="L1102" t="s">
        <v>18</v>
      </c>
    </row>
    <row r="1103" spans="1:12" x14ac:dyDescent="0.3">
      <c r="A1103" t="s">
        <v>2321</v>
      </c>
      <c r="B1103" t="s">
        <v>20</v>
      </c>
      <c r="C1103" t="s">
        <v>214</v>
      </c>
      <c r="E1103" s="1">
        <v>44987</v>
      </c>
      <c r="F1103" t="s">
        <v>2322</v>
      </c>
      <c r="G1103">
        <v>461</v>
      </c>
      <c r="H1103" t="s">
        <v>170</v>
      </c>
      <c r="I1103" s="2">
        <v>44989.041030092594</v>
      </c>
      <c r="J1103" t="s">
        <v>17</v>
      </c>
      <c r="K1103">
        <v>79</v>
      </c>
      <c r="L1103" t="s">
        <v>18</v>
      </c>
    </row>
    <row r="1104" spans="1:12" x14ac:dyDescent="0.3">
      <c r="A1104" t="s">
        <v>2323</v>
      </c>
      <c r="B1104" t="s">
        <v>2324</v>
      </c>
      <c r="C1104" t="s">
        <v>51</v>
      </c>
      <c r="E1104" s="1">
        <v>44987</v>
      </c>
      <c r="F1104" t="s">
        <v>2325</v>
      </c>
      <c r="H1104" t="s">
        <v>92</v>
      </c>
      <c r="I1104" s="2">
        <v>44989.035405092596</v>
      </c>
      <c r="J1104" t="s">
        <v>904</v>
      </c>
      <c r="K1104">
        <v>50</v>
      </c>
      <c r="L1104" t="s">
        <v>18</v>
      </c>
    </row>
    <row r="1105" spans="1:12" x14ac:dyDescent="0.3">
      <c r="A1105" t="s">
        <v>2326</v>
      </c>
      <c r="B1105" t="s">
        <v>2327</v>
      </c>
      <c r="C1105" t="s">
        <v>208</v>
      </c>
      <c r="D1105">
        <v>0.11</v>
      </c>
      <c r="E1105" s="1">
        <v>44987</v>
      </c>
      <c r="F1105" t="s">
        <v>2328</v>
      </c>
      <c r="G1105">
        <v>13</v>
      </c>
      <c r="H1105" t="s">
        <v>86</v>
      </c>
      <c r="I1105" s="2">
        <v>44988.963287037041</v>
      </c>
      <c r="J1105" t="s">
        <v>53</v>
      </c>
      <c r="K1105">
        <v>30</v>
      </c>
      <c r="L1105" t="s">
        <v>18</v>
      </c>
    </row>
    <row r="1106" spans="1:12" x14ac:dyDescent="0.3">
      <c r="A1106" t="s">
        <v>2329</v>
      </c>
      <c r="B1106" t="s">
        <v>20</v>
      </c>
      <c r="C1106" t="s">
        <v>65</v>
      </c>
      <c r="D1106">
        <v>0.1</v>
      </c>
      <c r="E1106" s="1">
        <v>44987</v>
      </c>
      <c r="F1106" t="s">
        <v>2330</v>
      </c>
      <c r="G1106">
        <v>20</v>
      </c>
      <c r="H1106" t="s">
        <v>92</v>
      </c>
      <c r="I1106" s="2">
        <v>44989.165069444447</v>
      </c>
      <c r="J1106" t="s">
        <v>17</v>
      </c>
      <c r="K1106">
        <v>12</v>
      </c>
      <c r="L1106" t="s">
        <v>18</v>
      </c>
    </row>
    <row r="1107" spans="1:12" x14ac:dyDescent="0.3">
      <c r="A1107" t="s">
        <v>2331</v>
      </c>
      <c r="B1107" t="s">
        <v>899</v>
      </c>
      <c r="C1107" t="s">
        <v>28</v>
      </c>
      <c r="D1107">
        <v>0.1</v>
      </c>
      <c r="E1107" s="1">
        <v>44987</v>
      </c>
      <c r="F1107" t="s">
        <v>2332</v>
      </c>
      <c r="H1107" t="s">
        <v>18</v>
      </c>
      <c r="I1107" s="2">
        <v>44993.650856481479</v>
      </c>
      <c r="J1107" t="s">
        <v>789</v>
      </c>
      <c r="L1107" t="s">
        <v>18</v>
      </c>
    </row>
    <row r="1108" spans="1:12" x14ac:dyDescent="0.3">
      <c r="A1108" t="s">
        <v>470</v>
      </c>
      <c r="B1108" t="s">
        <v>145</v>
      </c>
      <c r="C1108" t="s">
        <v>55</v>
      </c>
      <c r="E1108" s="1">
        <v>44987</v>
      </c>
      <c r="F1108" t="s">
        <v>2333</v>
      </c>
      <c r="G1108">
        <v>12900</v>
      </c>
      <c r="H1108" t="s">
        <v>92</v>
      </c>
      <c r="I1108" s="2">
        <v>44992.057812500003</v>
      </c>
      <c r="J1108" t="s">
        <v>53</v>
      </c>
      <c r="L1108" t="s">
        <v>18</v>
      </c>
    </row>
    <row r="1109" spans="1:12" x14ac:dyDescent="0.3">
      <c r="A1109" t="s">
        <v>2334</v>
      </c>
      <c r="B1109" t="s">
        <v>13</v>
      </c>
      <c r="C1109" t="s">
        <v>21</v>
      </c>
      <c r="D1109">
        <v>1</v>
      </c>
      <c r="E1109" s="1">
        <v>44987</v>
      </c>
      <c r="F1109" t="s">
        <v>2335</v>
      </c>
      <c r="H1109" t="s">
        <v>92</v>
      </c>
      <c r="I1109" s="2">
        <v>44990.108136574076</v>
      </c>
      <c r="J1109" t="s">
        <v>17</v>
      </c>
      <c r="L1109" t="s">
        <v>18</v>
      </c>
    </row>
    <row r="1110" spans="1:12" x14ac:dyDescent="0.3">
      <c r="A1110" t="s">
        <v>784</v>
      </c>
      <c r="B1110" t="s">
        <v>58</v>
      </c>
      <c r="C1110" t="s">
        <v>42</v>
      </c>
      <c r="E1110" s="1">
        <v>44987</v>
      </c>
      <c r="F1110" t="s">
        <v>2336</v>
      </c>
      <c r="G1110">
        <v>472</v>
      </c>
      <c r="H1110" t="s">
        <v>63</v>
      </c>
      <c r="I1110" s="2">
        <v>45004.147233796299</v>
      </c>
      <c r="J1110" t="s">
        <v>17</v>
      </c>
      <c r="L1110" t="s">
        <v>2337</v>
      </c>
    </row>
    <row r="1111" spans="1:12" x14ac:dyDescent="0.3">
      <c r="A1111" t="s">
        <v>2338</v>
      </c>
      <c r="B1111" t="s">
        <v>1576</v>
      </c>
      <c r="C1111" t="s">
        <v>285</v>
      </c>
      <c r="E1111" s="1">
        <v>44987</v>
      </c>
      <c r="F1111" t="s">
        <v>2339</v>
      </c>
      <c r="H1111" t="s">
        <v>92</v>
      </c>
      <c r="I1111" s="2">
        <v>44989.165868055556</v>
      </c>
      <c r="J1111" t="s">
        <v>17</v>
      </c>
      <c r="L1111" t="s">
        <v>18</v>
      </c>
    </row>
    <row r="1112" spans="1:12" x14ac:dyDescent="0.3">
      <c r="A1112" t="s">
        <v>1230</v>
      </c>
      <c r="B1112" t="s">
        <v>164</v>
      </c>
      <c r="C1112" t="s">
        <v>152</v>
      </c>
      <c r="D1112">
        <v>0.04</v>
      </c>
      <c r="E1112" s="1">
        <v>44986</v>
      </c>
      <c r="F1112" t="s">
        <v>2340</v>
      </c>
      <c r="G1112">
        <v>748</v>
      </c>
      <c r="H1112" t="s">
        <v>16</v>
      </c>
      <c r="I1112" s="2">
        <v>44987.171018518522</v>
      </c>
      <c r="J1112" t="s">
        <v>17</v>
      </c>
      <c r="K1112">
        <v>500</v>
      </c>
      <c r="L1112" t="s">
        <v>18</v>
      </c>
    </row>
    <row r="1113" spans="1:12" x14ac:dyDescent="0.3">
      <c r="A1113" t="s">
        <v>2341</v>
      </c>
      <c r="B1113" t="s">
        <v>902</v>
      </c>
      <c r="C1113" t="s">
        <v>51</v>
      </c>
      <c r="D1113">
        <v>0.06</v>
      </c>
      <c r="E1113" s="1">
        <v>44986</v>
      </c>
      <c r="F1113" t="s">
        <v>2342</v>
      </c>
      <c r="G1113">
        <v>2100</v>
      </c>
      <c r="H1113" t="s">
        <v>36</v>
      </c>
      <c r="I1113" s="2">
        <v>44987.175983796296</v>
      </c>
      <c r="J1113" t="s">
        <v>904</v>
      </c>
      <c r="K1113">
        <v>355</v>
      </c>
      <c r="L1113" t="s">
        <v>18</v>
      </c>
    </row>
    <row r="1114" spans="1:12" x14ac:dyDescent="0.3">
      <c r="A1114" t="s">
        <v>2343</v>
      </c>
      <c r="B1114" t="s">
        <v>20</v>
      </c>
      <c r="C1114" t="s">
        <v>59</v>
      </c>
      <c r="E1114" s="1">
        <v>44986</v>
      </c>
      <c r="F1114" t="s">
        <v>2344</v>
      </c>
      <c r="G1114">
        <v>482</v>
      </c>
      <c r="H1114" t="s">
        <v>170</v>
      </c>
      <c r="I1114" s="2">
        <v>44988.955034722225</v>
      </c>
      <c r="J1114" t="s">
        <v>17</v>
      </c>
      <c r="K1114">
        <v>300</v>
      </c>
      <c r="L1114" t="s">
        <v>2345</v>
      </c>
    </row>
    <row r="1115" spans="1:12" x14ac:dyDescent="0.3">
      <c r="A1115" t="s">
        <v>865</v>
      </c>
      <c r="B1115" t="s">
        <v>20</v>
      </c>
      <c r="C1115" t="s">
        <v>14</v>
      </c>
      <c r="D1115">
        <v>0.08</v>
      </c>
      <c r="E1115" s="1">
        <v>44986</v>
      </c>
      <c r="F1115" t="s">
        <v>2346</v>
      </c>
      <c r="G1115">
        <v>5500</v>
      </c>
      <c r="H1115" t="s">
        <v>36</v>
      </c>
      <c r="I1115" s="2">
        <v>44987.172615740739</v>
      </c>
      <c r="J1115" t="s">
        <v>17</v>
      </c>
      <c r="K1115">
        <v>209</v>
      </c>
      <c r="L1115" t="s">
        <v>18</v>
      </c>
    </row>
    <row r="1116" spans="1:12" x14ac:dyDescent="0.3">
      <c r="A1116" t="s">
        <v>2347</v>
      </c>
      <c r="B1116" t="s">
        <v>554</v>
      </c>
      <c r="C1116" t="s">
        <v>177</v>
      </c>
      <c r="D1116">
        <v>0.2</v>
      </c>
      <c r="E1116" s="1">
        <v>44986</v>
      </c>
      <c r="F1116" t="s">
        <v>2348</v>
      </c>
      <c r="G1116">
        <v>495</v>
      </c>
      <c r="H1116" t="s">
        <v>170</v>
      </c>
      <c r="I1116" s="2">
        <v>44987.179016203707</v>
      </c>
      <c r="J1116" t="s">
        <v>556</v>
      </c>
      <c r="K1116">
        <v>200</v>
      </c>
      <c r="L1116" t="s">
        <v>18</v>
      </c>
    </row>
    <row r="1117" spans="1:12" x14ac:dyDescent="0.3">
      <c r="A1117" t="s">
        <v>2349</v>
      </c>
      <c r="B1117" t="s">
        <v>20</v>
      </c>
      <c r="C1117" t="s">
        <v>492</v>
      </c>
      <c r="E1117" s="1">
        <v>44986</v>
      </c>
      <c r="F1117" t="s">
        <v>2350</v>
      </c>
      <c r="G1117">
        <v>102</v>
      </c>
      <c r="H1117" t="s">
        <v>30</v>
      </c>
      <c r="I1117" s="2">
        <v>44987.175266203703</v>
      </c>
      <c r="J1117" t="s">
        <v>17</v>
      </c>
      <c r="K1117">
        <v>200</v>
      </c>
      <c r="L1117" t="s">
        <v>18</v>
      </c>
    </row>
    <row r="1118" spans="1:12" x14ac:dyDescent="0.3">
      <c r="A1118" t="s">
        <v>103</v>
      </c>
      <c r="B1118" t="s">
        <v>20</v>
      </c>
      <c r="C1118" t="s">
        <v>25</v>
      </c>
      <c r="D1118">
        <v>0.14000000000000001</v>
      </c>
      <c r="E1118" s="1">
        <v>44986</v>
      </c>
      <c r="F1118" t="s">
        <v>2351</v>
      </c>
      <c r="G1118">
        <v>839</v>
      </c>
      <c r="H1118" t="s">
        <v>16</v>
      </c>
      <c r="I1118" s="2">
        <v>44987.17800925926</v>
      </c>
      <c r="J1118" t="s">
        <v>17</v>
      </c>
      <c r="K1118">
        <v>100</v>
      </c>
      <c r="L1118" t="s">
        <v>18</v>
      </c>
    </row>
    <row r="1119" spans="1:12" x14ac:dyDescent="0.3">
      <c r="A1119" t="s">
        <v>2352</v>
      </c>
      <c r="B1119" t="s">
        <v>47</v>
      </c>
      <c r="C1119" t="s">
        <v>90</v>
      </c>
      <c r="D1119">
        <v>0.5</v>
      </c>
      <c r="E1119" s="1">
        <v>44986</v>
      </c>
      <c r="F1119" t="s">
        <v>2353</v>
      </c>
      <c r="G1119">
        <v>70</v>
      </c>
      <c r="H1119" t="s">
        <v>86</v>
      </c>
      <c r="I1119" s="2">
        <v>44988.969502314816</v>
      </c>
      <c r="J1119" t="s">
        <v>17</v>
      </c>
      <c r="L1119" t="s">
        <v>18</v>
      </c>
    </row>
    <row r="1120" spans="1:12" x14ac:dyDescent="0.3">
      <c r="A1120" t="s">
        <v>19</v>
      </c>
      <c r="B1120" t="s">
        <v>2354</v>
      </c>
      <c r="C1120" t="s">
        <v>21</v>
      </c>
      <c r="E1120" s="1">
        <v>44985</v>
      </c>
      <c r="F1120" t="s">
        <v>2355</v>
      </c>
      <c r="G1120">
        <v>2</v>
      </c>
      <c r="H1120" t="s">
        <v>16</v>
      </c>
      <c r="I1120" s="2">
        <v>44987.173761574071</v>
      </c>
      <c r="J1120" t="s">
        <v>17</v>
      </c>
      <c r="K1120">
        <v>200</v>
      </c>
      <c r="L1120" t="s">
        <v>18</v>
      </c>
    </row>
    <row r="1121" spans="1:12" x14ac:dyDescent="0.3">
      <c r="A1121" t="s">
        <v>2356</v>
      </c>
      <c r="B1121" t="s">
        <v>20</v>
      </c>
      <c r="C1121" t="s">
        <v>21</v>
      </c>
      <c r="D1121">
        <v>0.08</v>
      </c>
      <c r="E1121" s="1">
        <v>44985</v>
      </c>
      <c r="F1121" t="s">
        <v>2357</v>
      </c>
      <c r="G1121">
        <v>557</v>
      </c>
      <c r="H1121" t="s">
        <v>16</v>
      </c>
      <c r="I1121" s="2">
        <v>44986.041041666664</v>
      </c>
      <c r="J1121" t="s">
        <v>17</v>
      </c>
      <c r="K1121">
        <v>80</v>
      </c>
      <c r="L1121" t="s">
        <v>2358</v>
      </c>
    </row>
    <row r="1122" spans="1:12" x14ac:dyDescent="0.3">
      <c r="A1122" t="s">
        <v>1392</v>
      </c>
      <c r="B1122" t="s">
        <v>151</v>
      </c>
      <c r="C1122" t="s">
        <v>119</v>
      </c>
      <c r="E1122" s="1">
        <v>44985</v>
      </c>
      <c r="F1122" t="s">
        <v>2359</v>
      </c>
      <c r="G1122">
        <v>39</v>
      </c>
      <c r="H1122" t="s">
        <v>86</v>
      </c>
      <c r="I1122" s="2">
        <v>45128.147407407407</v>
      </c>
      <c r="J1122" t="s">
        <v>17</v>
      </c>
      <c r="K1122">
        <v>10</v>
      </c>
      <c r="L1122" t="s">
        <v>18</v>
      </c>
    </row>
    <row r="1123" spans="1:12" x14ac:dyDescent="0.3">
      <c r="A1123" t="s">
        <v>2360</v>
      </c>
      <c r="B1123" t="s">
        <v>145</v>
      </c>
      <c r="C1123" t="s">
        <v>214</v>
      </c>
      <c r="D1123">
        <v>1</v>
      </c>
      <c r="E1123" s="1">
        <v>44985</v>
      </c>
      <c r="F1123" t="s">
        <v>2361</v>
      </c>
      <c r="H1123" t="s">
        <v>18</v>
      </c>
      <c r="I1123" s="2">
        <v>44988.962222222224</v>
      </c>
      <c r="J1123" t="s">
        <v>53</v>
      </c>
      <c r="L1123" t="s">
        <v>18</v>
      </c>
    </row>
    <row r="1124" spans="1:12" x14ac:dyDescent="0.3">
      <c r="A1124" t="s">
        <v>489</v>
      </c>
      <c r="B1124" t="s">
        <v>13</v>
      </c>
      <c r="C1124" t="s">
        <v>28</v>
      </c>
      <c r="D1124">
        <v>0.09</v>
      </c>
      <c r="E1124" s="1">
        <v>44985</v>
      </c>
      <c r="F1124" t="s">
        <v>2362</v>
      </c>
      <c r="G1124">
        <v>485</v>
      </c>
      <c r="H1124" t="s">
        <v>16</v>
      </c>
      <c r="I1124" s="2">
        <v>44986.03738425926</v>
      </c>
      <c r="J1124" t="s">
        <v>17</v>
      </c>
      <c r="L1124" t="s">
        <v>18</v>
      </c>
    </row>
    <row r="1125" spans="1:12" x14ac:dyDescent="0.3">
      <c r="A1125" t="s">
        <v>964</v>
      </c>
      <c r="B1125" t="s">
        <v>311</v>
      </c>
      <c r="C1125" t="s">
        <v>14</v>
      </c>
      <c r="E1125" s="1">
        <v>44984</v>
      </c>
      <c r="F1125" t="s">
        <v>2363</v>
      </c>
      <c r="G1125">
        <v>126</v>
      </c>
      <c r="H1125" t="s">
        <v>16</v>
      </c>
      <c r="I1125" s="2">
        <v>44985.20989583333</v>
      </c>
      <c r="J1125" t="s">
        <v>141</v>
      </c>
      <c r="K1125">
        <v>300</v>
      </c>
      <c r="L1125" t="s">
        <v>2364</v>
      </c>
    </row>
    <row r="1126" spans="1:12" x14ac:dyDescent="0.3">
      <c r="A1126" t="s">
        <v>2365</v>
      </c>
      <c r="B1126" t="s">
        <v>20</v>
      </c>
      <c r="C1126" t="s">
        <v>59</v>
      </c>
      <c r="D1126">
        <v>0.15</v>
      </c>
      <c r="E1126" s="1">
        <v>44984</v>
      </c>
      <c r="F1126" t="s">
        <v>2366</v>
      </c>
      <c r="G1126">
        <v>462</v>
      </c>
      <c r="H1126" t="s">
        <v>30</v>
      </c>
      <c r="I1126" s="2">
        <v>44984.987141203703</v>
      </c>
      <c r="J1126" t="s">
        <v>17</v>
      </c>
      <c r="K1126">
        <v>285</v>
      </c>
      <c r="L1126" t="s">
        <v>18</v>
      </c>
    </row>
    <row r="1127" spans="1:12" x14ac:dyDescent="0.3">
      <c r="A1127" t="s">
        <v>2367</v>
      </c>
      <c r="B1127" t="s">
        <v>164</v>
      </c>
      <c r="C1127" t="s">
        <v>28</v>
      </c>
      <c r="D1127">
        <v>0.25</v>
      </c>
      <c r="E1127" s="1">
        <v>44984</v>
      </c>
      <c r="F1127" t="s">
        <v>2368</v>
      </c>
      <c r="G1127">
        <v>283</v>
      </c>
      <c r="H1127" t="s">
        <v>18</v>
      </c>
      <c r="I1127" s="2">
        <v>44988.9608912037</v>
      </c>
      <c r="J1127" t="s">
        <v>17</v>
      </c>
      <c r="K1127">
        <v>130</v>
      </c>
      <c r="L1127" t="s">
        <v>18</v>
      </c>
    </row>
    <row r="1128" spans="1:12" x14ac:dyDescent="0.3">
      <c r="A1128" t="s">
        <v>2369</v>
      </c>
      <c r="B1128" t="s">
        <v>278</v>
      </c>
      <c r="C1128" t="s">
        <v>112</v>
      </c>
      <c r="D1128">
        <v>0.02</v>
      </c>
      <c r="E1128" s="1">
        <v>44984</v>
      </c>
      <c r="F1128" t="s">
        <v>2370</v>
      </c>
      <c r="G1128">
        <v>3000</v>
      </c>
      <c r="H1128" t="s">
        <v>16</v>
      </c>
      <c r="I1128" s="2">
        <v>44984.986284722225</v>
      </c>
      <c r="J1128" t="s">
        <v>17</v>
      </c>
      <c r="K1128">
        <v>75</v>
      </c>
      <c r="L1128" t="s">
        <v>18</v>
      </c>
    </row>
    <row r="1129" spans="1:12" x14ac:dyDescent="0.3">
      <c r="A1129" t="s">
        <v>1013</v>
      </c>
      <c r="B1129" t="s">
        <v>47</v>
      </c>
      <c r="C1129" t="s">
        <v>181</v>
      </c>
      <c r="D1129">
        <v>7.0000000000000007E-2</v>
      </c>
      <c r="E1129" s="1">
        <v>44984</v>
      </c>
      <c r="F1129" t="s">
        <v>2371</v>
      </c>
      <c r="G1129">
        <v>489</v>
      </c>
      <c r="H1129" t="s">
        <v>744</v>
      </c>
      <c r="I1129" s="2">
        <v>44985.781018518515</v>
      </c>
      <c r="J1129" t="s">
        <v>17</v>
      </c>
      <c r="K1129">
        <v>70</v>
      </c>
      <c r="L1129" t="s">
        <v>18</v>
      </c>
    </row>
    <row r="1130" spans="1:12" x14ac:dyDescent="0.3">
      <c r="A1130" t="s">
        <v>2372</v>
      </c>
      <c r="B1130" t="s">
        <v>20</v>
      </c>
      <c r="C1130" t="s">
        <v>173</v>
      </c>
      <c r="D1130">
        <v>0.25</v>
      </c>
      <c r="E1130" s="1">
        <v>44984</v>
      </c>
      <c r="F1130" t="s">
        <v>2373</v>
      </c>
      <c r="G1130">
        <v>126</v>
      </c>
      <c r="H1130" t="s">
        <v>110</v>
      </c>
      <c r="I1130" s="2">
        <v>44986.035671296297</v>
      </c>
      <c r="J1130" t="s">
        <v>17</v>
      </c>
      <c r="K1130">
        <v>19</v>
      </c>
      <c r="L1130" t="s">
        <v>18</v>
      </c>
    </row>
    <row r="1131" spans="1:12" x14ac:dyDescent="0.3">
      <c r="A1131" t="s">
        <v>2374</v>
      </c>
      <c r="B1131" t="s">
        <v>135</v>
      </c>
      <c r="C1131" t="s">
        <v>173</v>
      </c>
      <c r="E1131" s="1">
        <v>44983</v>
      </c>
      <c r="F1131" t="s">
        <v>2375</v>
      </c>
      <c r="G1131">
        <v>401</v>
      </c>
      <c r="H1131" t="s">
        <v>18</v>
      </c>
      <c r="I1131" s="2">
        <v>44984.726759259262</v>
      </c>
      <c r="J1131" t="s">
        <v>137</v>
      </c>
      <c r="K1131">
        <v>40</v>
      </c>
      <c r="L1131" t="s">
        <v>18</v>
      </c>
    </row>
    <row r="1132" spans="1:12" x14ac:dyDescent="0.3">
      <c r="A1132" t="s">
        <v>2376</v>
      </c>
      <c r="B1132" t="s">
        <v>20</v>
      </c>
      <c r="C1132" t="s">
        <v>21</v>
      </c>
      <c r="D1132">
        <v>0.1</v>
      </c>
      <c r="E1132" s="1">
        <v>44982</v>
      </c>
      <c r="F1132" t="s">
        <v>2377</v>
      </c>
      <c r="G1132">
        <v>12900</v>
      </c>
      <c r="H1132" t="s">
        <v>16</v>
      </c>
      <c r="I1132" s="2">
        <v>44983.873877314814</v>
      </c>
      <c r="J1132" t="s">
        <v>17</v>
      </c>
      <c r="K1132">
        <v>200</v>
      </c>
      <c r="L1132" t="s">
        <v>18</v>
      </c>
    </row>
    <row r="1133" spans="1:12" x14ac:dyDescent="0.3">
      <c r="A1133" t="s">
        <v>2378</v>
      </c>
      <c r="B1133" t="s">
        <v>99</v>
      </c>
      <c r="C1133" t="s">
        <v>152</v>
      </c>
      <c r="D1133">
        <v>0.08</v>
      </c>
      <c r="E1133" s="1">
        <v>44981</v>
      </c>
      <c r="F1133" t="s">
        <v>2379</v>
      </c>
      <c r="G1133">
        <v>663</v>
      </c>
      <c r="H1133" t="s">
        <v>16</v>
      </c>
      <c r="I1133" s="2">
        <v>44981.208449074074</v>
      </c>
      <c r="J1133" t="s">
        <v>107</v>
      </c>
      <c r="K1133">
        <v>8500</v>
      </c>
      <c r="L1133" t="s">
        <v>18</v>
      </c>
    </row>
    <row r="1134" spans="1:12" x14ac:dyDescent="0.3">
      <c r="A1134" t="s">
        <v>2380</v>
      </c>
      <c r="B1134" t="s">
        <v>145</v>
      </c>
      <c r="C1134" t="s">
        <v>152</v>
      </c>
      <c r="E1134" s="1">
        <v>44981</v>
      </c>
      <c r="F1134" t="s">
        <v>2381</v>
      </c>
      <c r="G1134">
        <v>1300</v>
      </c>
      <c r="H1134" t="s">
        <v>36</v>
      </c>
      <c r="I1134" s="2">
        <v>44981.986296296294</v>
      </c>
      <c r="J1134" t="s">
        <v>53</v>
      </c>
      <c r="K1134">
        <v>300</v>
      </c>
      <c r="L1134" t="s">
        <v>18</v>
      </c>
    </row>
    <row r="1135" spans="1:12" x14ac:dyDescent="0.3">
      <c r="A1135" t="s">
        <v>2382</v>
      </c>
      <c r="B1135" t="s">
        <v>20</v>
      </c>
      <c r="C1135" t="s">
        <v>14</v>
      </c>
      <c r="E1135" s="1">
        <v>44981</v>
      </c>
      <c r="F1135" t="s">
        <v>2383</v>
      </c>
      <c r="G1135">
        <v>575</v>
      </c>
      <c r="H1135" t="s">
        <v>92</v>
      </c>
      <c r="I1135" s="2">
        <v>44981.772650462961</v>
      </c>
      <c r="J1135" t="s">
        <v>17</v>
      </c>
      <c r="K1135">
        <v>220</v>
      </c>
      <c r="L1135" t="s">
        <v>18</v>
      </c>
    </row>
    <row r="1136" spans="1:12" x14ac:dyDescent="0.3">
      <c r="A1136" t="s">
        <v>2384</v>
      </c>
      <c r="B1136" t="s">
        <v>20</v>
      </c>
      <c r="C1136" t="s">
        <v>492</v>
      </c>
      <c r="E1136" s="1">
        <v>44981</v>
      </c>
      <c r="F1136" t="s">
        <v>2383</v>
      </c>
      <c r="G1136">
        <v>325</v>
      </c>
      <c r="H1136" t="s">
        <v>92</v>
      </c>
      <c r="I1136" s="2">
        <v>44981.770914351851</v>
      </c>
      <c r="J1136" t="s">
        <v>17</v>
      </c>
      <c r="K1136">
        <v>59</v>
      </c>
      <c r="L1136" t="s">
        <v>18</v>
      </c>
    </row>
    <row r="1137" spans="1:12" x14ac:dyDescent="0.3">
      <c r="A1137" t="s">
        <v>993</v>
      </c>
      <c r="B1137" t="s">
        <v>20</v>
      </c>
      <c r="C1137" t="s">
        <v>51</v>
      </c>
      <c r="E1137" s="1">
        <v>44981</v>
      </c>
      <c r="F1137" t="s">
        <v>2385</v>
      </c>
      <c r="G1137">
        <v>465</v>
      </c>
      <c r="H1137" t="s">
        <v>18</v>
      </c>
      <c r="I1137" s="2">
        <v>44984.725381944445</v>
      </c>
      <c r="J1137" t="s">
        <v>17</v>
      </c>
      <c r="K1137">
        <v>40</v>
      </c>
      <c r="L1137" t="s">
        <v>18</v>
      </c>
    </row>
    <row r="1138" spans="1:12" x14ac:dyDescent="0.3">
      <c r="A1138" t="s">
        <v>2386</v>
      </c>
      <c r="B1138" t="s">
        <v>20</v>
      </c>
      <c r="C1138" t="s">
        <v>59</v>
      </c>
      <c r="E1138" s="1">
        <v>44981</v>
      </c>
      <c r="F1138" t="s">
        <v>2383</v>
      </c>
      <c r="G1138">
        <v>132</v>
      </c>
      <c r="H1138" t="s">
        <v>16</v>
      </c>
      <c r="I1138" s="2">
        <v>44981.771979166668</v>
      </c>
      <c r="J1138" t="s">
        <v>17</v>
      </c>
      <c r="K1138">
        <v>26</v>
      </c>
      <c r="L1138" t="s">
        <v>18</v>
      </c>
    </row>
    <row r="1139" spans="1:12" x14ac:dyDescent="0.3">
      <c r="A1139" t="s">
        <v>2387</v>
      </c>
      <c r="B1139" t="s">
        <v>2388</v>
      </c>
      <c r="C1139" t="s">
        <v>28</v>
      </c>
      <c r="E1139" s="1">
        <v>44981</v>
      </c>
      <c r="F1139" t="s">
        <v>2389</v>
      </c>
      <c r="G1139">
        <v>263</v>
      </c>
      <c r="H1139" t="s">
        <v>63</v>
      </c>
      <c r="I1139" s="2">
        <v>44983.086909722224</v>
      </c>
      <c r="J1139" t="s">
        <v>17</v>
      </c>
      <c r="K1139">
        <v>24</v>
      </c>
      <c r="L1139" t="s">
        <v>18</v>
      </c>
    </row>
    <row r="1140" spans="1:12" x14ac:dyDescent="0.3">
      <c r="A1140" t="s">
        <v>2390</v>
      </c>
      <c r="B1140" t="s">
        <v>32</v>
      </c>
      <c r="C1140" t="s">
        <v>59</v>
      </c>
      <c r="D1140">
        <v>0.18</v>
      </c>
      <c r="E1140" s="1">
        <v>44981</v>
      </c>
      <c r="F1140" t="s">
        <v>2391</v>
      </c>
      <c r="G1140">
        <v>1900</v>
      </c>
      <c r="H1140" t="s">
        <v>16</v>
      </c>
      <c r="I1140" s="2">
        <v>45051.863067129627</v>
      </c>
      <c r="J1140" t="s">
        <v>17</v>
      </c>
      <c r="L1140" t="s">
        <v>18</v>
      </c>
    </row>
    <row r="1141" spans="1:12" x14ac:dyDescent="0.3">
      <c r="A1141" t="s">
        <v>2392</v>
      </c>
      <c r="B1141" t="s">
        <v>20</v>
      </c>
      <c r="C1141" t="s">
        <v>55</v>
      </c>
      <c r="D1141">
        <v>0.02</v>
      </c>
      <c r="E1141" s="1">
        <v>44981</v>
      </c>
      <c r="F1141" t="s">
        <v>2393</v>
      </c>
      <c r="G1141">
        <v>153</v>
      </c>
      <c r="H1141" t="s">
        <v>92</v>
      </c>
      <c r="I1141" s="2">
        <v>44981.668877314813</v>
      </c>
      <c r="J1141" t="s">
        <v>17</v>
      </c>
      <c r="L1141" t="s">
        <v>18</v>
      </c>
    </row>
    <row r="1142" spans="1:12" x14ac:dyDescent="0.3">
      <c r="A1142" t="s">
        <v>1006</v>
      </c>
      <c r="B1142" t="s">
        <v>116</v>
      </c>
      <c r="C1142" t="s">
        <v>59</v>
      </c>
      <c r="D1142">
        <v>0.1</v>
      </c>
      <c r="E1142" s="1">
        <v>44980</v>
      </c>
      <c r="F1142" t="s">
        <v>2394</v>
      </c>
      <c r="H1142" t="s">
        <v>92</v>
      </c>
      <c r="I1142" s="2">
        <v>44983.891539351855</v>
      </c>
      <c r="J1142" t="s">
        <v>17</v>
      </c>
      <c r="K1142">
        <v>200</v>
      </c>
      <c r="L1142" t="s">
        <v>18</v>
      </c>
    </row>
    <row r="1143" spans="1:12" x14ac:dyDescent="0.3">
      <c r="A1143" t="s">
        <v>2395</v>
      </c>
      <c r="B1143" t="s">
        <v>139</v>
      </c>
      <c r="C1143" t="s">
        <v>297</v>
      </c>
      <c r="D1143">
        <v>0.32</v>
      </c>
      <c r="E1143" s="1">
        <v>44980</v>
      </c>
      <c r="F1143" t="s">
        <v>2396</v>
      </c>
      <c r="G1143">
        <v>442</v>
      </c>
      <c r="H1143" t="s">
        <v>63</v>
      </c>
      <c r="I1143" s="2">
        <v>44981.668090277781</v>
      </c>
      <c r="J1143" t="s">
        <v>141</v>
      </c>
      <c r="K1143">
        <v>150</v>
      </c>
      <c r="L1143" t="s">
        <v>18</v>
      </c>
    </row>
    <row r="1144" spans="1:12" x14ac:dyDescent="0.3">
      <c r="A1144" t="s">
        <v>2397</v>
      </c>
      <c r="B1144" t="s">
        <v>71</v>
      </c>
      <c r="C1144" t="s">
        <v>55</v>
      </c>
      <c r="D1144">
        <v>0.06</v>
      </c>
      <c r="E1144" s="1">
        <v>44980</v>
      </c>
      <c r="F1144" t="s">
        <v>2398</v>
      </c>
      <c r="H1144" t="s">
        <v>18</v>
      </c>
      <c r="I1144" s="2">
        <v>44981.21466435185</v>
      </c>
      <c r="J1144" t="s">
        <v>73</v>
      </c>
      <c r="K1144">
        <v>69</v>
      </c>
      <c r="L1144" t="s">
        <v>18</v>
      </c>
    </row>
    <row r="1145" spans="1:12" x14ac:dyDescent="0.3">
      <c r="A1145" t="s">
        <v>2399</v>
      </c>
      <c r="B1145" t="s">
        <v>13</v>
      </c>
      <c r="C1145" t="s">
        <v>14</v>
      </c>
      <c r="E1145" s="1">
        <v>44980</v>
      </c>
      <c r="F1145" t="s">
        <v>2400</v>
      </c>
      <c r="G1145">
        <v>400</v>
      </c>
      <c r="H1145" t="s">
        <v>16</v>
      </c>
      <c r="I1145" s="2">
        <v>44981.215358796297</v>
      </c>
      <c r="J1145" t="s">
        <v>17</v>
      </c>
      <c r="K1145">
        <v>40</v>
      </c>
      <c r="L1145" t="s">
        <v>18</v>
      </c>
    </row>
    <row r="1146" spans="1:12" x14ac:dyDescent="0.3">
      <c r="A1146" t="s">
        <v>2401</v>
      </c>
      <c r="B1146" t="s">
        <v>20</v>
      </c>
      <c r="C1146" t="s">
        <v>119</v>
      </c>
      <c r="E1146" s="1">
        <v>44980</v>
      </c>
      <c r="F1146" t="s">
        <v>2402</v>
      </c>
      <c r="G1146">
        <v>76</v>
      </c>
      <c r="H1146" t="s">
        <v>110</v>
      </c>
      <c r="I1146" s="2">
        <v>44980.940787037034</v>
      </c>
      <c r="J1146" t="s">
        <v>17</v>
      </c>
      <c r="K1146">
        <v>40</v>
      </c>
      <c r="L1146" t="s">
        <v>18</v>
      </c>
    </row>
    <row r="1147" spans="1:12" x14ac:dyDescent="0.3">
      <c r="A1147" t="s">
        <v>1428</v>
      </c>
      <c r="B1147" t="s">
        <v>1429</v>
      </c>
      <c r="C1147" t="s">
        <v>90</v>
      </c>
      <c r="D1147">
        <v>0.2</v>
      </c>
      <c r="E1147" s="1">
        <v>44980</v>
      </c>
      <c r="F1147" t="s">
        <v>2403</v>
      </c>
      <c r="G1147">
        <v>607</v>
      </c>
      <c r="H1147" t="s">
        <v>63</v>
      </c>
      <c r="I1147" s="2">
        <v>44980.942719907405</v>
      </c>
      <c r="J1147" t="s">
        <v>17</v>
      </c>
      <c r="L1147" t="s">
        <v>18</v>
      </c>
    </row>
    <row r="1148" spans="1:12" x14ac:dyDescent="0.3">
      <c r="A1148" t="s">
        <v>2404</v>
      </c>
      <c r="B1148" t="s">
        <v>58</v>
      </c>
      <c r="C1148" t="s">
        <v>90</v>
      </c>
      <c r="D1148">
        <v>0.15</v>
      </c>
      <c r="E1148" s="1">
        <v>44980</v>
      </c>
      <c r="F1148" t="s">
        <v>2405</v>
      </c>
      <c r="G1148">
        <v>61</v>
      </c>
      <c r="H1148" t="s">
        <v>110</v>
      </c>
      <c r="I1148" s="2">
        <v>44980.941840277781</v>
      </c>
      <c r="J1148" t="s">
        <v>17</v>
      </c>
      <c r="L1148" t="s">
        <v>18</v>
      </c>
    </row>
    <row r="1149" spans="1:12" x14ac:dyDescent="0.3">
      <c r="A1149" t="s">
        <v>2406</v>
      </c>
      <c r="B1149" t="s">
        <v>349</v>
      </c>
      <c r="C1149" t="s">
        <v>59</v>
      </c>
      <c r="D1149">
        <v>0.13</v>
      </c>
      <c r="E1149" s="1">
        <v>44980</v>
      </c>
      <c r="F1149" t="s">
        <v>2407</v>
      </c>
      <c r="H1149" t="s">
        <v>18</v>
      </c>
      <c r="I1149" s="2">
        <v>44983.089120370372</v>
      </c>
      <c r="J1149" t="s">
        <v>17</v>
      </c>
      <c r="L1149" t="s">
        <v>18</v>
      </c>
    </row>
    <row r="1150" spans="1:12" x14ac:dyDescent="0.3">
      <c r="A1150" t="s">
        <v>2408</v>
      </c>
      <c r="B1150" t="s">
        <v>84</v>
      </c>
      <c r="C1150" t="s">
        <v>65</v>
      </c>
      <c r="D1150">
        <v>0.12</v>
      </c>
      <c r="E1150" s="1">
        <v>44979</v>
      </c>
      <c r="F1150" t="s">
        <v>2409</v>
      </c>
      <c r="H1150" t="s">
        <v>18</v>
      </c>
      <c r="I1150" s="2">
        <v>44984.728576388887</v>
      </c>
      <c r="J1150" t="s">
        <v>87</v>
      </c>
      <c r="K1150">
        <v>200</v>
      </c>
      <c r="L1150" t="s">
        <v>18</v>
      </c>
    </row>
    <row r="1151" spans="1:12" x14ac:dyDescent="0.3">
      <c r="A1151" t="s">
        <v>2410</v>
      </c>
      <c r="B1151" t="s">
        <v>2155</v>
      </c>
      <c r="C1151" t="s">
        <v>492</v>
      </c>
      <c r="E1151" s="1">
        <v>44979</v>
      </c>
      <c r="F1151" t="s">
        <v>2411</v>
      </c>
      <c r="G1151">
        <v>279</v>
      </c>
      <c r="H1151" t="s">
        <v>16</v>
      </c>
      <c r="I1151" s="2">
        <v>44980.941296296296</v>
      </c>
      <c r="J1151" t="s">
        <v>17</v>
      </c>
      <c r="K1151">
        <v>186</v>
      </c>
      <c r="L1151" t="s">
        <v>18</v>
      </c>
    </row>
    <row r="1152" spans="1:12" x14ac:dyDescent="0.3">
      <c r="A1152" t="s">
        <v>2412</v>
      </c>
      <c r="B1152" t="s">
        <v>693</v>
      </c>
      <c r="C1152" t="s">
        <v>59</v>
      </c>
      <c r="E1152" s="1">
        <v>44979</v>
      </c>
      <c r="F1152" t="s">
        <v>2413</v>
      </c>
      <c r="G1152">
        <v>155</v>
      </c>
      <c r="H1152" t="s">
        <v>30</v>
      </c>
      <c r="I1152" s="2">
        <v>44980.960324074076</v>
      </c>
      <c r="J1152" t="s">
        <v>17</v>
      </c>
      <c r="L1152" t="s">
        <v>18</v>
      </c>
    </row>
    <row r="1153" spans="1:12" x14ac:dyDescent="0.3">
      <c r="A1153" t="s">
        <v>2414</v>
      </c>
      <c r="B1153" t="s">
        <v>71</v>
      </c>
      <c r="C1153" t="s">
        <v>90</v>
      </c>
      <c r="D1153">
        <v>0.11</v>
      </c>
      <c r="E1153" s="1">
        <v>44979</v>
      </c>
      <c r="F1153" t="s">
        <v>2415</v>
      </c>
      <c r="G1153">
        <v>279</v>
      </c>
      <c r="H1153" t="s">
        <v>30</v>
      </c>
      <c r="I1153" s="2">
        <v>44979.638055555559</v>
      </c>
      <c r="J1153" t="s">
        <v>73</v>
      </c>
      <c r="L1153" t="s">
        <v>18</v>
      </c>
    </row>
    <row r="1154" spans="1:12" x14ac:dyDescent="0.3">
      <c r="A1154" t="s">
        <v>2416</v>
      </c>
      <c r="B1154" t="s">
        <v>32</v>
      </c>
      <c r="C1154" t="s">
        <v>59</v>
      </c>
      <c r="D1154">
        <v>0.56999999999999995</v>
      </c>
      <c r="E1154" s="1">
        <v>44979</v>
      </c>
      <c r="F1154" t="s">
        <v>2417</v>
      </c>
      <c r="G1154">
        <v>194</v>
      </c>
      <c r="H1154" t="s">
        <v>92</v>
      </c>
      <c r="I1154" s="2">
        <v>44983.089768518519</v>
      </c>
      <c r="J1154" t="s">
        <v>17</v>
      </c>
      <c r="L1154" t="s">
        <v>18</v>
      </c>
    </row>
    <row r="1155" spans="1:12" x14ac:dyDescent="0.3">
      <c r="A1155" t="s">
        <v>2418</v>
      </c>
      <c r="B1155" t="s">
        <v>68</v>
      </c>
      <c r="C1155" t="s">
        <v>14</v>
      </c>
      <c r="D1155">
        <v>1</v>
      </c>
      <c r="E1155" s="1">
        <v>44979</v>
      </c>
      <c r="F1155" t="s">
        <v>2419</v>
      </c>
      <c r="G1155">
        <v>57</v>
      </c>
      <c r="H1155" t="s">
        <v>114</v>
      </c>
      <c r="I1155" s="2">
        <v>44980.017083333332</v>
      </c>
      <c r="J1155" t="s">
        <v>17</v>
      </c>
      <c r="L1155" t="s">
        <v>18</v>
      </c>
    </row>
    <row r="1156" spans="1:12" x14ac:dyDescent="0.3">
      <c r="A1156" t="s">
        <v>2420</v>
      </c>
      <c r="B1156" t="s">
        <v>1614</v>
      </c>
      <c r="C1156" t="s">
        <v>51</v>
      </c>
      <c r="D1156">
        <v>0.7</v>
      </c>
      <c r="E1156" s="1">
        <v>44978</v>
      </c>
      <c r="F1156" t="s">
        <v>2421</v>
      </c>
      <c r="G1156">
        <v>214</v>
      </c>
      <c r="H1156" t="s">
        <v>30</v>
      </c>
      <c r="I1156" s="2">
        <v>44978.810706018521</v>
      </c>
      <c r="J1156" t="s">
        <v>1616</v>
      </c>
      <c r="K1156">
        <v>350</v>
      </c>
      <c r="L1156" t="s">
        <v>18</v>
      </c>
    </row>
    <row r="1157" spans="1:12" x14ac:dyDescent="0.3">
      <c r="A1157" t="s">
        <v>231</v>
      </c>
      <c r="B1157" t="s">
        <v>145</v>
      </c>
      <c r="C1157" t="s">
        <v>90</v>
      </c>
      <c r="D1157">
        <v>0.2</v>
      </c>
      <c r="E1157" s="1">
        <v>44978</v>
      </c>
      <c r="F1157" t="s">
        <v>2422</v>
      </c>
      <c r="G1157">
        <v>451</v>
      </c>
      <c r="H1157" t="s">
        <v>18</v>
      </c>
      <c r="I1157" s="2">
        <v>44978.829733796294</v>
      </c>
      <c r="J1157" t="s">
        <v>53</v>
      </c>
      <c r="K1157">
        <v>100</v>
      </c>
      <c r="L1157" t="s">
        <v>18</v>
      </c>
    </row>
    <row r="1158" spans="1:12" x14ac:dyDescent="0.3">
      <c r="A1158" t="s">
        <v>2423</v>
      </c>
      <c r="B1158" t="s">
        <v>373</v>
      </c>
      <c r="C1158" t="s">
        <v>65</v>
      </c>
      <c r="E1158" s="1">
        <v>44978</v>
      </c>
      <c r="F1158" t="s">
        <v>2424</v>
      </c>
      <c r="G1158">
        <v>26</v>
      </c>
      <c r="H1158" t="s">
        <v>18</v>
      </c>
      <c r="I1158" s="2">
        <v>44979.636608796296</v>
      </c>
      <c r="J1158" t="s">
        <v>375</v>
      </c>
      <c r="K1158">
        <v>85</v>
      </c>
      <c r="L1158" t="s">
        <v>18</v>
      </c>
    </row>
    <row r="1159" spans="1:12" x14ac:dyDescent="0.3">
      <c r="A1159" t="s">
        <v>2425</v>
      </c>
      <c r="B1159" t="s">
        <v>20</v>
      </c>
      <c r="C1159" t="s">
        <v>28</v>
      </c>
      <c r="E1159" s="1">
        <v>44978</v>
      </c>
      <c r="F1159" t="s">
        <v>2426</v>
      </c>
      <c r="G1159">
        <v>406</v>
      </c>
      <c r="H1159" t="s">
        <v>63</v>
      </c>
      <c r="I1159" s="2">
        <v>44981.667395833334</v>
      </c>
      <c r="J1159" t="s">
        <v>17</v>
      </c>
      <c r="K1159">
        <v>50</v>
      </c>
      <c r="L1159" t="s">
        <v>18</v>
      </c>
    </row>
    <row r="1160" spans="1:12" x14ac:dyDescent="0.3">
      <c r="A1160" t="s">
        <v>2427</v>
      </c>
      <c r="B1160" t="s">
        <v>164</v>
      </c>
      <c r="C1160" t="s">
        <v>297</v>
      </c>
      <c r="D1160">
        <v>0.04</v>
      </c>
      <c r="E1160" s="1">
        <v>44978</v>
      </c>
      <c r="F1160" t="s">
        <v>2428</v>
      </c>
      <c r="G1160">
        <v>52</v>
      </c>
      <c r="H1160" t="s">
        <v>110</v>
      </c>
      <c r="I1160" s="2">
        <v>45097.956990740742</v>
      </c>
      <c r="J1160" t="s">
        <v>17</v>
      </c>
      <c r="K1160">
        <v>40</v>
      </c>
      <c r="L1160" t="s">
        <v>18</v>
      </c>
    </row>
    <row r="1161" spans="1:12" x14ac:dyDescent="0.3">
      <c r="A1161" t="s">
        <v>564</v>
      </c>
      <c r="B1161" t="s">
        <v>304</v>
      </c>
      <c r="C1161" t="s">
        <v>14</v>
      </c>
      <c r="E1161" s="1">
        <v>44978</v>
      </c>
      <c r="F1161" t="s">
        <v>2429</v>
      </c>
      <c r="H1161" t="s">
        <v>147</v>
      </c>
      <c r="I1161" s="2">
        <v>44979.117025462961</v>
      </c>
      <c r="J1161" t="s">
        <v>306</v>
      </c>
      <c r="K1161">
        <v>17</v>
      </c>
      <c r="L1161" t="s">
        <v>18</v>
      </c>
    </row>
    <row r="1162" spans="1:12" x14ac:dyDescent="0.3">
      <c r="A1162" t="s">
        <v>2430</v>
      </c>
      <c r="B1162" t="s">
        <v>554</v>
      </c>
      <c r="C1162" t="s">
        <v>297</v>
      </c>
      <c r="E1162" s="1">
        <v>44978</v>
      </c>
      <c r="F1162" t="s">
        <v>2431</v>
      </c>
      <c r="G1162">
        <v>61</v>
      </c>
      <c r="H1162" t="s">
        <v>16</v>
      </c>
      <c r="I1162" s="2">
        <v>44978.799212962964</v>
      </c>
      <c r="J1162" t="s">
        <v>556</v>
      </c>
      <c r="L1162" t="s">
        <v>18</v>
      </c>
    </row>
    <row r="1163" spans="1:12" x14ac:dyDescent="0.3">
      <c r="A1163" t="s">
        <v>2432</v>
      </c>
      <c r="B1163" t="s">
        <v>13</v>
      </c>
      <c r="C1163" t="s">
        <v>42</v>
      </c>
      <c r="E1163" s="1">
        <v>44978</v>
      </c>
      <c r="F1163" t="s">
        <v>2433</v>
      </c>
      <c r="G1163">
        <v>121</v>
      </c>
      <c r="H1163" t="s">
        <v>30</v>
      </c>
      <c r="I1163" s="2">
        <v>44979.118483796294</v>
      </c>
      <c r="J1163" t="s">
        <v>17</v>
      </c>
      <c r="L1163" t="s">
        <v>18</v>
      </c>
    </row>
    <row r="1164" spans="1:12" x14ac:dyDescent="0.3">
      <c r="A1164" t="s">
        <v>1635</v>
      </c>
      <c r="B1164" t="s">
        <v>139</v>
      </c>
      <c r="C1164" t="s">
        <v>55</v>
      </c>
      <c r="E1164" s="1">
        <v>44978</v>
      </c>
      <c r="F1164" t="s">
        <v>2434</v>
      </c>
      <c r="G1164">
        <v>467</v>
      </c>
      <c r="H1164" t="s">
        <v>16</v>
      </c>
      <c r="I1164" s="2">
        <v>44978.800173611111</v>
      </c>
      <c r="J1164" t="s">
        <v>141</v>
      </c>
      <c r="L1164" t="s">
        <v>18</v>
      </c>
    </row>
    <row r="1165" spans="1:12" x14ac:dyDescent="0.3">
      <c r="A1165" t="s">
        <v>2435</v>
      </c>
      <c r="B1165" t="s">
        <v>145</v>
      </c>
      <c r="C1165" t="s">
        <v>152</v>
      </c>
      <c r="D1165">
        <v>0.3</v>
      </c>
      <c r="E1165" s="1">
        <v>44977</v>
      </c>
      <c r="F1165" t="s">
        <v>2436</v>
      </c>
      <c r="G1165">
        <v>79</v>
      </c>
      <c r="H1165" t="s">
        <v>110</v>
      </c>
      <c r="I1165" s="2">
        <v>44977.761701388888</v>
      </c>
      <c r="J1165" t="s">
        <v>53</v>
      </c>
      <c r="K1165">
        <v>200</v>
      </c>
      <c r="L1165" t="s">
        <v>18</v>
      </c>
    </row>
    <row r="1166" spans="1:12" x14ac:dyDescent="0.3">
      <c r="A1166" t="s">
        <v>168</v>
      </c>
      <c r="B1166" t="s">
        <v>58</v>
      </c>
      <c r="C1166" t="s">
        <v>90</v>
      </c>
      <c r="D1166">
        <v>0.05</v>
      </c>
      <c r="E1166" s="1">
        <v>44977</v>
      </c>
      <c r="F1166" t="s">
        <v>2437</v>
      </c>
      <c r="G1166">
        <v>1000</v>
      </c>
      <c r="H1166" t="s">
        <v>170</v>
      </c>
      <c r="I1166" s="2">
        <v>44979.116064814814</v>
      </c>
      <c r="J1166" t="s">
        <v>17</v>
      </c>
      <c r="K1166">
        <v>30</v>
      </c>
      <c r="L1166" t="s">
        <v>18</v>
      </c>
    </row>
    <row r="1167" spans="1:12" x14ac:dyDescent="0.3">
      <c r="A1167" t="s">
        <v>2438</v>
      </c>
      <c r="B1167" t="s">
        <v>71</v>
      </c>
      <c r="C1167" t="s">
        <v>152</v>
      </c>
      <c r="D1167">
        <v>0.28000000000000003</v>
      </c>
      <c r="E1167" s="1">
        <v>44977</v>
      </c>
      <c r="F1167" t="s">
        <v>2439</v>
      </c>
      <c r="G1167">
        <v>10</v>
      </c>
      <c r="H1167" t="s">
        <v>114</v>
      </c>
      <c r="I1167" s="2">
        <v>44977.17763888889</v>
      </c>
      <c r="J1167" t="s">
        <v>73</v>
      </c>
      <c r="K1167">
        <v>8</v>
      </c>
      <c r="L1167" t="s">
        <v>18</v>
      </c>
    </row>
    <row r="1168" spans="1:12" x14ac:dyDescent="0.3">
      <c r="A1168" t="s">
        <v>2440</v>
      </c>
      <c r="B1168" t="s">
        <v>50</v>
      </c>
      <c r="C1168" t="s">
        <v>51</v>
      </c>
      <c r="D1168">
        <v>1</v>
      </c>
      <c r="E1168" s="1">
        <v>44977</v>
      </c>
      <c r="F1168" t="s">
        <v>2441</v>
      </c>
      <c r="G1168">
        <v>9</v>
      </c>
      <c r="H1168" t="s">
        <v>86</v>
      </c>
      <c r="I1168" s="2">
        <v>44978.253182870372</v>
      </c>
      <c r="J1168" t="s">
        <v>17</v>
      </c>
      <c r="L1168" t="s">
        <v>18</v>
      </c>
    </row>
    <row r="1169" spans="1:12" x14ac:dyDescent="0.3">
      <c r="A1169" t="s">
        <v>2442</v>
      </c>
      <c r="B1169" t="s">
        <v>135</v>
      </c>
      <c r="C1169" t="s">
        <v>458</v>
      </c>
      <c r="E1169" s="1">
        <v>44976</v>
      </c>
      <c r="F1169" t="s">
        <v>2443</v>
      </c>
      <c r="G1169">
        <v>4200</v>
      </c>
      <c r="H1169" t="s">
        <v>16</v>
      </c>
      <c r="I1169" s="2">
        <v>44977.177534722221</v>
      </c>
      <c r="J1169" t="s">
        <v>137</v>
      </c>
      <c r="K1169">
        <v>100</v>
      </c>
      <c r="L1169" t="s">
        <v>18</v>
      </c>
    </row>
    <row r="1170" spans="1:12" x14ac:dyDescent="0.3">
      <c r="A1170" t="s">
        <v>2444</v>
      </c>
      <c r="B1170" t="s">
        <v>1576</v>
      </c>
      <c r="C1170" t="s">
        <v>458</v>
      </c>
      <c r="D1170">
        <v>0.05</v>
      </c>
      <c r="E1170" s="1">
        <v>44974</v>
      </c>
      <c r="F1170" t="s">
        <v>2445</v>
      </c>
      <c r="G1170">
        <v>50</v>
      </c>
      <c r="H1170" t="s">
        <v>16</v>
      </c>
      <c r="I1170" s="2">
        <v>45017.087939814817</v>
      </c>
      <c r="J1170" t="s">
        <v>17</v>
      </c>
      <c r="K1170">
        <v>2400</v>
      </c>
      <c r="L1170" t="s">
        <v>18</v>
      </c>
    </row>
    <row r="1171" spans="1:12" x14ac:dyDescent="0.3">
      <c r="A1171" t="s">
        <v>2446</v>
      </c>
      <c r="B1171" t="s">
        <v>832</v>
      </c>
      <c r="C1171" t="s">
        <v>21</v>
      </c>
      <c r="E1171" s="1">
        <v>44974</v>
      </c>
      <c r="F1171" t="s">
        <v>2447</v>
      </c>
      <c r="G1171">
        <v>12600</v>
      </c>
      <c r="H1171" t="s">
        <v>16</v>
      </c>
      <c r="I1171" s="2">
        <v>44974.727002314816</v>
      </c>
      <c r="J1171" t="s">
        <v>548</v>
      </c>
      <c r="K1171">
        <v>300</v>
      </c>
      <c r="L1171" t="s">
        <v>18</v>
      </c>
    </row>
    <row r="1172" spans="1:12" x14ac:dyDescent="0.3">
      <c r="A1172" t="s">
        <v>1468</v>
      </c>
      <c r="B1172" t="s">
        <v>20</v>
      </c>
      <c r="C1172" t="s">
        <v>21</v>
      </c>
      <c r="E1172" s="1">
        <v>44974</v>
      </c>
      <c r="F1172" t="s">
        <v>2448</v>
      </c>
      <c r="G1172">
        <v>290</v>
      </c>
      <c r="H1172" t="s">
        <v>92</v>
      </c>
      <c r="I1172" s="2">
        <v>44984.72284722222</v>
      </c>
      <c r="J1172" t="s">
        <v>17</v>
      </c>
      <c r="K1172">
        <v>129</v>
      </c>
      <c r="L1172" t="s">
        <v>18</v>
      </c>
    </row>
    <row r="1173" spans="1:12" x14ac:dyDescent="0.3">
      <c r="A1173" t="s">
        <v>592</v>
      </c>
      <c r="B1173" t="s">
        <v>20</v>
      </c>
      <c r="C1173" t="s">
        <v>28</v>
      </c>
      <c r="D1173">
        <v>0.33</v>
      </c>
      <c r="E1173" s="1">
        <v>44974</v>
      </c>
      <c r="F1173" t="s">
        <v>2449</v>
      </c>
      <c r="G1173">
        <v>302</v>
      </c>
      <c r="H1173" t="s">
        <v>30</v>
      </c>
      <c r="I1173" s="2">
        <v>44977.762685185182</v>
      </c>
      <c r="J1173" t="s">
        <v>17</v>
      </c>
      <c r="K1173">
        <v>100</v>
      </c>
      <c r="L1173" t="s">
        <v>18</v>
      </c>
    </row>
    <row r="1174" spans="1:12" x14ac:dyDescent="0.3">
      <c r="A1174" t="s">
        <v>2450</v>
      </c>
      <c r="B1174" t="s">
        <v>24</v>
      </c>
      <c r="C1174" t="s">
        <v>152</v>
      </c>
      <c r="E1174" s="1">
        <v>44974</v>
      </c>
      <c r="F1174" t="s">
        <v>2451</v>
      </c>
      <c r="G1174">
        <v>105</v>
      </c>
      <c r="H1174" t="s">
        <v>16</v>
      </c>
      <c r="I1174" s="2">
        <v>44981.21199074074</v>
      </c>
      <c r="J1174" t="s">
        <v>17</v>
      </c>
      <c r="L1174" t="s">
        <v>18</v>
      </c>
    </row>
    <row r="1175" spans="1:12" x14ac:dyDescent="0.3">
      <c r="A1175" t="s">
        <v>2452</v>
      </c>
      <c r="B1175" t="s">
        <v>20</v>
      </c>
      <c r="C1175" t="s">
        <v>90</v>
      </c>
      <c r="E1175" s="1">
        <v>44974</v>
      </c>
      <c r="F1175" t="s">
        <v>2453</v>
      </c>
      <c r="H1175" t="s">
        <v>18</v>
      </c>
      <c r="I1175" s="2">
        <v>44988.970983796295</v>
      </c>
      <c r="J1175" t="s">
        <v>17</v>
      </c>
      <c r="L1175" t="s">
        <v>2454</v>
      </c>
    </row>
    <row r="1176" spans="1:12" x14ac:dyDescent="0.3">
      <c r="A1176" t="s">
        <v>180</v>
      </c>
      <c r="B1176" t="s">
        <v>20</v>
      </c>
      <c r="C1176" t="s">
        <v>181</v>
      </c>
      <c r="D1176">
        <v>0.1</v>
      </c>
      <c r="E1176" s="1">
        <v>44973</v>
      </c>
      <c r="F1176" t="s">
        <v>2455</v>
      </c>
      <c r="G1176">
        <v>536</v>
      </c>
      <c r="H1176" t="s">
        <v>16</v>
      </c>
      <c r="I1176" s="2">
        <v>44973.648553240739</v>
      </c>
      <c r="J1176" t="s">
        <v>17</v>
      </c>
      <c r="K1176">
        <v>680</v>
      </c>
      <c r="L1176" t="s">
        <v>18</v>
      </c>
    </row>
    <row r="1177" spans="1:12" x14ac:dyDescent="0.3">
      <c r="A1177" t="s">
        <v>770</v>
      </c>
      <c r="B1177" t="s">
        <v>20</v>
      </c>
      <c r="C1177" t="s">
        <v>152</v>
      </c>
      <c r="D1177">
        <v>0.2</v>
      </c>
      <c r="E1177" s="1">
        <v>44973</v>
      </c>
      <c r="F1177" t="s">
        <v>2456</v>
      </c>
      <c r="G1177">
        <v>62</v>
      </c>
      <c r="H1177" t="s">
        <v>92</v>
      </c>
      <c r="I1177" s="2">
        <v>44973.664386574077</v>
      </c>
      <c r="J1177" t="s">
        <v>17</v>
      </c>
      <c r="K1177">
        <v>400</v>
      </c>
      <c r="L1177" t="s">
        <v>18</v>
      </c>
    </row>
    <row r="1178" spans="1:12" x14ac:dyDescent="0.3">
      <c r="A1178" t="s">
        <v>2457</v>
      </c>
      <c r="B1178" t="s">
        <v>20</v>
      </c>
      <c r="C1178" t="s">
        <v>55</v>
      </c>
      <c r="D1178">
        <v>7.0000000000000007E-2</v>
      </c>
      <c r="E1178" s="1">
        <v>44973</v>
      </c>
      <c r="F1178" t="s">
        <v>2458</v>
      </c>
      <c r="G1178">
        <v>356</v>
      </c>
      <c r="H1178" t="s">
        <v>16</v>
      </c>
      <c r="I1178" s="2">
        <v>44973.74</v>
      </c>
      <c r="J1178" t="s">
        <v>17</v>
      </c>
      <c r="K1178">
        <v>230</v>
      </c>
      <c r="L1178" t="s">
        <v>18</v>
      </c>
    </row>
    <row r="1179" spans="1:12" x14ac:dyDescent="0.3">
      <c r="A1179" t="s">
        <v>2459</v>
      </c>
      <c r="B1179" t="s">
        <v>47</v>
      </c>
      <c r="C1179" t="s">
        <v>152</v>
      </c>
      <c r="D1179">
        <v>0.03</v>
      </c>
      <c r="E1179" s="1">
        <v>44973</v>
      </c>
      <c r="F1179" t="s">
        <v>2460</v>
      </c>
      <c r="G1179">
        <v>152</v>
      </c>
      <c r="H1179" t="s">
        <v>16</v>
      </c>
      <c r="I1179" s="2">
        <v>44974.896307870367</v>
      </c>
      <c r="J1179" t="s">
        <v>17</v>
      </c>
      <c r="K1179">
        <v>85</v>
      </c>
      <c r="L1179" t="s">
        <v>18</v>
      </c>
    </row>
    <row r="1180" spans="1:12" x14ac:dyDescent="0.3">
      <c r="A1180" t="s">
        <v>839</v>
      </c>
      <c r="B1180" t="s">
        <v>449</v>
      </c>
      <c r="C1180" t="s">
        <v>285</v>
      </c>
      <c r="E1180" s="1">
        <v>44973</v>
      </c>
      <c r="F1180" t="s">
        <v>2461</v>
      </c>
      <c r="G1180">
        <v>1100</v>
      </c>
      <c r="H1180" t="s">
        <v>170</v>
      </c>
      <c r="I1180" s="2">
        <v>44973.745000000003</v>
      </c>
      <c r="J1180" t="s">
        <v>17</v>
      </c>
      <c r="L1180" t="s">
        <v>18</v>
      </c>
    </row>
    <row r="1181" spans="1:12" x14ac:dyDescent="0.3">
      <c r="A1181" t="s">
        <v>2462</v>
      </c>
      <c r="B1181" t="s">
        <v>135</v>
      </c>
      <c r="C1181" t="s">
        <v>297</v>
      </c>
      <c r="D1181">
        <v>0.06</v>
      </c>
      <c r="E1181" s="1">
        <v>44972</v>
      </c>
      <c r="F1181" t="s">
        <v>2463</v>
      </c>
      <c r="G1181">
        <v>58</v>
      </c>
      <c r="H1181" t="s">
        <v>16</v>
      </c>
      <c r="I1181" s="2">
        <v>44972.875069444446</v>
      </c>
      <c r="J1181" t="s">
        <v>137</v>
      </c>
      <c r="K1181">
        <v>370</v>
      </c>
      <c r="L1181" t="s">
        <v>18</v>
      </c>
    </row>
    <row r="1182" spans="1:12" x14ac:dyDescent="0.3">
      <c r="A1182" t="s">
        <v>2464</v>
      </c>
      <c r="B1182" t="s">
        <v>13</v>
      </c>
      <c r="C1182" t="s">
        <v>181</v>
      </c>
      <c r="D1182">
        <v>0.08</v>
      </c>
      <c r="E1182" s="1">
        <v>44972</v>
      </c>
      <c r="F1182" t="s">
        <v>2465</v>
      </c>
      <c r="G1182">
        <v>1100</v>
      </c>
      <c r="H1182" t="s">
        <v>744</v>
      </c>
      <c r="I1182" s="2">
        <v>44973.739236111112</v>
      </c>
      <c r="J1182" t="s">
        <v>17</v>
      </c>
      <c r="K1182">
        <v>221</v>
      </c>
      <c r="L1182" t="s">
        <v>18</v>
      </c>
    </row>
    <row r="1183" spans="1:12" x14ac:dyDescent="0.3">
      <c r="A1183" t="s">
        <v>901</v>
      </c>
      <c r="B1183" t="s">
        <v>902</v>
      </c>
      <c r="C1183" t="s">
        <v>28</v>
      </c>
      <c r="D1183">
        <v>0.09</v>
      </c>
      <c r="E1183" s="1">
        <v>44972</v>
      </c>
      <c r="F1183" t="s">
        <v>2466</v>
      </c>
      <c r="G1183">
        <v>720</v>
      </c>
      <c r="H1183" t="s">
        <v>63</v>
      </c>
      <c r="I1183" s="2">
        <v>44972.915891203702</v>
      </c>
      <c r="J1183" t="s">
        <v>904</v>
      </c>
      <c r="K1183">
        <v>210</v>
      </c>
      <c r="L1183" t="s">
        <v>2467</v>
      </c>
    </row>
    <row r="1184" spans="1:12" x14ac:dyDescent="0.3">
      <c r="A1184" t="s">
        <v>553</v>
      </c>
      <c r="B1184" t="s">
        <v>554</v>
      </c>
      <c r="C1184" t="s">
        <v>65</v>
      </c>
      <c r="E1184" s="1">
        <v>44972</v>
      </c>
      <c r="F1184" t="s">
        <v>2468</v>
      </c>
      <c r="G1184">
        <v>22</v>
      </c>
      <c r="H1184" t="s">
        <v>30</v>
      </c>
      <c r="I1184" s="2">
        <v>44973.740613425929</v>
      </c>
      <c r="J1184" t="s">
        <v>556</v>
      </c>
      <c r="K1184">
        <v>208</v>
      </c>
      <c r="L1184" t="s">
        <v>18</v>
      </c>
    </row>
    <row r="1185" spans="1:12" x14ac:dyDescent="0.3">
      <c r="A1185" t="s">
        <v>2469</v>
      </c>
      <c r="B1185" t="s">
        <v>58</v>
      </c>
      <c r="C1185" t="s">
        <v>119</v>
      </c>
      <c r="D1185">
        <v>0.11</v>
      </c>
      <c r="E1185" s="1">
        <v>44972</v>
      </c>
      <c r="F1185" t="s">
        <v>2470</v>
      </c>
      <c r="G1185">
        <v>491</v>
      </c>
      <c r="H1185" t="s">
        <v>16</v>
      </c>
      <c r="I1185" s="2">
        <v>44972.954907407409</v>
      </c>
      <c r="J1185" t="s">
        <v>17</v>
      </c>
      <c r="K1185">
        <v>200</v>
      </c>
      <c r="L1185" t="s">
        <v>2471</v>
      </c>
    </row>
    <row r="1186" spans="1:12" x14ac:dyDescent="0.3">
      <c r="A1186" t="s">
        <v>2472</v>
      </c>
      <c r="B1186" t="s">
        <v>58</v>
      </c>
      <c r="C1186" t="s">
        <v>492</v>
      </c>
      <c r="D1186">
        <v>0.04</v>
      </c>
      <c r="E1186" s="1">
        <v>44972</v>
      </c>
      <c r="F1186" t="s">
        <v>2473</v>
      </c>
      <c r="G1186">
        <v>429</v>
      </c>
      <c r="H1186" t="s">
        <v>16</v>
      </c>
      <c r="I1186" s="2">
        <v>44972.795706018522</v>
      </c>
      <c r="J1186" t="s">
        <v>17</v>
      </c>
      <c r="K1186">
        <v>100</v>
      </c>
      <c r="L1186" t="s">
        <v>18</v>
      </c>
    </row>
    <row r="1187" spans="1:12" x14ac:dyDescent="0.3">
      <c r="A1187" t="s">
        <v>2474</v>
      </c>
      <c r="B1187" t="s">
        <v>58</v>
      </c>
      <c r="C1187" t="s">
        <v>28</v>
      </c>
      <c r="E1187" s="1">
        <v>44972</v>
      </c>
      <c r="F1187" t="s">
        <v>2475</v>
      </c>
      <c r="G1187">
        <v>435</v>
      </c>
      <c r="H1187" t="s">
        <v>147</v>
      </c>
      <c r="I1187" s="2">
        <v>44973.672013888892</v>
      </c>
      <c r="J1187" t="s">
        <v>17</v>
      </c>
      <c r="K1187">
        <v>28</v>
      </c>
      <c r="L1187" t="s">
        <v>18</v>
      </c>
    </row>
    <row r="1188" spans="1:12" x14ac:dyDescent="0.3">
      <c r="A1188" t="s">
        <v>1052</v>
      </c>
      <c r="B1188" t="s">
        <v>20</v>
      </c>
      <c r="C1188" t="s">
        <v>42</v>
      </c>
      <c r="E1188" s="1">
        <v>44972</v>
      </c>
      <c r="F1188" t="s">
        <v>2476</v>
      </c>
      <c r="G1188">
        <v>180</v>
      </c>
      <c r="H1188" t="s">
        <v>110</v>
      </c>
      <c r="I1188" s="2">
        <v>44973.872094907405</v>
      </c>
      <c r="J1188" t="s">
        <v>17</v>
      </c>
      <c r="L1188" t="s">
        <v>2477</v>
      </c>
    </row>
    <row r="1189" spans="1:12" x14ac:dyDescent="0.3">
      <c r="A1189" t="s">
        <v>2047</v>
      </c>
      <c r="B1189" t="s">
        <v>71</v>
      </c>
      <c r="C1189" t="s">
        <v>51</v>
      </c>
      <c r="D1189">
        <v>0.2</v>
      </c>
      <c r="E1189" s="1">
        <v>44972</v>
      </c>
      <c r="F1189" t="s">
        <v>2478</v>
      </c>
      <c r="G1189">
        <v>86</v>
      </c>
      <c r="H1189" t="s">
        <v>86</v>
      </c>
      <c r="I1189" s="2">
        <v>44972.795092592591</v>
      </c>
      <c r="J1189" t="s">
        <v>73</v>
      </c>
      <c r="L1189" t="s">
        <v>18</v>
      </c>
    </row>
    <row r="1190" spans="1:12" x14ac:dyDescent="0.3">
      <c r="A1190" t="s">
        <v>2479</v>
      </c>
      <c r="B1190" t="s">
        <v>20</v>
      </c>
      <c r="C1190" t="s">
        <v>297</v>
      </c>
      <c r="D1190">
        <v>0.14000000000000001</v>
      </c>
      <c r="E1190" s="1">
        <v>44972</v>
      </c>
      <c r="F1190" t="s">
        <v>2480</v>
      </c>
      <c r="G1190">
        <v>1100</v>
      </c>
      <c r="H1190" t="s">
        <v>16</v>
      </c>
      <c r="I1190" s="2">
        <v>44974.082106481481</v>
      </c>
      <c r="J1190" t="s">
        <v>17</v>
      </c>
      <c r="L1190" t="s">
        <v>18</v>
      </c>
    </row>
    <row r="1191" spans="1:12" x14ac:dyDescent="0.3">
      <c r="A1191" t="s">
        <v>2481</v>
      </c>
      <c r="B1191" t="s">
        <v>20</v>
      </c>
      <c r="C1191" t="s">
        <v>492</v>
      </c>
      <c r="E1191" s="1">
        <v>44972</v>
      </c>
      <c r="F1191" t="s">
        <v>2482</v>
      </c>
      <c r="G1191">
        <v>214</v>
      </c>
      <c r="H1191" t="s">
        <v>30</v>
      </c>
      <c r="I1191" s="2">
        <v>44973.663703703707</v>
      </c>
      <c r="J1191" t="s">
        <v>17</v>
      </c>
      <c r="L1191" t="s">
        <v>18</v>
      </c>
    </row>
    <row r="1192" spans="1:12" x14ac:dyDescent="0.3">
      <c r="A1192" t="s">
        <v>2483</v>
      </c>
      <c r="B1192" t="s">
        <v>13</v>
      </c>
      <c r="C1192" t="s">
        <v>65</v>
      </c>
      <c r="E1192" s="1">
        <v>44972</v>
      </c>
      <c r="F1192" t="s">
        <v>2484</v>
      </c>
      <c r="G1192">
        <v>63</v>
      </c>
      <c r="H1192" t="s">
        <v>110</v>
      </c>
      <c r="I1192" s="2">
        <v>44983.090775462966</v>
      </c>
      <c r="J1192" t="s">
        <v>17</v>
      </c>
      <c r="L1192" t="s">
        <v>18</v>
      </c>
    </row>
    <row r="1193" spans="1:12" x14ac:dyDescent="0.3">
      <c r="A1193" t="s">
        <v>2485</v>
      </c>
      <c r="B1193" t="s">
        <v>1576</v>
      </c>
      <c r="C1193" t="s">
        <v>152</v>
      </c>
      <c r="D1193">
        <v>0.15</v>
      </c>
      <c r="E1193" s="1">
        <v>44972</v>
      </c>
      <c r="F1193" t="s">
        <v>2486</v>
      </c>
      <c r="G1193">
        <v>148</v>
      </c>
      <c r="H1193" t="s">
        <v>30</v>
      </c>
      <c r="I1193" s="2">
        <v>44972.913831018515</v>
      </c>
      <c r="J1193" t="s">
        <v>17</v>
      </c>
      <c r="L1193" t="s">
        <v>18</v>
      </c>
    </row>
    <row r="1194" spans="1:12" x14ac:dyDescent="0.3">
      <c r="A1194" t="s">
        <v>2487</v>
      </c>
      <c r="B1194" t="s">
        <v>32</v>
      </c>
      <c r="C1194" t="s">
        <v>59</v>
      </c>
      <c r="D1194">
        <v>0.14000000000000001</v>
      </c>
      <c r="E1194" s="1">
        <v>44972</v>
      </c>
      <c r="F1194" t="s">
        <v>2488</v>
      </c>
      <c r="G1194">
        <v>185</v>
      </c>
      <c r="H1194" t="s">
        <v>16</v>
      </c>
      <c r="I1194" s="2">
        <v>44973.649965277778</v>
      </c>
      <c r="J1194" t="s">
        <v>17</v>
      </c>
      <c r="L1194" t="s">
        <v>18</v>
      </c>
    </row>
    <row r="1195" spans="1:12" x14ac:dyDescent="0.3">
      <c r="A1195" t="s">
        <v>2489</v>
      </c>
      <c r="B1195" t="s">
        <v>531</v>
      </c>
      <c r="C1195" t="s">
        <v>152</v>
      </c>
      <c r="D1195">
        <v>0.14000000000000001</v>
      </c>
      <c r="E1195" s="1">
        <v>44971</v>
      </c>
      <c r="F1195" t="s">
        <v>2490</v>
      </c>
      <c r="H1195" t="s">
        <v>16</v>
      </c>
      <c r="I1195" s="2">
        <v>44972.796342592592</v>
      </c>
      <c r="J1195" t="s">
        <v>17</v>
      </c>
      <c r="K1195">
        <v>500</v>
      </c>
      <c r="L1195" t="s">
        <v>18</v>
      </c>
    </row>
    <row r="1196" spans="1:12" x14ac:dyDescent="0.3">
      <c r="A1196" t="s">
        <v>2491</v>
      </c>
      <c r="B1196" t="s">
        <v>2492</v>
      </c>
      <c r="C1196" t="s">
        <v>55</v>
      </c>
      <c r="D1196">
        <v>0.31</v>
      </c>
      <c r="E1196" s="1">
        <v>44971</v>
      </c>
      <c r="F1196" t="s">
        <v>2493</v>
      </c>
      <c r="H1196" t="s">
        <v>92</v>
      </c>
      <c r="I1196" s="2">
        <v>44972.034155092595</v>
      </c>
      <c r="J1196" t="s">
        <v>17</v>
      </c>
      <c r="K1196">
        <v>371</v>
      </c>
      <c r="L1196" t="s">
        <v>18</v>
      </c>
    </row>
    <row r="1197" spans="1:12" x14ac:dyDescent="0.3">
      <c r="A1197" t="s">
        <v>2494</v>
      </c>
      <c r="B1197" t="s">
        <v>139</v>
      </c>
      <c r="C1197" t="s">
        <v>55</v>
      </c>
      <c r="D1197">
        <v>1</v>
      </c>
      <c r="E1197" s="1">
        <v>44971</v>
      </c>
      <c r="F1197" t="s">
        <v>2495</v>
      </c>
      <c r="G1197">
        <v>2</v>
      </c>
      <c r="H1197" t="s">
        <v>18</v>
      </c>
      <c r="I1197" s="2">
        <v>45025.640613425923</v>
      </c>
      <c r="J1197" t="s">
        <v>141</v>
      </c>
      <c r="K1197">
        <v>60</v>
      </c>
      <c r="L1197" t="s">
        <v>18</v>
      </c>
    </row>
    <row r="1198" spans="1:12" x14ac:dyDescent="0.3">
      <c r="A1198" t="s">
        <v>2496</v>
      </c>
      <c r="B1198" t="s">
        <v>20</v>
      </c>
      <c r="C1198" t="s">
        <v>177</v>
      </c>
      <c r="D1198">
        <v>0.08</v>
      </c>
      <c r="E1198" s="1">
        <v>44971</v>
      </c>
      <c r="F1198" t="s">
        <v>2497</v>
      </c>
      <c r="G1198">
        <v>11</v>
      </c>
      <c r="H1198" t="s">
        <v>110</v>
      </c>
      <c r="I1198" s="2">
        <v>44971.636793981481</v>
      </c>
      <c r="J1198" t="s">
        <v>17</v>
      </c>
      <c r="L1198" t="s">
        <v>18</v>
      </c>
    </row>
    <row r="1199" spans="1:12" x14ac:dyDescent="0.3">
      <c r="A1199" t="s">
        <v>2498</v>
      </c>
      <c r="B1199" t="s">
        <v>145</v>
      </c>
      <c r="C1199" t="s">
        <v>59</v>
      </c>
      <c r="D1199">
        <v>0.7</v>
      </c>
      <c r="E1199" s="1">
        <v>44971</v>
      </c>
      <c r="F1199" t="s">
        <v>2499</v>
      </c>
      <c r="G1199">
        <v>40</v>
      </c>
      <c r="H1199" t="s">
        <v>110</v>
      </c>
      <c r="I1199" s="2">
        <v>44972.035011574073</v>
      </c>
      <c r="J1199" t="s">
        <v>53</v>
      </c>
      <c r="L1199" t="s">
        <v>18</v>
      </c>
    </row>
    <row r="1200" spans="1:12" x14ac:dyDescent="0.3">
      <c r="A1200" t="s">
        <v>2500</v>
      </c>
      <c r="B1200" t="s">
        <v>20</v>
      </c>
      <c r="C1200" t="s">
        <v>214</v>
      </c>
      <c r="D1200">
        <v>0.1</v>
      </c>
      <c r="E1200" s="1">
        <v>44971</v>
      </c>
      <c r="F1200" t="s">
        <v>2501</v>
      </c>
      <c r="G1200">
        <v>311</v>
      </c>
      <c r="H1200" t="s">
        <v>16</v>
      </c>
      <c r="I1200" s="2">
        <v>44972.036979166667</v>
      </c>
      <c r="J1200" t="s">
        <v>17</v>
      </c>
      <c r="L1200" t="s">
        <v>18</v>
      </c>
    </row>
    <row r="1201" spans="1:12" x14ac:dyDescent="0.3">
      <c r="A1201" t="s">
        <v>641</v>
      </c>
      <c r="B1201" t="s">
        <v>20</v>
      </c>
      <c r="C1201" t="s">
        <v>152</v>
      </c>
      <c r="D1201">
        <v>0.17</v>
      </c>
      <c r="E1201" s="1">
        <v>44970</v>
      </c>
      <c r="F1201" t="s">
        <v>2502</v>
      </c>
      <c r="G1201">
        <v>614</v>
      </c>
      <c r="H1201" t="s">
        <v>16</v>
      </c>
      <c r="I1201" s="2">
        <v>44970.683530092596</v>
      </c>
      <c r="J1201" t="s">
        <v>17</v>
      </c>
      <c r="K1201">
        <v>1500</v>
      </c>
      <c r="L1201" t="s">
        <v>18</v>
      </c>
    </row>
    <row r="1202" spans="1:12" x14ac:dyDescent="0.3">
      <c r="A1202" t="s">
        <v>2503</v>
      </c>
      <c r="B1202" t="s">
        <v>58</v>
      </c>
      <c r="C1202" t="s">
        <v>152</v>
      </c>
      <c r="D1202">
        <v>0.25</v>
      </c>
      <c r="E1202" s="1">
        <v>44970</v>
      </c>
      <c r="F1202" t="s">
        <v>2504</v>
      </c>
      <c r="G1202">
        <v>212</v>
      </c>
      <c r="H1202" t="s">
        <v>63</v>
      </c>
      <c r="I1202" s="2">
        <v>44971.635289351849</v>
      </c>
      <c r="J1202" t="s">
        <v>17</v>
      </c>
      <c r="K1202">
        <v>141</v>
      </c>
      <c r="L1202" t="s">
        <v>18</v>
      </c>
    </row>
    <row r="1203" spans="1:12" x14ac:dyDescent="0.3">
      <c r="A1203" t="s">
        <v>2505</v>
      </c>
      <c r="B1203" t="s">
        <v>58</v>
      </c>
      <c r="C1203" t="s">
        <v>297</v>
      </c>
      <c r="D1203">
        <v>1</v>
      </c>
      <c r="E1203" s="1">
        <v>44970</v>
      </c>
      <c r="F1203" t="s">
        <v>2506</v>
      </c>
      <c r="H1203" t="s">
        <v>18</v>
      </c>
      <c r="I1203" s="2">
        <v>44981.774525462963</v>
      </c>
      <c r="J1203" t="s">
        <v>17</v>
      </c>
      <c r="K1203">
        <v>100</v>
      </c>
      <c r="L1203" t="s">
        <v>18</v>
      </c>
    </row>
    <row r="1204" spans="1:12" x14ac:dyDescent="0.3">
      <c r="A1204" t="s">
        <v>2507</v>
      </c>
      <c r="B1204" t="s">
        <v>902</v>
      </c>
      <c r="C1204" t="s">
        <v>55</v>
      </c>
      <c r="E1204" s="1">
        <v>44970</v>
      </c>
      <c r="F1204" t="s">
        <v>2508</v>
      </c>
      <c r="G1204">
        <v>225</v>
      </c>
      <c r="H1204" t="s">
        <v>30</v>
      </c>
      <c r="I1204" s="2">
        <v>44972.915069444447</v>
      </c>
      <c r="J1204" t="s">
        <v>904</v>
      </c>
      <c r="K1204">
        <v>94</v>
      </c>
      <c r="L1204" t="s">
        <v>18</v>
      </c>
    </row>
    <row r="1205" spans="1:12" x14ac:dyDescent="0.3">
      <c r="A1205" t="s">
        <v>275</v>
      </c>
      <c r="B1205" t="s">
        <v>32</v>
      </c>
      <c r="C1205" t="s">
        <v>21</v>
      </c>
      <c r="D1205">
        <v>7.0000000000000007E-2</v>
      </c>
      <c r="E1205" s="1">
        <v>44970</v>
      </c>
      <c r="F1205" t="s">
        <v>2509</v>
      </c>
      <c r="G1205">
        <v>30</v>
      </c>
      <c r="H1205" t="s">
        <v>92</v>
      </c>
      <c r="I1205" s="2">
        <v>44971.629814814813</v>
      </c>
      <c r="J1205" t="s">
        <v>17</v>
      </c>
      <c r="K1205">
        <v>85</v>
      </c>
      <c r="L1205" t="s">
        <v>18</v>
      </c>
    </row>
    <row r="1206" spans="1:12" x14ac:dyDescent="0.3">
      <c r="A1206" t="s">
        <v>2510</v>
      </c>
      <c r="B1206" t="s">
        <v>20</v>
      </c>
      <c r="C1206" t="s">
        <v>59</v>
      </c>
      <c r="E1206" s="1">
        <v>44970</v>
      </c>
      <c r="F1206" t="s">
        <v>2511</v>
      </c>
      <c r="G1206">
        <v>719</v>
      </c>
      <c r="H1206" t="s">
        <v>147</v>
      </c>
      <c r="I1206" s="2">
        <v>44972.087870370371</v>
      </c>
      <c r="J1206" t="s">
        <v>17</v>
      </c>
      <c r="K1206">
        <v>54</v>
      </c>
      <c r="L1206" t="s">
        <v>18</v>
      </c>
    </row>
    <row r="1207" spans="1:12" x14ac:dyDescent="0.3">
      <c r="A1207" t="s">
        <v>2512</v>
      </c>
      <c r="B1207" t="s">
        <v>20</v>
      </c>
      <c r="C1207" t="s">
        <v>90</v>
      </c>
      <c r="E1207" s="1">
        <v>44970</v>
      </c>
      <c r="F1207" t="s">
        <v>2513</v>
      </c>
      <c r="G1207">
        <v>170</v>
      </c>
      <c r="H1207" t="s">
        <v>110</v>
      </c>
      <c r="I1207" s="2">
        <v>44971.633877314816</v>
      </c>
      <c r="J1207" t="s">
        <v>17</v>
      </c>
      <c r="K1207">
        <v>22</v>
      </c>
      <c r="L1207" t="s">
        <v>18</v>
      </c>
    </row>
    <row r="1208" spans="1:12" x14ac:dyDescent="0.3">
      <c r="A1208" t="s">
        <v>2514</v>
      </c>
      <c r="B1208" t="s">
        <v>2515</v>
      </c>
      <c r="C1208" t="s">
        <v>42</v>
      </c>
      <c r="D1208">
        <v>0.3</v>
      </c>
      <c r="E1208" s="1">
        <v>44970</v>
      </c>
      <c r="F1208" t="s">
        <v>2516</v>
      </c>
      <c r="G1208">
        <v>708</v>
      </c>
      <c r="H1208" t="s">
        <v>18</v>
      </c>
      <c r="I1208" s="2">
        <v>44970.742349537039</v>
      </c>
      <c r="J1208" t="s">
        <v>2517</v>
      </c>
      <c r="L1208" t="s">
        <v>18</v>
      </c>
    </row>
    <row r="1209" spans="1:12" x14ac:dyDescent="0.3">
      <c r="A1209" t="s">
        <v>999</v>
      </c>
      <c r="B1209" t="s">
        <v>41</v>
      </c>
      <c r="C1209" t="s">
        <v>51</v>
      </c>
      <c r="E1209" s="1">
        <v>44970</v>
      </c>
      <c r="F1209" t="s">
        <v>2518</v>
      </c>
      <c r="G1209">
        <v>749</v>
      </c>
      <c r="H1209" t="s">
        <v>92</v>
      </c>
      <c r="I1209" s="2">
        <v>44971.630983796298</v>
      </c>
      <c r="J1209" t="s">
        <v>41</v>
      </c>
      <c r="L1209" t="s">
        <v>18</v>
      </c>
    </row>
    <row r="1210" spans="1:12" x14ac:dyDescent="0.3">
      <c r="A1210" t="s">
        <v>1157</v>
      </c>
      <c r="B1210" t="s">
        <v>84</v>
      </c>
      <c r="C1210" t="s">
        <v>51</v>
      </c>
      <c r="E1210" s="1">
        <v>44970</v>
      </c>
      <c r="F1210" t="s">
        <v>2519</v>
      </c>
      <c r="G1210">
        <v>1800</v>
      </c>
      <c r="H1210" t="s">
        <v>170</v>
      </c>
      <c r="I1210" s="2">
        <v>44971.029710648145</v>
      </c>
      <c r="J1210" t="s">
        <v>87</v>
      </c>
      <c r="L1210" t="s">
        <v>18</v>
      </c>
    </row>
    <row r="1211" spans="1:12" x14ac:dyDescent="0.3">
      <c r="A1211" t="s">
        <v>867</v>
      </c>
      <c r="B1211" t="s">
        <v>20</v>
      </c>
      <c r="C1211" t="s">
        <v>498</v>
      </c>
      <c r="E1211" s="1">
        <v>44970</v>
      </c>
      <c r="F1211" t="s">
        <v>2520</v>
      </c>
      <c r="G1211">
        <v>154</v>
      </c>
      <c r="H1211" t="s">
        <v>92</v>
      </c>
      <c r="I1211" s="2">
        <v>44970.870138888888</v>
      </c>
      <c r="J1211" t="s">
        <v>17</v>
      </c>
      <c r="L1211" t="s">
        <v>18</v>
      </c>
    </row>
    <row r="1212" spans="1:12" x14ac:dyDescent="0.3">
      <c r="A1212" t="s">
        <v>2521</v>
      </c>
      <c r="B1212" t="s">
        <v>343</v>
      </c>
      <c r="C1212" t="s">
        <v>14</v>
      </c>
      <c r="D1212">
        <v>0.11</v>
      </c>
      <c r="E1212" s="1">
        <v>44969</v>
      </c>
      <c r="F1212" t="s">
        <v>2522</v>
      </c>
      <c r="G1212">
        <v>138</v>
      </c>
      <c r="H1212" t="s">
        <v>110</v>
      </c>
      <c r="I1212" s="2">
        <v>44970.745081018518</v>
      </c>
      <c r="J1212" t="s">
        <v>345</v>
      </c>
      <c r="K1212">
        <v>360</v>
      </c>
      <c r="L1212" t="s">
        <v>18</v>
      </c>
    </row>
    <row r="1213" spans="1:12" x14ac:dyDescent="0.3">
      <c r="A1213" t="s">
        <v>2523</v>
      </c>
      <c r="B1213" t="s">
        <v>58</v>
      </c>
      <c r="C1213" t="s">
        <v>297</v>
      </c>
      <c r="D1213">
        <v>0.2</v>
      </c>
      <c r="E1213" s="1">
        <v>44967</v>
      </c>
      <c r="F1213" t="s">
        <v>2524</v>
      </c>
      <c r="G1213">
        <v>16</v>
      </c>
      <c r="H1213" t="s">
        <v>92</v>
      </c>
      <c r="I1213" s="2">
        <v>44970.743888888886</v>
      </c>
      <c r="J1213" t="s">
        <v>17</v>
      </c>
      <c r="K1213">
        <v>100</v>
      </c>
      <c r="L1213" t="s">
        <v>18</v>
      </c>
    </row>
    <row r="1214" spans="1:12" x14ac:dyDescent="0.3">
      <c r="A1214" t="s">
        <v>2525</v>
      </c>
      <c r="B1214" t="s">
        <v>213</v>
      </c>
      <c r="C1214" t="s">
        <v>59</v>
      </c>
      <c r="D1214">
        <v>0.72</v>
      </c>
      <c r="E1214" s="1">
        <v>44967</v>
      </c>
      <c r="F1214" t="s">
        <v>2526</v>
      </c>
      <c r="G1214">
        <v>278</v>
      </c>
      <c r="H1214" t="s">
        <v>16</v>
      </c>
      <c r="I1214" s="2">
        <v>44995.666284722225</v>
      </c>
      <c r="J1214" t="s">
        <v>216</v>
      </c>
      <c r="K1214">
        <v>48</v>
      </c>
      <c r="L1214" t="s">
        <v>18</v>
      </c>
    </row>
    <row r="1215" spans="1:12" x14ac:dyDescent="0.3">
      <c r="A1215" t="s">
        <v>2527</v>
      </c>
      <c r="B1215" t="s">
        <v>646</v>
      </c>
      <c r="C1215" t="s">
        <v>21</v>
      </c>
      <c r="E1215" s="1">
        <v>44967</v>
      </c>
      <c r="F1215" t="s">
        <v>2528</v>
      </c>
      <c r="G1215">
        <v>9400</v>
      </c>
      <c r="H1215" t="s">
        <v>92</v>
      </c>
      <c r="I1215" s="2">
        <v>44967.706261574072</v>
      </c>
      <c r="J1215" t="s">
        <v>53</v>
      </c>
      <c r="K1215">
        <v>40</v>
      </c>
      <c r="L1215" t="s">
        <v>18</v>
      </c>
    </row>
    <row r="1216" spans="1:12" x14ac:dyDescent="0.3">
      <c r="A1216" t="s">
        <v>2529</v>
      </c>
      <c r="B1216" t="s">
        <v>1317</v>
      </c>
      <c r="C1216" t="s">
        <v>186</v>
      </c>
      <c r="D1216">
        <v>0.2</v>
      </c>
      <c r="E1216" s="1">
        <v>44967</v>
      </c>
      <c r="F1216" t="s">
        <v>2530</v>
      </c>
      <c r="H1216" t="s">
        <v>197</v>
      </c>
      <c r="I1216" s="2">
        <v>45038.152766203704</v>
      </c>
      <c r="J1216" t="s">
        <v>1319</v>
      </c>
      <c r="K1216">
        <v>30</v>
      </c>
      <c r="L1216" t="s">
        <v>18</v>
      </c>
    </row>
    <row r="1217" spans="1:12" x14ac:dyDescent="0.3">
      <c r="A1217" t="s">
        <v>2531</v>
      </c>
      <c r="B1217" t="s">
        <v>902</v>
      </c>
      <c r="C1217" t="s">
        <v>28</v>
      </c>
      <c r="E1217" s="1">
        <v>44967</v>
      </c>
      <c r="F1217" t="s">
        <v>2532</v>
      </c>
      <c r="G1217">
        <v>140</v>
      </c>
      <c r="H1217" t="s">
        <v>63</v>
      </c>
      <c r="I1217" s="2">
        <v>44972.956319444442</v>
      </c>
      <c r="J1217" t="s">
        <v>904</v>
      </c>
      <c r="L1217" t="s">
        <v>2532</v>
      </c>
    </row>
    <row r="1218" spans="1:12" x14ac:dyDescent="0.3">
      <c r="A1218" t="s">
        <v>2533</v>
      </c>
      <c r="B1218" t="s">
        <v>20</v>
      </c>
      <c r="C1218" t="s">
        <v>458</v>
      </c>
      <c r="D1218">
        <v>0.28000000000000003</v>
      </c>
      <c r="E1218" s="1">
        <v>44967</v>
      </c>
      <c r="F1218" t="s">
        <v>2534</v>
      </c>
      <c r="G1218">
        <v>298</v>
      </c>
      <c r="H1218" t="s">
        <v>16</v>
      </c>
      <c r="I1218" s="2">
        <v>44967.919548611113</v>
      </c>
      <c r="J1218" t="s">
        <v>17</v>
      </c>
      <c r="L1218" t="s">
        <v>18</v>
      </c>
    </row>
    <row r="1219" spans="1:12" x14ac:dyDescent="0.3">
      <c r="A1219" t="s">
        <v>2535</v>
      </c>
      <c r="B1219" t="s">
        <v>20</v>
      </c>
      <c r="C1219" t="s">
        <v>214</v>
      </c>
      <c r="E1219" s="1">
        <v>44967</v>
      </c>
      <c r="F1219" t="s">
        <v>2536</v>
      </c>
      <c r="G1219">
        <v>24</v>
      </c>
      <c r="H1219" t="s">
        <v>86</v>
      </c>
      <c r="I1219" s="2">
        <v>44995.830289351848</v>
      </c>
      <c r="J1219" t="s">
        <v>17</v>
      </c>
      <c r="L1219" t="s">
        <v>2536</v>
      </c>
    </row>
    <row r="1220" spans="1:12" x14ac:dyDescent="0.3">
      <c r="A1220" t="s">
        <v>629</v>
      </c>
      <c r="B1220" t="s">
        <v>20</v>
      </c>
      <c r="C1220" t="s">
        <v>21</v>
      </c>
      <c r="D1220">
        <v>0.2</v>
      </c>
      <c r="E1220" s="1">
        <v>44966</v>
      </c>
      <c r="F1220" t="s">
        <v>2537</v>
      </c>
      <c r="G1220">
        <v>6</v>
      </c>
      <c r="H1220" t="s">
        <v>92</v>
      </c>
      <c r="I1220" s="2">
        <v>44966.794699074075</v>
      </c>
      <c r="J1220" t="s">
        <v>17</v>
      </c>
      <c r="K1220">
        <v>1600</v>
      </c>
      <c r="L1220" t="s">
        <v>18</v>
      </c>
    </row>
    <row r="1221" spans="1:12" x14ac:dyDescent="0.3">
      <c r="A1221" t="s">
        <v>2538</v>
      </c>
      <c r="B1221" t="s">
        <v>199</v>
      </c>
      <c r="C1221" t="s">
        <v>51</v>
      </c>
      <c r="D1221">
        <v>0.33</v>
      </c>
      <c r="E1221" s="1">
        <v>44966</v>
      </c>
      <c r="F1221" t="s">
        <v>2539</v>
      </c>
      <c r="G1221">
        <v>526</v>
      </c>
      <c r="H1221" t="s">
        <v>30</v>
      </c>
      <c r="I1221" s="2">
        <v>44973.656481481485</v>
      </c>
      <c r="J1221" t="s">
        <v>17</v>
      </c>
      <c r="K1221">
        <v>649</v>
      </c>
      <c r="L1221" t="s">
        <v>18</v>
      </c>
    </row>
    <row r="1222" spans="1:12" x14ac:dyDescent="0.3">
      <c r="A1222" t="s">
        <v>2540</v>
      </c>
      <c r="B1222" t="s">
        <v>84</v>
      </c>
      <c r="C1222" t="s">
        <v>51</v>
      </c>
      <c r="D1222">
        <v>0.09</v>
      </c>
      <c r="E1222" s="1">
        <v>44966</v>
      </c>
      <c r="F1222" t="s">
        <v>2541</v>
      </c>
      <c r="G1222">
        <v>1700</v>
      </c>
      <c r="H1222" t="s">
        <v>16</v>
      </c>
      <c r="I1222" s="2">
        <v>44966.681817129633</v>
      </c>
      <c r="J1222" t="s">
        <v>87</v>
      </c>
      <c r="K1222">
        <v>350</v>
      </c>
      <c r="L1222" t="s">
        <v>18</v>
      </c>
    </row>
    <row r="1223" spans="1:12" x14ac:dyDescent="0.3">
      <c r="A1223" t="s">
        <v>2542</v>
      </c>
      <c r="B1223" t="s">
        <v>380</v>
      </c>
      <c r="C1223" t="s">
        <v>59</v>
      </c>
      <c r="D1223">
        <v>0.35</v>
      </c>
      <c r="E1223" s="1">
        <v>44966</v>
      </c>
      <c r="F1223" t="s">
        <v>2543</v>
      </c>
      <c r="G1223">
        <v>856</v>
      </c>
      <c r="H1223" t="s">
        <v>404</v>
      </c>
      <c r="I1223" s="2">
        <v>44967.03328703704</v>
      </c>
      <c r="J1223" t="s">
        <v>17</v>
      </c>
      <c r="K1223">
        <v>215</v>
      </c>
      <c r="L1223" t="s">
        <v>2544</v>
      </c>
    </row>
    <row r="1224" spans="1:12" x14ac:dyDescent="0.3">
      <c r="A1224" t="s">
        <v>2545</v>
      </c>
      <c r="B1224" t="s">
        <v>20</v>
      </c>
      <c r="C1224" t="s">
        <v>28</v>
      </c>
      <c r="D1224">
        <v>0.1</v>
      </c>
      <c r="E1224" s="1">
        <v>44966</v>
      </c>
      <c r="F1224" t="s">
        <v>2546</v>
      </c>
      <c r="G1224">
        <v>566</v>
      </c>
      <c r="H1224" t="s">
        <v>16</v>
      </c>
      <c r="I1224" s="2">
        <v>44987.18037037037</v>
      </c>
      <c r="J1224" t="s">
        <v>17</v>
      </c>
      <c r="K1224">
        <v>155</v>
      </c>
      <c r="L1224" t="s">
        <v>18</v>
      </c>
    </row>
    <row r="1225" spans="1:12" x14ac:dyDescent="0.3">
      <c r="A1225" t="s">
        <v>2547</v>
      </c>
      <c r="B1225" t="s">
        <v>20</v>
      </c>
      <c r="C1225" t="s">
        <v>241</v>
      </c>
      <c r="D1225">
        <v>7.0000000000000007E-2</v>
      </c>
      <c r="E1225" s="1">
        <v>44966</v>
      </c>
      <c r="F1225" t="s">
        <v>2548</v>
      </c>
      <c r="G1225">
        <v>413</v>
      </c>
      <c r="H1225" t="s">
        <v>16</v>
      </c>
      <c r="I1225" s="2">
        <v>44966.662083333336</v>
      </c>
      <c r="J1225" t="s">
        <v>17</v>
      </c>
      <c r="K1225">
        <v>130</v>
      </c>
      <c r="L1225" t="s">
        <v>18</v>
      </c>
    </row>
    <row r="1226" spans="1:12" x14ac:dyDescent="0.3">
      <c r="A1226" t="s">
        <v>1420</v>
      </c>
      <c r="B1226" t="s">
        <v>58</v>
      </c>
      <c r="C1226" t="s">
        <v>55</v>
      </c>
      <c r="D1226">
        <v>0.12</v>
      </c>
      <c r="E1226" s="1">
        <v>44966</v>
      </c>
      <c r="F1226" t="s">
        <v>2549</v>
      </c>
      <c r="H1226" t="s">
        <v>16</v>
      </c>
      <c r="I1226" s="2">
        <v>44967.084502314814</v>
      </c>
      <c r="J1226" t="s">
        <v>17</v>
      </c>
      <c r="K1226">
        <v>126</v>
      </c>
      <c r="L1226" t="s">
        <v>2550</v>
      </c>
    </row>
    <row r="1227" spans="1:12" x14ac:dyDescent="0.3">
      <c r="A1227" t="s">
        <v>1145</v>
      </c>
      <c r="B1227" t="s">
        <v>383</v>
      </c>
      <c r="C1227" t="s">
        <v>173</v>
      </c>
      <c r="D1227">
        <v>0.12</v>
      </c>
      <c r="E1227" s="1">
        <v>44966</v>
      </c>
      <c r="F1227" t="s">
        <v>2551</v>
      </c>
      <c r="G1227">
        <v>192</v>
      </c>
      <c r="H1227" t="s">
        <v>30</v>
      </c>
      <c r="I1227" s="2">
        <v>44966.683425925927</v>
      </c>
      <c r="J1227" t="s">
        <v>385</v>
      </c>
      <c r="K1227">
        <v>66</v>
      </c>
      <c r="L1227" t="s">
        <v>18</v>
      </c>
    </row>
    <row r="1228" spans="1:12" x14ac:dyDescent="0.3">
      <c r="A1228" t="s">
        <v>2552</v>
      </c>
      <c r="B1228" t="s">
        <v>135</v>
      </c>
      <c r="C1228" t="s">
        <v>14</v>
      </c>
      <c r="D1228">
        <v>0.11</v>
      </c>
      <c r="E1228" s="1">
        <v>44966</v>
      </c>
      <c r="F1228" t="s">
        <v>2553</v>
      </c>
      <c r="G1228">
        <v>317</v>
      </c>
      <c r="H1228" t="s">
        <v>16</v>
      </c>
      <c r="I1228" s="2">
        <v>44968.01871527778</v>
      </c>
      <c r="J1228" t="s">
        <v>137</v>
      </c>
      <c r="K1228">
        <v>31</v>
      </c>
      <c r="L1228" t="s">
        <v>18</v>
      </c>
    </row>
    <row r="1229" spans="1:12" x14ac:dyDescent="0.3">
      <c r="A1229" t="s">
        <v>2554</v>
      </c>
      <c r="B1229" t="s">
        <v>20</v>
      </c>
      <c r="C1229" t="s">
        <v>241</v>
      </c>
      <c r="D1229">
        <v>0.1</v>
      </c>
      <c r="E1229" s="1">
        <v>44966</v>
      </c>
      <c r="F1229" t="s">
        <v>2555</v>
      </c>
      <c r="G1229">
        <v>350</v>
      </c>
      <c r="H1229" t="s">
        <v>92</v>
      </c>
      <c r="I1229" s="2">
        <v>44966.759409722225</v>
      </c>
      <c r="J1229" t="s">
        <v>17</v>
      </c>
      <c r="L1229" t="s">
        <v>18</v>
      </c>
    </row>
    <row r="1230" spans="1:12" x14ac:dyDescent="0.3">
      <c r="A1230" t="s">
        <v>2556</v>
      </c>
      <c r="B1230" t="s">
        <v>693</v>
      </c>
      <c r="C1230" t="s">
        <v>65</v>
      </c>
      <c r="E1230" s="1">
        <v>44966</v>
      </c>
      <c r="F1230" t="s">
        <v>2557</v>
      </c>
      <c r="H1230" t="s">
        <v>18</v>
      </c>
      <c r="I1230" s="2">
        <v>44967.707754629628</v>
      </c>
      <c r="J1230" t="s">
        <v>17</v>
      </c>
      <c r="L1230" t="s">
        <v>18</v>
      </c>
    </row>
    <row r="1231" spans="1:12" x14ac:dyDescent="0.3">
      <c r="A1231" t="s">
        <v>2558</v>
      </c>
      <c r="B1231" t="s">
        <v>145</v>
      </c>
      <c r="C1231" t="s">
        <v>90</v>
      </c>
      <c r="D1231">
        <v>1</v>
      </c>
      <c r="E1231" s="1">
        <v>44966</v>
      </c>
      <c r="F1231" t="s">
        <v>2559</v>
      </c>
      <c r="H1231" t="s">
        <v>18</v>
      </c>
      <c r="I1231" s="2">
        <v>44966.685648148145</v>
      </c>
      <c r="J1231" t="s">
        <v>53</v>
      </c>
      <c r="L1231" t="s">
        <v>18</v>
      </c>
    </row>
    <row r="1232" spans="1:12" x14ac:dyDescent="0.3">
      <c r="A1232" t="s">
        <v>2560</v>
      </c>
      <c r="B1232" t="s">
        <v>1368</v>
      </c>
      <c r="C1232" t="s">
        <v>297</v>
      </c>
      <c r="D1232">
        <v>0.08</v>
      </c>
      <c r="E1232" s="1">
        <v>44965</v>
      </c>
      <c r="F1232" t="s">
        <v>2561</v>
      </c>
      <c r="G1232">
        <v>800</v>
      </c>
      <c r="H1232" t="s">
        <v>16</v>
      </c>
      <c r="I1232" s="2">
        <v>44965.946909722225</v>
      </c>
      <c r="J1232" t="s">
        <v>17</v>
      </c>
      <c r="K1232">
        <v>530</v>
      </c>
      <c r="L1232" t="s">
        <v>18</v>
      </c>
    </row>
    <row r="1233" spans="1:12" x14ac:dyDescent="0.3">
      <c r="A1233" t="s">
        <v>67</v>
      </c>
      <c r="B1233" t="s">
        <v>20</v>
      </c>
      <c r="C1233" t="s">
        <v>28</v>
      </c>
      <c r="D1233">
        <v>0.19</v>
      </c>
      <c r="E1233" s="1">
        <v>44965</v>
      </c>
      <c r="F1233" t="s">
        <v>2562</v>
      </c>
      <c r="G1233">
        <v>1500</v>
      </c>
      <c r="H1233" t="s">
        <v>16</v>
      </c>
      <c r="I1233" s="2">
        <v>44965.894062500003</v>
      </c>
      <c r="J1233" t="s">
        <v>17</v>
      </c>
      <c r="K1233">
        <v>500</v>
      </c>
      <c r="L1233" t="s">
        <v>2563</v>
      </c>
    </row>
    <row r="1234" spans="1:12" x14ac:dyDescent="0.3">
      <c r="A1234" t="s">
        <v>2564</v>
      </c>
      <c r="B1234" t="s">
        <v>20</v>
      </c>
      <c r="C1234" t="s">
        <v>177</v>
      </c>
      <c r="D1234">
        <v>0.05</v>
      </c>
      <c r="E1234" s="1">
        <v>44965</v>
      </c>
      <c r="F1234" t="s">
        <v>2565</v>
      </c>
      <c r="G1234">
        <v>746</v>
      </c>
      <c r="H1234" t="s">
        <v>170</v>
      </c>
      <c r="I1234" s="2">
        <v>44965.722488425927</v>
      </c>
      <c r="J1234" t="s">
        <v>17</v>
      </c>
      <c r="K1234">
        <v>126</v>
      </c>
      <c r="L1234" t="s">
        <v>2566</v>
      </c>
    </row>
    <row r="1235" spans="1:12" x14ac:dyDescent="0.3">
      <c r="A1235" t="s">
        <v>2567</v>
      </c>
      <c r="B1235" t="s">
        <v>20</v>
      </c>
      <c r="C1235" t="s">
        <v>181</v>
      </c>
      <c r="D1235">
        <v>7.0000000000000007E-2</v>
      </c>
      <c r="E1235" s="1">
        <v>44965</v>
      </c>
      <c r="F1235" t="s">
        <v>2568</v>
      </c>
      <c r="G1235">
        <v>583</v>
      </c>
      <c r="H1235" t="s">
        <v>170</v>
      </c>
      <c r="I1235" s="2">
        <v>44965.813194444447</v>
      </c>
      <c r="J1235" t="s">
        <v>17</v>
      </c>
      <c r="K1235">
        <v>80</v>
      </c>
      <c r="L1235" t="s">
        <v>18</v>
      </c>
    </row>
    <row r="1236" spans="1:12" x14ac:dyDescent="0.3">
      <c r="A1236" t="s">
        <v>432</v>
      </c>
      <c r="B1236" t="s">
        <v>380</v>
      </c>
      <c r="C1236" t="s">
        <v>59</v>
      </c>
      <c r="D1236">
        <v>0.08</v>
      </c>
      <c r="E1236" s="1">
        <v>44965</v>
      </c>
      <c r="F1236" t="s">
        <v>2569</v>
      </c>
      <c r="G1236">
        <v>168</v>
      </c>
      <c r="H1236" t="s">
        <v>170</v>
      </c>
      <c r="I1236" s="2">
        <v>44974.724849537037</v>
      </c>
      <c r="J1236" t="s">
        <v>17</v>
      </c>
      <c r="K1236">
        <v>31</v>
      </c>
      <c r="L1236" t="s">
        <v>18</v>
      </c>
    </row>
    <row r="1237" spans="1:12" x14ac:dyDescent="0.3">
      <c r="A1237" t="s">
        <v>2570</v>
      </c>
      <c r="B1237" t="s">
        <v>20</v>
      </c>
      <c r="C1237" t="s">
        <v>28</v>
      </c>
      <c r="D1237">
        <v>0.25</v>
      </c>
      <c r="E1237" s="1">
        <v>44965</v>
      </c>
      <c r="F1237" t="s">
        <v>2571</v>
      </c>
      <c r="G1237">
        <v>85</v>
      </c>
      <c r="H1237" t="s">
        <v>110</v>
      </c>
      <c r="I1237" s="2">
        <v>44966.031226851854</v>
      </c>
      <c r="J1237" t="s">
        <v>17</v>
      </c>
      <c r="K1237">
        <v>24</v>
      </c>
      <c r="L1237" t="s">
        <v>18</v>
      </c>
    </row>
    <row r="1238" spans="1:12" x14ac:dyDescent="0.3">
      <c r="A1238" t="s">
        <v>2572</v>
      </c>
      <c r="B1238" t="s">
        <v>71</v>
      </c>
      <c r="C1238" t="s">
        <v>14</v>
      </c>
      <c r="D1238">
        <v>0.75</v>
      </c>
      <c r="E1238" s="1">
        <v>44965</v>
      </c>
      <c r="F1238" t="s">
        <v>2573</v>
      </c>
      <c r="G1238">
        <v>63</v>
      </c>
      <c r="H1238" t="s">
        <v>18</v>
      </c>
      <c r="I1238" s="2">
        <v>44965.740486111114</v>
      </c>
      <c r="J1238" t="s">
        <v>73</v>
      </c>
      <c r="L1238" t="s">
        <v>18</v>
      </c>
    </row>
    <row r="1239" spans="1:12" x14ac:dyDescent="0.3">
      <c r="A1239" t="s">
        <v>2574</v>
      </c>
      <c r="B1239" t="s">
        <v>213</v>
      </c>
      <c r="C1239" t="s">
        <v>28</v>
      </c>
      <c r="D1239">
        <v>0.14000000000000001</v>
      </c>
      <c r="E1239" s="1">
        <v>44965</v>
      </c>
      <c r="F1239" t="s">
        <v>2575</v>
      </c>
      <c r="G1239">
        <v>278</v>
      </c>
      <c r="H1239" t="s">
        <v>63</v>
      </c>
      <c r="I1239" s="2">
        <v>44965.743090277778</v>
      </c>
      <c r="J1239" t="s">
        <v>216</v>
      </c>
      <c r="L1239" t="s">
        <v>18</v>
      </c>
    </row>
    <row r="1240" spans="1:12" x14ac:dyDescent="0.3">
      <c r="A1240" t="s">
        <v>2576</v>
      </c>
      <c r="B1240" t="s">
        <v>58</v>
      </c>
      <c r="C1240" t="s">
        <v>59</v>
      </c>
      <c r="D1240">
        <v>1</v>
      </c>
      <c r="E1240" s="1">
        <v>44965</v>
      </c>
      <c r="F1240" t="s">
        <v>2577</v>
      </c>
      <c r="G1240">
        <v>100</v>
      </c>
      <c r="H1240" t="s">
        <v>30</v>
      </c>
      <c r="I1240" s="2">
        <v>44968.01699074074</v>
      </c>
      <c r="J1240" t="s">
        <v>17</v>
      </c>
      <c r="L1240" t="s">
        <v>18</v>
      </c>
    </row>
    <row r="1241" spans="1:12" x14ac:dyDescent="0.3">
      <c r="A1241" t="s">
        <v>2578</v>
      </c>
      <c r="B1241" t="s">
        <v>71</v>
      </c>
      <c r="C1241" t="s">
        <v>270</v>
      </c>
      <c r="D1241">
        <v>0.2</v>
      </c>
      <c r="E1241" s="1">
        <v>44965</v>
      </c>
      <c r="F1241" t="s">
        <v>2579</v>
      </c>
      <c r="G1241">
        <v>15</v>
      </c>
      <c r="H1241" t="s">
        <v>92</v>
      </c>
      <c r="I1241" s="2">
        <v>44965.734849537039</v>
      </c>
      <c r="J1241" t="s">
        <v>73</v>
      </c>
      <c r="L1241" t="s">
        <v>18</v>
      </c>
    </row>
    <row r="1242" spans="1:12" x14ac:dyDescent="0.3">
      <c r="A1242" t="s">
        <v>227</v>
      </c>
      <c r="B1242" t="s">
        <v>20</v>
      </c>
      <c r="C1242" t="s">
        <v>152</v>
      </c>
      <c r="D1242">
        <v>0.15</v>
      </c>
      <c r="E1242" s="1">
        <v>44964</v>
      </c>
      <c r="F1242" t="s">
        <v>2580</v>
      </c>
      <c r="G1242">
        <v>276</v>
      </c>
      <c r="H1242" t="s">
        <v>16</v>
      </c>
      <c r="I1242" s="2">
        <v>44964.782939814817</v>
      </c>
      <c r="J1242" t="s">
        <v>17</v>
      </c>
      <c r="K1242">
        <v>1300</v>
      </c>
      <c r="L1242" t="s">
        <v>2581</v>
      </c>
    </row>
    <row r="1243" spans="1:12" x14ac:dyDescent="0.3">
      <c r="A1243" t="s">
        <v>323</v>
      </c>
      <c r="B1243" t="s">
        <v>20</v>
      </c>
      <c r="C1243" t="s">
        <v>55</v>
      </c>
      <c r="D1243">
        <v>0.04</v>
      </c>
      <c r="E1243" s="1">
        <v>44964</v>
      </c>
      <c r="F1243" t="s">
        <v>2582</v>
      </c>
      <c r="G1243">
        <v>1200</v>
      </c>
      <c r="H1243" t="s">
        <v>16</v>
      </c>
      <c r="I1243" s="2">
        <v>44964.935381944444</v>
      </c>
      <c r="J1243" t="s">
        <v>17</v>
      </c>
      <c r="K1243">
        <v>500</v>
      </c>
      <c r="L1243" t="s">
        <v>2583</v>
      </c>
    </row>
    <row r="1244" spans="1:12" x14ac:dyDescent="0.3">
      <c r="A1244" t="s">
        <v>1195</v>
      </c>
      <c r="B1244" t="s">
        <v>449</v>
      </c>
      <c r="C1244" t="s">
        <v>173</v>
      </c>
      <c r="D1244">
        <v>0.09</v>
      </c>
      <c r="E1244" s="1">
        <v>44964</v>
      </c>
      <c r="F1244" t="s">
        <v>2584</v>
      </c>
      <c r="G1244">
        <v>83</v>
      </c>
      <c r="H1244" t="s">
        <v>16</v>
      </c>
      <c r="I1244" s="2">
        <v>44964.645960648151</v>
      </c>
      <c r="J1244" t="s">
        <v>17</v>
      </c>
      <c r="K1244">
        <v>212</v>
      </c>
      <c r="L1244" t="s">
        <v>18</v>
      </c>
    </row>
    <row r="1245" spans="1:12" x14ac:dyDescent="0.3">
      <c r="A1245" t="s">
        <v>2585</v>
      </c>
      <c r="B1245" t="s">
        <v>449</v>
      </c>
      <c r="C1245" t="s">
        <v>181</v>
      </c>
      <c r="D1245">
        <v>0.1</v>
      </c>
      <c r="E1245" s="1">
        <v>44964</v>
      </c>
      <c r="F1245" t="s">
        <v>2586</v>
      </c>
      <c r="G1245">
        <v>245</v>
      </c>
      <c r="H1245" t="s">
        <v>92</v>
      </c>
      <c r="I1245" s="2">
        <v>44965.725115740737</v>
      </c>
      <c r="J1245" t="s">
        <v>17</v>
      </c>
      <c r="K1245">
        <v>100</v>
      </c>
      <c r="L1245" t="s">
        <v>18</v>
      </c>
    </row>
    <row r="1246" spans="1:12" x14ac:dyDescent="0.3">
      <c r="A1246" t="s">
        <v>2587</v>
      </c>
      <c r="B1246" t="s">
        <v>1261</v>
      </c>
      <c r="C1246" t="s">
        <v>28</v>
      </c>
      <c r="D1246">
        <v>1</v>
      </c>
      <c r="E1246" s="1">
        <v>44964</v>
      </c>
      <c r="F1246" t="s">
        <v>2588</v>
      </c>
      <c r="G1246">
        <v>299</v>
      </c>
      <c r="H1246" t="s">
        <v>16</v>
      </c>
      <c r="I1246" s="2">
        <v>44964.165601851855</v>
      </c>
      <c r="J1246" t="s">
        <v>73</v>
      </c>
      <c r="K1246">
        <v>83</v>
      </c>
      <c r="L1246" t="s">
        <v>18</v>
      </c>
    </row>
    <row r="1247" spans="1:12" x14ac:dyDescent="0.3">
      <c r="A1247" t="s">
        <v>2589</v>
      </c>
      <c r="B1247" t="s">
        <v>1007</v>
      </c>
      <c r="C1247" t="s">
        <v>214</v>
      </c>
      <c r="D1247">
        <v>0.09</v>
      </c>
      <c r="E1247" s="1">
        <v>44964</v>
      </c>
      <c r="F1247" t="s">
        <v>2590</v>
      </c>
      <c r="G1247">
        <v>56</v>
      </c>
      <c r="H1247" t="s">
        <v>197</v>
      </c>
      <c r="I1247" s="2">
        <v>44965.734189814815</v>
      </c>
      <c r="J1247" t="s">
        <v>1282</v>
      </c>
      <c r="K1247">
        <v>27</v>
      </c>
      <c r="L1247" t="s">
        <v>18</v>
      </c>
    </row>
    <row r="1248" spans="1:12" x14ac:dyDescent="0.3">
      <c r="A1248" t="s">
        <v>796</v>
      </c>
      <c r="B1248" t="s">
        <v>38</v>
      </c>
      <c r="C1248" t="s">
        <v>177</v>
      </c>
      <c r="D1248">
        <v>0.19</v>
      </c>
      <c r="E1248" s="1">
        <v>44964</v>
      </c>
      <c r="F1248" t="s">
        <v>2591</v>
      </c>
      <c r="G1248">
        <v>106</v>
      </c>
      <c r="H1248" t="s">
        <v>110</v>
      </c>
      <c r="I1248" s="2">
        <v>44965.737824074073</v>
      </c>
      <c r="J1248" t="s">
        <v>17</v>
      </c>
      <c r="L1248" t="s">
        <v>18</v>
      </c>
    </row>
    <row r="1249" spans="1:12" x14ac:dyDescent="0.3">
      <c r="A1249" t="s">
        <v>1244</v>
      </c>
      <c r="B1249" t="s">
        <v>38</v>
      </c>
      <c r="C1249" t="s">
        <v>458</v>
      </c>
      <c r="D1249">
        <v>0.05</v>
      </c>
      <c r="E1249" s="1">
        <v>44963</v>
      </c>
      <c r="F1249" t="s">
        <v>2592</v>
      </c>
      <c r="H1249" t="s">
        <v>16</v>
      </c>
      <c r="I1249" s="2">
        <v>44963.658761574072</v>
      </c>
      <c r="J1249" t="s">
        <v>17</v>
      </c>
      <c r="K1249">
        <v>6650</v>
      </c>
      <c r="L1249" t="s">
        <v>18</v>
      </c>
    </row>
    <row r="1250" spans="1:12" x14ac:dyDescent="0.3">
      <c r="A1250" t="s">
        <v>2593</v>
      </c>
      <c r="B1250" t="s">
        <v>902</v>
      </c>
      <c r="C1250" t="s">
        <v>285</v>
      </c>
      <c r="D1250">
        <v>7.0000000000000007E-2</v>
      </c>
      <c r="E1250" s="1">
        <v>44963</v>
      </c>
      <c r="F1250" t="s">
        <v>2594</v>
      </c>
      <c r="G1250">
        <v>507</v>
      </c>
      <c r="H1250" t="s">
        <v>147</v>
      </c>
      <c r="I1250" s="2">
        <v>44964.15693287037</v>
      </c>
      <c r="J1250" t="s">
        <v>904</v>
      </c>
      <c r="K1250">
        <v>300</v>
      </c>
      <c r="L1250" t="s">
        <v>18</v>
      </c>
    </row>
    <row r="1251" spans="1:12" x14ac:dyDescent="0.3">
      <c r="A1251" t="s">
        <v>2595</v>
      </c>
      <c r="B1251" t="s">
        <v>1261</v>
      </c>
      <c r="C1251" t="s">
        <v>55</v>
      </c>
      <c r="E1251" s="1">
        <v>44963</v>
      </c>
      <c r="F1251" t="s">
        <v>2596</v>
      </c>
      <c r="G1251">
        <v>80</v>
      </c>
      <c r="H1251" t="s">
        <v>92</v>
      </c>
      <c r="I1251" s="2">
        <v>44971.633217592593</v>
      </c>
      <c r="J1251" t="s">
        <v>73</v>
      </c>
      <c r="K1251">
        <v>100</v>
      </c>
      <c r="L1251" t="s">
        <v>18</v>
      </c>
    </row>
    <row r="1252" spans="1:12" x14ac:dyDescent="0.3">
      <c r="A1252" t="s">
        <v>2597</v>
      </c>
      <c r="B1252" t="s">
        <v>13</v>
      </c>
      <c r="C1252" t="s">
        <v>14</v>
      </c>
      <c r="E1252" s="1">
        <v>44963</v>
      </c>
      <c r="F1252" t="s">
        <v>2598</v>
      </c>
      <c r="H1252" t="s">
        <v>36</v>
      </c>
      <c r="I1252" s="2">
        <v>44965.745150462964</v>
      </c>
      <c r="J1252" t="s">
        <v>17</v>
      </c>
      <c r="K1252">
        <v>80</v>
      </c>
      <c r="L1252" t="s">
        <v>18</v>
      </c>
    </row>
    <row r="1253" spans="1:12" x14ac:dyDescent="0.3">
      <c r="A1253" t="s">
        <v>1066</v>
      </c>
      <c r="B1253" t="s">
        <v>32</v>
      </c>
      <c r="C1253" t="s">
        <v>297</v>
      </c>
      <c r="E1253" s="1">
        <v>44963</v>
      </c>
      <c r="F1253" t="s">
        <v>2599</v>
      </c>
      <c r="G1253">
        <v>107</v>
      </c>
      <c r="H1253" t="s">
        <v>92</v>
      </c>
      <c r="I1253" s="2">
        <v>44964.163923611108</v>
      </c>
      <c r="J1253" t="s">
        <v>17</v>
      </c>
      <c r="K1253">
        <v>59</v>
      </c>
      <c r="L1253" t="s">
        <v>18</v>
      </c>
    </row>
    <row r="1254" spans="1:12" x14ac:dyDescent="0.3">
      <c r="A1254" t="s">
        <v>2600</v>
      </c>
      <c r="B1254" t="s">
        <v>646</v>
      </c>
      <c r="C1254" t="s">
        <v>65</v>
      </c>
      <c r="D1254">
        <v>0.25</v>
      </c>
      <c r="E1254" s="1">
        <v>44963</v>
      </c>
      <c r="F1254" t="s">
        <v>2601</v>
      </c>
      <c r="G1254">
        <v>19</v>
      </c>
      <c r="H1254" t="s">
        <v>18</v>
      </c>
      <c r="I1254" s="2">
        <v>44963.800520833334</v>
      </c>
      <c r="J1254" t="s">
        <v>53</v>
      </c>
      <c r="K1254">
        <v>50</v>
      </c>
      <c r="L1254" t="s">
        <v>18</v>
      </c>
    </row>
    <row r="1255" spans="1:12" x14ac:dyDescent="0.3">
      <c r="A1255" t="s">
        <v>2602</v>
      </c>
      <c r="B1255" t="s">
        <v>20</v>
      </c>
      <c r="C1255" t="s">
        <v>181</v>
      </c>
      <c r="E1255" s="1">
        <v>44963</v>
      </c>
      <c r="F1255" t="s">
        <v>2603</v>
      </c>
      <c r="G1255">
        <v>496</v>
      </c>
      <c r="H1255" t="s">
        <v>147</v>
      </c>
      <c r="I1255" s="2">
        <v>44964.167592592596</v>
      </c>
      <c r="J1255" t="s">
        <v>17</v>
      </c>
      <c r="K1255">
        <v>20</v>
      </c>
      <c r="L1255" t="s">
        <v>18</v>
      </c>
    </row>
    <row r="1256" spans="1:12" x14ac:dyDescent="0.3">
      <c r="A1256" t="s">
        <v>2604</v>
      </c>
      <c r="B1256" t="s">
        <v>902</v>
      </c>
      <c r="C1256" t="s">
        <v>28</v>
      </c>
      <c r="E1256" s="1">
        <v>44963</v>
      </c>
      <c r="F1256" t="s">
        <v>2605</v>
      </c>
      <c r="G1256">
        <v>2300</v>
      </c>
      <c r="H1256" t="s">
        <v>18</v>
      </c>
      <c r="I1256" s="2">
        <v>44965.907743055555</v>
      </c>
      <c r="J1256" t="s">
        <v>904</v>
      </c>
      <c r="L1256" t="s">
        <v>18</v>
      </c>
    </row>
    <row r="1257" spans="1:12" x14ac:dyDescent="0.3">
      <c r="A1257" t="s">
        <v>54</v>
      </c>
      <c r="B1257" t="s">
        <v>41</v>
      </c>
      <c r="C1257" t="s">
        <v>55</v>
      </c>
      <c r="D1257">
        <v>0.11</v>
      </c>
      <c r="E1257" s="1">
        <v>44963</v>
      </c>
      <c r="F1257" t="s">
        <v>2606</v>
      </c>
      <c r="H1257" t="s">
        <v>18</v>
      </c>
      <c r="I1257" s="2">
        <v>44963.797650462962</v>
      </c>
      <c r="J1257" t="s">
        <v>41</v>
      </c>
      <c r="L1257" t="s">
        <v>18</v>
      </c>
    </row>
    <row r="1258" spans="1:12" x14ac:dyDescent="0.3">
      <c r="A1258" t="s">
        <v>2607</v>
      </c>
      <c r="B1258" t="s">
        <v>135</v>
      </c>
      <c r="C1258" t="s">
        <v>28</v>
      </c>
      <c r="E1258" s="1">
        <v>44963</v>
      </c>
      <c r="F1258" t="s">
        <v>2608</v>
      </c>
      <c r="G1258">
        <v>6</v>
      </c>
      <c r="H1258" t="s">
        <v>114</v>
      </c>
      <c r="I1258" s="2">
        <v>44964.170046296298</v>
      </c>
      <c r="J1258" t="s">
        <v>137</v>
      </c>
      <c r="L1258" t="s">
        <v>18</v>
      </c>
    </row>
    <row r="1259" spans="1:12" x14ac:dyDescent="0.3">
      <c r="A1259" t="s">
        <v>2609</v>
      </c>
      <c r="B1259" t="s">
        <v>32</v>
      </c>
      <c r="C1259" t="s">
        <v>59</v>
      </c>
      <c r="E1259" s="1">
        <v>44962</v>
      </c>
      <c r="F1259" t="s">
        <v>2610</v>
      </c>
      <c r="G1259">
        <v>183</v>
      </c>
      <c r="H1259" t="s">
        <v>18</v>
      </c>
      <c r="I1259" s="2">
        <v>44964.15929398148</v>
      </c>
      <c r="J1259" t="s">
        <v>17</v>
      </c>
      <c r="K1259">
        <v>70</v>
      </c>
      <c r="L1259" t="s">
        <v>18</v>
      </c>
    </row>
    <row r="1260" spans="1:12" x14ac:dyDescent="0.3">
      <c r="A1260" t="s">
        <v>2611</v>
      </c>
      <c r="B1260" t="s">
        <v>135</v>
      </c>
      <c r="C1260" t="s">
        <v>28</v>
      </c>
      <c r="D1260">
        <v>0.25</v>
      </c>
      <c r="E1260" s="1">
        <v>44962</v>
      </c>
      <c r="F1260" t="s">
        <v>2612</v>
      </c>
      <c r="G1260">
        <v>42</v>
      </c>
      <c r="H1260" t="s">
        <v>110</v>
      </c>
      <c r="I1260" s="2">
        <v>44964.172326388885</v>
      </c>
      <c r="J1260" t="s">
        <v>137</v>
      </c>
      <c r="K1260">
        <v>20</v>
      </c>
      <c r="L1260" t="s">
        <v>18</v>
      </c>
    </row>
    <row r="1261" spans="1:12" x14ac:dyDescent="0.3">
      <c r="A1261" t="s">
        <v>2613</v>
      </c>
      <c r="B1261" t="s">
        <v>20</v>
      </c>
      <c r="C1261" t="s">
        <v>177</v>
      </c>
      <c r="D1261">
        <v>0.15</v>
      </c>
      <c r="E1261" s="1">
        <v>44960</v>
      </c>
      <c r="F1261" t="s">
        <v>2614</v>
      </c>
      <c r="G1261">
        <v>396</v>
      </c>
      <c r="H1261" t="s">
        <v>170</v>
      </c>
      <c r="I1261" s="2">
        <v>45009.775833333333</v>
      </c>
      <c r="J1261" t="s">
        <v>17</v>
      </c>
      <c r="K1261">
        <v>90</v>
      </c>
      <c r="L1261" t="s">
        <v>18</v>
      </c>
    </row>
    <row r="1262" spans="1:12" x14ac:dyDescent="0.3">
      <c r="A1262" t="s">
        <v>2615</v>
      </c>
      <c r="B1262" t="s">
        <v>1211</v>
      </c>
      <c r="C1262" t="s">
        <v>285</v>
      </c>
      <c r="E1262" s="1">
        <v>44960</v>
      </c>
      <c r="F1262" t="s">
        <v>2616</v>
      </c>
      <c r="G1262">
        <v>150</v>
      </c>
      <c r="H1262" t="s">
        <v>170</v>
      </c>
      <c r="I1262" s="2">
        <v>44960.665868055556</v>
      </c>
      <c r="J1262" t="s">
        <v>53</v>
      </c>
      <c r="K1262">
        <v>90</v>
      </c>
    </row>
    <row r="1263" spans="1:12" x14ac:dyDescent="0.3">
      <c r="A1263" t="s">
        <v>2617</v>
      </c>
      <c r="B1263" t="s">
        <v>20</v>
      </c>
      <c r="C1263" t="s">
        <v>90</v>
      </c>
      <c r="D1263">
        <v>0.2</v>
      </c>
      <c r="E1263" s="1">
        <v>44960</v>
      </c>
      <c r="F1263" t="s">
        <v>2618</v>
      </c>
      <c r="G1263">
        <v>10</v>
      </c>
      <c r="H1263" t="s">
        <v>18</v>
      </c>
      <c r="I1263" s="2">
        <v>44961.195324074077</v>
      </c>
      <c r="J1263" t="s">
        <v>17</v>
      </c>
      <c r="K1263">
        <v>89</v>
      </c>
      <c r="L1263" t="s">
        <v>18</v>
      </c>
    </row>
    <row r="1264" spans="1:12" x14ac:dyDescent="0.3">
      <c r="A1264" t="s">
        <v>2619</v>
      </c>
      <c r="B1264" t="s">
        <v>597</v>
      </c>
      <c r="C1264" t="s">
        <v>270</v>
      </c>
      <c r="D1264">
        <v>0.08</v>
      </c>
      <c r="E1264" s="1">
        <v>44960</v>
      </c>
      <c r="F1264" t="s">
        <v>2620</v>
      </c>
      <c r="G1264">
        <v>313</v>
      </c>
      <c r="H1264" t="s">
        <v>18</v>
      </c>
      <c r="I1264" s="2">
        <v>45120.149629629632</v>
      </c>
      <c r="J1264" t="s">
        <v>17</v>
      </c>
      <c r="L1264" t="s">
        <v>18</v>
      </c>
    </row>
    <row r="1265" spans="1:12" x14ac:dyDescent="0.3">
      <c r="A1265" t="s">
        <v>70</v>
      </c>
      <c r="B1265" t="s">
        <v>71</v>
      </c>
      <c r="C1265" t="s">
        <v>55</v>
      </c>
      <c r="D1265">
        <v>0.15</v>
      </c>
      <c r="E1265" s="1">
        <v>44960</v>
      </c>
      <c r="F1265" t="s">
        <v>2621</v>
      </c>
      <c r="G1265">
        <v>30</v>
      </c>
      <c r="H1265" t="s">
        <v>18</v>
      </c>
      <c r="I1265" s="2">
        <v>44963.175497685188</v>
      </c>
      <c r="J1265" t="s">
        <v>73</v>
      </c>
      <c r="L1265" t="s">
        <v>18</v>
      </c>
    </row>
    <row r="1266" spans="1:12" x14ac:dyDescent="0.3">
      <c r="A1266" t="s">
        <v>1667</v>
      </c>
      <c r="B1266" t="s">
        <v>145</v>
      </c>
      <c r="C1266" t="s">
        <v>214</v>
      </c>
      <c r="E1266" s="1">
        <v>44959</v>
      </c>
      <c r="F1266" t="s">
        <v>2622</v>
      </c>
      <c r="G1266">
        <v>5500</v>
      </c>
      <c r="H1266" t="s">
        <v>197</v>
      </c>
      <c r="I1266" s="2">
        <v>44959.660081018519</v>
      </c>
      <c r="J1266" t="s">
        <v>53</v>
      </c>
      <c r="K1266">
        <v>1500</v>
      </c>
      <c r="L1266" t="s">
        <v>18</v>
      </c>
    </row>
    <row r="1267" spans="1:12" x14ac:dyDescent="0.3">
      <c r="A1267" t="s">
        <v>224</v>
      </c>
      <c r="B1267" t="s">
        <v>20</v>
      </c>
      <c r="C1267" t="s">
        <v>173</v>
      </c>
      <c r="D1267">
        <v>0.05</v>
      </c>
      <c r="E1267" s="1">
        <v>44959</v>
      </c>
      <c r="F1267" t="s">
        <v>2623</v>
      </c>
      <c r="G1267">
        <v>1200</v>
      </c>
      <c r="H1267" t="s">
        <v>16</v>
      </c>
      <c r="I1267" s="2">
        <v>44959.658437500002</v>
      </c>
      <c r="J1267" t="s">
        <v>17</v>
      </c>
      <c r="K1267">
        <v>300</v>
      </c>
      <c r="L1267" t="s">
        <v>2624</v>
      </c>
    </row>
    <row r="1268" spans="1:12" x14ac:dyDescent="0.3">
      <c r="A1268" t="s">
        <v>2625</v>
      </c>
      <c r="B1268" t="s">
        <v>20</v>
      </c>
      <c r="C1268" t="s">
        <v>152</v>
      </c>
      <c r="D1268">
        <v>0.02</v>
      </c>
      <c r="E1268" s="1">
        <v>44959</v>
      </c>
      <c r="F1268" t="s">
        <v>2626</v>
      </c>
      <c r="H1268" t="s">
        <v>16</v>
      </c>
      <c r="I1268" s="2">
        <v>44960.666435185187</v>
      </c>
      <c r="J1268" t="s">
        <v>17</v>
      </c>
      <c r="K1268">
        <v>250</v>
      </c>
      <c r="L1268" t="s">
        <v>18</v>
      </c>
    </row>
    <row r="1269" spans="1:12" x14ac:dyDescent="0.3">
      <c r="A1269" t="s">
        <v>2627</v>
      </c>
      <c r="B1269" t="s">
        <v>20</v>
      </c>
      <c r="C1269" t="s">
        <v>59</v>
      </c>
      <c r="E1269" s="1">
        <v>44959</v>
      </c>
      <c r="F1269" t="s">
        <v>2628</v>
      </c>
      <c r="G1269">
        <v>160</v>
      </c>
      <c r="H1269" t="s">
        <v>30</v>
      </c>
      <c r="I1269" s="2">
        <v>44960.153067129628</v>
      </c>
      <c r="J1269" t="s">
        <v>17</v>
      </c>
      <c r="K1269">
        <v>127</v>
      </c>
      <c r="L1269" t="s">
        <v>18</v>
      </c>
    </row>
    <row r="1270" spans="1:12" x14ac:dyDescent="0.3">
      <c r="A1270" t="s">
        <v>1213</v>
      </c>
      <c r="B1270" t="s">
        <v>89</v>
      </c>
      <c r="C1270" t="s">
        <v>173</v>
      </c>
      <c r="D1270">
        <v>7.0000000000000007E-2</v>
      </c>
      <c r="E1270" s="1">
        <v>44959</v>
      </c>
      <c r="F1270" t="s">
        <v>2629</v>
      </c>
      <c r="H1270" t="s">
        <v>16</v>
      </c>
      <c r="I1270" s="2">
        <v>44960.847916666666</v>
      </c>
      <c r="J1270" t="s">
        <v>87</v>
      </c>
      <c r="K1270">
        <v>125</v>
      </c>
      <c r="L1270" t="s">
        <v>18</v>
      </c>
    </row>
    <row r="1271" spans="1:12" x14ac:dyDescent="0.3">
      <c r="A1271" t="s">
        <v>2630</v>
      </c>
      <c r="B1271" t="s">
        <v>20</v>
      </c>
      <c r="C1271" t="s">
        <v>152</v>
      </c>
      <c r="D1271">
        <v>7.0000000000000007E-2</v>
      </c>
      <c r="E1271" s="1">
        <v>44959</v>
      </c>
      <c r="F1271" t="s">
        <v>2631</v>
      </c>
      <c r="G1271">
        <v>476</v>
      </c>
      <c r="H1271" t="s">
        <v>30</v>
      </c>
      <c r="I1271" s="2">
        <v>44959.659201388888</v>
      </c>
      <c r="J1271" t="s">
        <v>17</v>
      </c>
      <c r="K1271">
        <v>119</v>
      </c>
      <c r="L1271" t="s">
        <v>18</v>
      </c>
    </row>
    <row r="1272" spans="1:12" x14ac:dyDescent="0.3">
      <c r="A1272" t="s">
        <v>1157</v>
      </c>
      <c r="B1272" t="s">
        <v>58</v>
      </c>
      <c r="C1272" t="s">
        <v>51</v>
      </c>
      <c r="E1272" s="1">
        <v>44959</v>
      </c>
      <c r="F1272" t="s">
        <v>2632</v>
      </c>
      <c r="G1272">
        <v>1800</v>
      </c>
      <c r="H1272" t="s">
        <v>170</v>
      </c>
      <c r="I1272" s="2">
        <v>44962.044432870367</v>
      </c>
      <c r="J1272" t="s">
        <v>17</v>
      </c>
      <c r="K1272">
        <v>100</v>
      </c>
      <c r="L1272" t="s">
        <v>18</v>
      </c>
    </row>
    <row r="1273" spans="1:12" x14ac:dyDescent="0.3">
      <c r="A1273" t="s">
        <v>1659</v>
      </c>
      <c r="B1273" t="s">
        <v>47</v>
      </c>
      <c r="C1273" t="s">
        <v>181</v>
      </c>
      <c r="D1273">
        <v>0.1</v>
      </c>
      <c r="E1273" s="1">
        <v>44959</v>
      </c>
      <c r="F1273" t="s">
        <v>2633</v>
      </c>
      <c r="G1273">
        <v>644</v>
      </c>
      <c r="H1273" t="s">
        <v>147</v>
      </c>
      <c r="I1273" s="2">
        <v>44960.138865740744</v>
      </c>
      <c r="J1273" t="s">
        <v>17</v>
      </c>
      <c r="K1273">
        <v>100</v>
      </c>
      <c r="L1273" t="s">
        <v>18</v>
      </c>
    </row>
    <row r="1274" spans="1:12" x14ac:dyDescent="0.3">
      <c r="A1274" t="s">
        <v>2634</v>
      </c>
      <c r="B1274" t="s">
        <v>47</v>
      </c>
      <c r="C1274" t="s">
        <v>90</v>
      </c>
      <c r="E1274" s="1">
        <v>44959</v>
      </c>
      <c r="F1274" t="s">
        <v>2635</v>
      </c>
      <c r="H1274" t="s">
        <v>18</v>
      </c>
      <c r="I1274" s="2">
        <v>44960.135092592594</v>
      </c>
      <c r="J1274" t="s">
        <v>17</v>
      </c>
      <c r="K1274">
        <v>80</v>
      </c>
      <c r="L1274" t="s">
        <v>18</v>
      </c>
    </row>
    <row r="1275" spans="1:12" x14ac:dyDescent="0.3">
      <c r="A1275" t="s">
        <v>2636</v>
      </c>
      <c r="B1275" t="s">
        <v>84</v>
      </c>
      <c r="C1275" t="s">
        <v>112</v>
      </c>
      <c r="E1275" s="1">
        <v>44959</v>
      </c>
      <c r="F1275" t="s">
        <v>2637</v>
      </c>
      <c r="G1275">
        <v>55</v>
      </c>
      <c r="H1275" t="s">
        <v>110</v>
      </c>
      <c r="I1275" s="2">
        <v>44960.665393518517</v>
      </c>
      <c r="J1275" t="s">
        <v>17</v>
      </c>
      <c r="K1275">
        <v>40</v>
      </c>
      <c r="L1275" t="s">
        <v>18</v>
      </c>
    </row>
    <row r="1276" spans="1:12" x14ac:dyDescent="0.3">
      <c r="A1276" t="s">
        <v>2638</v>
      </c>
      <c r="B1276" t="s">
        <v>58</v>
      </c>
      <c r="C1276" t="s">
        <v>214</v>
      </c>
      <c r="E1276" s="1">
        <v>44959</v>
      </c>
      <c r="F1276" t="s">
        <v>2639</v>
      </c>
      <c r="G1276">
        <v>1500</v>
      </c>
      <c r="H1276" t="s">
        <v>86</v>
      </c>
      <c r="I1276" s="2">
        <v>44960.136203703703</v>
      </c>
      <c r="J1276" t="s">
        <v>17</v>
      </c>
      <c r="K1276">
        <v>38</v>
      </c>
      <c r="L1276" t="s">
        <v>18</v>
      </c>
    </row>
    <row r="1277" spans="1:12" x14ac:dyDescent="0.3">
      <c r="A1277" t="s">
        <v>315</v>
      </c>
      <c r="B1277" t="s">
        <v>32</v>
      </c>
      <c r="C1277" t="s">
        <v>152</v>
      </c>
      <c r="E1277" s="1">
        <v>44959</v>
      </c>
      <c r="F1277" t="s">
        <v>2640</v>
      </c>
      <c r="G1277">
        <v>811</v>
      </c>
      <c r="H1277" t="s">
        <v>16</v>
      </c>
      <c r="I1277" s="2">
        <v>44960.152743055558</v>
      </c>
      <c r="J1277" t="s">
        <v>17</v>
      </c>
      <c r="L1277" t="s">
        <v>18</v>
      </c>
    </row>
    <row r="1278" spans="1:12" x14ac:dyDescent="0.3">
      <c r="A1278" t="s">
        <v>161</v>
      </c>
      <c r="B1278" t="s">
        <v>20</v>
      </c>
      <c r="C1278" t="s">
        <v>14</v>
      </c>
      <c r="D1278">
        <v>0.1</v>
      </c>
      <c r="E1278" s="1">
        <v>44959</v>
      </c>
      <c r="F1278" t="s">
        <v>2641</v>
      </c>
      <c r="G1278">
        <v>948</v>
      </c>
      <c r="H1278" t="s">
        <v>16</v>
      </c>
      <c r="I1278" s="2">
        <v>44960.162662037037</v>
      </c>
      <c r="J1278" t="s">
        <v>17</v>
      </c>
      <c r="L1278" t="s">
        <v>18</v>
      </c>
    </row>
    <row r="1279" spans="1:12" x14ac:dyDescent="0.3">
      <c r="A1279" t="s">
        <v>2642</v>
      </c>
      <c r="B1279" t="s">
        <v>1614</v>
      </c>
      <c r="C1279" t="s">
        <v>21</v>
      </c>
      <c r="D1279">
        <v>0.2</v>
      </c>
      <c r="E1279" s="1">
        <v>44959</v>
      </c>
      <c r="F1279" t="s">
        <v>2643</v>
      </c>
      <c r="G1279">
        <v>240</v>
      </c>
      <c r="H1279" t="s">
        <v>16</v>
      </c>
      <c r="I1279" s="2">
        <v>44960.129224537035</v>
      </c>
      <c r="J1279" t="s">
        <v>1616</v>
      </c>
      <c r="L1279" t="s">
        <v>18</v>
      </c>
    </row>
    <row r="1280" spans="1:12" x14ac:dyDescent="0.3">
      <c r="A1280" t="s">
        <v>2644</v>
      </c>
      <c r="B1280" t="s">
        <v>2260</v>
      </c>
      <c r="C1280" t="s">
        <v>28</v>
      </c>
      <c r="E1280" s="1">
        <v>44959</v>
      </c>
      <c r="F1280" t="s">
        <v>2645</v>
      </c>
      <c r="G1280">
        <v>60</v>
      </c>
      <c r="H1280" t="s">
        <v>30</v>
      </c>
      <c r="I1280" s="2">
        <v>44996.167974537035</v>
      </c>
      <c r="J1280" t="s">
        <v>1319</v>
      </c>
      <c r="L1280" t="s">
        <v>18</v>
      </c>
    </row>
    <row r="1281" spans="1:12" x14ac:dyDescent="0.3">
      <c r="A1281" t="s">
        <v>989</v>
      </c>
      <c r="B1281" t="s">
        <v>20</v>
      </c>
      <c r="C1281" t="s">
        <v>492</v>
      </c>
      <c r="E1281" s="1">
        <v>44959</v>
      </c>
      <c r="F1281" t="s">
        <v>2646</v>
      </c>
      <c r="G1281">
        <v>497</v>
      </c>
      <c r="H1281" t="s">
        <v>63</v>
      </c>
      <c r="I1281" s="2">
        <v>44963.749594907407</v>
      </c>
      <c r="J1281" t="s">
        <v>17</v>
      </c>
      <c r="L1281" t="s">
        <v>18</v>
      </c>
    </row>
    <row r="1282" spans="1:12" x14ac:dyDescent="0.3">
      <c r="A1282" t="s">
        <v>792</v>
      </c>
      <c r="B1282" t="s">
        <v>20</v>
      </c>
      <c r="C1282" t="s">
        <v>112</v>
      </c>
      <c r="D1282">
        <v>0.04</v>
      </c>
      <c r="E1282" s="1">
        <v>44958</v>
      </c>
      <c r="F1282" t="s">
        <v>2647</v>
      </c>
      <c r="G1282">
        <v>2400</v>
      </c>
      <c r="H1282" t="s">
        <v>16</v>
      </c>
      <c r="I1282" s="2">
        <v>44958.709201388891</v>
      </c>
      <c r="J1282" t="s">
        <v>17</v>
      </c>
      <c r="K1282">
        <v>325</v>
      </c>
      <c r="L1282" t="s">
        <v>2648</v>
      </c>
    </row>
    <row r="1283" spans="1:12" x14ac:dyDescent="0.3">
      <c r="A1283" t="s">
        <v>2649</v>
      </c>
      <c r="B1283" t="s">
        <v>20</v>
      </c>
      <c r="C1283" t="s">
        <v>21</v>
      </c>
      <c r="E1283" s="1">
        <v>44958</v>
      </c>
      <c r="F1283" t="s">
        <v>2650</v>
      </c>
      <c r="G1283">
        <v>1500</v>
      </c>
      <c r="H1283" t="s">
        <v>16</v>
      </c>
      <c r="I1283" s="2">
        <v>44959.061909722222</v>
      </c>
      <c r="J1283" t="s">
        <v>17</v>
      </c>
      <c r="K1283">
        <v>150</v>
      </c>
      <c r="L1283" t="s">
        <v>18</v>
      </c>
    </row>
    <row r="1284" spans="1:12" x14ac:dyDescent="0.3">
      <c r="A1284" t="s">
        <v>2651</v>
      </c>
      <c r="B1284" t="s">
        <v>32</v>
      </c>
      <c r="C1284" t="s">
        <v>21</v>
      </c>
      <c r="D1284">
        <v>0.04</v>
      </c>
      <c r="E1284" s="1">
        <v>44958</v>
      </c>
      <c r="F1284" t="s">
        <v>2652</v>
      </c>
      <c r="G1284">
        <v>719</v>
      </c>
      <c r="H1284" t="s">
        <v>16</v>
      </c>
      <c r="I1284" s="2">
        <v>44958.797685185185</v>
      </c>
      <c r="J1284" t="s">
        <v>17</v>
      </c>
      <c r="K1284">
        <v>140</v>
      </c>
      <c r="L1284" t="s">
        <v>18</v>
      </c>
    </row>
    <row r="1285" spans="1:12" x14ac:dyDescent="0.3">
      <c r="A1285" t="s">
        <v>2653</v>
      </c>
      <c r="B1285" t="s">
        <v>349</v>
      </c>
      <c r="C1285" t="s">
        <v>173</v>
      </c>
      <c r="E1285" s="1">
        <v>44958</v>
      </c>
      <c r="F1285" t="s">
        <v>2654</v>
      </c>
      <c r="G1285">
        <v>161</v>
      </c>
      <c r="H1285" t="s">
        <v>16</v>
      </c>
      <c r="I1285" s="2">
        <v>44959.661562499998</v>
      </c>
      <c r="J1285" t="s">
        <v>17</v>
      </c>
      <c r="K1285">
        <v>121</v>
      </c>
      <c r="L1285" t="s">
        <v>18</v>
      </c>
    </row>
    <row r="1286" spans="1:12" x14ac:dyDescent="0.3">
      <c r="A1286" t="s">
        <v>2655</v>
      </c>
      <c r="B1286" t="s">
        <v>20</v>
      </c>
      <c r="C1286" t="s">
        <v>152</v>
      </c>
      <c r="D1286">
        <v>0.1</v>
      </c>
      <c r="E1286" s="1">
        <v>44958</v>
      </c>
      <c r="F1286" t="s">
        <v>2603</v>
      </c>
      <c r="G1286">
        <v>415</v>
      </c>
      <c r="H1286" t="s">
        <v>170</v>
      </c>
      <c r="I1286" s="2">
        <v>44964.166354166664</v>
      </c>
      <c r="J1286" t="s">
        <v>17</v>
      </c>
      <c r="K1286">
        <v>90</v>
      </c>
      <c r="L1286" t="s">
        <v>18</v>
      </c>
    </row>
    <row r="1287" spans="1:12" x14ac:dyDescent="0.3">
      <c r="A1287" t="s">
        <v>2656</v>
      </c>
      <c r="B1287" t="s">
        <v>213</v>
      </c>
      <c r="C1287" t="s">
        <v>65</v>
      </c>
      <c r="D1287">
        <v>0.22</v>
      </c>
      <c r="E1287" s="1">
        <v>44958</v>
      </c>
      <c r="F1287" t="s">
        <v>2657</v>
      </c>
      <c r="H1287" t="s">
        <v>16</v>
      </c>
      <c r="I1287" s="2">
        <v>44958.977048611108</v>
      </c>
      <c r="J1287" t="s">
        <v>216</v>
      </c>
      <c r="K1287">
        <v>60</v>
      </c>
      <c r="L1287" t="s">
        <v>18</v>
      </c>
    </row>
    <row r="1288" spans="1:12" x14ac:dyDescent="0.3">
      <c r="A1288" t="s">
        <v>2658</v>
      </c>
      <c r="B1288" t="s">
        <v>38</v>
      </c>
      <c r="C1288" t="s">
        <v>59</v>
      </c>
      <c r="D1288">
        <v>0.28000000000000003</v>
      </c>
      <c r="E1288" s="1">
        <v>44958</v>
      </c>
      <c r="F1288" t="s">
        <v>2659</v>
      </c>
      <c r="G1288">
        <v>215</v>
      </c>
      <c r="H1288" t="s">
        <v>30</v>
      </c>
      <c r="I1288" s="2">
        <v>44959.003391203703</v>
      </c>
      <c r="J1288" t="s">
        <v>17</v>
      </c>
      <c r="K1288">
        <v>56</v>
      </c>
      <c r="L1288" t="s">
        <v>18</v>
      </c>
    </row>
    <row r="1289" spans="1:12" x14ac:dyDescent="0.3">
      <c r="A1289" t="s">
        <v>956</v>
      </c>
      <c r="B1289" t="s">
        <v>58</v>
      </c>
      <c r="C1289" t="s">
        <v>90</v>
      </c>
      <c r="D1289">
        <v>0.05</v>
      </c>
      <c r="E1289" s="1">
        <v>44958</v>
      </c>
      <c r="F1289" t="s">
        <v>2660</v>
      </c>
      <c r="G1289">
        <v>536</v>
      </c>
      <c r="H1289" t="s">
        <v>147</v>
      </c>
      <c r="I1289" s="2">
        <v>44959.134259259263</v>
      </c>
      <c r="J1289" t="s">
        <v>17</v>
      </c>
      <c r="K1289">
        <v>44</v>
      </c>
      <c r="L1289" t="s">
        <v>18</v>
      </c>
    </row>
    <row r="1290" spans="1:12" x14ac:dyDescent="0.3">
      <c r="A1290" t="s">
        <v>2661</v>
      </c>
      <c r="B1290" t="s">
        <v>247</v>
      </c>
      <c r="C1290" t="s">
        <v>173</v>
      </c>
      <c r="D1290">
        <v>0.08</v>
      </c>
      <c r="E1290" s="1">
        <v>44958</v>
      </c>
      <c r="F1290" t="s">
        <v>2662</v>
      </c>
      <c r="H1290" t="s">
        <v>16</v>
      </c>
      <c r="I1290" s="2">
        <v>44983.890648148146</v>
      </c>
      <c r="J1290" t="s">
        <v>17</v>
      </c>
      <c r="K1290">
        <v>34</v>
      </c>
      <c r="L1290" t="s">
        <v>18</v>
      </c>
    </row>
    <row r="1291" spans="1:12" x14ac:dyDescent="0.3">
      <c r="A1291" t="s">
        <v>2663</v>
      </c>
      <c r="B1291" t="s">
        <v>24</v>
      </c>
      <c r="C1291" t="s">
        <v>845</v>
      </c>
      <c r="D1291">
        <v>0.03</v>
      </c>
      <c r="E1291" s="1">
        <v>44958</v>
      </c>
      <c r="F1291" t="s">
        <v>2664</v>
      </c>
      <c r="G1291">
        <v>100</v>
      </c>
      <c r="H1291" t="s">
        <v>197</v>
      </c>
      <c r="I1291" s="2">
        <v>44959.003784722219</v>
      </c>
      <c r="J1291" t="s">
        <v>17</v>
      </c>
      <c r="K1291">
        <v>24</v>
      </c>
      <c r="L1291" t="s">
        <v>18</v>
      </c>
    </row>
    <row r="1292" spans="1:12" x14ac:dyDescent="0.3">
      <c r="A1292" t="s">
        <v>1901</v>
      </c>
      <c r="B1292" t="s">
        <v>58</v>
      </c>
      <c r="C1292" t="s">
        <v>65</v>
      </c>
      <c r="D1292">
        <v>0.1</v>
      </c>
      <c r="E1292" s="1">
        <v>44958</v>
      </c>
      <c r="F1292" t="s">
        <v>2665</v>
      </c>
      <c r="G1292">
        <v>28</v>
      </c>
      <c r="H1292" t="s">
        <v>30</v>
      </c>
      <c r="I1292" s="2">
        <v>44960.159560185188</v>
      </c>
      <c r="J1292" t="s">
        <v>17</v>
      </c>
      <c r="K1292">
        <v>17</v>
      </c>
      <c r="L1292" t="s">
        <v>18</v>
      </c>
    </row>
    <row r="1293" spans="1:12" x14ac:dyDescent="0.3">
      <c r="A1293" t="s">
        <v>2666</v>
      </c>
      <c r="B1293" t="s">
        <v>213</v>
      </c>
      <c r="C1293" t="s">
        <v>492</v>
      </c>
      <c r="E1293" s="1">
        <v>44958</v>
      </c>
      <c r="F1293" t="s">
        <v>2667</v>
      </c>
      <c r="G1293">
        <v>190</v>
      </c>
      <c r="H1293" t="s">
        <v>30</v>
      </c>
      <c r="I1293" s="2">
        <v>44960.134027777778</v>
      </c>
      <c r="J1293" t="s">
        <v>216</v>
      </c>
      <c r="L1293" t="s">
        <v>18</v>
      </c>
    </row>
    <row r="1294" spans="1:12" x14ac:dyDescent="0.3">
      <c r="A1294" t="s">
        <v>2668</v>
      </c>
      <c r="B1294" t="s">
        <v>58</v>
      </c>
      <c r="C1294" t="s">
        <v>65</v>
      </c>
      <c r="D1294">
        <v>0.08</v>
      </c>
      <c r="E1294" s="1">
        <v>44958</v>
      </c>
      <c r="F1294" t="s">
        <v>2669</v>
      </c>
      <c r="G1294">
        <v>80</v>
      </c>
      <c r="H1294" t="s">
        <v>170</v>
      </c>
      <c r="I1294" s="2">
        <v>44960.158634259256</v>
      </c>
      <c r="J1294" t="s">
        <v>17</v>
      </c>
      <c r="L1294" t="s">
        <v>18</v>
      </c>
    </row>
    <row r="1295" spans="1:12" x14ac:dyDescent="0.3">
      <c r="A1295" t="s">
        <v>2670</v>
      </c>
      <c r="B1295" t="s">
        <v>32</v>
      </c>
      <c r="C1295" t="s">
        <v>59</v>
      </c>
      <c r="D1295">
        <v>0.5</v>
      </c>
      <c r="E1295" s="1">
        <v>44958</v>
      </c>
      <c r="F1295" t="s">
        <v>2671</v>
      </c>
      <c r="G1295">
        <v>76</v>
      </c>
      <c r="H1295" t="s">
        <v>16</v>
      </c>
      <c r="I1295" s="2">
        <v>44971.63826388889</v>
      </c>
      <c r="J1295" t="s">
        <v>17</v>
      </c>
      <c r="L1295" t="s">
        <v>18</v>
      </c>
    </row>
    <row r="1296" spans="1:12" x14ac:dyDescent="0.3">
      <c r="A1296" t="s">
        <v>894</v>
      </c>
      <c r="B1296" t="s">
        <v>814</v>
      </c>
      <c r="C1296" t="s">
        <v>112</v>
      </c>
      <c r="D1296">
        <v>0.08</v>
      </c>
      <c r="E1296" s="1">
        <v>44958</v>
      </c>
      <c r="F1296" t="s">
        <v>2672</v>
      </c>
      <c r="G1296">
        <v>245</v>
      </c>
      <c r="H1296" t="s">
        <v>16</v>
      </c>
      <c r="I1296" s="2">
        <v>44964.786724537036</v>
      </c>
      <c r="J1296" t="s">
        <v>179</v>
      </c>
      <c r="L1296" t="s">
        <v>18</v>
      </c>
    </row>
    <row r="1297" spans="1:12" x14ac:dyDescent="0.3">
      <c r="A1297" t="s">
        <v>2673</v>
      </c>
      <c r="B1297" t="s">
        <v>58</v>
      </c>
      <c r="C1297" t="s">
        <v>21</v>
      </c>
      <c r="D1297">
        <v>0.08</v>
      </c>
      <c r="E1297" s="1">
        <v>44958</v>
      </c>
      <c r="F1297" t="s">
        <v>2674</v>
      </c>
      <c r="H1297" t="s">
        <v>16</v>
      </c>
      <c r="I1297" s="2">
        <v>44959.062280092592</v>
      </c>
      <c r="J1297" t="s">
        <v>17</v>
      </c>
      <c r="L1297" t="s">
        <v>18</v>
      </c>
    </row>
    <row r="1298" spans="1:12" x14ac:dyDescent="0.3">
      <c r="A1298" t="s">
        <v>2675</v>
      </c>
      <c r="B1298" t="s">
        <v>84</v>
      </c>
      <c r="C1298" t="s">
        <v>177</v>
      </c>
      <c r="E1298" s="1">
        <v>44958</v>
      </c>
      <c r="F1298" t="s">
        <v>2676</v>
      </c>
      <c r="G1298">
        <v>137</v>
      </c>
      <c r="H1298" t="s">
        <v>110</v>
      </c>
      <c r="I1298" s="2">
        <v>44960.132928240739</v>
      </c>
      <c r="J1298" t="s">
        <v>17</v>
      </c>
      <c r="L1298" t="s">
        <v>18</v>
      </c>
    </row>
    <row r="1299" spans="1:12" x14ac:dyDescent="0.3">
      <c r="A1299" t="s">
        <v>2677</v>
      </c>
      <c r="B1299" t="s">
        <v>47</v>
      </c>
      <c r="C1299" t="s">
        <v>51</v>
      </c>
      <c r="E1299" s="1">
        <v>44958</v>
      </c>
      <c r="F1299" t="s">
        <v>2678</v>
      </c>
      <c r="G1299">
        <v>52</v>
      </c>
      <c r="H1299" t="s">
        <v>18</v>
      </c>
      <c r="I1299" s="2">
        <v>44979.121296296296</v>
      </c>
      <c r="J1299" t="s">
        <v>17</v>
      </c>
      <c r="L1299" t="s">
        <v>18</v>
      </c>
    </row>
    <row r="1300" spans="1:12" x14ac:dyDescent="0.3">
      <c r="A1300" t="s">
        <v>76</v>
      </c>
      <c r="B1300" t="s">
        <v>77</v>
      </c>
      <c r="C1300" t="s">
        <v>14</v>
      </c>
      <c r="D1300">
        <v>0.06</v>
      </c>
      <c r="E1300" s="1">
        <v>44958</v>
      </c>
      <c r="F1300" t="s">
        <v>2679</v>
      </c>
      <c r="G1300">
        <v>10700</v>
      </c>
      <c r="H1300" t="s">
        <v>16</v>
      </c>
      <c r="I1300" s="2">
        <v>44958.711342592593</v>
      </c>
      <c r="J1300" t="s">
        <v>17</v>
      </c>
      <c r="L1300" t="s">
        <v>18</v>
      </c>
    </row>
    <row r="1301" spans="1:12" x14ac:dyDescent="0.3">
      <c r="A1301" t="s">
        <v>251</v>
      </c>
      <c r="B1301" t="s">
        <v>20</v>
      </c>
      <c r="C1301" t="s">
        <v>28</v>
      </c>
      <c r="D1301">
        <v>7.0000000000000007E-2</v>
      </c>
      <c r="E1301" s="1">
        <v>44957</v>
      </c>
      <c r="F1301" t="s">
        <v>2680</v>
      </c>
      <c r="G1301">
        <v>216</v>
      </c>
      <c r="H1301" t="s">
        <v>16</v>
      </c>
      <c r="I1301" s="2">
        <v>44957.908831018518</v>
      </c>
      <c r="J1301" t="s">
        <v>17</v>
      </c>
      <c r="K1301">
        <v>2000</v>
      </c>
      <c r="L1301" t="s">
        <v>18</v>
      </c>
    </row>
    <row r="1302" spans="1:12" x14ac:dyDescent="0.3">
      <c r="A1302" t="s">
        <v>2681</v>
      </c>
      <c r="B1302" t="s">
        <v>20</v>
      </c>
      <c r="C1302" t="s">
        <v>112</v>
      </c>
      <c r="D1302">
        <v>0.08</v>
      </c>
      <c r="E1302" s="1">
        <v>44957</v>
      </c>
      <c r="F1302" t="s">
        <v>2682</v>
      </c>
      <c r="H1302" t="s">
        <v>16</v>
      </c>
      <c r="I1302" s="2">
        <v>44957.68959490741</v>
      </c>
      <c r="J1302" t="s">
        <v>17</v>
      </c>
      <c r="K1302">
        <v>960</v>
      </c>
      <c r="L1302" t="s">
        <v>18</v>
      </c>
    </row>
    <row r="1303" spans="1:12" x14ac:dyDescent="0.3">
      <c r="A1303" t="s">
        <v>2683</v>
      </c>
      <c r="B1303" t="s">
        <v>20</v>
      </c>
      <c r="C1303" t="s">
        <v>177</v>
      </c>
      <c r="D1303">
        <v>0.03</v>
      </c>
      <c r="E1303" s="1">
        <v>44957</v>
      </c>
      <c r="F1303" t="s">
        <v>2684</v>
      </c>
      <c r="G1303">
        <v>230</v>
      </c>
      <c r="H1303" t="s">
        <v>16</v>
      </c>
      <c r="I1303" s="2">
        <v>44957.690648148149</v>
      </c>
      <c r="J1303" t="s">
        <v>17</v>
      </c>
      <c r="K1303">
        <v>525</v>
      </c>
      <c r="L1303" t="s">
        <v>18</v>
      </c>
    </row>
    <row r="1304" spans="1:12" x14ac:dyDescent="0.3">
      <c r="A1304" t="s">
        <v>317</v>
      </c>
      <c r="B1304" t="s">
        <v>32</v>
      </c>
      <c r="C1304" t="s">
        <v>297</v>
      </c>
      <c r="D1304">
        <v>7.0000000000000007E-2</v>
      </c>
      <c r="E1304" s="1">
        <v>44957</v>
      </c>
      <c r="F1304" t="s">
        <v>2685</v>
      </c>
      <c r="G1304">
        <v>100</v>
      </c>
      <c r="H1304" t="s">
        <v>16</v>
      </c>
      <c r="I1304" s="2">
        <v>44957.690104166664</v>
      </c>
      <c r="J1304" t="s">
        <v>17</v>
      </c>
      <c r="K1304">
        <v>500</v>
      </c>
      <c r="L1304" t="s">
        <v>2686</v>
      </c>
    </row>
    <row r="1305" spans="1:12" x14ac:dyDescent="0.3">
      <c r="A1305" t="s">
        <v>2687</v>
      </c>
      <c r="B1305" t="s">
        <v>20</v>
      </c>
      <c r="C1305" t="s">
        <v>28</v>
      </c>
      <c r="D1305">
        <v>0.2</v>
      </c>
      <c r="E1305" s="1">
        <v>44957</v>
      </c>
      <c r="F1305" t="s">
        <v>2688</v>
      </c>
      <c r="G1305">
        <v>144</v>
      </c>
      <c r="H1305" t="s">
        <v>16</v>
      </c>
      <c r="I1305" s="2">
        <v>44957.788101851853</v>
      </c>
      <c r="J1305" t="s">
        <v>17</v>
      </c>
      <c r="K1305">
        <v>365</v>
      </c>
      <c r="L1305" t="s">
        <v>2689</v>
      </c>
    </row>
    <row r="1306" spans="1:12" x14ac:dyDescent="0.3">
      <c r="A1306" t="s">
        <v>2690</v>
      </c>
      <c r="B1306" t="s">
        <v>2691</v>
      </c>
      <c r="C1306" t="s">
        <v>112</v>
      </c>
      <c r="D1306">
        <v>0.04</v>
      </c>
      <c r="E1306" s="1">
        <v>44957</v>
      </c>
      <c r="F1306" t="s">
        <v>2692</v>
      </c>
      <c r="G1306">
        <v>344</v>
      </c>
      <c r="H1306" t="s">
        <v>16</v>
      </c>
      <c r="I1306" s="2">
        <v>44961.962812500002</v>
      </c>
      <c r="J1306" t="s">
        <v>141</v>
      </c>
      <c r="K1306">
        <v>200</v>
      </c>
      <c r="L1306" t="s">
        <v>18</v>
      </c>
    </row>
    <row r="1307" spans="1:12" x14ac:dyDescent="0.3">
      <c r="A1307" t="s">
        <v>1326</v>
      </c>
      <c r="B1307" t="s">
        <v>20</v>
      </c>
      <c r="C1307" t="s">
        <v>55</v>
      </c>
      <c r="D1307">
        <v>0.17</v>
      </c>
      <c r="E1307" s="1">
        <v>44957</v>
      </c>
      <c r="F1307" t="s">
        <v>2693</v>
      </c>
      <c r="G1307">
        <v>1600</v>
      </c>
      <c r="H1307" t="s">
        <v>16</v>
      </c>
      <c r="I1307" s="2">
        <v>44958.225868055553</v>
      </c>
      <c r="J1307" t="s">
        <v>17</v>
      </c>
      <c r="K1307">
        <v>150</v>
      </c>
      <c r="L1307" t="s">
        <v>1328</v>
      </c>
    </row>
    <row r="1308" spans="1:12" x14ac:dyDescent="0.3">
      <c r="A1308" t="s">
        <v>2694</v>
      </c>
      <c r="B1308" t="s">
        <v>139</v>
      </c>
      <c r="C1308" t="s">
        <v>28</v>
      </c>
      <c r="E1308" s="1">
        <v>44957</v>
      </c>
      <c r="F1308" t="s">
        <v>2695</v>
      </c>
      <c r="G1308">
        <v>1300</v>
      </c>
      <c r="H1308" t="s">
        <v>63</v>
      </c>
      <c r="I1308" s="2">
        <v>44958.22042824074</v>
      </c>
      <c r="J1308" t="s">
        <v>141</v>
      </c>
      <c r="K1308">
        <v>100</v>
      </c>
      <c r="L1308" t="s">
        <v>18</v>
      </c>
    </row>
    <row r="1309" spans="1:12" x14ac:dyDescent="0.3">
      <c r="A1309" t="s">
        <v>2696</v>
      </c>
      <c r="B1309" t="s">
        <v>58</v>
      </c>
      <c r="C1309" t="s">
        <v>21</v>
      </c>
      <c r="D1309">
        <v>0.14000000000000001</v>
      </c>
      <c r="E1309" s="1">
        <v>44957</v>
      </c>
      <c r="F1309" t="s">
        <v>2697</v>
      </c>
      <c r="G1309">
        <v>235</v>
      </c>
      <c r="H1309" t="s">
        <v>18</v>
      </c>
      <c r="I1309" s="2">
        <v>44958.709768518522</v>
      </c>
      <c r="J1309" t="s">
        <v>17</v>
      </c>
      <c r="K1309">
        <v>60</v>
      </c>
      <c r="L1309" t="s">
        <v>18</v>
      </c>
    </row>
    <row r="1310" spans="1:12" x14ac:dyDescent="0.3">
      <c r="A1310" t="s">
        <v>2698</v>
      </c>
      <c r="B1310" t="s">
        <v>304</v>
      </c>
      <c r="C1310" t="s">
        <v>14</v>
      </c>
      <c r="E1310" s="1">
        <v>44957</v>
      </c>
      <c r="F1310" t="s">
        <v>2699</v>
      </c>
      <c r="G1310">
        <v>12</v>
      </c>
      <c r="H1310" t="s">
        <v>18</v>
      </c>
      <c r="I1310" s="2">
        <v>44959.690763888888</v>
      </c>
      <c r="J1310" t="s">
        <v>306</v>
      </c>
      <c r="K1310">
        <v>54</v>
      </c>
      <c r="L1310" t="s">
        <v>18</v>
      </c>
    </row>
    <row r="1311" spans="1:12" x14ac:dyDescent="0.3">
      <c r="A1311" t="s">
        <v>1669</v>
      </c>
      <c r="B1311" t="s">
        <v>902</v>
      </c>
      <c r="C1311" t="s">
        <v>28</v>
      </c>
      <c r="E1311" s="1">
        <v>44957</v>
      </c>
      <c r="F1311" t="s">
        <v>2700</v>
      </c>
      <c r="G1311">
        <v>4100</v>
      </c>
      <c r="H1311" t="s">
        <v>16</v>
      </c>
      <c r="I1311" s="2">
        <v>45085.728333333333</v>
      </c>
      <c r="J1311" t="s">
        <v>904</v>
      </c>
      <c r="K1311">
        <v>40</v>
      </c>
      <c r="L1311" t="s">
        <v>18</v>
      </c>
    </row>
    <row r="1312" spans="1:12" x14ac:dyDescent="0.3">
      <c r="A1312" t="s">
        <v>2701</v>
      </c>
      <c r="B1312" t="s">
        <v>135</v>
      </c>
      <c r="C1312" t="s">
        <v>173</v>
      </c>
      <c r="D1312">
        <v>0.09</v>
      </c>
      <c r="E1312" s="1">
        <v>44957</v>
      </c>
      <c r="F1312" t="s">
        <v>2702</v>
      </c>
      <c r="G1312">
        <v>80</v>
      </c>
      <c r="H1312" t="s">
        <v>18</v>
      </c>
      <c r="I1312" s="2">
        <v>44964.171400462961</v>
      </c>
      <c r="J1312" t="s">
        <v>137</v>
      </c>
      <c r="K1312">
        <v>19</v>
      </c>
      <c r="L1312" t="s">
        <v>18</v>
      </c>
    </row>
    <row r="1313" spans="1:12" x14ac:dyDescent="0.3">
      <c r="A1313" t="s">
        <v>2703</v>
      </c>
      <c r="B1313" t="s">
        <v>38</v>
      </c>
      <c r="C1313" t="s">
        <v>458</v>
      </c>
      <c r="D1313">
        <v>0.04</v>
      </c>
      <c r="E1313" s="1">
        <v>44957</v>
      </c>
      <c r="F1313" t="s">
        <v>2704</v>
      </c>
      <c r="H1313" t="s">
        <v>16</v>
      </c>
      <c r="I1313" s="2">
        <v>44961.961898148147</v>
      </c>
      <c r="J1313" t="s">
        <v>17</v>
      </c>
      <c r="L1313" t="s">
        <v>18</v>
      </c>
    </row>
    <row r="1314" spans="1:12" x14ac:dyDescent="0.3">
      <c r="A1314" t="s">
        <v>2705</v>
      </c>
      <c r="B1314" t="s">
        <v>2706</v>
      </c>
      <c r="C1314" t="s">
        <v>112</v>
      </c>
      <c r="D1314">
        <v>0.08</v>
      </c>
      <c r="E1314" s="1">
        <v>44957</v>
      </c>
      <c r="F1314" t="s">
        <v>2707</v>
      </c>
      <c r="G1314">
        <v>1100</v>
      </c>
      <c r="H1314" t="s">
        <v>16</v>
      </c>
      <c r="I1314" s="2">
        <v>44958.221574074072</v>
      </c>
      <c r="J1314" t="s">
        <v>216</v>
      </c>
      <c r="L1314" t="s">
        <v>18</v>
      </c>
    </row>
    <row r="1315" spans="1:12" x14ac:dyDescent="0.3">
      <c r="A1315" t="s">
        <v>2708</v>
      </c>
      <c r="B1315" t="s">
        <v>461</v>
      </c>
      <c r="C1315" t="s">
        <v>59</v>
      </c>
      <c r="D1315">
        <v>0.13</v>
      </c>
      <c r="E1315" s="1">
        <v>44956</v>
      </c>
      <c r="F1315" t="s">
        <v>2709</v>
      </c>
      <c r="H1315" t="s">
        <v>16</v>
      </c>
      <c r="I1315" s="2">
        <v>44956.65693287037</v>
      </c>
      <c r="J1315" t="s">
        <v>463</v>
      </c>
      <c r="K1315">
        <v>6000</v>
      </c>
      <c r="L1315" t="s">
        <v>18</v>
      </c>
    </row>
    <row r="1316" spans="1:12" x14ac:dyDescent="0.3">
      <c r="A1316" t="s">
        <v>1589</v>
      </c>
      <c r="B1316" t="s">
        <v>461</v>
      </c>
      <c r="C1316" t="s">
        <v>297</v>
      </c>
      <c r="D1316">
        <v>0.15</v>
      </c>
      <c r="E1316" s="1">
        <v>44956</v>
      </c>
      <c r="F1316" t="s">
        <v>2710</v>
      </c>
      <c r="H1316" t="s">
        <v>92</v>
      </c>
      <c r="I1316" s="2">
        <v>44956.66128472222</v>
      </c>
      <c r="J1316" t="s">
        <v>463</v>
      </c>
      <c r="K1316">
        <v>1500</v>
      </c>
      <c r="L1316" t="s">
        <v>18</v>
      </c>
    </row>
    <row r="1317" spans="1:12" x14ac:dyDescent="0.3">
      <c r="A1317" t="s">
        <v>937</v>
      </c>
      <c r="B1317" t="s">
        <v>84</v>
      </c>
      <c r="C1317" t="s">
        <v>14</v>
      </c>
      <c r="D1317">
        <v>0.5</v>
      </c>
      <c r="E1317" s="1">
        <v>44956</v>
      </c>
      <c r="F1317" t="s">
        <v>2711</v>
      </c>
      <c r="G1317">
        <v>629</v>
      </c>
      <c r="H1317" t="s">
        <v>16</v>
      </c>
      <c r="I1317" s="2">
        <v>44957.222951388889</v>
      </c>
      <c r="J1317" t="s">
        <v>87</v>
      </c>
      <c r="K1317">
        <v>800</v>
      </c>
      <c r="L1317" t="s">
        <v>18</v>
      </c>
    </row>
    <row r="1318" spans="1:12" x14ac:dyDescent="0.3">
      <c r="A1318" t="s">
        <v>2712</v>
      </c>
      <c r="B1318" t="s">
        <v>164</v>
      </c>
      <c r="C1318" t="s">
        <v>55</v>
      </c>
      <c r="E1318" s="1">
        <v>44956</v>
      </c>
      <c r="F1318" t="s">
        <v>2713</v>
      </c>
      <c r="G1318">
        <v>1400</v>
      </c>
      <c r="H1318" t="s">
        <v>16</v>
      </c>
      <c r="I1318" s="2">
        <v>44957.194328703707</v>
      </c>
      <c r="J1318" t="s">
        <v>17</v>
      </c>
      <c r="K1318">
        <v>500</v>
      </c>
      <c r="L1318" t="s">
        <v>2714</v>
      </c>
    </row>
    <row r="1319" spans="1:12" x14ac:dyDescent="0.3">
      <c r="A1319" t="s">
        <v>525</v>
      </c>
      <c r="B1319" t="s">
        <v>20</v>
      </c>
      <c r="C1319" t="s">
        <v>458</v>
      </c>
      <c r="E1319" s="1">
        <v>44956</v>
      </c>
      <c r="F1319" t="s">
        <v>2715</v>
      </c>
      <c r="G1319">
        <v>12</v>
      </c>
      <c r="H1319" t="s">
        <v>16</v>
      </c>
      <c r="I1319" s="2">
        <v>44957.196423611109</v>
      </c>
      <c r="J1319" t="s">
        <v>17</v>
      </c>
      <c r="K1319">
        <v>343</v>
      </c>
      <c r="L1319" t="s">
        <v>18</v>
      </c>
    </row>
    <row r="1320" spans="1:12" x14ac:dyDescent="0.3">
      <c r="A1320" t="s">
        <v>2168</v>
      </c>
      <c r="B1320" t="s">
        <v>1247</v>
      </c>
      <c r="C1320" t="s">
        <v>51</v>
      </c>
      <c r="D1320">
        <v>0.06</v>
      </c>
      <c r="E1320" s="1">
        <v>44956</v>
      </c>
      <c r="F1320" t="s">
        <v>2716</v>
      </c>
      <c r="G1320">
        <v>1200</v>
      </c>
      <c r="H1320" t="s">
        <v>92</v>
      </c>
      <c r="I1320" s="2">
        <v>44956.657893518517</v>
      </c>
      <c r="J1320" t="s">
        <v>1249</v>
      </c>
      <c r="K1320">
        <v>250</v>
      </c>
      <c r="L1320" t="s">
        <v>18</v>
      </c>
    </row>
    <row r="1321" spans="1:12" x14ac:dyDescent="0.3">
      <c r="A1321" t="s">
        <v>549</v>
      </c>
      <c r="B1321" t="s">
        <v>139</v>
      </c>
      <c r="C1321" t="s">
        <v>51</v>
      </c>
      <c r="D1321">
        <v>0.04</v>
      </c>
      <c r="E1321" s="1">
        <v>44956</v>
      </c>
      <c r="F1321" t="s">
        <v>2717</v>
      </c>
      <c r="G1321">
        <v>9900</v>
      </c>
      <c r="H1321" t="s">
        <v>16</v>
      </c>
      <c r="I1321" s="2">
        <v>44957.06050925926</v>
      </c>
      <c r="J1321" t="s">
        <v>141</v>
      </c>
      <c r="K1321">
        <v>156</v>
      </c>
      <c r="L1321" t="s">
        <v>2718</v>
      </c>
    </row>
    <row r="1322" spans="1:12" x14ac:dyDescent="0.3">
      <c r="A1322" t="s">
        <v>2719</v>
      </c>
      <c r="B1322" t="s">
        <v>20</v>
      </c>
      <c r="C1322" t="s">
        <v>51</v>
      </c>
      <c r="D1322">
        <v>0.2</v>
      </c>
      <c r="E1322" s="1">
        <v>44956</v>
      </c>
      <c r="F1322" t="s">
        <v>2720</v>
      </c>
      <c r="G1322">
        <v>1900</v>
      </c>
      <c r="H1322" t="s">
        <v>404</v>
      </c>
      <c r="I1322" s="2">
        <v>44957.064189814817</v>
      </c>
      <c r="J1322" t="s">
        <v>17</v>
      </c>
      <c r="K1322">
        <v>140</v>
      </c>
      <c r="L1322" t="s">
        <v>18</v>
      </c>
    </row>
    <row r="1323" spans="1:12" x14ac:dyDescent="0.3">
      <c r="A1323" t="s">
        <v>2721</v>
      </c>
      <c r="B1323" t="s">
        <v>2722</v>
      </c>
      <c r="C1323" t="s">
        <v>55</v>
      </c>
      <c r="D1323">
        <v>0.13</v>
      </c>
      <c r="E1323" s="1">
        <v>44956</v>
      </c>
      <c r="F1323" t="s">
        <v>2723</v>
      </c>
      <c r="G1323">
        <v>205</v>
      </c>
      <c r="H1323" t="s">
        <v>30</v>
      </c>
      <c r="I1323" s="2">
        <v>44957.064641203702</v>
      </c>
      <c r="J1323" t="s">
        <v>141</v>
      </c>
      <c r="K1323">
        <v>65</v>
      </c>
      <c r="L1323" t="s">
        <v>18</v>
      </c>
    </row>
    <row r="1324" spans="1:12" x14ac:dyDescent="0.3">
      <c r="A1324" t="s">
        <v>2724</v>
      </c>
      <c r="B1324" t="s">
        <v>199</v>
      </c>
      <c r="C1324" t="s">
        <v>28</v>
      </c>
      <c r="D1324">
        <v>0.25</v>
      </c>
      <c r="E1324" s="1">
        <v>44956</v>
      </c>
      <c r="F1324" t="s">
        <v>2725</v>
      </c>
      <c r="H1324" t="s">
        <v>16</v>
      </c>
      <c r="I1324" s="2">
        <v>44958.218148148146</v>
      </c>
      <c r="J1324" t="s">
        <v>17</v>
      </c>
      <c r="L1324" t="s">
        <v>18</v>
      </c>
    </row>
    <row r="1325" spans="1:12" x14ac:dyDescent="0.3">
      <c r="A1325" t="s">
        <v>2726</v>
      </c>
      <c r="B1325" t="s">
        <v>2727</v>
      </c>
      <c r="C1325" t="s">
        <v>55</v>
      </c>
      <c r="E1325" s="1">
        <v>44956</v>
      </c>
      <c r="F1325" t="s">
        <v>2728</v>
      </c>
      <c r="G1325">
        <v>322</v>
      </c>
      <c r="H1325" t="s">
        <v>170</v>
      </c>
      <c r="I1325" s="2">
        <v>44957.065798611111</v>
      </c>
      <c r="J1325" t="s">
        <v>904</v>
      </c>
      <c r="L1325" t="s">
        <v>18</v>
      </c>
    </row>
    <row r="1326" spans="1:12" x14ac:dyDescent="0.3">
      <c r="A1326" t="s">
        <v>1060</v>
      </c>
      <c r="B1326" t="s">
        <v>1061</v>
      </c>
      <c r="C1326" t="s">
        <v>177</v>
      </c>
      <c r="E1326" s="1">
        <v>44956</v>
      </c>
      <c r="F1326" t="s">
        <v>2729</v>
      </c>
      <c r="G1326">
        <v>224</v>
      </c>
      <c r="H1326" t="s">
        <v>30</v>
      </c>
      <c r="I1326" s="2">
        <v>44958.218958333331</v>
      </c>
      <c r="J1326" t="s">
        <v>17</v>
      </c>
      <c r="L1326" t="s">
        <v>2730</v>
      </c>
    </row>
    <row r="1327" spans="1:12" x14ac:dyDescent="0.3">
      <c r="A1327" t="s">
        <v>2731</v>
      </c>
      <c r="B1327" t="s">
        <v>1825</v>
      </c>
      <c r="C1327" t="s">
        <v>90</v>
      </c>
      <c r="D1327">
        <v>0.33</v>
      </c>
      <c r="E1327" s="1">
        <v>44956</v>
      </c>
      <c r="F1327" t="s">
        <v>2732</v>
      </c>
      <c r="G1327">
        <v>176</v>
      </c>
      <c r="H1327" t="s">
        <v>110</v>
      </c>
      <c r="I1327" s="2">
        <v>44958.223402777781</v>
      </c>
      <c r="J1327" t="s">
        <v>17</v>
      </c>
      <c r="L1327" t="s">
        <v>18</v>
      </c>
    </row>
    <row r="1328" spans="1:12" x14ac:dyDescent="0.3">
      <c r="A1328" t="s">
        <v>2733</v>
      </c>
      <c r="B1328" t="s">
        <v>2734</v>
      </c>
      <c r="C1328" t="s">
        <v>59</v>
      </c>
      <c r="D1328">
        <v>0.12</v>
      </c>
      <c r="E1328" s="1">
        <v>44956</v>
      </c>
      <c r="F1328" t="s">
        <v>2735</v>
      </c>
      <c r="G1328">
        <v>425</v>
      </c>
      <c r="H1328" t="s">
        <v>16</v>
      </c>
      <c r="I1328" s="2">
        <v>44960.13082175926</v>
      </c>
      <c r="J1328" t="s">
        <v>17</v>
      </c>
      <c r="L1328" t="s">
        <v>18</v>
      </c>
    </row>
    <row r="1329" spans="1:12" x14ac:dyDescent="0.3">
      <c r="A1329" t="s">
        <v>440</v>
      </c>
      <c r="B1329" t="s">
        <v>20</v>
      </c>
      <c r="C1329" t="s">
        <v>28</v>
      </c>
      <c r="E1329" s="1">
        <v>44956</v>
      </c>
      <c r="F1329" t="s">
        <v>2736</v>
      </c>
      <c r="G1329">
        <v>3000</v>
      </c>
      <c r="H1329" t="s">
        <v>16</v>
      </c>
      <c r="I1329" s="2">
        <v>44957.193425925929</v>
      </c>
      <c r="J1329" t="s">
        <v>17</v>
      </c>
      <c r="L1329" t="s">
        <v>18</v>
      </c>
    </row>
    <row r="1330" spans="1:12" x14ac:dyDescent="0.3">
      <c r="A1330" t="s">
        <v>2737</v>
      </c>
      <c r="B1330" t="s">
        <v>814</v>
      </c>
      <c r="C1330" t="s">
        <v>173</v>
      </c>
      <c r="E1330" s="1">
        <v>44955</v>
      </c>
      <c r="F1330" t="s">
        <v>2738</v>
      </c>
      <c r="G1330">
        <v>43</v>
      </c>
      <c r="H1330" t="s">
        <v>110</v>
      </c>
      <c r="I1330" s="2">
        <v>44958.217210648145</v>
      </c>
      <c r="J1330" t="s">
        <v>179</v>
      </c>
      <c r="L1330" t="s">
        <v>18</v>
      </c>
    </row>
    <row r="1331" spans="1:12" x14ac:dyDescent="0.3">
      <c r="A1331" t="s">
        <v>2739</v>
      </c>
      <c r="B1331" t="s">
        <v>902</v>
      </c>
      <c r="C1331" t="s">
        <v>28</v>
      </c>
      <c r="D1331">
        <v>0.5</v>
      </c>
      <c r="E1331" s="1">
        <v>44954</v>
      </c>
      <c r="F1331" t="s">
        <v>2740</v>
      </c>
      <c r="H1331" t="s">
        <v>18</v>
      </c>
      <c r="I1331" s="2">
        <v>44955.837847222225</v>
      </c>
      <c r="J1331" t="s">
        <v>904</v>
      </c>
      <c r="K1331">
        <v>60</v>
      </c>
      <c r="L1331" t="s">
        <v>18</v>
      </c>
    </row>
    <row r="1332" spans="1:12" x14ac:dyDescent="0.3">
      <c r="A1332" t="s">
        <v>2741</v>
      </c>
      <c r="B1332" t="s">
        <v>20</v>
      </c>
      <c r="C1332" t="s">
        <v>90</v>
      </c>
      <c r="E1332" s="1">
        <v>44954</v>
      </c>
      <c r="F1332" t="s">
        <v>2742</v>
      </c>
      <c r="G1332">
        <v>101</v>
      </c>
      <c r="H1332" t="s">
        <v>86</v>
      </c>
      <c r="I1332" s="2">
        <v>44954.632152777776</v>
      </c>
      <c r="J1332" t="s">
        <v>17</v>
      </c>
      <c r="K1332">
        <v>19</v>
      </c>
      <c r="L1332" t="s">
        <v>18</v>
      </c>
    </row>
    <row r="1333" spans="1:12" x14ac:dyDescent="0.3">
      <c r="A1333" t="s">
        <v>2743</v>
      </c>
      <c r="B1333" t="s">
        <v>944</v>
      </c>
      <c r="C1333" t="s">
        <v>55</v>
      </c>
      <c r="D1333">
        <v>7.0000000000000007E-2</v>
      </c>
      <c r="E1333" s="1">
        <v>44953</v>
      </c>
      <c r="F1333" t="s">
        <v>2744</v>
      </c>
      <c r="H1333" t="s">
        <v>86</v>
      </c>
      <c r="I1333" s="2">
        <v>44954.633159722223</v>
      </c>
      <c r="J1333" t="s">
        <v>216</v>
      </c>
      <c r="K1333">
        <v>138</v>
      </c>
      <c r="L1333" t="s">
        <v>2745</v>
      </c>
    </row>
    <row r="1334" spans="1:12" x14ac:dyDescent="0.3">
      <c r="A1334" t="s">
        <v>1004</v>
      </c>
      <c r="B1334" t="s">
        <v>145</v>
      </c>
      <c r="C1334" t="s">
        <v>55</v>
      </c>
      <c r="D1334">
        <v>0.06</v>
      </c>
      <c r="E1334" s="1">
        <v>44953</v>
      </c>
      <c r="F1334" t="s">
        <v>2746</v>
      </c>
      <c r="G1334">
        <v>390</v>
      </c>
      <c r="H1334" t="s">
        <v>170</v>
      </c>
      <c r="I1334" s="2">
        <v>44953.602708333332</v>
      </c>
      <c r="J1334" t="s">
        <v>53</v>
      </c>
      <c r="K1334">
        <v>100</v>
      </c>
      <c r="L1334" t="s">
        <v>18</v>
      </c>
    </row>
    <row r="1335" spans="1:12" x14ac:dyDescent="0.3">
      <c r="A1335" t="s">
        <v>2747</v>
      </c>
      <c r="B1335" t="s">
        <v>13</v>
      </c>
      <c r="C1335" t="s">
        <v>55</v>
      </c>
      <c r="E1335" s="1">
        <v>44953</v>
      </c>
      <c r="F1335" t="s">
        <v>2748</v>
      </c>
      <c r="H1335" t="s">
        <v>114</v>
      </c>
      <c r="I1335" s="2">
        <v>44958.229907407411</v>
      </c>
      <c r="J1335" t="s">
        <v>17</v>
      </c>
      <c r="K1335">
        <v>100</v>
      </c>
      <c r="L1335" t="s">
        <v>18</v>
      </c>
    </row>
    <row r="1336" spans="1:12" x14ac:dyDescent="0.3">
      <c r="A1336" t="s">
        <v>2749</v>
      </c>
      <c r="B1336" t="s">
        <v>20</v>
      </c>
      <c r="C1336" t="s">
        <v>152</v>
      </c>
      <c r="E1336" s="1">
        <v>44953</v>
      </c>
      <c r="F1336" t="s">
        <v>2750</v>
      </c>
      <c r="H1336" t="s">
        <v>16</v>
      </c>
      <c r="I1336" s="2">
        <v>44954.630752314813</v>
      </c>
      <c r="J1336" t="s">
        <v>17</v>
      </c>
      <c r="K1336">
        <v>100</v>
      </c>
      <c r="L1336" t="s">
        <v>18</v>
      </c>
    </row>
    <row r="1337" spans="1:12" x14ac:dyDescent="0.3">
      <c r="A1337" t="s">
        <v>2751</v>
      </c>
      <c r="B1337" t="s">
        <v>139</v>
      </c>
      <c r="C1337" t="s">
        <v>14</v>
      </c>
      <c r="E1337" s="1">
        <v>44953</v>
      </c>
      <c r="F1337" t="s">
        <v>2752</v>
      </c>
      <c r="H1337" t="s">
        <v>18</v>
      </c>
      <c r="I1337" s="2">
        <v>44957.978518518517</v>
      </c>
      <c r="J1337" t="s">
        <v>141</v>
      </c>
      <c r="K1337">
        <v>73</v>
      </c>
      <c r="L1337" t="s">
        <v>18</v>
      </c>
    </row>
    <row r="1338" spans="1:12" x14ac:dyDescent="0.3">
      <c r="A1338" t="s">
        <v>2753</v>
      </c>
      <c r="B1338" t="s">
        <v>41</v>
      </c>
      <c r="C1338" t="s">
        <v>90</v>
      </c>
      <c r="D1338">
        <v>0.1</v>
      </c>
      <c r="E1338" s="1">
        <v>44953</v>
      </c>
      <c r="F1338" t="s">
        <v>2754</v>
      </c>
      <c r="G1338">
        <v>100</v>
      </c>
      <c r="H1338" t="s">
        <v>30</v>
      </c>
      <c r="I1338" s="2">
        <v>44953.6016087963</v>
      </c>
      <c r="J1338" t="s">
        <v>41</v>
      </c>
      <c r="K1338">
        <v>29</v>
      </c>
      <c r="L1338" t="s">
        <v>18</v>
      </c>
    </row>
    <row r="1339" spans="1:12" x14ac:dyDescent="0.3">
      <c r="A1339" t="s">
        <v>2755</v>
      </c>
      <c r="B1339" t="s">
        <v>944</v>
      </c>
      <c r="C1339" t="s">
        <v>90</v>
      </c>
      <c r="D1339">
        <v>0.25</v>
      </c>
      <c r="E1339" s="1">
        <v>44953</v>
      </c>
      <c r="F1339" t="s">
        <v>2744</v>
      </c>
      <c r="G1339">
        <v>45</v>
      </c>
      <c r="H1339" t="s">
        <v>86</v>
      </c>
      <c r="I1339" s="2">
        <v>44954.886261574073</v>
      </c>
      <c r="J1339" t="s">
        <v>216</v>
      </c>
      <c r="K1339">
        <v>21</v>
      </c>
      <c r="L1339" t="s">
        <v>18</v>
      </c>
    </row>
    <row r="1340" spans="1:12" x14ac:dyDescent="0.3">
      <c r="A1340" t="s">
        <v>2756</v>
      </c>
      <c r="B1340" t="s">
        <v>213</v>
      </c>
      <c r="C1340" t="s">
        <v>297</v>
      </c>
      <c r="D1340">
        <v>0.17</v>
      </c>
      <c r="E1340" s="1">
        <v>44953</v>
      </c>
      <c r="F1340" t="s">
        <v>2744</v>
      </c>
      <c r="G1340">
        <v>21</v>
      </c>
      <c r="H1340" t="s">
        <v>110</v>
      </c>
      <c r="I1340" s="2">
        <v>44954.883831018517</v>
      </c>
      <c r="J1340" t="s">
        <v>216</v>
      </c>
      <c r="K1340">
        <v>19</v>
      </c>
      <c r="L1340" t="s">
        <v>18</v>
      </c>
    </row>
    <row r="1341" spans="1:12" x14ac:dyDescent="0.3">
      <c r="A1341" t="s">
        <v>2757</v>
      </c>
      <c r="B1341" t="s">
        <v>20</v>
      </c>
      <c r="C1341" t="s">
        <v>59</v>
      </c>
      <c r="E1341" s="1">
        <v>44953</v>
      </c>
      <c r="F1341" t="s">
        <v>2758</v>
      </c>
      <c r="G1341">
        <v>18</v>
      </c>
      <c r="H1341" t="s">
        <v>86</v>
      </c>
      <c r="I1341" s="2">
        <v>44954.88040509259</v>
      </c>
      <c r="J1341" t="s">
        <v>17</v>
      </c>
      <c r="L1341" t="s">
        <v>18</v>
      </c>
    </row>
    <row r="1342" spans="1:12" x14ac:dyDescent="0.3">
      <c r="A1342" t="s">
        <v>2759</v>
      </c>
      <c r="B1342" t="s">
        <v>2760</v>
      </c>
      <c r="C1342" t="s">
        <v>28</v>
      </c>
      <c r="E1342" s="1">
        <v>44953</v>
      </c>
      <c r="F1342" t="s">
        <v>2761</v>
      </c>
      <c r="G1342">
        <v>273</v>
      </c>
      <c r="H1342" t="s">
        <v>18</v>
      </c>
      <c r="I1342" s="2">
        <v>44954.879178240742</v>
      </c>
      <c r="J1342" t="s">
        <v>2762</v>
      </c>
      <c r="L1342" t="s">
        <v>18</v>
      </c>
    </row>
    <row r="1343" spans="1:12" x14ac:dyDescent="0.3">
      <c r="A1343" t="s">
        <v>2763</v>
      </c>
      <c r="B1343" t="s">
        <v>58</v>
      </c>
      <c r="C1343" t="s">
        <v>55</v>
      </c>
      <c r="E1343" s="1">
        <v>44953</v>
      </c>
      <c r="F1343" t="s">
        <v>2764</v>
      </c>
      <c r="G1343">
        <v>47</v>
      </c>
      <c r="H1343" t="s">
        <v>86</v>
      </c>
      <c r="I1343" s="2">
        <v>44955.616446759261</v>
      </c>
      <c r="J1343" t="s">
        <v>17</v>
      </c>
      <c r="L1343" t="s">
        <v>18</v>
      </c>
    </row>
    <row r="1344" spans="1:12" x14ac:dyDescent="0.3">
      <c r="A1344" t="s">
        <v>2765</v>
      </c>
      <c r="B1344" t="s">
        <v>139</v>
      </c>
      <c r="C1344" t="s">
        <v>152</v>
      </c>
      <c r="D1344">
        <v>0.08</v>
      </c>
      <c r="E1344" s="1">
        <v>44953</v>
      </c>
      <c r="F1344" t="s">
        <v>2766</v>
      </c>
      <c r="H1344" t="s">
        <v>18</v>
      </c>
      <c r="I1344" s="2">
        <v>45047.996979166666</v>
      </c>
      <c r="J1344" t="s">
        <v>141</v>
      </c>
      <c r="L1344" t="s">
        <v>18</v>
      </c>
    </row>
    <row r="1345" spans="1:12" x14ac:dyDescent="0.3">
      <c r="A1345" t="s">
        <v>320</v>
      </c>
      <c r="B1345" t="s">
        <v>321</v>
      </c>
      <c r="C1345" t="s">
        <v>152</v>
      </c>
      <c r="D1345">
        <v>0.03</v>
      </c>
      <c r="E1345" s="1">
        <v>44952</v>
      </c>
      <c r="F1345" t="s">
        <v>2767</v>
      </c>
      <c r="G1345">
        <v>1300</v>
      </c>
      <c r="H1345" t="s">
        <v>16</v>
      </c>
      <c r="I1345" s="2">
        <v>44952.665555555555</v>
      </c>
      <c r="J1345" t="s">
        <v>141</v>
      </c>
      <c r="K1345">
        <v>3000</v>
      </c>
      <c r="L1345" t="s">
        <v>18</v>
      </c>
    </row>
    <row r="1346" spans="1:12" x14ac:dyDescent="0.3">
      <c r="A1346" t="s">
        <v>2768</v>
      </c>
      <c r="B1346" t="s">
        <v>20</v>
      </c>
      <c r="C1346" t="s">
        <v>112</v>
      </c>
      <c r="D1346">
        <v>0.08</v>
      </c>
      <c r="E1346" s="1">
        <v>44952</v>
      </c>
      <c r="F1346" t="s">
        <v>2769</v>
      </c>
      <c r="G1346">
        <v>455</v>
      </c>
      <c r="H1346" t="s">
        <v>16</v>
      </c>
      <c r="I1346" s="2">
        <v>44952.67800925926</v>
      </c>
      <c r="J1346" t="s">
        <v>17</v>
      </c>
      <c r="K1346">
        <v>221</v>
      </c>
      <c r="L1346" t="s">
        <v>18</v>
      </c>
    </row>
    <row r="1347" spans="1:12" x14ac:dyDescent="0.3">
      <c r="A1347" t="s">
        <v>2770</v>
      </c>
      <c r="B1347" t="s">
        <v>84</v>
      </c>
      <c r="C1347" t="s">
        <v>25</v>
      </c>
      <c r="D1347">
        <v>1</v>
      </c>
      <c r="E1347" s="1">
        <v>44952</v>
      </c>
      <c r="F1347" t="s">
        <v>2771</v>
      </c>
      <c r="G1347">
        <v>1</v>
      </c>
      <c r="H1347" t="s">
        <v>18</v>
      </c>
      <c r="I1347" s="2">
        <v>45282.967488425929</v>
      </c>
      <c r="J1347" t="s">
        <v>87</v>
      </c>
      <c r="K1347">
        <v>25</v>
      </c>
      <c r="L1347" t="s">
        <v>18</v>
      </c>
    </row>
    <row r="1348" spans="1:12" x14ac:dyDescent="0.3">
      <c r="A1348" t="s">
        <v>2772</v>
      </c>
      <c r="B1348" t="s">
        <v>2773</v>
      </c>
      <c r="C1348" t="s">
        <v>28</v>
      </c>
      <c r="D1348">
        <v>0.2</v>
      </c>
      <c r="E1348" s="1">
        <v>44952</v>
      </c>
      <c r="F1348" t="s">
        <v>2774</v>
      </c>
      <c r="G1348">
        <v>550</v>
      </c>
      <c r="H1348" t="s">
        <v>63</v>
      </c>
      <c r="I1348" s="2">
        <v>44958.978958333333</v>
      </c>
      <c r="J1348" t="s">
        <v>17</v>
      </c>
      <c r="L1348" t="s">
        <v>2775</v>
      </c>
    </row>
    <row r="1349" spans="1:12" x14ac:dyDescent="0.3">
      <c r="A1349" t="s">
        <v>2776</v>
      </c>
      <c r="B1349" t="s">
        <v>84</v>
      </c>
      <c r="C1349" t="s">
        <v>28</v>
      </c>
      <c r="D1349">
        <v>1</v>
      </c>
      <c r="E1349" s="1">
        <v>44952</v>
      </c>
      <c r="F1349" t="s">
        <v>2777</v>
      </c>
      <c r="H1349" t="s">
        <v>16</v>
      </c>
      <c r="I1349" s="2">
        <v>44956.663506944446</v>
      </c>
      <c r="J1349" t="s">
        <v>87</v>
      </c>
      <c r="L1349" t="s">
        <v>18</v>
      </c>
    </row>
    <row r="1350" spans="1:12" x14ac:dyDescent="0.3">
      <c r="A1350" t="s">
        <v>2778</v>
      </c>
      <c r="B1350" t="s">
        <v>2155</v>
      </c>
      <c r="C1350" t="s">
        <v>152</v>
      </c>
      <c r="D1350">
        <v>0.1</v>
      </c>
      <c r="E1350" s="1">
        <v>44952</v>
      </c>
      <c r="F1350" t="s">
        <v>2779</v>
      </c>
      <c r="G1350">
        <v>43</v>
      </c>
      <c r="H1350" t="s">
        <v>110</v>
      </c>
      <c r="I1350" s="2">
        <v>44953.586157407408</v>
      </c>
      <c r="J1350" t="s">
        <v>17</v>
      </c>
      <c r="L1350" t="s">
        <v>18</v>
      </c>
    </row>
    <row r="1351" spans="1:12" x14ac:dyDescent="0.3">
      <c r="A1351" t="s">
        <v>2780</v>
      </c>
      <c r="B1351" t="s">
        <v>20</v>
      </c>
      <c r="C1351" t="s">
        <v>21</v>
      </c>
      <c r="E1351" s="1">
        <v>44952</v>
      </c>
      <c r="F1351" t="s">
        <v>2781</v>
      </c>
      <c r="G1351">
        <v>226</v>
      </c>
      <c r="H1351" t="s">
        <v>63</v>
      </c>
      <c r="I1351" s="2">
        <v>44953.594722222224</v>
      </c>
      <c r="J1351" t="s">
        <v>17</v>
      </c>
      <c r="L1351" t="s">
        <v>2782</v>
      </c>
    </row>
    <row r="1352" spans="1:12" x14ac:dyDescent="0.3">
      <c r="A1352" t="s">
        <v>1394</v>
      </c>
      <c r="B1352" t="s">
        <v>58</v>
      </c>
      <c r="C1352" t="s">
        <v>458</v>
      </c>
      <c r="D1352">
        <v>0.02</v>
      </c>
      <c r="E1352" s="1">
        <v>44951</v>
      </c>
      <c r="F1352" t="s">
        <v>2783</v>
      </c>
      <c r="H1352" t="s">
        <v>16</v>
      </c>
      <c r="I1352" s="2">
        <v>44951.968043981484</v>
      </c>
      <c r="J1352" t="s">
        <v>17</v>
      </c>
      <c r="K1352">
        <v>3900</v>
      </c>
      <c r="L1352" t="s">
        <v>18</v>
      </c>
    </row>
    <row r="1353" spans="1:12" x14ac:dyDescent="0.3">
      <c r="A1353" t="s">
        <v>2784</v>
      </c>
      <c r="B1353" t="s">
        <v>20</v>
      </c>
      <c r="C1353" t="s">
        <v>458</v>
      </c>
      <c r="D1353">
        <v>7.0000000000000007E-2</v>
      </c>
      <c r="E1353" s="1">
        <v>44951</v>
      </c>
      <c r="F1353" t="s">
        <v>2785</v>
      </c>
      <c r="H1353" t="s">
        <v>16</v>
      </c>
      <c r="I1353" s="2">
        <v>44958.712175925924</v>
      </c>
      <c r="J1353" t="s">
        <v>17</v>
      </c>
      <c r="K1353">
        <v>1300</v>
      </c>
      <c r="L1353" t="s">
        <v>18</v>
      </c>
    </row>
    <row r="1354" spans="1:12" x14ac:dyDescent="0.3">
      <c r="A1354" t="s">
        <v>1206</v>
      </c>
      <c r="B1354" t="s">
        <v>20</v>
      </c>
      <c r="C1354" t="s">
        <v>55</v>
      </c>
      <c r="E1354" s="1">
        <v>44951</v>
      </c>
      <c r="F1354" t="s">
        <v>2786</v>
      </c>
      <c r="G1354">
        <v>50</v>
      </c>
      <c r="H1354" t="s">
        <v>92</v>
      </c>
      <c r="I1354" s="2">
        <v>44952.879629629628</v>
      </c>
      <c r="J1354" t="s">
        <v>17</v>
      </c>
      <c r="K1354">
        <v>360</v>
      </c>
      <c r="L1354" t="s">
        <v>18</v>
      </c>
    </row>
    <row r="1355" spans="1:12" x14ac:dyDescent="0.3">
      <c r="A1355" t="s">
        <v>2787</v>
      </c>
      <c r="B1355" t="s">
        <v>84</v>
      </c>
      <c r="C1355" t="s">
        <v>90</v>
      </c>
      <c r="D1355">
        <v>0.35</v>
      </c>
      <c r="E1355" s="1">
        <v>44951</v>
      </c>
      <c r="F1355" t="s">
        <v>2788</v>
      </c>
      <c r="G1355">
        <v>13</v>
      </c>
      <c r="H1355" t="s">
        <v>92</v>
      </c>
      <c r="I1355" s="2">
        <v>44951.807349537034</v>
      </c>
      <c r="J1355" t="s">
        <v>87</v>
      </c>
      <c r="K1355">
        <v>330</v>
      </c>
      <c r="L1355" t="s">
        <v>18</v>
      </c>
    </row>
    <row r="1356" spans="1:12" x14ac:dyDescent="0.3">
      <c r="A1356" t="s">
        <v>2789</v>
      </c>
      <c r="B1356" t="s">
        <v>1696</v>
      </c>
      <c r="C1356" t="s">
        <v>42</v>
      </c>
      <c r="D1356">
        <v>0.25</v>
      </c>
      <c r="E1356" s="1">
        <v>44951</v>
      </c>
      <c r="F1356" t="s">
        <v>2790</v>
      </c>
      <c r="H1356" t="s">
        <v>18</v>
      </c>
      <c r="I1356" s="2">
        <v>44952.081956018519</v>
      </c>
      <c r="J1356" t="s">
        <v>17</v>
      </c>
      <c r="K1356">
        <v>250</v>
      </c>
      <c r="L1356" t="s">
        <v>18</v>
      </c>
    </row>
    <row r="1357" spans="1:12" x14ac:dyDescent="0.3">
      <c r="A1357" t="s">
        <v>2791</v>
      </c>
      <c r="B1357" t="s">
        <v>20</v>
      </c>
      <c r="C1357" t="s">
        <v>59</v>
      </c>
      <c r="D1357">
        <v>7.0000000000000007E-2</v>
      </c>
      <c r="E1357" s="1">
        <v>44951</v>
      </c>
      <c r="F1357" t="s">
        <v>2792</v>
      </c>
      <c r="G1357">
        <v>550</v>
      </c>
      <c r="H1357" t="s">
        <v>16</v>
      </c>
      <c r="I1357" s="2">
        <v>44952.077511574076</v>
      </c>
      <c r="J1357" t="s">
        <v>17</v>
      </c>
      <c r="K1357">
        <v>130</v>
      </c>
      <c r="L1357" t="s">
        <v>18</v>
      </c>
    </row>
    <row r="1358" spans="1:12" x14ac:dyDescent="0.3">
      <c r="A1358" t="s">
        <v>2793</v>
      </c>
      <c r="B1358" t="s">
        <v>47</v>
      </c>
      <c r="C1358" t="s">
        <v>845</v>
      </c>
      <c r="D1358">
        <v>0.15</v>
      </c>
      <c r="E1358" s="1">
        <v>44951</v>
      </c>
      <c r="F1358" t="s">
        <v>2794</v>
      </c>
      <c r="G1358">
        <v>171</v>
      </c>
      <c r="H1358" t="s">
        <v>63</v>
      </c>
      <c r="I1358" s="2">
        <v>44952.075578703705</v>
      </c>
      <c r="J1358" t="s">
        <v>17</v>
      </c>
      <c r="K1358">
        <v>130</v>
      </c>
      <c r="L1358" t="s">
        <v>18</v>
      </c>
    </row>
    <row r="1359" spans="1:12" x14ac:dyDescent="0.3">
      <c r="A1359" t="s">
        <v>665</v>
      </c>
      <c r="B1359" t="s">
        <v>139</v>
      </c>
      <c r="C1359" t="s">
        <v>14</v>
      </c>
      <c r="D1359">
        <v>7.0000000000000007E-2</v>
      </c>
      <c r="E1359" s="1">
        <v>44951</v>
      </c>
      <c r="F1359" t="s">
        <v>2795</v>
      </c>
      <c r="G1359">
        <v>646</v>
      </c>
      <c r="H1359" t="s">
        <v>63</v>
      </c>
      <c r="I1359" s="2">
        <v>44952.081192129626</v>
      </c>
      <c r="J1359" t="s">
        <v>141</v>
      </c>
      <c r="K1359">
        <v>80</v>
      </c>
      <c r="L1359" t="s">
        <v>18</v>
      </c>
    </row>
    <row r="1360" spans="1:12" x14ac:dyDescent="0.3">
      <c r="A1360" t="s">
        <v>1610</v>
      </c>
      <c r="B1360" t="s">
        <v>13</v>
      </c>
      <c r="C1360" t="s">
        <v>59</v>
      </c>
      <c r="E1360" s="1">
        <v>44951</v>
      </c>
      <c r="F1360" t="s">
        <v>2796</v>
      </c>
      <c r="G1360">
        <v>51</v>
      </c>
      <c r="H1360" t="s">
        <v>86</v>
      </c>
      <c r="I1360" s="2">
        <v>44958.227500000001</v>
      </c>
      <c r="J1360" t="s">
        <v>17</v>
      </c>
      <c r="L1360" t="s">
        <v>18</v>
      </c>
    </row>
    <row r="1361" spans="1:12" x14ac:dyDescent="0.3">
      <c r="A1361" t="s">
        <v>1267</v>
      </c>
      <c r="B1361" t="s">
        <v>135</v>
      </c>
      <c r="C1361" t="s">
        <v>28</v>
      </c>
      <c r="E1361" s="1">
        <v>44951</v>
      </c>
      <c r="F1361" t="s">
        <v>2797</v>
      </c>
      <c r="H1361" t="s">
        <v>18</v>
      </c>
      <c r="I1361" s="2">
        <v>44964.174108796295</v>
      </c>
      <c r="J1361" t="s">
        <v>137</v>
      </c>
      <c r="L1361" t="s">
        <v>18</v>
      </c>
    </row>
    <row r="1362" spans="1:12" x14ac:dyDescent="0.3">
      <c r="A1362" t="s">
        <v>266</v>
      </c>
      <c r="B1362" t="s">
        <v>58</v>
      </c>
      <c r="C1362" t="s">
        <v>208</v>
      </c>
      <c r="E1362" s="1">
        <v>44951</v>
      </c>
      <c r="F1362" t="s">
        <v>2798</v>
      </c>
      <c r="G1362">
        <v>657</v>
      </c>
      <c r="H1362" t="s">
        <v>147</v>
      </c>
      <c r="I1362" s="2">
        <v>44952.878518518519</v>
      </c>
      <c r="J1362" t="s">
        <v>17</v>
      </c>
      <c r="L1362" t="s">
        <v>2799</v>
      </c>
    </row>
    <row r="1363" spans="1:12" x14ac:dyDescent="0.3">
      <c r="A1363" t="s">
        <v>2800</v>
      </c>
      <c r="B1363" t="s">
        <v>902</v>
      </c>
      <c r="C1363" t="s">
        <v>28</v>
      </c>
      <c r="D1363">
        <v>7.0000000000000007E-2</v>
      </c>
      <c r="E1363" s="1">
        <v>44951</v>
      </c>
      <c r="F1363" t="s">
        <v>2801</v>
      </c>
      <c r="H1363" t="s">
        <v>16</v>
      </c>
      <c r="I1363" s="2">
        <v>44964.645428240743</v>
      </c>
      <c r="J1363" t="s">
        <v>904</v>
      </c>
      <c r="L1363" t="s">
        <v>18</v>
      </c>
    </row>
    <row r="1364" spans="1:12" x14ac:dyDescent="0.3">
      <c r="A1364" t="s">
        <v>2802</v>
      </c>
      <c r="B1364" t="s">
        <v>461</v>
      </c>
      <c r="C1364" t="s">
        <v>152</v>
      </c>
      <c r="D1364">
        <v>0.3</v>
      </c>
      <c r="E1364" s="1">
        <v>44951</v>
      </c>
      <c r="F1364" t="s">
        <v>2803</v>
      </c>
      <c r="H1364" t="s">
        <v>18</v>
      </c>
      <c r="I1364" s="2">
        <v>44951.808356481481</v>
      </c>
      <c r="J1364" t="s">
        <v>463</v>
      </c>
      <c r="L1364" t="s">
        <v>18</v>
      </c>
    </row>
    <row r="1365" spans="1:12" x14ac:dyDescent="0.3">
      <c r="A1365" t="s">
        <v>23</v>
      </c>
      <c r="B1365" t="s">
        <v>24</v>
      </c>
      <c r="C1365" t="s">
        <v>25</v>
      </c>
      <c r="D1365">
        <v>0.17</v>
      </c>
      <c r="E1365" s="1">
        <v>44950</v>
      </c>
      <c r="F1365" t="s">
        <v>2804</v>
      </c>
      <c r="G1365">
        <v>834</v>
      </c>
      <c r="H1365" t="s">
        <v>16</v>
      </c>
      <c r="I1365" s="2">
        <v>44951.014050925929</v>
      </c>
      <c r="J1365" t="s">
        <v>17</v>
      </c>
      <c r="K1365">
        <v>1300</v>
      </c>
      <c r="L1365" t="s">
        <v>18</v>
      </c>
    </row>
    <row r="1366" spans="1:12" x14ac:dyDescent="0.3">
      <c r="A1366" t="s">
        <v>2805</v>
      </c>
      <c r="B1366" t="s">
        <v>20</v>
      </c>
      <c r="C1366" t="s">
        <v>59</v>
      </c>
      <c r="D1366">
        <v>0.15</v>
      </c>
      <c r="E1366" s="1">
        <v>44950</v>
      </c>
      <c r="F1366" t="s">
        <v>2806</v>
      </c>
      <c r="G1366">
        <v>379</v>
      </c>
      <c r="H1366" t="s">
        <v>170</v>
      </c>
      <c r="I1366" s="2">
        <v>44950.681597222225</v>
      </c>
      <c r="J1366" t="s">
        <v>17</v>
      </c>
      <c r="K1366">
        <v>245</v>
      </c>
      <c r="L1366" t="s">
        <v>18</v>
      </c>
    </row>
    <row r="1367" spans="1:12" x14ac:dyDescent="0.3">
      <c r="A1367" t="s">
        <v>564</v>
      </c>
      <c r="B1367" t="s">
        <v>20</v>
      </c>
      <c r="C1367" t="s">
        <v>28</v>
      </c>
      <c r="D1367">
        <v>0.1</v>
      </c>
      <c r="E1367" s="1">
        <v>44950</v>
      </c>
      <c r="F1367" t="s">
        <v>2807</v>
      </c>
      <c r="G1367">
        <v>1300</v>
      </c>
      <c r="H1367" t="s">
        <v>170</v>
      </c>
      <c r="I1367" s="2">
        <v>44951.091967592591</v>
      </c>
      <c r="J1367" t="s">
        <v>17</v>
      </c>
      <c r="K1367">
        <v>50</v>
      </c>
      <c r="L1367" t="s">
        <v>18</v>
      </c>
    </row>
    <row r="1368" spans="1:12" x14ac:dyDescent="0.3">
      <c r="A1368" t="s">
        <v>2808</v>
      </c>
      <c r="B1368" t="s">
        <v>213</v>
      </c>
      <c r="C1368" t="s">
        <v>181</v>
      </c>
      <c r="D1368">
        <v>0.2</v>
      </c>
      <c r="E1368" s="1">
        <v>44950</v>
      </c>
      <c r="F1368" t="s">
        <v>2744</v>
      </c>
      <c r="G1368">
        <v>36</v>
      </c>
      <c r="H1368" t="s">
        <v>110</v>
      </c>
      <c r="I1368" s="2">
        <v>44950.960740740738</v>
      </c>
      <c r="J1368" t="s">
        <v>216</v>
      </c>
      <c r="K1368">
        <v>40</v>
      </c>
      <c r="L1368" t="s">
        <v>18</v>
      </c>
    </row>
    <row r="1369" spans="1:12" x14ac:dyDescent="0.3">
      <c r="A1369" t="s">
        <v>2809</v>
      </c>
      <c r="B1369" t="s">
        <v>2810</v>
      </c>
      <c r="C1369" t="s">
        <v>241</v>
      </c>
      <c r="D1369">
        <v>0.28000000000000003</v>
      </c>
      <c r="E1369" s="1">
        <v>44950</v>
      </c>
      <c r="F1369" t="s">
        <v>2811</v>
      </c>
      <c r="G1369">
        <v>41</v>
      </c>
      <c r="H1369" t="s">
        <v>86</v>
      </c>
      <c r="I1369" s="2">
        <v>44951.625486111108</v>
      </c>
      <c r="J1369" t="s">
        <v>141</v>
      </c>
      <c r="K1369">
        <v>21</v>
      </c>
      <c r="L1369" t="s">
        <v>18</v>
      </c>
    </row>
    <row r="1370" spans="1:12" x14ac:dyDescent="0.3">
      <c r="A1370" t="s">
        <v>2812</v>
      </c>
      <c r="B1370" t="s">
        <v>380</v>
      </c>
      <c r="C1370" t="s">
        <v>59</v>
      </c>
      <c r="E1370" s="1">
        <v>44950</v>
      </c>
      <c r="F1370" t="s">
        <v>2813</v>
      </c>
      <c r="G1370">
        <v>14</v>
      </c>
      <c r="H1370" t="s">
        <v>86</v>
      </c>
      <c r="I1370" s="2">
        <v>44954.878287037034</v>
      </c>
      <c r="J1370" t="s">
        <v>17</v>
      </c>
      <c r="K1370">
        <v>16</v>
      </c>
      <c r="L1370" t="s">
        <v>2814</v>
      </c>
    </row>
    <row r="1371" spans="1:12" x14ac:dyDescent="0.3">
      <c r="A1371" t="s">
        <v>2815</v>
      </c>
      <c r="B1371" t="s">
        <v>213</v>
      </c>
      <c r="C1371" t="s">
        <v>297</v>
      </c>
      <c r="D1371">
        <v>0.2</v>
      </c>
      <c r="E1371" s="1">
        <v>44950</v>
      </c>
      <c r="F1371" t="s">
        <v>2744</v>
      </c>
      <c r="H1371" t="s">
        <v>18</v>
      </c>
      <c r="I1371" s="2">
        <v>44951.222997685189</v>
      </c>
      <c r="J1371" t="s">
        <v>216</v>
      </c>
      <c r="K1371">
        <v>11</v>
      </c>
      <c r="L1371" t="s">
        <v>2816</v>
      </c>
    </row>
    <row r="1372" spans="1:12" x14ac:dyDescent="0.3">
      <c r="A1372" t="s">
        <v>1718</v>
      </c>
      <c r="B1372" t="s">
        <v>139</v>
      </c>
      <c r="C1372" t="s">
        <v>177</v>
      </c>
      <c r="D1372">
        <v>0.1</v>
      </c>
      <c r="E1372" s="1">
        <v>44950</v>
      </c>
      <c r="F1372" t="s">
        <v>2817</v>
      </c>
      <c r="G1372">
        <v>332</v>
      </c>
      <c r="H1372" t="s">
        <v>30</v>
      </c>
      <c r="I1372" s="2">
        <v>44950.958171296297</v>
      </c>
      <c r="J1372" t="s">
        <v>141</v>
      </c>
      <c r="L1372" t="s">
        <v>18</v>
      </c>
    </row>
    <row r="1373" spans="1:12" x14ac:dyDescent="0.3">
      <c r="A1373" t="s">
        <v>2818</v>
      </c>
      <c r="B1373" t="s">
        <v>32</v>
      </c>
      <c r="C1373" t="s">
        <v>28</v>
      </c>
      <c r="D1373">
        <v>0.14000000000000001</v>
      </c>
      <c r="E1373" s="1">
        <v>44950</v>
      </c>
      <c r="F1373" t="s">
        <v>2819</v>
      </c>
      <c r="G1373">
        <v>160</v>
      </c>
      <c r="H1373" t="s">
        <v>30</v>
      </c>
      <c r="I1373" s="2">
        <v>44951.623854166668</v>
      </c>
      <c r="J1373" t="s">
        <v>17</v>
      </c>
      <c r="L1373" t="s">
        <v>2820</v>
      </c>
    </row>
    <row r="1374" spans="1:12" x14ac:dyDescent="0.3">
      <c r="A1374" t="s">
        <v>2821</v>
      </c>
      <c r="B1374" t="s">
        <v>38</v>
      </c>
      <c r="C1374" t="s">
        <v>270</v>
      </c>
      <c r="E1374" s="1">
        <v>44950</v>
      </c>
      <c r="F1374" t="s">
        <v>2822</v>
      </c>
      <c r="G1374">
        <v>451</v>
      </c>
      <c r="H1374" t="s">
        <v>110</v>
      </c>
      <c r="I1374" s="2">
        <v>44951.624907407408</v>
      </c>
      <c r="J1374" t="s">
        <v>17</v>
      </c>
      <c r="L1374" t="s">
        <v>18</v>
      </c>
    </row>
    <row r="1375" spans="1:12" x14ac:dyDescent="0.3">
      <c r="A1375" t="s">
        <v>2823</v>
      </c>
      <c r="B1375" t="s">
        <v>20</v>
      </c>
      <c r="C1375" t="s">
        <v>241</v>
      </c>
      <c r="D1375">
        <v>7.0000000000000007E-2</v>
      </c>
      <c r="E1375" s="1">
        <v>44950</v>
      </c>
      <c r="F1375" t="s">
        <v>2824</v>
      </c>
      <c r="G1375">
        <v>173</v>
      </c>
      <c r="H1375" t="s">
        <v>16</v>
      </c>
      <c r="I1375" s="2">
        <v>44950.687002314815</v>
      </c>
      <c r="J1375" t="s">
        <v>17</v>
      </c>
      <c r="L1375" t="s">
        <v>18</v>
      </c>
    </row>
    <row r="1376" spans="1:12" x14ac:dyDescent="0.3">
      <c r="A1376" t="s">
        <v>2825</v>
      </c>
      <c r="B1376" t="s">
        <v>84</v>
      </c>
      <c r="C1376" t="s">
        <v>177</v>
      </c>
      <c r="D1376">
        <v>0.09</v>
      </c>
      <c r="E1376" s="1">
        <v>44950</v>
      </c>
      <c r="F1376" t="s">
        <v>2826</v>
      </c>
      <c r="G1376">
        <v>23</v>
      </c>
      <c r="H1376" t="s">
        <v>110</v>
      </c>
      <c r="I1376" s="2">
        <v>44950.959965277776</v>
      </c>
      <c r="J1376" t="s">
        <v>87</v>
      </c>
      <c r="L1376" t="s">
        <v>18</v>
      </c>
    </row>
    <row r="1377" spans="1:12" x14ac:dyDescent="0.3">
      <c r="A1377" t="s">
        <v>631</v>
      </c>
      <c r="B1377" t="s">
        <v>99</v>
      </c>
      <c r="C1377" t="s">
        <v>65</v>
      </c>
      <c r="D1377">
        <v>0.06</v>
      </c>
      <c r="E1377" s="1">
        <v>44949</v>
      </c>
      <c r="F1377" t="s">
        <v>2827</v>
      </c>
      <c r="G1377">
        <v>2100</v>
      </c>
      <c r="H1377" t="s">
        <v>16</v>
      </c>
      <c r="I1377" s="2">
        <v>44949.655046296299</v>
      </c>
      <c r="J1377" t="s">
        <v>107</v>
      </c>
      <c r="K1377">
        <v>600</v>
      </c>
      <c r="L1377" t="s">
        <v>2828</v>
      </c>
    </row>
    <row r="1378" spans="1:12" x14ac:dyDescent="0.3">
      <c r="A1378" t="s">
        <v>451</v>
      </c>
      <c r="B1378" t="s">
        <v>20</v>
      </c>
      <c r="C1378" t="s">
        <v>285</v>
      </c>
      <c r="D1378">
        <v>0.03</v>
      </c>
      <c r="E1378" s="1">
        <v>44949</v>
      </c>
      <c r="F1378" t="s">
        <v>2829</v>
      </c>
      <c r="G1378">
        <v>2700</v>
      </c>
      <c r="H1378" t="s">
        <v>36</v>
      </c>
      <c r="I1378" s="2">
        <v>44950.683356481481</v>
      </c>
      <c r="J1378" t="s">
        <v>17</v>
      </c>
      <c r="K1378">
        <v>150</v>
      </c>
      <c r="L1378" t="s">
        <v>18</v>
      </c>
    </row>
    <row r="1379" spans="1:12" x14ac:dyDescent="0.3">
      <c r="A1379" t="s">
        <v>405</v>
      </c>
      <c r="B1379" t="s">
        <v>145</v>
      </c>
      <c r="C1379" t="s">
        <v>297</v>
      </c>
      <c r="E1379" s="1">
        <v>44949</v>
      </c>
      <c r="F1379" t="s">
        <v>2830</v>
      </c>
      <c r="G1379">
        <v>320</v>
      </c>
      <c r="H1379" t="s">
        <v>18</v>
      </c>
      <c r="I1379" s="2">
        <v>44949.666458333333</v>
      </c>
      <c r="J1379" t="s">
        <v>53</v>
      </c>
      <c r="K1379">
        <v>50</v>
      </c>
      <c r="L1379" t="s">
        <v>18</v>
      </c>
    </row>
    <row r="1380" spans="1:12" x14ac:dyDescent="0.3">
      <c r="A1380" t="s">
        <v>2831</v>
      </c>
      <c r="B1380" t="s">
        <v>58</v>
      </c>
      <c r="C1380" t="s">
        <v>297</v>
      </c>
      <c r="D1380">
        <v>0.1</v>
      </c>
      <c r="E1380" s="1">
        <v>44949</v>
      </c>
      <c r="F1380" t="s">
        <v>2832</v>
      </c>
      <c r="G1380">
        <v>295</v>
      </c>
      <c r="H1380" t="s">
        <v>16</v>
      </c>
      <c r="I1380" s="2">
        <v>44950.686319444445</v>
      </c>
      <c r="J1380" t="s">
        <v>17</v>
      </c>
      <c r="K1380">
        <v>40</v>
      </c>
      <c r="L1380" t="s">
        <v>18</v>
      </c>
    </row>
    <row r="1381" spans="1:12" x14ac:dyDescent="0.3">
      <c r="A1381" t="s">
        <v>2833</v>
      </c>
      <c r="B1381" t="s">
        <v>71</v>
      </c>
      <c r="C1381" t="s">
        <v>55</v>
      </c>
      <c r="E1381" s="1">
        <v>44949</v>
      </c>
      <c r="F1381" t="s">
        <v>2834</v>
      </c>
      <c r="G1381">
        <v>23</v>
      </c>
      <c r="H1381" t="s">
        <v>86</v>
      </c>
      <c r="I1381" s="2">
        <v>44949.698622685188</v>
      </c>
      <c r="J1381" t="s">
        <v>73</v>
      </c>
      <c r="K1381">
        <v>30</v>
      </c>
      <c r="L1381" t="s">
        <v>18</v>
      </c>
    </row>
    <row r="1382" spans="1:12" x14ac:dyDescent="0.3">
      <c r="A1382" t="s">
        <v>2835</v>
      </c>
      <c r="B1382" t="s">
        <v>20</v>
      </c>
      <c r="C1382" t="s">
        <v>173</v>
      </c>
      <c r="D1382">
        <v>0.17</v>
      </c>
      <c r="E1382" s="1">
        <v>44949</v>
      </c>
      <c r="F1382" t="s">
        <v>2836</v>
      </c>
      <c r="G1382">
        <v>97</v>
      </c>
      <c r="H1382" t="s">
        <v>110</v>
      </c>
      <c r="I1382" s="2">
        <v>44951.007650462961</v>
      </c>
      <c r="J1382" t="s">
        <v>17</v>
      </c>
      <c r="K1382">
        <v>30</v>
      </c>
      <c r="L1382" t="s">
        <v>18</v>
      </c>
    </row>
    <row r="1383" spans="1:12" x14ac:dyDescent="0.3">
      <c r="A1383" t="s">
        <v>2837</v>
      </c>
      <c r="B1383" t="s">
        <v>135</v>
      </c>
      <c r="C1383" t="s">
        <v>297</v>
      </c>
      <c r="D1383">
        <v>0.15</v>
      </c>
      <c r="E1383" s="1">
        <v>44949</v>
      </c>
      <c r="F1383" t="s">
        <v>2838</v>
      </c>
      <c r="G1383">
        <v>69</v>
      </c>
      <c r="H1383" t="s">
        <v>30</v>
      </c>
      <c r="I1383" s="2">
        <v>44950.225104166668</v>
      </c>
      <c r="J1383" t="s">
        <v>17</v>
      </c>
      <c r="K1383">
        <v>20</v>
      </c>
      <c r="L1383" t="s">
        <v>18</v>
      </c>
    </row>
    <row r="1384" spans="1:12" x14ac:dyDescent="0.3">
      <c r="A1384" t="s">
        <v>2839</v>
      </c>
      <c r="B1384" t="s">
        <v>858</v>
      </c>
      <c r="C1384" t="s">
        <v>214</v>
      </c>
      <c r="D1384">
        <v>0.7</v>
      </c>
      <c r="E1384" s="1">
        <v>44949</v>
      </c>
      <c r="F1384" t="s">
        <v>2840</v>
      </c>
      <c r="G1384">
        <v>16</v>
      </c>
      <c r="H1384" t="s">
        <v>86</v>
      </c>
      <c r="I1384" s="2">
        <v>44949.699618055558</v>
      </c>
      <c r="J1384" t="s">
        <v>53</v>
      </c>
      <c r="L1384" t="s">
        <v>18</v>
      </c>
    </row>
    <row r="1385" spans="1:12" x14ac:dyDescent="0.3">
      <c r="A1385" t="s">
        <v>2841</v>
      </c>
      <c r="B1385" t="s">
        <v>58</v>
      </c>
      <c r="C1385" t="s">
        <v>90</v>
      </c>
      <c r="D1385">
        <v>0.1</v>
      </c>
      <c r="E1385" s="1">
        <v>44949</v>
      </c>
      <c r="F1385" t="s">
        <v>2842</v>
      </c>
      <c r="G1385">
        <v>423</v>
      </c>
      <c r="H1385" t="s">
        <v>18</v>
      </c>
      <c r="I1385" s="2">
        <v>44949.758460648147</v>
      </c>
      <c r="J1385" t="s">
        <v>17</v>
      </c>
      <c r="L1385" t="s">
        <v>18</v>
      </c>
    </row>
    <row r="1386" spans="1:12" x14ac:dyDescent="0.3">
      <c r="A1386" t="s">
        <v>2843</v>
      </c>
      <c r="B1386" t="s">
        <v>58</v>
      </c>
      <c r="C1386" t="s">
        <v>297</v>
      </c>
      <c r="D1386">
        <v>0.08</v>
      </c>
      <c r="E1386" s="1">
        <v>44949</v>
      </c>
      <c r="F1386" t="s">
        <v>2844</v>
      </c>
      <c r="G1386">
        <v>117</v>
      </c>
      <c r="H1386" t="s">
        <v>16</v>
      </c>
      <c r="I1386" s="2">
        <v>44949.972916666666</v>
      </c>
      <c r="J1386" t="s">
        <v>17</v>
      </c>
      <c r="L1386" t="s">
        <v>18</v>
      </c>
    </row>
    <row r="1387" spans="1:12" x14ac:dyDescent="0.3">
      <c r="A1387" t="s">
        <v>2845</v>
      </c>
      <c r="B1387" t="s">
        <v>461</v>
      </c>
      <c r="C1387" t="s">
        <v>28</v>
      </c>
      <c r="E1387" s="1">
        <v>44948</v>
      </c>
      <c r="F1387" t="s">
        <v>2846</v>
      </c>
      <c r="G1387">
        <v>115</v>
      </c>
      <c r="H1387" t="s">
        <v>30</v>
      </c>
      <c r="I1387" s="2">
        <v>44949.704699074071</v>
      </c>
      <c r="J1387" t="s">
        <v>463</v>
      </c>
      <c r="L1387" t="s">
        <v>18</v>
      </c>
    </row>
    <row r="1388" spans="1:12" x14ac:dyDescent="0.3">
      <c r="A1388" t="s">
        <v>351</v>
      </c>
      <c r="B1388" t="s">
        <v>20</v>
      </c>
      <c r="C1388" t="s">
        <v>21</v>
      </c>
      <c r="D1388">
        <v>0.06</v>
      </c>
      <c r="E1388" s="1">
        <v>44946</v>
      </c>
      <c r="F1388" t="s">
        <v>2847</v>
      </c>
      <c r="G1388">
        <v>26</v>
      </c>
      <c r="H1388" t="s">
        <v>16</v>
      </c>
      <c r="I1388" s="2">
        <v>44946.599791666667</v>
      </c>
      <c r="J1388" t="s">
        <v>17</v>
      </c>
      <c r="K1388">
        <v>12000</v>
      </c>
      <c r="L1388" t="s">
        <v>18</v>
      </c>
    </row>
    <row r="1389" spans="1:12" x14ac:dyDescent="0.3">
      <c r="A1389" t="s">
        <v>356</v>
      </c>
      <c r="B1389" t="s">
        <v>32</v>
      </c>
      <c r="C1389" t="s">
        <v>55</v>
      </c>
      <c r="D1389">
        <v>0.1</v>
      </c>
      <c r="E1389" s="1">
        <v>44946</v>
      </c>
      <c r="F1389" t="s">
        <v>2848</v>
      </c>
      <c r="G1389">
        <v>1700</v>
      </c>
      <c r="H1389" t="s">
        <v>16</v>
      </c>
      <c r="I1389" s="2">
        <v>44946.601041666669</v>
      </c>
      <c r="J1389" t="s">
        <v>17</v>
      </c>
      <c r="K1389">
        <v>1750</v>
      </c>
      <c r="L1389" t="s">
        <v>18</v>
      </c>
    </row>
    <row r="1390" spans="1:12" x14ac:dyDescent="0.3">
      <c r="A1390" t="s">
        <v>292</v>
      </c>
      <c r="B1390" t="s">
        <v>145</v>
      </c>
      <c r="C1390" t="s">
        <v>51</v>
      </c>
      <c r="D1390">
        <v>0.06</v>
      </c>
      <c r="E1390" s="1">
        <v>44946</v>
      </c>
      <c r="F1390" t="s">
        <v>2849</v>
      </c>
      <c r="G1390">
        <v>3600</v>
      </c>
      <c r="H1390" t="s">
        <v>18</v>
      </c>
      <c r="I1390" s="2">
        <v>44946.055439814816</v>
      </c>
      <c r="J1390" t="s">
        <v>53</v>
      </c>
      <c r="K1390">
        <v>380</v>
      </c>
      <c r="L1390" t="s">
        <v>18</v>
      </c>
    </row>
    <row r="1391" spans="1:12" x14ac:dyDescent="0.3">
      <c r="A1391" t="s">
        <v>2850</v>
      </c>
      <c r="B1391" t="s">
        <v>145</v>
      </c>
      <c r="C1391" t="s">
        <v>59</v>
      </c>
      <c r="D1391">
        <v>0.08</v>
      </c>
      <c r="E1391" s="1">
        <v>44946</v>
      </c>
      <c r="F1391" t="s">
        <v>2851</v>
      </c>
      <c r="G1391">
        <v>192</v>
      </c>
      <c r="H1391" t="s">
        <v>92</v>
      </c>
      <c r="I1391" s="2">
        <v>44947.033414351848</v>
      </c>
      <c r="J1391" t="s">
        <v>53</v>
      </c>
      <c r="K1391">
        <v>200</v>
      </c>
      <c r="L1391" t="s">
        <v>18</v>
      </c>
    </row>
    <row r="1392" spans="1:12" x14ac:dyDescent="0.3">
      <c r="A1392" t="s">
        <v>657</v>
      </c>
      <c r="B1392" t="s">
        <v>349</v>
      </c>
      <c r="C1392" t="s">
        <v>65</v>
      </c>
      <c r="D1392">
        <v>7.0000000000000007E-2</v>
      </c>
      <c r="E1392" s="1">
        <v>44946</v>
      </c>
      <c r="F1392" t="s">
        <v>2852</v>
      </c>
      <c r="G1392">
        <v>307</v>
      </c>
      <c r="H1392" t="s">
        <v>147</v>
      </c>
      <c r="I1392" s="2">
        <v>44947.039571759262</v>
      </c>
      <c r="J1392" t="s">
        <v>17</v>
      </c>
      <c r="K1392">
        <v>130</v>
      </c>
      <c r="L1392" t="s">
        <v>18</v>
      </c>
    </row>
    <row r="1393" spans="1:12" x14ac:dyDescent="0.3">
      <c r="A1393" t="s">
        <v>2853</v>
      </c>
      <c r="B1393" t="s">
        <v>20</v>
      </c>
      <c r="C1393" t="s">
        <v>119</v>
      </c>
      <c r="E1393" s="1">
        <v>44946</v>
      </c>
      <c r="F1393" t="s">
        <v>2854</v>
      </c>
      <c r="H1393" t="s">
        <v>92</v>
      </c>
      <c r="I1393" s="2">
        <v>44964.161851851852</v>
      </c>
      <c r="J1393" t="s">
        <v>17</v>
      </c>
      <c r="K1393">
        <v>92</v>
      </c>
      <c r="L1393" t="s">
        <v>18</v>
      </c>
    </row>
    <row r="1394" spans="1:12" x14ac:dyDescent="0.3">
      <c r="A1394" t="s">
        <v>1537</v>
      </c>
      <c r="B1394" t="s">
        <v>47</v>
      </c>
      <c r="C1394" t="s">
        <v>177</v>
      </c>
      <c r="E1394" s="1">
        <v>44946</v>
      </c>
      <c r="F1394" t="s">
        <v>2855</v>
      </c>
      <c r="G1394">
        <v>169</v>
      </c>
      <c r="H1394" t="s">
        <v>18</v>
      </c>
      <c r="I1394" s="2">
        <v>44947.943923611114</v>
      </c>
      <c r="J1394" t="s">
        <v>17</v>
      </c>
      <c r="K1394">
        <v>47</v>
      </c>
      <c r="L1394" t="s">
        <v>18</v>
      </c>
    </row>
    <row r="1395" spans="1:12" x14ac:dyDescent="0.3">
      <c r="A1395" t="s">
        <v>2856</v>
      </c>
      <c r="B1395" t="s">
        <v>902</v>
      </c>
      <c r="C1395" t="s">
        <v>55</v>
      </c>
      <c r="D1395">
        <v>0.1</v>
      </c>
      <c r="E1395" s="1">
        <v>44946</v>
      </c>
      <c r="F1395" t="s">
        <v>2857</v>
      </c>
      <c r="G1395">
        <v>14</v>
      </c>
      <c r="H1395" t="s">
        <v>18</v>
      </c>
      <c r="I1395" s="2">
        <v>44949.96947916667</v>
      </c>
      <c r="J1395" t="s">
        <v>904</v>
      </c>
      <c r="K1395">
        <v>31</v>
      </c>
      <c r="L1395" t="s">
        <v>18</v>
      </c>
    </row>
    <row r="1396" spans="1:12" x14ac:dyDescent="0.3">
      <c r="A1396" t="s">
        <v>2858</v>
      </c>
      <c r="B1396" t="s">
        <v>47</v>
      </c>
      <c r="C1396" t="s">
        <v>59</v>
      </c>
      <c r="E1396" s="1">
        <v>44946</v>
      </c>
      <c r="F1396" t="s">
        <v>2859</v>
      </c>
      <c r="G1396">
        <v>1</v>
      </c>
      <c r="H1396" t="s">
        <v>18</v>
      </c>
      <c r="I1396" s="2">
        <v>44947.944594907407</v>
      </c>
      <c r="J1396" t="s">
        <v>17</v>
      </c>
      <c r="K1396">
        <v>30</v>
      </c>
      <c r="L1396" t="s">
        <v>18</v>
      </c>
    </row>
    <row r="1397" spans="1:12" x14ac:dyDescent="0.3">
      <c r="A1397" t="s">
        <v>2860</v>
      </c>
      <c r="B1397" t="s">
        <v>20</v>
      </c>
      <c r="C1397" t="s">
        <v>112</v>
      </c>
      <c r="D1397">
        <v>0.27</v>
      </c>
      <c r="E1397" s="1">
        <v>44946</v>
      </c>
      <c r="F1397" t="s">
        <v>2861</v>
      </c>
      <c r="G1397">
        <v>64</v>
      </c>
      <c r="H1397" t="s">
        <v>30</v>
      </c>
      <c r="I1397" s="2">
        <v>44947.044374999998</v>
      </c>
      <c r="J1397" t="s">
        <v>17</v>
      </c>
      <c r="K1397">
        <v>22</v>
      </c>
      <c r="L1397" t="s">
        <v>18</v>
      </c>
    </row>
    <row r="1398" spans="1:12" x14ac:dyDescent="0.3">
      <c r="A1398" t="s">
        <v>2862</v>
      </c>
      <c r="B1398" t="s">
        <v>47</v>
      </c>
      <c r="C1398" t="s">
        <v>28</v>
      </c>
      <c r="E1398" s="1">
        <v>44946</v>
      </c>
      <c r="F1398" t="s">
        <v>2863</v>
      </c>
      <c r="G1398">
        <v>341</v>
      </c>
      <c r="H1398" t="s">
        <v>92</v>
      </c>
      <c r="I1398" s="2">
        <v>44947.943402777775</v>
      </c>
      <c r="J1398" t="s">
        <v>17</v>
      </c>
      <c r="L1398" t="s">
        <v>18</v>
      </c>
    </row>
    <row r="1399" spans="1:12" x14ac:dyDescent="0.3">
      <c r="A1399" t="s">
        <v>2864</v>
      </c>
      <c r="B1399" t="s">
        <v>32</v>
      </c>
      <c r="C1399" t="s">
        <v>59</v>
      </c>
      <c r="D1399">
        <v>0.7</v>
      </c>
      <c r="E1399" s="1">
        <v>44946</v>
      </c>
      <c r="F1399" t="s">
        <v>2865</v>
      </c>
      <c r="G1399">
        <v>156</v>
      </c>
      <c r="H1399" t="s">
        <v>30</v>
      </c>
      <c r="I1399" s="2">
        <v>44947.043379629627</v>
      </c>
      <c r="J1399" t="s">
        <v>17</v>
      </c>
      <c r="L1399" t="s">
        <v>18</v>
      </c>
    </row>
    <row r="1400" spans="1:12" x14ac:dyDescent="0.3">
      <c r="A1400" t="s">
        <v>464</v>
      </c>
      <c r="B1400" t="s">
        <v>349</v>
      </c>
      <c r="C1400" t="s">
        <v>112</v>
      </c>
      <c r="E1400" s="1">
        <v>44946</v>
      </c>
      <c r="F1400" t="s">
        <v>2866</v>
      </c>
      <c r="G1400">
        <v>91</v>
      </c>
      <c r="H1400" t="s">
        <v>110</v>
      </c>
      <c r="I1400" s="2">
        <v>44950.223854166667</v>
      </c>
      <c r="J1400" t="s">
        <v>17</v>
      </c>
      <c r="L1400" t="s">
        <v>18</v>
      </c>
    </row>
    <row r="1401" spans="1:12" x14ac:dyDescent="0.3">
      <c r="A1401" t="s">
        <v>346</v>
      </c>
      <c r="B1401" t="s">
        <v>13</v>
      </c>
      <c r="C1401" t="s">
        <v>21</v>
      </c>
      <c r="E1401" s="1">
        <v>44946</v>
      </c>
      <c r="F1401" t="s">
        <v>2867</v>
      </c>
      <c r="H1401" t="s">
        <v>92</v>
      </c>
      <c r="I1401" s="2">
        <v>44950.684733796297</v>
      </c>
      <c r="J1401" t="s">
        <v>17</v>
      </c>
      <c r="L1401" t="s">
        <v>18</v>
      </c>
    </row>
    <row r="1402" spans="1:12" x14ac:dyDescent="0.3">
      <c r="A1402" t="s">
        <v>2868</v>
      </c>
      <c r="B1402" t="s">
        <v>1825</v>
      </c>
      <c r="C1402" t="s">
        <v>55</v>
      </c>
      <c r="E1402" s="1">
        <v>44946</v>
      </c>
      <c r="F1402" t="s">
        <v>2869</v>
      </c>
      <c r="G1402">
        <v>62</v>
      </c>
      <c r="H1402" t="s">
        <v>92</v>
      </c>
      <c r="I1402" s="2">
        <v>44947.947094907409</v>
      </c>
      <c r="J1402" t="s">
        <v>17</v>
      </c>
      <c r="L1402" t="s">
        <v>18</v>
      </c>
    </row>
    <row r="1403" spans="1:12" x14ac:dyDescent="0.3">
      <c r="A1403" t="s">
        <v>2870</v>
      </c>
      <c r="B1403" t="s">
        <v>349</v>
      </c>
      <c r="C1403" t="s">
        <v>28</v>
      </c>
      <c r="E1403" s="1">
        <v>44945</v>
      </c>
      <c r="F1403" t="s">
        <v>2871</v>
      </c>
      <c r="H1403" t="s">
        <v>16</v>
      </c>
      <c r="I1403" s="2">
        <v>44946.664166666669</v>
      </c>
      <c r="J1403" t="s">
        <v>17</v>
      </c>
      <c r="K1403">
        <v>1100</v>
      </c>
      <c r="L1403" t="s">
        <v>18</v>
      </c>
    </row>
    <row r="1404" spans="1:12" x14ac:dyDescent="0.3">
      <c r="A1404" t="s">
        <v>2872</v>
      </c>
      <c r="B1404" t="s">
        <v>20</v>
      </c>
      <c r="C1404" t="s">
        <v>14</v>
      </c>
      <c r="E1404" s="1">
        <v>44945</v>
      </c>
      <c r="F1404" t="s">
        <v>2873</v>
      </c>
      <c r="G1404">
        <v>1200</v>
      </c>
      <c r="H1404" t="s">
        <v>16</v>
      </c>
      <c r="I1404" s="2">
        <v>44992.056446759256</v>
      </c>
      <c r="J1404" t="s">
        <v>17</v>
      </c>
      <c r="K1404">
        <v>300</v>
      </c>
      <c r="L1404" t="s">
        <v>18</v>
      </c>
    </row>
    <row r="1405" spans="1:12" x14ac:dyDescent="0.3">
      <c r="A1405" t="s">
        <v>2874</v>
      </c>
      <c r="B1405" t="s">
        <v>58</v>
      </c>
      <c r="C1405" t="s">
        <v>42</v>
      </c>
      <c r="E1405" s="1">
        <v>44945</v>
      </c>
      <c r="F1405" t="s">
        <v>2875</v>
      </c>
      <c r="G1405">
        <v>22200</v>
      </c>
      <c r="H1405" t="s">
        <v>16</v>
      </c>
      <c r="I1405" s="2">
        <v>44945.7109375</v>
      </c>
      <c r="J1405" t="s">
        <v>17</v>
      </c>
      <c r="K1405">
        <v>300</v>
      </c>
      <c r="L1405" t="s">
        <v>18</v>
      </c>
    </row>
    <row r="1406" spans="1:12" x14ac:dyDescent="0.3">
      <c r="A1406" t="s">
        <v>803</v>
      </c>
      <c r="B1406" t="s">
        <v>20</v>
      </c>
      <c r="C1406" t="s">
        <v>152</v>
      </c>
      <c r="D1406">
        <v>0.35</v>
      </c>
      <c r="E1406" s="1">
        <v>44945</v>
      </c>
      <c r="F1406" t="s">
        <v>2876</v>
      </c>
      <c r="G1406">
        <v>153</v>
      </c>
      <c r="H1406" t="s">
        <v>110</v>
      </c>
      <c r="I1406" s="2">
        <v>44946.04409722222</v>
      </c>
      <c r="J1406" t="s">
        <v>17</v>
      </c>
      <c r="K1406">
        <v>115</v>
      </c>
      <c r="L1406" t="s">
        <v>18</v>
      </c>
    </row>
    <row r="1407" spans="1:12" x14ac:dyDescent="0.3">
      <c r="A1407" t="s">
        <v>2877</v>
      </c>
      <c r="B1407" t="s">
        <v>58</v>
      </c>
      <c r="C1407" t="s">
        <v>55</v>
      </c>
      <c r="D1407">
        <v>0.05</v>
      </c>
      <c r="E1407" s="1">
        <v>44945</v>
      </c>
      <c r="F1407" t="s">
        <v>2878</v>
      </c>
      <c r="G1407">
        <v>965</v>
      </c>
      <c r="H1407" t="s">
        <v>18</v>
      </c>
      <c r="I1407" s="2">
        <v>44947.026064814818</v>
      </c>
      <c r="J1407" t="s">
        <v>17</v>
      </c>
      <c r="K1407">
        <v>100</v>
      </c>
      <c r="L1407" t="s">
        <v>18</v>
      </c>
    </row>
    <row r="1408" spans="1:12" x14ac:dyDescent="0.3">
      <c r="A1408" t="s">
        <v>1841</v>
      </c>
      <c r="B1408" t="s">
        <v>38</v>
      </c>
      <c r="C1408" t="s">
        <v>845</v>
      </c>
      <c r="D1408">
        <v>0.09</v>
      </c>
      <c r="E1408" s="1">
        <v>44945</v>
      </c>
      <c r="F1408" t="s">
        <v>2879</v>
      </c>
      <c r="G1408">
        <v>233</v>
      </c>
      <c r="H1408" t="s">
        <v>16</v>
      </c>
      <c r="I1408" s="2">
        <v>44947.03765046296</v>
      </c>
      <c r="J1408" t="s">
        <v>17</v>
      </c>
      <c r="K1408">
        <v>62</v>
      </c>
      <c r="L1408" t="s">
        <v>18</v>
      </c>
    </row>
    <row r="1409" spans="1:12" x14ac:dyDescent="0.3">
      <c r="A1409" t="s">
        <v>340</v>
      </c>
      <c r="B1409" t="s">
        <v>13</v>
      </c>
      <c r="C1409" t="s">
        <v>21</v>
      </c>
      <c r="E1409" s="1">
        <v>44945</v>
      </c>
      <c r="F1409" t="s">
        <v>2880</v>
      </c>
      <c r="G1409">
        <v>21</v>
      </c>
      <c r="H1409" t="s">
        <v>92</v>
      </c>
      <c r="I1409" s="2">
        <v>44946.045937499999</v>
      </c>
      <c r="J1409" t="s">
        <v>17</v>
      </c>
      <c r="K1409">
        <v>46</v>
      </c>
      <c r="L1409" t="s">
        <v>18</v>
      </c>
    </row>
    <row r="1410" spans="1:12" x14ac:dyDescent="0.3">
      <c r="A1410" t="s">
        <v>2881</v>
      </c>
      <c r="B1410" t="s">
        <v>32</v>
      </c>
      <c r="C1410" t="s">
        <v>208</v>
      </c>
      <c r="E1410" s="1">
        <v>44945</v>
      </c>
      <c r="F1410" t="s">
        <v>2882</v>
      </c>
      <c r="G1410">
        <v>269</v>
      </c>
      <c r="H1410" t="s">
        <v>63</v>
      </c>
      <c r="I1410" s="2">
        <v>44947.945231481484</v>
      </c>
      <c r="J1410" t="s">
        <v>17</v>
      </c>
      <c r="K1410">
        <v>30</v>
      </c>
      <c r="L1410" t="s">
        <v>18</v>
      </c>
    </row>
    <row r="1411" spans="1:12" x14ac:dyDescent="0.3">
      <c r="A1411" t="s">
        <v>2883</v>
      </c>
      <c r="B1411" t="s">
        <v>597</v>
      </c>
      <c r="C1411" t="s">
        <v>14</v>
      </c>
      <c r="D1411">
        <v>1</v>
      </c>
      <c r="E1411" s="1">
        <v>44945</v>
      </c>
      <c r="F1411" t="s">
        <v>2884</v>
      </c>
      <c r="G1411">
        <v>2</v>
      </c>
      <c r="H1411" t="s">
        <v>18</v>
      </c>
      <c r="I1411" s="2">
        <v>44955.617418981485</v>
      </c>
      <c r="J1411" t="s">
        <v>17</v>
      </c>
      <c r="L1411" t="s">
        <v>18</v>
      </c>
    </row>
    <row r="1412" spans="1:12" x14ac:dyDescent="0.3">
      <c r="A1412" t="s">
        <v>2885</v>
      </c>
      <c r="B1412" t="s">
        <v>20</v>
      </c>
      <c r="C1412" t="s">
        <v>65</v>
      </c>
      <c r="E1412" s="1">
        <v>44945</v>
      </c>
      <c r="F1412" t="s">
        <v>2886</v>
      </c>
      <c r="G1412">
        <v>145</v>
      </c>
      <c r="H1412" t="s">
        <v>170</v>
      </c>
      <c r="I1412" s="2">
        <v>44946.05678240741</v>
      </c>
      <c r="J1412" t="s">
        <v>17</v>
      </c>
      <c r="L1412" t="s">
        <v>18</v>
      </c>
    </row>
    <row r="1413" spans="1:12" x14ac:dyDescent="0.3">
      <c r="A1413" t="s">
        <v>2887</v>
      </c>
      <c r="B1413" t="s">
        <v>68</v>
      </c>
      <c r="C1413" t="s">
        <v>458</v>
      </c>
      <c r="E1413" s="1">
        <v>44945</v>
      </c>
      <c r="F1413" t="s">
        <v>2888</v>
      </c>
      <c r="G1413">
        <v>21</v>
      </c>
      <c r="H1413" t="s">
        <v>18</v>
      </c>
      <c r="I1413" s="2">
        <v>44947.036550925928</v>
      </c>
      <c r="J1413" t="s">
        <v>17</v>
      </c>
      <c r="L1413" t="s">
        <v>18</v>
      </c>
    </row>
    <row r="1414" spans="1:12" x14ac:dyDescent="0.3">
      <c r="A1414" t="s">
        <v>2889</v>
      </c>
      <c r="B1414" t="s">
        <v>47</v>
      </c>
      <c r="C1414" t="s">
        <v>845</v>
      </c>
      <c r="E1414" s="1">
        <v>44945</v>
      </c>
      <c r="F1414" t="s">
        <v>2890</v>
      </c>
      <c r="G1414">
        <v>521</v>
      </c>
      <c r="H1414" t="s">
        <v>18</v>
      </c>
      <c r="I1414" s="2">
        <v>44946.201701388891</v>
      </c>
      <c r="J1414" t="s">
        <v>17</v>
      </c>
      <c r="L1414" t="s">
        <v>18</v>
      </c>
    </row>
    <row r="1415" spans="1:12" x14ac:dyDescent="0.3">
      <c r="A1415" t="s">
        <v>2891</v>
      </c>
      <c r="B1415" t="s">
        <v>13</v>
      </c>
      <c r="C1415" t="s">
        <v>297</v>
      </c>
      <c r="D1415">
        <v>0.06</v>
      </c>
      <c r="E1415" s="1">
        <v>44945</v>
      </c>
      <c r="F1415" t="s">
        <v>2892</v>
      </c>
      <c r="G1415">
        <v>400</v>
      </c>
      <c r="H1415" t="s">
        <v>16</v>
      </c>
      <c r="I1415" s="2">
        <v>44946.199224537035</v>
      </c>
      <c r="J1415" t="s">
        <v>17</v>
      </c>
      <c r="L1415" t="s">
        <v>18</v>
      </c>
    </row>
    <row r="1416" spans="1:12" x14ac:dyDescent="0.3">
      <c r="A1416" t="s">
        <v>2893</v>
      </c>
      <c r="B1416" t="s">
        <v>1523</v>
      </c>
      <c r="C1416" t="s">
        <v>42</v>
      </c>
      <c r="D1416">
        <v>0.7</v>
      </c>
      <c r="E1416" s="1">
        <v>44945</v>
      </c>
      <c r="F1416" t="s">
        <v>2894</v>
      </c>
      <c r="G1416">
        <v>13</v>
      </c>
      <c r="H1416" t="s">
        <v>86</v>
      </c>
      <c r="I1416" s="2">
        <v>44946.055069444446</v>
      </c>
      <c r="J1416" t="s">
        <v>17</v>
      </c>
      <c r="L1416" t="s">
        <v>2895</v>
      </c>
    </row>
    <row r="1417" spans="1:12" x14ac:dyDescent="0.3">
      <c r="A1417" t="s">
        <v>2896</v>
      </c>
      <c r="B1417" t="s">
        <v>20</v>
      </c>
      <c r="C1417" t="s">
        <v>59</v>
      </c>
      <c r="D1417">
        <v>0.3</v>
      </c>
      <c r="E1417" s="1">
        <v>44945</v>
      </c>
      <c r="F1417" t="s">
        <v>2897</v>
      </c>
      <c r="G1417">
        <v>225</v>
      </c>
      <c r="H1417" t="s">
        <v>16</v>
      </c>
      <c r="I1417" s="2">
        <v>44946.061111111114</v>
      </c>
      <c r="J1417" t="s">
        <v>17</v>
      </c>
      <c r="L1417" t="s">
        <v>18</v>
      </c>
    </row>
    <row r="1418" spans="1:12" x14ac:dyDescent="0.3">
      <c r="A1418" t="s">
        <v>2898</v>
      </c>
      <c r="B1418" t="s">
        <v>20</v>
      </c>
      <c r="C1418" t="s">
        <v>112</v>
      </c>
      <c r="D1418">
        <v>0.28000000000000003</v>
      </c>
      <c r="E1418" s="1">
        <v>44945</v>
      </c>
      <c r="F1418" t="s">
        <v>2899</v>
      </c>
      <c r="G1418">
        <v>56</v>
      </c>
      <c r="H1418" t="s">
        <v>110</v>
      </c>
      <c r="I1418" s="2">
        <v>44947.034780092596</v>
      </c>
      <c r="J1418" t="s">
        <v>17</v>
      </c>
      <c r="L1418" t="s">
        <v>18</v>
      </c>
    </row>
    <row r="1419" spans="1:12" x14ac:dyDescent="0.3">
      <c r="A1419" t="s">
        <v>2900</v>
      </c>
      <c r="B1419" t="s">
        <v>71</v>
      </c>
      <c r="C1419" t="s">
        <v>28</v>
      </c>
      <c r="E1419" s="1">
        <v>44945</v>
      </c>
      <c r="F1419" t="s">
        <v>2901</v>
      </c>
      <c r="G1419">
        <v>41</v>
      </c>
      <c r="H1419" t="s">
        <v>86</v>
      </c>
      <c r="I1419" s="2">
        <v>44950.258032407408</v>
      </c>
      <c r="J1419" t="s">
        <v>73</v>
      </c>
      <c r="L1419" t="s">
        <v>18</v>
      </c>
    </row>
    <row r="1420" spans="1:12" x14ac:dyDescent="0.3">
      <c r="A1420" t="s">
        <v>2902</v>
      </c>
      <c r="B1420" t="s">
        <v>1247</v>
      </c>
      <c r="C1420" t="s">
        <v>158</v>
      </c>
      <c r="D1420">
        <v>0.15</v>
      </c>
      <c r="E1420" s="1">
        <v>44945</v>
      </c>
      <c r="F1420" t="s">
        <v>2903</v>
      </c>
      <c r="G1420">
        <v>167</v>
      </c>
      <c r="H1420" t="s">
        <v>16</v>
      </c>
      <c r="I1420" s="2">
        <v>44946.057349537034</v>
      </c>
      <c r="J1420" t="s">
        <v>1249</v>
      </c>
      <c r="L1420" t="s">
        <v>18</v>
      </c>
    </row>
    <row r="1421" spans="1:12" x14ac:dyDescent="0.3">
      <c r="A1421" t="s">
        <v>290</v>
      </c>
      <c r="B1421" t="s">
        <v>47</v>
      </c>
      <c r="C1421" t="s">
        <v>152</v>
      </c>
      <c r="D1421">
        <v>0.05</v>
      </c>
      <c r="E1421" s="1">
        <v>44944</v>
      </c>
      <c r="F1421" t="s">
        <v>2904</v>
      </c>
      <c r="G1421">
        <v>1</v>
      </c>
      <c r="H1421" t="s">
        <v>16</v>
      </c>
      <c r="I1421" s="2">
        <v>44944.08697916667</v>
      </c>
      <c r="J1421" t="s">
        <v>17</v>
      </c>
      <c r="K1421">
        <v>10000</v>
      </c>
      <c r="L1421" t="s">
        <v>18</v>
      </c>
    </row>
    <row r="1422" spans="1:12" x14ac:dyDescent="0.3">
      <c r="A1422" t="s">
        <v>2905</v>
      </c>
      <c r="B1422" t="s">
        <v>2906</v>
      </c>
      <c r="C1422" t="s">
        <v>173</v>
      </c>
      <c r="D1422">
        <v>0.1</v>
      </c>
      <c r="E1422" s="1">
        <v>44944</v>
      </c>
      <c r="F1422" t="s">
        <v>2907</v>
      </c>
      <c r="G1422">
        <v>125</v>
      </c>
      <c r="H1422" t="s">
        <v>92</v>
      </c>
      <c r="I1422" s="2">
        <v>44944.66678240741</v>
      </c>
      <c r="J1422" t="s">
        <v>17</v>
      </c>
      <c r="K1422">
        <v>450</v>
      </c>
      <c r="L1422" t="s">
        <v>18</v>
      </c>
    </row>
    <row r="1423" spans="1:12" x14ac:dyDescent="0.3">
      <c r="A1423" t="s">
        <v>2908</v>
      </c>
      <c r="B1423" t="s">
        <v>58</v>
      </c>
      <c r="C1423" t="s">
        <v>59</v>
      </c>
      <c r="D1423">
        <v>0.06</v>
      </c>
      <c r="E1423" s="1">
        <v>44944</v>
      </c>
      <c r="F1423" t="s">
        <v>2909</v>
      </c>
      <c r="G1423">
        <v>172</v>
      </c>
      <c r="H1423" t="s">
        <v>16</v>
      </c>
      <c r="I1423" s="2">
        <v>44944.825821759259</v>
      </c>
      <c r="J1423" t="s">
        <v>17</v>
      </c>
      <c r="K1423">
        <v>300</v>
      </c>
      <c r="L1423" t="s">
        <v>18</v>
      </c>
    </row>
    <row r="1424" spans="1:12" x14ac:dyDescent="0.3">
      <c r="A1424" t="s">
        <v>325</v>
      </c>
      <c r="B1424" t="s">
        <v>58</v>
      </c>
      <c r="C1424" t="s">
        <v>14</v>
      </c>
      <c r="D1424">
        <v>0.2</v>
      </c>
      <c r="E1424" s="1">
        <v>44944</v>
      </c>
      <c r="F1424" t="s">
        <v>2910</v>
      </c>
      <c r="G1424">
        <v>1300</v>
      </c>
      <c r="H1424" t="s">
        <v>16</v>
      </c>
      <c r="I1424" s="2">
        <v>44946.042303240742</v>
      </c>
      <c r="J1424" t="s">
        <v>17</v>
      </c>
      <c r="K1424">
        <v>275</v>
      </c>
      <c r="L1424" t="s">
        <v>18</v>
      </c>
    </row>
    <row r="1425" spans="1:12" x14ac:dyDescent="0.3">
      <c r="A1425" t="s">
        <v>2911</v>
      </c>
      <c r="B1425" t="s">
        <v>20</v>
      </c>
      <c r="C1425" t="s">
        <v>492</v>
      </c>
      <c r="D1425">
        <v>7.0000000000000007E-2</v>
      </c>
      <c r="E1425" s="1">
        <v>44944</v>
      </c>
      <c r="F1425" t="s">
        <v>2912</v>
      </c>
      <c r="G1425">
        <v>253</v>
      </c>
      <c r="H1425" t="s">
        <v>16</v>
      </c>
      <c r="I1425" s="2">
        <v>44944.971331018518</v>
      </c>
      <c r="J1425" t="s">
        <v>17</v>
      </c>
      <c r="K1425">
        <v>155</v>
      </c>
      <c r="L1425" t="s">
        <v>18</v>
      </c>
    </row>
    <row r="1426" spans="1:12" x14ac:dyDescent="0.3">
      <c r="A1426" t="s">
        <v>2913</v>
      </c>
      <c r="B1426" t="s">
        <v>58</v>
      </c>
      <c r="C1426" t="s">
        <v>28</v>
      </c>
      <c r="D1426">
        <v>0.2</v>
      </c>
      <c r="E1426" s="1">
        <v>44944</v>
      </c>
      <c r="F1426" t="s">
        <v>2914</v>
      </c>
      <c r="G1426">
        <v>571</v>
      </c>
      <c r="H1426" t="s">
        <v>16</v>
      </c>
      <c r="I1426" s="2">
        <v>44944.825300925928</v>
      </c>
      <c r="J1426" t="s">
        <v>17</v>
      </c>
      <c r="K1426">
        <v>140</v>
      </c>
      <c r="L1426" t="s">
        <v>18</v>
      </c>
    </row>
    <row r="1427" spans="1:12" x14ac:dyDescent="0.3">
      <c r="A1427" t="s">
        <v>2915</v>
      </c>
      <c r="B1427" t="s">
        <v>848</v>
      </c>
      <c r="C1427" t="s">
        <v>152</v>
      </c>
      <c r="D1427">
        <v>0.14000000000000001</v>
      </c>
      <c r="E1427" s="1">
        <v>44944</v>
      </c>
      <c r="F1427" t="s">
        <v>2916</v>
      </c>
      <c r="G1427">
        <v>69</v>
      </c>
      <c r="H1427" t="s">
        <v>18</v>
      </c>
      <c r="I1427" s="2">
        <v>44944.8280787037</v>
      </c>
      <c r="J1427" t="s">
        <v>216</v>
      </c>
      <c r="K1427">
        <v>137</v>
      </c>
      <c r="L1427" t="s">
        <v>2917</v>
      </c>
    </row>
    <row r="1428" spans="1:12" x14ac:dyDescent="0.3">
      <c r="A1428" t="s">
        <v>1378</v>
      </c>
      <c r="B1428" t="s">
        <v>278</v>
      </c>
      <c r="C1428" t="s">
        <v>25</v>
      </c>
      <c r="D1428">
        <v>0.12</v>
      </c>
      <c r="E1428" s="1">
        <v>44944</v>
      </c>
      <c r="F1428" t="s">
        <v>2918</v>
      </c>
      <c r="G1428">
        <v>179</v>
      </c>
      <c r="H1428" t="s">
        <v>16</v>
      </c>
      <c r="I1428" s="2">
        <v>44946.046620370369</v>
      </c>
      <c r="J1428" t="s">
        <v>17</v>
      </c>
      <c r="K1428">
        <v>109</v>
      </c>
      <c r="L1428" t="s">
        <v>18</v>
      </c>
    </row>
    <row r="1429" spans="1:12" x14ac:dyDescent="0.3">
      <c r="A1429" t="s">
        <v>2919</v>
      </c>
      <c r="B1429" t="s">
        <v>94</v>
      </c>
      <c r="C1429" t="s">
        <v>173</v>
      </c>
      <c r="D1429">
        <v>0.12</v>
      </c>
      <c r="E1429" s="1">
        <v>44944</v>
      </c>
      <c r="F1429" t="s">
        <v>2920</v>
      </c>
      <c r="G1429">
        <v>416</v>
      </c>
      <c r="H1429" t="s">
        <v>147</v>
      </c>
      <c r="I1429" s="2">
        <v>44944.917754629627</v>
      </c>
      <c r="J1429" t="s">
        <v>17</v>
      </c>
      <c r="K1429">
        <v>100</v>
      </c>
      <c r="L1429" t="s">
        <v>18</v>
      </c>
    </row>
    <row r="1430" spans="1:12" x14ac:dyDescent="0.3">
      <c r="A1430" t="s">
        <v>2921</v>
      </c>
      <c r="B1430" t="s">
        <v>2922</v>
      </c>
      <c r="C1430" t="s">
        <v>28</v>
      </c>
      <c r="D1430">
        <v>7.0000000000000007E-2</v>
      </c>
      <c r="E1430" s="1">
        <v>44944</v>
      </c>
      <c r="F1430" t="s">
        <v>2923</v>
      </c>
      <c r="G1430">
        <v>1100</v>
      </c>
      <c r="H1430" t="s">
        <v>16</v>
      </c>
      <c r="I1430" s="2">
        <v>44945.173136574071</v>
      </c>
      <c r="J1430" t="s">
        <v>17</v>
      </c>
      <c r="K1430">
        <v>100</v>
      </c>
      <c r="L1430" t="s">
        <v>18</v>
      </c>
    </row>
    <row r="1431" spans="1:12" x14ac:dyDescent="0.3">
      <c r="A1431" t="s">
        <v>2924</v>
      </c>
      <c r="B1431" t="s">
        <v>32</v>
      </c>
      <c r="C1431" t="s">
        <v>152</v>
      </c>
      <c r="D1431">
        <v>0.24</v>
      </c>
      <c r="E1431" s="1">
        <v>44944</v>
      </c>
      <c r="F1431" t="s">
        <v>2925</v>
      </c>
      <c r="G1431">
        <v>260</v>
      </c>
      <c r="H1431" t="s">
        <v>16</v>
      </c>
      <c r="I1431" s="2">
        <v>44944.974131944444</v>
      </c>
      <c r="J1431" t="s">
        <v>17</v>
      </c>
      <c r="K1431">
        <v>100</v>
      </c>
      <c r="L1431" t="s">
        <v>2926</v>
      </c>
    </row>
    <row r="1432" spans="1:12" x14ac:dyDescent="0.3">
      <c r="A1432" t="s">
        <v>2927</v>
      </c>
      <c r="B1432" t="s">
        <v>1429</v>
      </c>
      <c r="C1432" t="s">
        <v>297</v>
      </c>
      <c r="D1432">
        <v>7.0000000000000007E-2</v>
      </c>
      <c r="E1432" s="1">
        <v>44944</v>
      </c>
      <c r="F1432" t="s">
        <v>2928</v>
      </c>
      <c r="G1432">
        <v>300</v>
      </c>
      <c r="H1432" t="s">
        <v>30</v>
      </c>
      <c r="I1432" s="2">
        <v>44944.829328703701</v>
      </c>
      <c r="J1432" t="s">
        <v>216</v>
      </c>
      <c r="K1432">
        <v>70</v>
      </c>
      <c r="L1432" t="s">
        <v>18</v>
      </c>
    </row>
    <row r="1433" spans="1:12" x14ac:dyDescent="0.3">
      <c r="A1433" t="s">
        <v>2929</v>
      </c>
      <c r="B1433" t="s">
        <v>139</v>
      </c>
      <c r="C1433" t="s">
        <v>59</v>
      </c>
      <c r="D1433">
        <v>0.31</v>
      </c>
      <c r="E1433" s="1">
        <v>44944</v>
      </c>
      <c r="F1433" t="s">
        <v>2930</v>
      </c>
      <c r="G1433">
        <v>47</v>
      </c>
      <c r="H1433" t="s">
        <v>18</v>
      </c>
      <c r="I1433" s="2">
        <v>44944.83079861111</v>
      </c>
      <c r="J1433" t="s">
        <v>141</v>
      </c>
      <c r="K1433">
        <v>31</v>
      </c>
      <c r="L1433" t="s">
        <v>18</v>
      </c>
    </row>
    <row r="1434" spans="1:12" x14ac:dyDescent="0.3">
      <c r="A1434" t="s">
        <v>2931</v>
      </c>
      <c r="B1434" t="s">
        <v>20</v>
      </c>
      <c r="C1434" t="s">
        <v>28</v>
      </c>
      <c r="D1434">
        <v>0.03</v>
      </c>
      <c r="E1434" s="1">
        <v>44944</v>
      </c>
      <c r="F1434" t="s">
        <v>2932</v>
      </c>
      <c r="G1434">
        <v>491</v>
      </c>
      <c r="H1434" t="s">
        <v>147</v>
      </c>
      <c r="I1434" s="2">
        <v>44944.665914351855</v>
      </c>
      <c r="J1434" t="s">
        <v>17</v>
      </c>
      <c r="K1434">
        <v>20</v>
      </c>
      <c r="L1434" t="s">
        <v>18</v>
      </c>
    </row>
    <row r="1435" spans="1:12" x14ac:dyDescent="0.3">
      <c r="A1435" t="s">
        <v>2933</v>
      </c>
      <c r="B1435" t="s">
        <v>2033</v>
      </c>
      <c r="C1435" t="s">
        <v>51</v>
      </c>
      <c r="D1435">
        <v>0.1</v>
      </c>
      <c r="E1435" s="1">
        <v>44944</v>
      </c>
      <c r="F1435" t="s">
        <v>2934</v>
      </c>
      <c r="G1435">
        <v>275</v>
      </c>
      <c r="H1435" t="s">
        <v>18</v>
      </c>
      <c r="I1435" s="2">
        <v>44945.200590277775</v>
      </c>
      <c r="J1435" t="s">
        <v>17</v>
      </c>
      <c r="L1435" t="s">
        <v>18</v>
      </c>
    </row>
    <row r="1436" spans="1:12" x14ac:dyDescent="0.3">
      <c r="A1436" t="s">
        <v>2935</v>
      </c>
      <c r="B1436" t="s">
        <v>814</v>
      </c>
      <c r="C1436" t="s">
        <v>119</v>
      </c>
      <c r="D1436">
        <v>0.2</v>
      </c>
      <c r="E1436" s="1">
        <v>44944</v>
      </c>
      <c r="F1436" t="s">
        <v>2936</v>
      </c>
      <c r="G1436">
        <v>420</v>
      </c>
      <c r="H1436" t="s">
        <v>63</v>
      </c>
      <c r="I1436" s="2">
        <v>44944.667812500003</v>
      </c>
      <c r="J1436" t="s">
        <v>179</v>
      </c>
      <c r="L1436" t="s">
        <v>2937</v>
      </c>
    </row>
    <row r="1437" spans="1:12" x14ac:dyDescent="0.3">
      <c r="A1437" t="s">
        <v>2938</v>
      </c>
      <c r="B1437" t="s">
        <v>2939</v>
      </c>
      <c r="C1437" t="s">
        <v>21</v>
      </c>
      <c r="D1437">
        <v>0.15</v>
      </c>
      <c r="E1437" s="1">
        <v>44944</v>
      </c>
      <c r="F1437" t="s">
        <v>2940</v>
      </c>
      <c r="G1437">
        <v>946</v>
      </c>
      <c r="H1437" t="s">
        <v>16</v>
      </c>
      <c r="I1437" s="2">
        <v>44947.945833333331</v>
      </c>
      <c r="J1437" t="s">
        <v>17</v>
      </c>
      <c r="L1437" t="s">
        <v>18</v>
      </c>
    </row>
    <row r="1438" spans="1:12" x14ac:dyDescent="0.3">
      <c r="A1438" t="s">
        <v>2941</v>
      </c>
      <c r="B1438" t="s">
        <v>1835</v>
      </c>
      <c r="C1438" t="s">
        <v>59</v>
      </c>
      <c r="D1438">
        <v>0.3</v>
      </c>
      <c r="E1438" s="1">
        <v>44944</v>
      </c>
      <c r="F1438" t="s">
        <v>2942</v>
      </c>
      <c r="G1438">
        <v>204</v>
      </c>
      <c r="H1438" t="s">
        <v>30</v>
      </c>
      <c r="I1438" s="2">
        <v>44946.052129629628</v>
      </c>
      <c r="J1438" t="s">
        <v>1837</v>
      </c>
      <c r="L1438" t="s">
        <v>18</v>
      </c>
    </row>
    <row r="1439" spans="1:12" x14ac:dyDescent="0.3">
      <c r="A1439" t="s">
        <v>2943</v>
      </c>
      <c r="B1439" t="s">
        <v>84</v>
      </c>
      <c r="C1439" t="s">
        <v>14</v>
      </c>
      <c r="E1439" s="1">
        <v>44944</v>
      </c>
      <c r="F1439" t="s">
        <v>2944</v>
      </c>
      <c r="G1439">
        <v>2000</v>
      </c>
      <c r="H1439" t="s">
        <v>16</v>
      </c>
      <c r="I1439" s="2">
        <v>44945.712187500001</v>
      </c>
      <c r="J1439" t="s">
        <v>87</v>
      </c>
      <c r="L1439" t="s">
        <v>18</v>
      </c>
    </row>
    <row r="1440" spans="1:12" x14ac:dyDescent="0.3">
      <c r="A1440" t="s">
        <v>2945</v>
      </c>
      <c r="B1440" t="s">
        <v>20</v>
      </c>
      <c r="C1440" t="s">
        <v>152</v>
      </c>
      <c r="E1440" s="1">
        <v>44944</v>
      </c>
      <c r="F1440" t="s">
        <v>153</v>
      </c>
      <c r="G1440">
        <v>240</v>
      </c>
      <c r="H1440" t="s">
        <v>63</v>
      </c>
      <c r="I1440" s="2">
        <v>44973.654143518521</v>
      </c>
      <c r="J1440" t="s">
        <v>17</v>
      </c>
      <c r="L1440" t="s">
        <v>2946</v>
      </c>
    </row>
    <row r="1441" spans="1:12" x14ac:dyDescent="0.3">
      <c r="A1441" t="s">
        <v>2947</v>
      </c>
      <c r="B1441" t="s">
        <v>449</v>
      </c>
      <c r="C1441" t="s">
        <v>241</v>
      </c>
      <c r="E1441" s="1">
        <v>44944</v>
      </c>
      <c r="F1441" t="s">
        <v>2948</v>
      </c>
      <c r="G1441">
        <v>54</v>
      </c>
      <c r="H1441" t="s">
        <v>110</v>
      </c>
      <c r="I1441" s="2">
        <v>44946.044803240744</v>
      </c>
      <c r="J1441" t="s">
        <v>17</v>
      </c>
      <c r="L1441" t="s">
        <v>18</v>
      </c>
    </row>
    <row r="1442" spans="1:12" x14ac:dyDescent="0.3">
      <c r="A1442" t="s">
        <v>2949</v>
      </c>
      <c r="B1442" t="s">
        <v>58</v>
      </c>
      <c r="C1442" t="s">
        <v>59</v>
      </c>
      <c r="D1442">
        <v>0.2</v>
      </c>
      <c r="E1442" s="1">
        <v>44944</v>
      </c>
      <c r="F1442" t="s">
        <v>2950</v>
      </c>
      <c r="H1442" t="s">
        <v>16</v>
      </c>
      <c r="I1442" s="2">
        <v>44952.079907407409</v>
      </c>
      <c r="J1442" t="s">
        <v>17</v>
      </c>
      <c r="L1442" t="s">
        <v>18</v>
      </c>
    </row>
    <row r="1443" spans="1:12" x14ac:dyDescent="0.3">
      <c r="A1443" t="s">
        <v>2951</v>
      </c>
      <c r="B1443" t="s">
        <v>362</v>
      </c>
      <c r="C1443" t="s">
        <v>119</v>
      </c>
      <c r="E1443" s="1">
        <v>44944</v>
      </c>
      <c r="F1443" t="s">
        <v>2952</v>
      </c>
      <c r="G1443">
        <v>854</v>
      </c>
      <c r="H1443" t="s">
        <v>92</v>
      </c>
      <c r="I1443" s="2">
        <v>44947.026817129627</v>
      </c>
      <c r="J1443" t="s">
        <v>17</v>
      </c>
      <c r="L1443" t="s">
        <v>18</v>
      </c>
    </row>
    <row r="1444" spans="1:12" x14ac:dyDescent="0.3">
      <c r="A1444" t="s">
        <v>1844</v>
      </c>
      <c r="B1444" t="s">
        <v>1261</v>
      </c>
      <c r="C1444" t="s">
        <v>55</v>
      </c>
      <c r="D1444">
        <v>0.14000000000000001</v>
      </c>
      <c r="E1444" s="1">
        <v>44944</v>
      </c>
      <c r="F1444" t="s">
        <v>2953</v>
      </c>
      <c r="G1444">
        <v>55</v>
      </c>
      <c r="H1444" t="s">
        <v>16</v>
      </c>
      <c r="I1444" s="2">
        <v>44944.0940625</v>
      </c>
      <c r="J1444" t="s">
        <v>73</v>
      </c>
      <c r="L1444" t="s">
        <v>18</v>
      </c>
    </row>
    <row r="1445" spans="1:12" x14ac:dyDescent="0.3">
      <c r="A1445" t="s">
        <v>2954</v>
      </c>
      <c r="B1445" t="s">
        <v>944</v>
      </c>
      <c r="C1445" t="s">
        <v>55</v>
      </c>
      <c r="D1445">
        <v>0.1</v>
      </c>
      <c r="E1445" s="1">
        <v>44943</v>
      </c>
      <c r="F1445" t="s">
        <v>2955</v>
      </c>
      <c r="G1445">
        <v>1200</v>
      </c>
      <c r="H1445" t="s">
        <v>16</v>
      </c>
      <c r="I1445" s="2">
        <v>44943.697962962964</v>
      </c>
      <c r="J1445" t="s">
        <v>216</v>
      </c>
      <c r="K1445">
        <v>300</v>
      </c>
      <c r="L1445" t="s">
        <v>18</v>
      </c>
    </row>
    <row r="1446" spans="1:12" x14ac:dyDescent="0.3">
      <c r="A1446" t="s">
        <v>468</v>
      </c>
      <c r="B1446" t="s">
        <v>20</v>
      </c>
      <c r="C1446" t="s">
        <v>152</v>
      </c>
      <c r="D1446">
        <v>0.03</v>
      </c>
      <c r="E1446" s="1">
        <v>44943</v>
      </c>
      <c r="F1446" t="s">
        <v>2956</v>
      </c>
      <c r="G1446">
        <v>1300</v>
      </c>
      <c r="H1446" t="s">
        <v>16</v>
      </c>
      <c r="I1446" s="2">
        <v>44943.83253472222</v>
      </c>
      <c r="J1446" t="s">
        <v>17</v>
      </c>
      <c r="K1446">
        <v>284</v>
      </c>
      <c r="L1446" t="s">
        <v>18</v>
      </c>
    </row>
    <row r="1447" spans="1:12" x14ac:dyDescent="0.3">
      <c r="A1447" t="s">
        <v>2957</v>
      </c>
      <c r="B1447" t="s">
        <v>84</v>
      </c>
      <c r="C1447" t="s">
        <v>14</v>
      </c>
      <c r="D1447">
        <v>1</v>
      </c>
      <c r="E1447" s="1">
        <v>44943</v>
      </c>
      <c r="F1447" t="s">
        <v>2958</v>
      </c>
      <c r="G1447">
        <v>2400</v>
      </c>
      <c r="H1447" t="s">
        <v>18</v>
      </c>
      <c r="I1447" s="2">
        <v>44944.08865740741</v>
      </c>
      <c r="J1447" t="s">
        <v>87</v>
      </c>
      <c r="K1447">
        <v>206</v>
      </c>
      <c r="L1447" t="s">
        <v>18</v>
      </c>
    </row>
    <row r="1448" spans="1:12" x14ac:dyDescent="0.3">
      <c r="A1448" t="s">
        <v>2959</v>
      </c>
      <c r="B1448" t="s">
        <v>213</v>
      </c>
      <c r="C1448" t="s">
        <v>14</v>
      </c>
      <c r="E1448" s="1">
        <v>44943</v>
      </c>
      <c r="F1448" t="s">
        <v>2960</v>
      </c>
      <c r="G1448">
        <v>253</v>
      </c>
      <c r="H1448" t="s">
        <v>18</v>
      </c>
      <c r="I1448" s="2">
        <v>44944.095023148147</v>
      </c>
      <c r="J1448" t="s">
        <v>216</v>
      </c>
      <c r="K1448">
        <v>150</v>
      </c>
      <c r="L1448" t="s">
        <v>18</v>
      </c>
    </row>
    <row r="1449" spans="1:12" x14ac:dyDescent="0.3">
      <c r="A1449" t="s">
        <v>2961</v>
      </c>
      <c r="B1449" t="s">
        <v>145</v>
      </c>
      <c r="C1449" t="s">
        <v>492</v>
      </c>
      <c r="D1449">
        <v>0.15</v>
      </c>
      <c r="E1449" s="1">
        <v>44943</v>
      </c>
      <c r="F1449" t="s">
        <v>2962</v>
      </c>
      <c r="G1449">
        <v>87</v>
      </c>
      <c r="H1449" t="s">
        <v>63</v>
      </c>
      <c r="I1449" s="2">
        <v>44944.090289351851</v>
      </c>
      <c r="J1449" t="s">
        <v>53</v>
      </c>
      <c r="K1449">
        <v>142</v>
      </c>
      <c r="L1449" t="s">
        <v>18</v>
      </c>
    </row>
    <row r="1450" spans="1:12" x14ac:dyDescent="0.3">
      <c r="A1450" t="s">
        <v>2963</v>
      </c>
      <c r="B1450" t="s">
        <v>902</v>
      </c>
      <c r="C1450" t="s">
        <v>152</v>
      </c>
      <c r="D1450">
        <v>0.1</v>
      </c>
      <c r="E1450" s="1">
        <v>44943</v>
      </c>
      <c r="F1450" t="s">
        <v>2964</v>
      </c>
      <c r="G1450">
        <v>336</v>
      </c>
      <c r="H1450" t="s">
        <v>63</v>
      </c>
      <c r="I1450" s="2">
        <v>44944.092013888891</v>
      </c>
      <c r="J1450" t="s">
        <v>904</v>
      </c>
      <c r="K1450">
        <v>110</v>
      </c>
      <c r="L1450" t="s">
        <v>18</v>
      </c>
    </row>
    <row r="1451" spans="1:12" x14ac:dyDescent="0.3">
      <c r="A1451" t="s">
        <v>2965</v>
      </c>
      <c r="B1451" t="s">
        <v>2966</v>
      </c>
      <c r="C1451" t="s">
        <v>270</v>
      </c>
      <c r="E1451" s="1">
        <v>44943</v>
      </c>
      <c r="F1451" t="s">
        <v>2967</v>
      </c>
      <c r="G1451">
        <v>218</v>
      </c>
      <c r="H1451" t="s">
        <v>110</v>
      </c>
      <c r="I1451" s="2">
        <v>44945.17391203704</v>
      </c>
      <c r="J1451" t="s">
        <v>2968</v>
      </c>
      <c r="K1451">
        <v>100</v>
      </c>
      <c r="L1451" t="s">
        <v>18</v>
      </c>
    </row>
    <row r="1452" spans="1:12" x14ac:dyDescent="0.3">
      <c r="A1452" t="s">
        <v>2969</v>
      </c>
      <c r="B1452" t="s">
        <v>32</v>
      </c>
      <c r="C1452" t="s">
        <v>152</v>
      </c>
      <c r="D1452">
        <v>0.65</v>
      </c>
      <c r="E1452" s="1">
        <v>44943</v>
      </c>
      <c r="F1452" t="s">
        <v>2970</v>
      </c>
      <c r="G1452">
        <v>92</v>
      </c>
      <c r="H1452" t="s">
        <v>92</v>
      </c>
      <c r="I1452" s="2">
        <v>44946.197662037041</v>
      </c>
      <c r="J1452" t="s">
        <v>17</v>
      </c>
      <c r="K1452">
        <v>50</v>
      </c>
      <c r="L1452" t="s">
        <v>2971</v>
      </c>
    </row>
    <row r="1453" spans="1:12" x14ac:dyDescent="0.3">
      <c r="A1453" t="s">
        <v>2972</v>
      </c>
      <c r="B1453" t="s">
        <v>13</v>
      </c>
      <c r="C1453" t="s">
        <v>42</v>
      </c>
      <c r="E1453" s="1">
        <v>44943</v>
      </c>
      <c r="F1453" t="s">
        <v>2973</v>
      </c>
      <c r="G1453">
        <v>31</v>
      </c>
      <c r="H1453" t="s">
        <v>110</v>
      </c>
      <c r="I1453" s="2">
        <v>44944.970810185187</v>
      </c>
      <c r="J1453" t="s">
        <v>17</v>
      </c>
      <c r="K1453">
        <v>44</v>
      </c>
      <c r="L1453" t="s">
        <v>18</v>
      </c>
    </row>
    <row r="1454" spans="1:12" x14ac:dyDescent="0.3">
      <c r="A1454" t="s">
        <v>2974</v>
      </c>
      <c r="B1454" t="s">
        <v>20</v>
      </c>
      <c r="C1454" t="s">
        <v>152</v>
      </c>
      <c r="E1454" s="1">
        <v>44943</v>
      </c>
      <c r="F1454" t="s">
        <v>2975</v>
      </c>
      <c r="G1454">
        <v>44</v>
      </c>
      <c r="H1454" t="s">
        <v>16</v>
      </c>
      <c r="I1454" s="2">
        <v>44944.093460648146</v>
      </c>
      <c r="J1454" t="s">
        <v>17</v>
      </c>
      <c r="K1454">
        <v>30</v>
      </c>
      <c r="L1454" t="s">
        <v>18</v>
      </c>
    </row>
    <row r="1455" spans="1:12" x14ac:dyDescent="0.3">
      <c r="A1455" t="s">
        <v>2976</v>
      </c>
      <c r="B1455" t="s">
        <v>2977</v>
      </c>
      <c r="C1455" t="s">
        <v>152</v>
      </c>
      <c r="E1455" s="1">
        <v>44943</v>
      </c>
      <c r="F1455" t="s">
        <v>2978</v>
      </c>
      <c r="G1455">
        <v>700</v>
      </c>
      <c r="H1455" t="s">
        <v>16</v>
      </c>
      <c r="I1455" s="2">
        <v>45139.699305555558</v>
      </c>
      <c r="J1455" t="s">
        <v>17</v>
      </c>
      <c r="L1455" t="s">
        <v>18</v>
      </c>
    </row>
    <row r="1456" spans="1:12" x14ac:dyDescent="0.3">
      <c r="A1456" t="s">
        <v>2979</v>
      </c>
      <c r="B1456" t="s">
        <v>99</v>
      </c>
      <c r="C1456" t="s">
        <v>21</v>
      </c>
      <c r="E1456" s="1">
        <v>44943</v>
      </c>
      <c r="F1456" t="s">
        <v>2980</v>
      </c>
      <c r="G1456">
        <v>59</v>
      </c>
      <c r="H1456" t="s">
        <v>18</v>
      </c>
      <c r="I1456" s="2">
        <v>44947.94871527778</v>
      </c>
      <c r="J1456" t="s">
        <v>17</v>
      </c>
      <c r="L1456" t="s">
        <v>18</v>
      </c>
    </row>
    <row r="1457" spans="1:12" x14ac:dyDescent="0.3">
      <c r="A1457" t="s">
        <v>2981</v>
      </c>
      <c r="B1457" t="s">
        <v>858</v>
      </c>
      <c r="C1457" t="s">
        <v>14</v>
      </c>
      <c r="D1457">
        <v>0.7</v>
      </c>
      <c r="E1457" s="1">
        <v>44943</v>
      </c>
      <c r="F1457" t="s">
        <v>2982</v>
      </c>
      <c r="G1457">
        <v>54</v>
      </c>
      <c r="H1457" t="s">
        <v>30</v>
      </c>
      <c r="I1457" s="2">
        <v>44944.089560185188</v>
      </c>
      <c r="J1457" t="s">
        <v>53</v>
      </c>
      <c r="L1457" t="s">
        <v>18</v>
      </c>
    </row>
    <row r="1458" spans="1:12" x14ac:dyDescent="0.3">
      <c r="A1458" t="s">
        <v>491</v>
      </c>
      <c r="B1458" t="s">
        <v>20</v>
      </c>
      <c r="C1458" t="s">
        <v>492</v>
      </c>
      <c r="D1458">
        <v>0.16</v>
      </c>
      <c r="E1458" s="1">
        <v>44943</v>
      </c>
      <c r="F1458" t="s">
        <v>2983</v>
      </c>
      <c r="G1458">
        <v>12</v>
      </c>
      <c r="H1458" t="s">
        <v>16</v>
      </c>
      <c r="I1458" s="2">
        <v>44947.035636574074</v>
      </c>
      <c r="J1458" t="s">
        <v>17</v>
      </c>
      <c r="L1458" t="s">
        <v>18</v>
      </c>
    </row>
    <row r="1459" spans="1:12" x14ac:dyDescent="0.3">
      <c r="A1459" t="s">
        <v>2984</v>
      </c>
      <c r="B1459" t="s">
        <v>20</v>
      </c>
      <c r="C1459" t="s">
        <v>152</v>
      </c>
      <c r="E1459" s="1">
        <v>44943</v>
      </c>
      <c r="F1459" t="s">
        <v>2985</v>
      </c>
      <c r="H1459" t="s">
        <v>16</v>
      </c>
      <c r="I1459" s="2">
        <v>44953.596354166664</v>
      </c>
      <c r="J1459" t="s">
        <v>17</v>
      </c>
      <c r="L1459" t="s">
        <v>18</v>
      </c>
    </row>
    <row r="1460" spans="1:12" x14ac:dyDescent="0.3">
      <c r="A1460" t="s">
        <v>2986</v>
      </c>
      <c r="B1460" t="s">
        <v>2987</v>
      </c>
      <c r="C1460" t="s">
        <v>51</v>
      </c>
      <c r="E1460" s="1">
        <v>44943</v>
      </c>
      <c r="F1460" t="s">
        <v>2988</v>
      </c>
      <c r="G1460">
        <v>2300</v>
      </c>
      <c r="H1460" t="s">
        <v>18</v>
      </c>
      <c r="I1460" s="2">
        <v>44946.048101851855</v>
      </c>
      <c r="J1460" t="s">
        <v>2989</v>
      </c>
      <c r="L1460" t="s">
        <v>18</v>
      </c>
    </row>
    <row r="1461" spans="1:12" x14ac:dyDescent="0.3">
      <c r="A1461" t="s">
        <v>2990</v>
      </c>
      <c r="B1461" t="s">
        <v>38</v>
      </c>
      <c r="C1461" t="s">
        <v>28</v>
      </c>
      <c r="E1461" s="1">
        <v>44943</v>
      </c>
      <c r="F1461" t="s">
        <v>2991</v>
      </c>
      <c r="G1461">
        <v>2</v>
      </c>
      <c r="H1461" t="s">
        <v>92</v>
      </c>
      <c r="I1461" s="2">
        <v>44944.970254629632</v>
      </c>
      <c r="J1461" t="s">
        <v>17</v>
      </c>
      <c r="L1461" t="s">
        <v>18</v>
      </c>
    </row>
    <row r="1462" spans="1:12" x14ac:dyDescent="0.3">
      <c r="A1462" t="s">
        <v>2992</v>
      </c>
      <c r="B1462" t="s">
        <v>902</v>
      </c>
      <c r="C1462" t="s">
        <v>28</v>
      </c>
      <c r="E1462" s="1">
        <v>44943</v>
      </c>
      <c r="F1462" t="s">
        <v>2993</v>
      </c>
      <c r="H1462" t="s">
        <v>16</v>
      </c>
      <c r="I1462" s="2">
        <v>44953.597581018519</v>
      </c>
      <c r="J1462" t="s">
        <v>904</v>
      </c>
      <c r="L1462" t="s">
        <v>18</v>
      </c>
    </row>
    <row r="1463" spans="1:12" x14ac:dyDescent="0.3">
      <c r="A1463" t="s">
        <v>2994</v>
      </c>
      <c r="B1463" t="s">
        <v>902</v>
      </c>
      <c r="C1463" t="s">
        <v>28</v>
      </c>
      <c r="D1463">
        <v>7.0000000000000007E-2</v>
      </c>
      <c r="E1463" s="1">
        <v>44942</v>
      </c>
      <c r="F1463" t="s">
        <v>2995</v>
      </c>
      <c r="H1463" t="s">
        <v>16</v>
      </c>
      <c r="I1463" s="2">
        <v>44943.184537037036</v>
      </c>
      <c r="J1463" t="s">
        <v>904</v>
      </c>
      <c r="K1463">
        <v>500</v>
      </c>
      <c r="L1463" t="s">
        <v>2996</v>
      </c>
    </row>
    <row r="1464" spans="1:12" x14ac:dyDescent="0.3">
      <c r="A1464" t="s">
        <v>533</v>
      </c>
      <c r="B1464" t="s">
        <v>145</v>
      </c>
      <c r="C1464" t="s">
        <v>21</v>
      </c>
      <c r="D1464">
        <v>0.2</v>
      </c>
      <c r="E1464" s="1">
        <v>44942</v>
      </c>
      <c r="F1464" t="s">
        <v>2997</v>
      </c>
      <c r="G1464">
        <v>1700</v>
      </c>
      <c r="H1464" t="s">
        <v>404</v>
      </c>
      <c r="I1464" s="2">
        <v>44942.688634259262</v>
      </c>
      <c r="J1464" t="s">
        <v>53</v>
      </c>
      <c r="K1464">
        <v>500</v>
      </c>
      <c r="L1464" t="s">
        <v>18</v>
      </c>
    </row>
    <row r="1465" spans="1:12" x14ac:dyDescent="0.3">
      <c r="A1465" t="s">
        <v>2998</v>
      </c>
      <c r="B1465" t="s">
        <v>2999</v>
      </c>
      <c r="C1465" t="s">
        <v>51</v>
      </c>
      <c r="E1465" s="1">
        <v>44942</v>
      </c>
      <c r="F1465" t="s">
        <v>3000</v>
      </c>
      <c r="G1465">
        <v>17</v>
      </c>
      <c r="H1465" t="s">
        <v>110</v>
      </c>
      <c r="I1465" s="2">
        <v>44942.699641203704</v>
      </c>
      <c r="J1465" t="s">
        <v>53</v>
      </c>
      <c r="K1465">
        <v>75</v>
      </c>
      <c r="L1465" t="s">
        <v>18</v>
      </c>
    </row>
    <row r="1466" spans="1:12" x14ac:dyDescent="0.3">
      <c r="A1466" t="s">
        <v>3001</v>
      </c>
      <c r="B1466" t="s">
        <v>213</v>
      </c>
      <c r="C1466" t="s">
        <v>28</v>
      </c>
      <c r="D1466">
        <v>0.3</v>
      </c>
      <c r="E1466" s="1">
        <v>44942</v>
      </c>
      <c r="F1466" t="s">
        <v>3002</v>
      </c>
      <c r="G1466">
        <v>698</v>
      </c>
      <c r="H1466" t="s">
        <v>30</v>
      </c>
      <c r="I1466" s="2">
        <v>44942.701724537037</v>
      </c>
      <c r="J1466" t="s">
        <v>216</v>
      </c>
      <c r="K1466">
        <v>50</v>
      </c>
      <c r="L1466" t="s">
        <v>18</v>
      </c>
    </row>
    <row r="1467" spans="1:12" x14ac:dyDescent="0.3">
      <c r="A1467" t="s">
        <v>986</v>
      </c>
      <c r="B1467" t="s">
        <v>145</v>
      </c>
      <c r="C1467" t="s">
        <v>51</v>
      </c>
      <c r="D1467">
        <v>0.03</v>
      </c>
      <c r="E1467" s="1">
        <v>44942</v>
      </c>
      <c r="F1467" t="s">
        <v>3003</v>
      </c>
      <c r="G1467">
        <v>382</v>
      </c>
      <c r="H1467" t="s">
        <v>18</v>
      </c>
      <c r="I1467" s="2">
        <v>44942.690706018519</v>
      </c>
      <c r="J1467" t="s">
        <v>53</v>
      </c>
      <c r="L1467" t="s">
        <v>18</v>
      </c>
    </row>
    <row r="1468" spans="1:12" x14ac:dyDescent="0.3">
      <c r="A1468" t="s">
        <v>3004</v>
      </c>
      <c r="B1468" t="s">
        <v>71</v>
      </c>
      <c r="C1468" t="s">
        <v>28</v>
      </c>
      <c r="D1468">
        <v>0.1</v>
      </c>
      <c r="E1468" s="1">
        <v>44942</v>
      </c>
      <c r="F1468" t="s">
        <v>3005</v>
      </c>
      <c r="G1468">
        <v>74</v>
      </c>
      <c r="H1468" t="s">
        <v>30</v>
      </c>
      <c r="I1468" s="2">
        <v>44943.183263888888</v>
      </c>
      <c r="J1468" t="s">
        <v>73</v>
      </c>
      <c r="L1468" t="s">
        <v>18</v>
      </c>
    </row>
    <row r="1469" spans="1:12" x14ac:dyDescent="0.3">
      <c r="A1469" t="s">
        <v>3006</v>
      </c>
      <c r="B1469" t="s">
        <v>646</v>
      </c>
      <c r="C1469" t="s">
        <v>51</v>
      </c>
      <c r="D1469">
        <v>0.02</v>
      </c>
      <c r="E1469" s="1">
        <v>44942</v>
      </c>
      <c r="F1469" t="s">
        <v>3007</v>
      </c>
      <c r="G1469">
        <v>548</v>
      </c>
      <c r="H1469" t="s">
        <v>18</v>
      </c>
      <c r="I1469" s="2">
        <v>44942.696597222224</v>
      </c>
      <c r="J1469" t="s">
        <v>53</v>
      </c>
      <c r="L1469" t="s">
        <v>18</v>
      </c>
    </row>
    <row r="1470" spans="1:12" x14ac:dyDescent="0.3">
      <c r="A1470" t="s">
        <v>3008</v>
      </c>
      <c r="B1470" t="s">
        <v>145</v>
      </c>
      <c r="C1470" t="s">
        <v>51</v>
      </c>
      <c r="E1470" s="1">
        <v>44941</v>
      </c>
      <c r="F1470" t="s">
        <v>3000</v>
      </c>
      <c r="G1470">
        <v>126</v>
      </c>
      <c r="H1470" t="s">
        <v>30</v>
      </c>
      <c r="I1470" s="2">
        <v>44942.700185185182</v>
      </c>
      <c r="J1470" t="s">
        <v>53</v>
      </c>
      <c r="K1470">
        <v>120</v>
      </c>
      <c r="L1470" t="s">
        <v>18</v>
      </c>
    </row>
    <row r="1471" spans="1:12" x14ac:dyDescent="0.3">
      <c r="A1471" t="s">
        <v>3009</v>
      </c>
      <c r="B1471" t="s">
        <v>58</v>
      </c>
      <c r="C1471" t="s">
        <v>297</v>
      </c>
      <c r="D1471">
        <v>0.3</v>
      </c>
      <c r="E1471" s="1">
        <v>44941</v>
      </c>
      <c r="F1471" t="s">
        <v>3010</v>
      </c>
      <c r="G1471">
        <v>104</v>
      </c>
      <c r="H1471" t="s">
        <v>30</v>
      </c>
      <c r="I1471" s="2">
        <v>44945.177141203705</v>
      </c>
      <c r="J1471" t="s">
        <v>17</v>
      </c>
      <c r="K1471">
        <v>100</v>
      </c>
      <c r="L1471" t="s">
        <v>18</v>
      </c>
    </row>
    <row r="1472" spans="1:12" x14ac:dyDescent="0.3">
      <c r="A1472" t="s">
        <v>3011</v>
      </c>
      <c r="B1472" t="s">
        <v>646</v>
      </c>
      <c r="C1472" t="s">
        <v>51</v>
      </c>
      <c r="D1472">
        <v>0.43</v>
      </c>
      <c r="E1472" s="1">
        <v>44941</v>
      </c>
      <c r="F1472" t="s">
        <v>3000</v>
      </c>
      <c r="G1472">
        <v>21</v>
      </c>
      <c r="H1472" t="s">
        <v>86</v>
      </c>
      <c r="I1472" s="2">
        <v>44942.700798611113</v>
      </c>
      <c r="J1472" t="s">
        <v>53</v>
      </c>
      <c r="K1472">
        <v>40</v>
      </c>
      <c r="L1472" t="s">
        <v>18</v>
      </c>
    </row>
    <row r="1473" spans="1:12" x14ac:dyDescent="0.3">
      <c r="A1473" t="s">
        <v>3012</v>
      </c>
      <c r="B1473" t="s">
        <v>3013</v>
      </c>
      <c r="C1473" t="s">
        <v>51</v>
      </c>
      <c r="D1473">
        <v>0.05</v>
      </c>
      <c r="E1473" s="1">
        <v>44941</v>
      </c>
      <c r="F1473" t="s">
        <v>3000</v>
      </c>
      <c r="G1473">
        <v>254</v>
      </c>
      <c r="H1473" t="s">
        <v>170</v>
      </c>
      <c r="I1473" s="2">
        <v>44942.698425925926</v>
      </c>
      <c r="J1473" t="s">
        <v>53</v>
      </c>
      <c r="L1473" t="s">
        <v>18</v>
      </c>
    </row>
    <row r="1474" spans="1:12" x14ac:dyDescent="0.3">
      <c r="A1474" t="s">
        <v>3014</v>
      </c>
      <c r="B1474" t="s">
        <v>832</v>
      </c>
      <c r="C1474" t="s">
        <v>458</v>
      </c>
      <c r="E1474" s="1">
        <v>44939</v>
      </c>
      <c r="F1474" t="s">
        <v>3015</v>
      </c>
      <c r="H1474" t="s">
        <v>18</v>
      </c>
      <c r="I1474" s="2">
        <v>44949.701319444444</v>
      </c>
      <c r="J1474" t="s">
        <v>548</v>
      </c>
      <c r="K1474">
        <v>900</v>
      </c>
      <c r="L1474" t="s">
        <v>18</v>
      </c>
    </row>
    <row r="1475" spans="1:12" x14ac:dyDescent="0.3">
      <c r="A1475" t="s">
        <v>3016</v>
      </c>
      <c r="B1475" t="s">
        <v>145</v>
      </c>
      <c r="C1475" t="s">
        <v>14</v>
      </c>
      <c r="E1475" s="1">
        <v>44939</v>
      </c>
      <c r="F1475" t="s">
        <v>3017</v>
      </c>
      <c r="G1475">
        <v>5000</v>
      </c>
      <c r="H1475" t="s">
        <v>3018</v>
      </c>
      <c r="I1475" s="2">
        <v>44939.618148148147</v>
      </c>
      <c r="J1475" t="s">
        <v>53</v>
      </c>
      <c r="K1475">
        <v>200</v>
      </c>
      <c r="L1475" t="s">
        <v>18</v>
      </c>
    </row>
    <row r="1476" spans="1:12" x14ac:dyDescent="0.3">
      <c r="A1476" t="s">
        <v>1056</v>
      </c>
      <c r="B1476" t="s">
        <v>38</v>
      </c>
      <c r="C1476" t="s">
        <v>152</v>
      </c>
      <c r="D1476">
        <v>0.1</v>
      </c>
      <c r="E1476" s="1">
        <v>44939</v>
      </c>
      <c r="F1476" t="s">
        <v>3019</v>
      </c>
      <c r="H1476" t="s">
        <v>18</v>
      </c>
      <c r="I1476" s="2">
        <v>44943.700590277775</v>
      </c>
      <c r="J1476" t="s">
        <v>17</v>
      </c>
      <c r="K1476">
        <v>140</v>
      </c>
      <c r="L1476" t="s">
        <v>18</v>
      </c>
    </row>
    <row r="1477" spans="1:12" x14ac:dyDescent="0.3">
      <c r="A1477" t="s">
        <v>3020</v>
      </c>
      <c r="B1477" t="s">
        <v>20</v>
      </c>
      <c r="C1477" t="s">
        <v>59</v>
      </c>
      <c r="E1477" s="1">
        <v>44939</v>
      </c>
      <c r="F1477" t="s">
        <v>3021</v>
      </c>
      <c r="G1477">
        <v>101</v>
      </c>
      <c r="H1477" t="s">
        <v>110</v>
      </c>
      <c r="I1477" s="2">
        <v>44940.72446759259</v>
      </c>
      <c r="J1477" t="s">
        <v>17</v>
      </c>
      <c r="K1477">
        <v>40</v>
      </c>
      <c r="L1477" t="s">
        <v>18</v>
      </c>
    </row>
    <row r="1478" spans="1:12" x14ac:dyDescent="0.3">
      <c r="A1478" t="s">
        <v>2412</v>
      </c>
      <c r="B1478" t="s">
        <v>1864</v>
      </c>
      <c r="C1478" t="s">
        <v>59</v>
      </c>
      <c r="D1478">
        <v>1</v>
      </c>
      <c r="E1478" s="1">
        <v>44939</v>
      </c>
      <c r="F1478" t="s">
        <v>3022</v>
      </c>
      <c r="G1478">
        <v>155</v>
      </c>
      <c r="H1478" t="s">
        <v>30</v>
      </c>
      <c r="I1478" s="2">
        <v>44940.726215277777</v>
      </c>
      <c r="J1478" t="s">
        <v>17</v>
      </c>
      <c r="L1478" t="s">
        <v>18</v>
      </c>
    </row>
    <row r="1479" spans="1:12" x14ac:dyDescent="0.3">
      <c r="A1479" t="s">
        <v>3023</v>
      </c>
      <c r="B1479" t="s">
        <v>1368</v>
      </c>
      <c r="C1479" t="s">
        <v>14</v>
      </c>
      <c r="E1479" s="1">
        <v>44939</v>
      </c>
      <c r="F1479" t="s">
        <v>3024</v>
      </c>
      <c r="G1479">
        <v>1600</v>
      </c>
      <c r="H1479" t="s">
        <v>16</v>
      </c>
      <c r="I1479" s="2">
        <v>44940.72861111111</v>
      </c>
      <c r="J1479" t="s">
        <v>17</v>
      </c>
      <c r="L1479" t="s">
        <v>18</v>
      </c>
    </row>
    <row r="1480" spans="1:12" x14ac:dyDescent="0.3">
      <c r="A1480" t="s">
        <v>3025</v>
      </c>
      <c r="B1480" t="s">
        <v>3026</v>
      </c>
      <c r="C1480" t="s">
        <v>297</v>
      </c>
      <c r="E1480" s="1">
        <v>44939</v>
      </c>
      <c r="F1480" t="s">
        <v>3027</v>
      </c>
      <c r="G1480">
        <v>2</v>
      </c>
      <c r="H1480" t="s">
        <v>18</v>
      </c>
      <c r="I1480" s="2">
        <v>44940.726712962962</v>
      </c>
      <c r="J1480" t="s">
        <v>17</v>
      </c>
      <c r="L1480" t="s">
        <v>18</v>
      </c>
    </row>
    <row r="1481" spans="1:12" x14ac:dyDescent="0.3">
      <c r="A1481" t="s">
        <v>3028</v>
      </c>
      <c r="B1481" t="s">
        <v>349</v>
      </c>
      <c r="C1481" t="s">
        <v>152</v>
      </c>
      <c r="E1481" s="1">
        <v>44939</v>
      </c>
      <c r="F1481" t="s">
        <v>3029</v>
      </c>
      <c r="G1481">
        <v>21</v>
      </c>
      <c r="H1481" t="s">
        <v>92</v>
      </c>
      <c r="I1481" s="2">
        <v>44944.091099537036</v>
      </c>
      <c r="J1481" t="s">
        <v>17</v>
      </c>
      <c r="L1481" t="s">
        <v>18</v>
      </c>
    </row>
    <row r="1482" spans="1:12" x14ac:dyDescent="0.3">
      <c r="A1482" t="s">
        <v>3030</v>
      </c>
      <c r="B1482" t="s">
        <v>32</v>
      </c>
      <c r="C1482" t="s">
        <v>241</v>
      </c>
      <c r="D1482">
        <v>0.09</v>
      </c>
      <c r="E1482" s="1">
        <v>44939</v>
      </c>
      <c r="F1482" t="s">
        <v>3031</v>
      </c>
      <c r="G1482">
        <v>114</v>
      </c>
      <c r="H1482" t="s">
        <v>30</v>
      </c>
      <c r="I1482" s="2">
        <v>44940.731550925928</v>
      </c>
      <c r="J1482" t="s">
        <v>17</v>
      </c>
      <c r="L1482" t="s">
        <v>18</v>
      </c>
    </row>
    <row r="1483" spans="1:12" x14ac:dyDescent="0.3">
      <c r="A1483" t="s">
        <v>892</v>
      </c>
      <c r="B1483" t="s">
        <v>20</v>
      </c>
      <c r="C1483" t="s">
        <v>28</v>
      </c>
      <c r="D1483">
        <v>0.14000000000000001</v>
      </c>
      <c r="E1483" s="1">
        <v>44938</v>
      </c>
      <c r="F1483" t="s">
        <v>3032</v>
      </c>
      <c r="G1483">
        <v>392</v>
      </c>
      <c r="H1483" t="s">
        <v>16</v>
      </c>
      <c r="I1483" s="2">
        <v>44938.954942129632</v>
      </c>
      <c r="J1483" t="s">
        <v>17</v>
      </c>
      <c r="K1483">
        <v>225</v>
      </c>
      <c r="L1483" t="s">
        <v>18</v>
      </c>
    </row>
    <row r="1484" spans="1:12" x14ac:dyDescent="0.3">
      <c r="A1484" t="s">
        <v>3033</v>
      </c>
      <c r="B1484" t="s">
        <v>373</v>
      </c>
      <c r="C1484" t="s">
        <v>65</v>
      </c>
      <c r="D1484">
        <v>0.4</v>
      </c>
      <c r="E1484" s="1">
        <v>44938</v>
      </c>
      <c r="F1484" t="s">
        <v>3034</v>
      </c>
      <c r="G1484">
        <v>410</v>
      </c>
      <c r="H1484" t="s">
        <v>147</v>
      </c>
      <c r="I1484" s="2">
        <v>44939.149293981478</v>
      </c>
      <c r="J1484" t="s">
        <v>17</v>
      </c>
      <c r="K1484">
        <v>120</v>
      </c>
      <c r="L1484" t="s">
        <v>18</v>
      </c>
    </row>
    <row r="1485" spans="1:12" x14ac:dyDescent="0.3">
      <c r="A1485" t="s">
        <v>3035</v>
      </c>
      <c r="B1485" t="s">
        <v>145</v>
      </c>
      <c r="C1485" t="s">
        <v>492</v>
      </c>
      <c r="E1485" s="1">
        <v>44938</v>
      </c>
      <c r="F1485" t="s">
        <v>3036</v>
      </c>
      <c r="G1485">
        <v>28</v>
      </c>
      <c r="H1485" t="s">
        <v>110</v>
      </c>
      <c r="I1485" s="2">
        <v>44940.72515046296</v>
      </c>
      <c r="J1485" t="s">
        <v>53</v>
      </c>
      <c r="K1485">
        <v>115</v>
      </c>
      <c r="L1485" t="s">
        <v>18</v>
      </c>
    </row>
    <row r="1486" spans="1:12" x14ac:dyDescent="0.3">
      <c r="A1486" t="s">
        <v>3037</v>
      </c>
      <c r="B1486" t="s">
        <v>902</v>
      </c>
      <c r="C1486" t="s">
        <v>28</v>
      </c>
      <c r="D1486">
        <v>0.39</v>
      </c>
      <c r="E1486" s="1">
        <v>44938</v>
      </c>
      <c r="F1486" t="s">
        <v>3038</v>
      </c>
      <c r="G1486">
        <v>42</v>
      </c>
      <c r="H1486" t="s">
        <v>110</v>
      </c>
      <c r="I1486" s="2">
        <v>44938.718055555553</v>
      </c>
      <c r="J1486" t="s">
        <v>904</v>
      </c>
      <c r="K1486">
        <v>111</v>
      </c>
      <c r="L1486" t="s">
        <v>18</v>
      </c>
    </row>
    <row r="1487" spans="1:12" x14ac:dyDescent="0.3">
      <c r="A1487" t="s">
        <v>3039</v>
      </c>
      <c r="B1487" t="s">
        <v>84</v>
      </c>
      <c r="C1487" t="s">
        <v>90</v>
      </c>
      <c r="D1487">
        <v>0.28000000000000003</v>
      </c>
      <c r="E1487" s="1">
        <v>44938</v>
      </c>
      <c r="F1487" t="s">
        <v>3040</v>
      </c>
      <c r="G1487">
        <v>490</v>
      </c>
      <c r="H1487" t="s">
        <v>63</v>
      </c>
      <c r="I1487" s="2">
        <v>44938.682291666664</v>
      </c>
      <c r="J1487" t="s">
        <v>87</v>
      </c>
      <c r="K1487">
        <v>110</v>
      </c>
      <c r="L1487" t="s">
        <v>18</v>
      </c>
    </row>
    <row r="1488" spans="1:12" x14ac:dyDescent="0.3">
      <c r="A1488" t="s">
        <v>3041</v>
      </c>
      <c r="B1488" t="s">
        <v>20</v>
      </c>
      <c r="C1488" t="s">
        <v>177</v>
      </c>
      <c r="D1488">
        <v>0.15</v>
      </c>
      <c r="E1488" s="1">
        <v>44938</v>
      </c>
      <c r="F1488" t="s">
        <v>3042</v>
      </c>
      <c r="G1488">
        <v>328</v>
      </c>
      <c r="H1488" t="s">
        <v>147</v>
      </c>
      <c r="I1488" s="2">
        <v>44938.732916666668</v>
      </c>
      <c r="J1488" t="s">
        <v>17</v>
      </c>
      <c r="K1488">
        <v>105</v>
      </c>
      <c r="L1488" t="s">
        <v>18</v>
      </c>
    </row>
    <row r="1489" spans="1:12" x14ac:dyDescent="0.3">
      <c r="A1489" t="s">
        <v>3043</v>
      </c>
      <c r="B1489" t="s">
        <v>449</v>
      </c>
      <c r="C1489" t="s">
        <v>28</v>
      </c>
      <c r="D1489">
        <v>0.21</v>
      </c>
      <c r="E1489" s="1">
        <v>44938</v>
      </c>
      <c r="F1489" t="s">
        <v>3044</v>
      </c>
      <c r="G1489">
        <v>556</v>
      </c>
      <c r="H1489" t="s">
        <v>63</v>
      </c>
      <c r="I1489" s="2">
        <v>44938.953842592593</v>
      </c>
      <c r="J1489" t="s">
        <v>17</v>
      </c>
      <c r="K1489">
        <v>104</v>
      </c>
      <c r="L1489" t="s">
        <v>18</v>
      </c>
    </row>
    <row r="1490" spans="1:12" x14ac:dyDescent="0.3">
      <c r="A1490" t="s">
        <v>3045</v>
      </c>
      <c r="B1490" t="s">
        <v>145</v>
      </c>
      <c r="C1490" t="s">
        <v>28</v>
      </c>
      <c r="E1490" s="1">
        <v>44938</v>
      </c>
      <c r="F1490" t="s">
        <v>3046</v>
      </c>
      <c r="G1490">
        <v>41</v>
      </c>
      <c r="H1490" t="s">
        <v>110</v>
      </c>
      <c r="I1490" s="2">
        <v>44938.681585648148</v>
      </c>
      <c r="J1490" t="s">
        <v>53</v>
      </c>
      <c r="K1490">
        <v>100</v>
      </c>
      <c r="L1490" t="s">
        <v>18</v>
      </c>
    </row>
    <row r="1491" spans="1:12" x14ac:dyDescent="0.3">
      <c r="A1491" t="s">
        <v>3047</v>
      </c>
      <c r="B1491" t="s">
        <v>349</v>
      </c>
      <c r="C1491" t="s">
        <v>112</v>
      </c>
      <c r="E1491" s="1">
        <v>44938</v>
      </c>
      <c r="F1491" t="s">
        <v>3048</v>
      </c>
      <c r="G1491">
        <v>334</v>
      </c>
      <c r="H1491" t="s">
        <v>18</v>
      </c>
      <c r="I1491" s="2">
        <v>44946.050092592595</v>
      </c>
      <c r="J1491" t="s">
        <v>17</v>
      </c>
      <c r="K1491">
        <v>64</v>
      </c>
      <c r="L1491" t="s">
        <v>18</v>
      </c>
    </row>
    <row r="1492" spans="1:12" x14ac:dyDescent="0.3">
      <c r="A1492" t="s">
        <v>3049</v>
      </c>
      <c r="B1492" t="s">
        <v>32</v>
      </c>
      <c r="C1492" t="s">
        <v>59</v>
      </c>
      <c r="D1492">
        <v>0.06</v>
      </c>
      <c r="E1492" s="1">
        <v>44938</v>
      </c>
      <c r="F1492" t="s">
        <v>3050</v>
      </c>
      <c r="H1492" t="s">
        <v>16</v>
      </c>
      <c r="I1492" s="2">
        <v>44939.080462962964</v>
      </c>
      <c r="J1492" t="s">
        <v>17</v>
      </c>
      <c r="K1492">
        <v>55</v>
      </c>
      <c r="L1492" t="s">
        <v>18</v>
      </c>
    </row>
    <row r="1493" spans="1:12" x14ac:dyDescent="0.3">
      <c r="A1493" t="s">
        <v>1036</v>
      </c>
      <c r="B1493" t="s">
        <v>32</v>
      </c>
      <c r="C1493" t="s">
        <v>59</v>
      </c>
      <c r="D1493">
        <v>0.3</v>
      </c>
      <c r="E1493" s="1">
        <v>44938</v>
      </c>
      <c r="F1493" t="s">
        <v>3051</v>
      </c>
      <c r="G1493">
        <v>301</v>
      </c>
      <c r="H1493" t="s">
        <v>16</v>
      </c>
      <c r="I1493" s="2">
        <v>44940.725636574076</v>
      </c>
      <c r="J1493" t="s">
        <v>17</v>
      </c>
      <c r="K1493">
        <v>46</v>
      </c>
      <c r="L1493" t="s">
        <v>18</v>
      </c>
    </row>
    <row r="1494" spans="1:12" x14ac:dyDescent="0.3">
      <c r="A1494" t="s">
        <v>3052</v>
      </c>
      <c r="B1494" t="s">
        <v>20</v>
      </c>
      <c r="C1494" t="s">
        <v>214</v>
      </c>
      <c r="E1494" s="1">
        <v>44938</v>
      </c>
      <c r="F1494" t="s">
        <v>3053</v>
      </c>
      <c r="G1494">
        <v>51</v>
      </c>
      <c r="H1494" t="s">
        <v>110</v>
      </c>
      <c r="I1494" s="2">
        <v>44938.774351851855</v>
      </c>
      <c r="J1494" t="s">
        <v>17</v>
      </c>
      <c r="K1494">
        <v>22</v>
      </c>
      <c r="L1494" t="s">
        <v>18</v>
      </c>
    </row>
    <row r="1495" spans="1:12" x14ac:dyDescent="0.3">
      <c r="A1495" t="s">
        <v>3054</v>
      </c>
      <c r="B1495" t="s">
        <v>41</v>
      </c>
      <c r="C1495" t="s">
        <v>90</v>
      </c>
      <c r="D1495">
        <v>0.2</v>
      </c>
      <c r="E1495" s="1">
        <v>44938</v>
      </c>
      <c r="F1495" t="s">
        <v>3055</v>
      </c>
      <c r="H1495" t="s">
        <v>18</v>
      </c>
      <c r="I1495" s="2">
        <v>44939.617048611108</v>
      </c>
      <c r="J1495" t="s">
        <v>17</v>
      </c>
      <c r="L1495" t="s">
        <v>18</v>
      </c>
    </row>
    <row r="1496" spans="1:12" x14ac:dyDescent="0.3">
      <c r="A1496" t="s">
        <v>3056</v>
      </c>
      <c r="B1496" t="s">
        <v>20</v>
      </c>
      <c r="C1496" t="s">
        <v>21</v>
      </c>
      <c r="D1496">
        <v>0.14000000000000001</v>
      </c>
      <c r="E1496" s="1">
        <v>44938</v>
      </c>
      <c r="F1496" t="s">
        <v>3057</v>
      </c>
      <c r="G1496">
        <v>158</v>
      </c>
      <c r="H1496" t="s">
        <v>16</v>
      </c>
      <c r="I1496" s="2">
        <v>44939.1484837963</v>
      </c>
      <c r="J1496" t="s">
        <v>17</v>
      </c>
      <c r="L1496" t="s">
        <v>18</v>
      </c>
    </row>
    <row r="1497" spans="1:12" x14ac:dyDescent="0.3">
      <c r="A1497" t="s">
        <v>3058</v>
      </c>
      <c r="B1497" t="s">
        <v>247</v>
      </c>
      <c r="C1497" t="s">
        <v>297</v>
      </c>
      <c r="D1497">
        <v>0.15</v>
      </c>
      <c r="E1497" s="1">
        <v>44938</v>
      </c>
      <c r="F1497" t="s">
        <v>3059</v>
      </c>
      <c r="G1497">
        <v>34</v>
      </c>
      <c r="H1497" t="s">
        <v>110</v>
      </c>
      <c r="I1497" s="2">
        <v>44938.68277777778</v>
      </c>
      <c r="J1497" t="s">
        <v>17</v>
      </c>
      <c r="L1497" t="s">
        <v>18</v>
      </c>
    </row>
    <row r="1498" spans="1:12" ht="28.8" x14ac:dyDescent="0.3">
      <c r="A1498" t="s">
        <v>284</v>
      </c>
      <c r="B1498" t="s">
        <v>20</v>
      </c>
      <c r="C1498" t="s">
        <v>285</v>
      </c>
      <c r="D1498">
        <v>0.2</v>
      </c>
      <c r="E1498" s="1">
        <v>44937</v>
      </c>
      <c r="F1498" t="s">
        <v>3060</v>
      </c>
      <c r="G1498">
        <v>2400</v>
      </c>
      <c r="H1498" t="s">
        <v>170</v>
      </c>
      <c r="I1498" s="2">
        <v>44937.729317129626</v>
      </c>
      <c r="J1498" t="s">
        <v>17</v>
      </c>
      <c r="K1498">
        <v>640</v>
      </c>
      <c r="L1498" s="3" t="s">
        <v>3061</v>
      </c>
    </row>
    <row r="1499" spans="1:12" x14ac:dyDescent="0.3">
      <c r="A1499" t="s">
        <v>941</v>
      </c>
      <c r="B1499" t="s">
        <v>651</v>
      </c>
      <c r="C1499" t="s">
        <v>152</v>
      </c>
      <c r="D1499">
        <v>0.05</v>
      </c>
      <c r="E1499" s="1">
        <v>44937</v>
      </c>
      <c r="F1499" t="s">
        <v>3062</v>
      </c>
      <c r="G1499">
        <v>400</v>
      </c>
      <c r="H1499" t="s">
        <v>16</v>
      </c>
      <c r="I1499" s="2">
        <v>44938.638009259259</v>
      </c>
      <c r="J1499" t="s">
        <v>17</v>
      </c>
      <c r="K1499">
        <v>270</v>
      </c>
      <c r="L1499" t="s">
        <v>18</v>
      </c>
    </row>
    <row r="1500" spans="1:12" x14ac:dyDescent="0.3">
      <c r="A1500" t="s">
        <v>3063</v>
      </c>
      <c r="B1500" t="s">
        <v>20</v>
      </c>
      <c r="C1500" t="s">
        <v>59</v>
      </c>
      <c r="D1500">
        <v>0.15</v>
      </c>
      <c r="E1500" s="1">
        <v>44937</v>
      </c>
      <c r="F1500" t="s">
        <v>3064</v>
      </c>
      <c r="G1500">
        <v>3500</v>
      </c>
      <c r="H1500" t="s">
        <v>18</v>
      </c>
      <c r="I1500" s="2">
        <v>44937.891770833332</v>
      </c>
      <c r="J1500" t="s">
        <v>17</v>
      </c>
      <c r="K1500">
        <v>250</v>
      </c>
      <c r="L1500" t="s">
        <v>18</v>
      </c>
    </row>
    <row r="1501" spans="1:12" x14ac:dyDescent="0.3">
      <c r="A1501" t="s">
        <v>3065</v>
      </c>
      <c r="B1501" t="s">
        <v>20</v>
      </c>
      <c r="C1501" t="s">
        <v>28</v>
      </c>
      <c r="D1501">
        <v>0.11</v>
      </c>
      <c r="E1501" s="1">
        <v>44937</v>
      </c>
      <c r="F1501" t="s">
        <v>3066</v>
      </c>
      <c r="G1501">
        <v>565</v>
      </c>
      <c r="H1501" t="s">
        <v>147</v>
      </c>
      <c r="I1501" s="2">
        <v>44938.037476851852</v>
      </c>
      <c r="J1501" t="s">
        <v>17</v>
      </c>
      <c r="K1501">
        <v>123</v>
      </c>
      <c r="L1501" t="s">
        <v>18</v>
      </c>
    </row>
    <row r="1502" spans="1:12" x14ac:dyDescent="0.3">
      <c r="A1502" t="s">
        <v>3067</v>
      </c>
      <c r="B1502" t="s">
        <v>20</v>
      </c>
      <c r="C1502" t="s">
        <v>173</v>
      </c>
      <c r="D1502">
        <v>0.06</v>
      </c>
      <c r="E1502" s="1">
        <v>44937</v>
      </c>
      <c r="F1502" t="s">
        <v>3068</v>
      </c>
      <c r="G1502">
        <v>205</v>
      </c>
      <c r="H1502" t="s">
        <v>197</v>
      </c>
      <c r="I1502" s="2">
        <v>44938.680266203701</v>
      </c>
      <c r="J1502" t="s">
        <v>17</v>
      </c>
      <c r="K1502">
        <v>100</v>
      </c>
      <c r="L1502" t="s">
        <v>18</v>
      </c>
    </row>
    <row r="1503" spans="1:12" x14ac:dyDescent="0.3">
      <c r="A1503" t="s">
        <v>1159</v>
      </c>
      <c r="B1503" t="s">
        <v>646</v>
      </c>
      <c r="C1503" t="s">
        <v>90</v>
      </c>
      <c r="E1503" s="1">
        <v>44937</v>
      </c>
      <c r="F1503" t="s">
        <v>3069</v>
      </c>
      <c r="G1503">
        <v>244</v>
      </c>
      <c r="H1503" t="s">
        <v>63</v>
      </c>
      <c r="I1503" s="2">
        <v>44938.650046296294</v>
      </c>
      <c r="J1503" t="s">
        <v>53</v>
      </c>
      <c r="K1503">
        <v>80</v>
      </c>
      <c r="L1503" t="s">
        <v>18</v>
      </c>
    </row>
    <row r="1504" spans="1:12" x14ac:dyDescent="0.3">
      <c r="A1504" t="s">
        <v>1676</v>
      </c>
      <c r="B1504" t="s">
        <v>20</v>
      </c>
      <c r="C1504" t="s">
        <v>173</v>
      </c>
      <c r="E1504" s="1">
        <v>44937</v>
      </c>
      <c r="F1504" t="s">
        <v>3070</v>
      </c>
      <c r="G1504">
        <v>349</v>
      </c>
      <c r="H1504" t="s">
        <v>16</v>
      </c>
      <c r="I1504" s="2">
        <v>44938.653946759259</v>
      </c>
      <c r="J1504" t="s">
        <v>17</v>
      </c>
      <c r="K1504">
        <v>69</v>
      </c>
      <c r="L1504" t="s">
        <v>18</v>
      </c>
    </row>
    <row r="1505" spans="1:12" x14ac:dyDescent="0.3">
      <c r="A1505" t="s">
        <v>1923</v>
      </c>
      <c r="B1505" t="s">
        <v>32</v>
      </c>
      <c r="C1505" t="s">
        <v>59</v>
      </c>
      <c r="E1505" s="1">
        <v>44937</v>
      </c>
      <c r="F1505" t="s">
        <v>3071</v>
      </c>
      <c r="G1505">
        <v>94</v>
      </c>
      <c r="H1505" t="s">
        <v>110</v>
      </c>
      <c r="I1505" s="2">
        <v>44938.654699074075</v>
      </c>
      <c r="J1505" t="s">
        <v>17</v>
      </c>
      <c r="K1505">
        <v>41</v>
      </c>
      <c r="L1505" t="s">
        <v>3072</v>
      </c>
    </row>
    <row r="1506" spans="1:12" x14ac:dyDescent="0.3">
      <c r="A1506" t="s">
        <v>3073</v>
      </c>
      <c r="B1506" t="s">
        <v>20</v>
      </c>
      <c r="C1506" t="s">
        <v>152</v>
      </c>
      <c r="D1506">
        <v>0.2</v>
      </c>
      <c r="E1506" s="1">
        <v>44937</v>
      </c>
      <c r="F1506" t="s">
        <v>3074</v>
      </c>
      <c r="H1506" t="s">
        <v>92</v>
      </c>
      <c r="I1506" s="2">
        <v>44938.627245370371</v>
      </c>
      <c r="J1506" t="s">
        <v>17</v>
      </c>
      <c r="K1506">
        <v>40</v>
      </c>
      <c r="L1506" t="s">
        <v>18</v>
      </c>
    </row>
    <row r="1507" spans="1:12" x14ac:dyDescent="0.3">
      <c r="A1507" t="s">
        <v>3075</v>
      </c>
      <c r="B1507" t="s">
        <v>58</v>
      </c>
      <c r="C1507" t="s">
        <v>21</v>
      </c>
      <c r="E1507" s="1">
        <v>44937</v>
      </c>
      <c r="F1507" t="s">
        <v>3076</v>
      </c>
      <c r="G1507">
        <v>133</v>
      </c>
      <c r="H1507" t="s">
        <v>30</v>
      </c>
      <c r="I1507" s="2">
        <v>44938.954201388886</v>
      </c>
      <c r="J1507" t="s">
        <v>17</v>
      </c>
      <c r="K1507">
        <v>33</v>
      </c>
      <c r="L1507" t="s">
        <v>18</v>
      </c>
    </row>
    <row r="1508" spans="1:12" x14ac:dyDescent="0.3">
      <c r="A1508" t="s">
        <v>742</v>
      </c>
      <c r="B1508" t="s">
        <v>20</v>
      </c>
      <c r="C1508" t="s">
        <v>177</v>
      </c>
      <c r="D1508">
        <v>0.1</v>
      </c>
      <c r="E1508" s="1">
        <v>44937</v>
      </c>
      <c r="F1508" t="s">
        <v>3077</v>
      </c>
      <c r="G1508">
        <v>1100</v>
      </c>
      <c r="H1508" t="s">
        <v>744</v>
      </c>
      <c r="I1508" s="2">
        <v>44937.729756944442</v>
      </c>
      <c r="J1508" t="s">
        <v>17</v>
      </c>
      <c r="L1508" t="s">
        <v>18</v>
      </c>
    </row>
    <row r="1509" spans="1:12" x14ac:dyDescent="0.3">
      <c r="A1509" t="s">
        <v>3078</v>
      </c>
      <c r="B1509" t="s">
        <v>47</v>
      </c>
      <c r="C1509" t="s">
        <v>177</v>
      </c>
      <c r="D1509">
        <v>0.15</v>
      </c>
      <c r="E1509" s="1">
        <v>44937</v>
      </c>
      <c r="F1509" t="s">
        <v>3079</v>
      </c>
      <c r="G1509">
        <v>33</v>
      </c>
      <c r="H1509" t="s">
        <v>30</v>
      </c>
      <c r="I1509" s="2">
        <v>44938.63652777778</v>
      </c>
      <c r="J1509" t="s">
        <v>17</v>
      </c>
      <c r="L1509" t="s">
        <v>18</v>
      </c>
    </row>
    <row r="1510" spans="1:12" x14ac:dyDescent="0.3">
      <c r="A1510" t="s">
        <v>1060</v>
      </c>
      <c r="B1510" t="s">
        <v>1061</v>
      </c>
      <c r="C1510" t="s">
        <v>177</v>
      </c>
      <c r="E1510" s="1">
        <v>44937</v>
      </c>
      <c r="F1510" t="s">
        <v>3080</v>
      </c>
      <c r="G1510">
        <v>224</v>
      </c>
      <c r="H1510" t="s">
        <v>30</v>
      </c>
      <c r="I1510" s="2">
        <v>44937.730555555558</v>
      </c>
      <c r="J1510" t="s">
        <v>17</v>
      </c>
      <c r="L1510" t="s">
        <v>18</v>
      </c>
    </row>
    <row r="1511" spans="1:12" x14ac:dyDescent="0.3">
      <c r="A1511" t="s">
        <v>3081</v>
      </c>
      <c r="B1511" t="s">
        <v>84</v>
      </c>
      <c r="C1511" t="s">
        <v>28</v>
      </c>
      <c r="D1511">
        <v>0.08</v>
      </c>
      <c r="E1511" s="1">
        <v>44937</v>
      </c>
      <c r="F1511" t="s">
        <v>3082</v>
      </c>
      <c r="G1511">
        <v>293</v>
      </c>
      <c r="H1511" t="s">
        <v>63</v>
      </c>
      <c r="I1511" s="2">
        <v>44938.037002314813</v>
      </c>
      <c r="J1511" t="s">
        <v>87</v>
      </c>
      <c r="L1511" t="s">
        <v>18</v>
      </c>
    </row>
    <row r="1512" spans="1:12" x14ac:dyDescent="0.3">
      <c r="A1512" t="s">
        <v>3083</v>
      </c>
      <c r="B1512" t="s">
        <v>20</v>
      </c>
      <c r="C1512" t="s">
        <v>90</v>
      </c>
      <c r="D1512">
        <v>0.2</v>
      </c>
      <c r="E1512" s="1">
        <v>44936</v>
      </c>
      <c r="F1512" t="s">
        <v>3084</v>
      </c>
      <c r="G1512">
        <v>549</v>
      </c>
      <c r="H1512" t="s">
        <v>16</v>
      </c>
      <c r="I1512" s="2">
        <v>44936.619444444441</v>
      </c>
      <c r="J1512" t="s">
        <v>17</v>
      </c>
      <c r="K1512">
        <v>950</v>
      </c>
      <c r="L1512" t="s">
        <v>18</v>
      </c>
    </row>
    <row r="1513" spans="1:12" x14ac:dyDescent="0.3">
      <c r="A1513" t="s">
        <v>790</v>
      </c>
      <c r="B1513" t="s">
        <v>20</v>
      </c>
      <c r="C1513" t="s">
        <v>112</v>
      </c>
      <c r="D1513">
        <v>7.0000000000000007E-2</v>
      </c>
      <c r="E1513" s="1">
        <v>44936</v>
      </c>
      <c r="F1513" t="s">
        <v>3085</v>
      </c>
      <c r="H1513" t="s">
        <v>16</v>
      </c>
      <c r="I1513" s="2">
        <v>44936.992546296293</v>
      </c>
      <c r="J1513" t="s">
        <v>17</v>
      </c>
      <c r="K1513">
        <v>450</v>
      </c>
      <c r="L1513" t="s">
        <v>18</v>
      </c>
    </row>
    <row r="1514" spans="1:12" x14ac:dyDescent="0.3">
      <c r="A1514" t="s">
        <v>1215</v>
      </c>
      <c r="B1514" t="s">
        <v>20</v>
      </c>
      <c r="C1514" t="s">
        <v>28</v>
      </c>
      <c r="D1514">
        <v>0.28000000000000003</v>
      </c>
      <c r="E1514" s="1">
        <v>44936</v>
      </c>
      <c r="F1514" t="s">
        <v>3086</v>
      </c>
      <c r="G1514">
        <v>665</v>
      </c>
      <c r="H1514" t="s">
        <v>16</v>
      </c>
      <c r="I1514" s="2">
        <v>44936.994884259257</v>
      </c>
      <c r="J1514" t="s">
        <v>17</v>
      </c>
      <c r="K1514">
        <v>340</v>
      </c>
      <c r="L1514" t="s">
        <v>18</v>
      </c>
    </row>
    <row r="1515" spans="1:12" x14ac:dyDescent="0.3">
      <c r="A1515" t="s">
        <v>3087</v>
      </c>
      <c r="B1515" t="s">
        <v>71</v>
      </c>
      <c r="C1515" t="s">
        <v>28</v>
      </c>
      <c r="E1515" s="1">
        <v>44936</v>
      </c>
      <c r="F1515" t="s">
        <v>3088</v>
      </c>
      <c r="G1515">
        <v>95</v>
      </c>
      <c r="H1515" t="s">
        <v>30</v>
      </c>
      <c r="I1515" s="2">
        <v>44937.039166666669</v>
      </c>
      <c r="J1515" t="s">
        <v>73</v>
      </c>
      <c r="K1515">
        <v>120</v>
      </c>
      <c r="L1515" t="s">
        <v>18</v>
      </c>
    </row>
    <row r="1516" spans="1:12" x14ac:dyDescent="0.3">
      <c r="A1516" t="s">
        <v>3089</v>
      </c>
      <c r="B1516" t="s">
        <v>58</v>
      </c>
      <c r="C1516" t="s">
        <v>90</v>
      </c>
      <c r="D1516">
        <v>0.11</v>
      </c>
      <c r="E1516" s="1">
        <v>44936</v>
      </c>
      <c r="F1516" t="s">
        <v>3090</v>
      </c>
      <c r="G1516">
        <v>726</v>
      </c>
      <c r="H1516" t="s">
        <v>63</v>
      </c>
      <c r="I1516" s="2">
        <v>44936.995370370372</v>
      </c>
      <c r="J1516" t="s">
        <v>17</v>
      </c>
      <c r="K1516">
        <v>100</v>
      </c>
      <c r="L1516" t="s">
        <v>18</v>
      </c>
    </row>
    <row r="1517" spans="1:12" x14ac:dyDescent="0.3">
      <c r="A1517" t="s">
        <v>1072</v>
      </c>
      <c r="B1517" t="s">
        <v>135</v>
      </c>
      <c r="C1517" t="s">
        <v>173</v>
      </c>
      <c r="D1517">
        <v>0.1</v>
      </c>
      <c r="E1517" s="1">
        <v>44936</v>
      </c>
      <c r="F1517" t="s">
        <v>3091</v>
      </c>
      <c r="G1517">
        <v>125</v>
      </c>
      <c r="H1517" t="s">
        <v>92</v>
      </c>
      <c r="I1517" s="2">
        <v>44936.696388888886</v>
      </c>
      <c r="J1517" t="s">
        <v>17</v>
      </c>
      <c r="K1517">
        <v>100</v>
      </c>
      <c r="L1517" t="s">
        <v>18</v>
      </c>
    </row>
    <row r="1518" spans="1:12" x14ac:dyDescent="0.3">
      <c r="A1518" t="s">
        <v>3092</v>
      </c>
      <c r="B1518" t="s">
        <v>1429</v>
      </c>
      <c r="C1518" t="s">
        <v>214</v>
      </c>
      <c r="D1518">
        <v>0.19</v>
      </c>
      <c r="E1518" s="1">
        <v>44936</v>
      </c>
      <c r="F1518" t="s">
        <v>3093</v>
      </c>
      <c r="G1518">
        <v>22</v>
      </c>
      <c r="H1518" t="s">
        <v>16</v>
      </c>
      <c r="I1518" s="2">
        <v>44936.996203703704</v>
      </c>
      <c r="J1518" t="s">
        <v>216</v>
      </c>
      <c r="K1518">
        <v>76</v>
      </c>
      <c r="L1518" t="s">
        <v>18</v>
      </c>
    </row>
    <row r="1519" spans="1:12" x14ac:dyDescent="0.3">
      <c r="A1519" t="s">
        <v>3094</v>
      </c>
      <c r="B1519" t="s">
        <v>646</v>
      </c>
      <c r="C1519" t="s">
        <v>214</v>
      </c>
      <c r="E1519" s="1">
        <v>44936</v>
      </c>
      <c r="F1519" t="s">
        <v>3095</v>
      </c>
      <c r="G1519">
        <v>190</v>
      </c>
      <c r="H1519" t="s">
        <v>170</v>
      </c>
      <c r="I1519" s="2">
        <v>44937.190509259257</v>
      </c>
      <c r="J1519" t="s">
        <v>53</v>
      </c>
      <c r="K1519">
        <v>60</v>
      </c>
      <c r="L1519" t="s">
        <v>18</v>
      </c>
    </row>
    <row r="1520" spans="1:12" x14ac:dyDescent="0.3">
      <c r="A1520" t="s">
        <v>3096</v>
      </c>
      <c r="B1520" t="s">
        <v>597</v>
      </c>
      <c r="C1520" t="s">
        <v>21</v>
      </c>
      <c r="D1520">
        <v>0.75</v>
      </c>
      <c r="E1520" s="1">
        <v>44936</v>
      </c>
      <c r="F1520" t="s">
        <v>3097</v>
      </c>
      <c r="G1520">
        <v>36</v>
      </c>
      <c r="H1520" t="s">
        <v>110</v>
      </c>
      <c r="I1520" s="2">
        <v>44937.04142361111</v>
      </c>
      <c r="J1520" t="s">
        <v>17</v>
      </c>
      <c r="K1520">
        <v>60</v>
      </c>
      <c r="L1520" t="s">
        <v>18</v>
      </c>
    </row>
    <row r="1521" spans="1:12" x14ac:dyDescent="0.3">
      <c r="A1521" t="s">
        <v>3098</v>
      </c>
      <c r="B1521" t="s">
        <v>213</v>
      </c>
      <c r="C1521" t="s">
        <v>285</v>
      </c>
      <c r="D1521">
        <v>0.05</v>
      </c>
      <c r="E1521" s="1">
        <v>44936</v>
      </c>
      <c r="F1521" t="s">
        <v>3099</v>
      </c>
      <c r="G1521">
        <v>178</v>
      </c>
      <c r="H1521" t="s">
        <v>30</v>
      </c>
      <c r="I1521" s="2">
        <v>44937.040138888886</v>
      </c>
      <c r="J1521" t="s">
        <v>216</v>
      </c>
      <c r="K1521">
        <v>55</v>
      </c>
      <c r="L1521" t="s">
        <v>18</v>
      </c>
    </row>
    <row r="1522" spans="1:12" x14ac:dyDescent="0.3">
      <c r="A1522" t="s">
        <v>3100</v>
      </c>
      <c r="B1522" t="s">
        <v>145</v>
      </c>
      <c r="C1522" t="s">
        <v>177</v>
      </c>
      <c r="D1522">
        <v>0.2</v>
      </c>
      <c r="E1522" s="1">
        <v>44936</v>
      </c>
      <c r="F1522" t="s">
        <v>3101</v>
      </c>
      <c r="H1522" t="s">
        <v>18</v>
      </c>
      <c r="I1522" s="2">
        <v>44938.639108796298</v>
      </c>
      <c r="J1522" t="s">
        <v>53</v>
      </c>
      <c r="K1522">
        <v>40</v>
      </c>
      <c r="L1522" t="s">
        <v>18</v>
      </c>
    </row>
    <row r="1523" spans="1:12" x14ac:dyDescent="0.3">
      <c r="A1523" t="s">
        <v>1188</v>
      </c>
      <c r="B1523" t="s">
        <v>135</v>
      </c>
      <c r="C1523" t="s">
        <v>65</v>
      </c>
      <c r="D1523">
        <v>0.2</v>
      </c>
      <c r="E1523" s="1">
        <v>44936</v>
      </c>
      <c r="F1523" t="s">
        <v>3102</v>
      </c>
      <c r="G1523">
        <v>111</v>
      </c>
      <c r="H1523" t="s">
        <v>110</v>
      </c>
      <c r="I1523" s="2">
        <v>44937.041006944448</v>
      </c>
      <c r="J1523" t="s">
        <v>137</v>
      </c>
      <c r="K1523">
        <v>40</v>
      </c>
      <c r="L1523" t="s">
        <v>18</v>
      </c>
    </row>
    <row r="1524" spans="1:12" x14ac:dyDescent="0.3">
      <c r="A1524" t="s">
        <v>3103</v>
      </c>
      <c r="B1524" t="s">
        <v>38</v>
      </c>
      <c r="C1524" t="s">
        <v>55</v>
      </c>
      <c r="D1524">
        <v>0.04</v>
      </c>
      <c r="E1524" s="1">
        <v>44936</v>
      </c>
      <c r="F1524" t="s">
        <v>3104</v>
      </c>
      <c r="G1524">
        <v>383</v>
      </c>
      <c r="H1524" t="s">
        <v>18</v>
      </c>
      <c r="I1524" s="2">
        <v>45246.922939814816</v>
      </c>
      <c r="J1524" t="s">
        <v>17</v>
      </c>
      <c r="K1524">
        <v>25</v>
      </c>
      <c r="L1524" t="s">
        <v>18</v>
      </c>
    </row>
    <row r="1525" spans="1:12" x14ac:dyDescent="0.3">
      <c r="A1525" t="s">
        <v>3105</v>
      </c>
      <c r="B1525" t="s">
        <v>13</v>
      </c>
      <c r="C1525" t="s">
        <v>55</v>
      </c>
      <c r="E1525" s="1">
        <v>44936</v>
      </c>
      <c r="F1525" t="s">
        <v>3106</v>
      </c>
      <c r="G1525">
        <v>120</v>
      </c>
      <c r="H1525" t="s">
        <v>30</v>
      </c>
      <c r="I1525" s="2">
        <v>44938.641238425924</v>
      </c>
      <c r="J1525" t="s">
        <v>17</v>
      </c>
      <c r="L1525" t="s">
        <v>18</v>
      </c>
    </row>
    <row r="1526" spans="1:12" x14ac:dyDescent="0.3">
      <c r="A1526" t="s">
        <v>708</v>
      </c>
      <c r="B1526" t="s">
        <v>84</v>
      </c>
      <c r="C1526" t="s">
        <v>177</v>
      </c>
      <c r="D1526">
        <v>0.12</v>
      </c>
      <c r="E1526" s="1">
        <v>44936</v>
      </c>
      <c r="F1526" t="s">
        <v>3107</v>
      </c>
      <c r="G1526">
        <v>223</v>
      </c>
      <c r="H1526" t="s">
        <v>63</v>
      </c>
      <c r="I1526" s="2">
        <v>44937.731481481482</v>
      </c>
      <c r="J1526" t="s">
        <v>17</v>
      </c>
      <c r="L1526" t="s">
        <v>18</v>
      </c>
    </row>
    <row r="1527" spans="1:12" x14ac:dyDescent="0.3">
      <c r="A1527" t="s">
        <v>3103</v>
      </c>
      <c r="B1527" t="s">
        <v>38</v>
      </c>
      <c r="C1527" t="s">
        <v>55</v>
      </c>
      <c r="E1527" s="1">
        <v>44936</v>
      </c>
      <c r="F1527" t="s">
        <v>3108</v>
      </c>
      <c r="G1527">
        <v>383</v>
      </c>
      <c r="H1527" t="s">
        <v>18</v>
      </c>
      <c r="I1527" s="2">
        <v>44937.038680555554</v>
      </c>
      <c r="J1527" t="s">
        <v>17</v>
      </c>
      <c r="L1527" t="s">
        <v>18</v>
      </c>
    </row>
    <row r="1528" spans="1:12" x14ac:dyDescent="0.3">
      <c r="A1528" t="s">
        <v>425</v>
      </c>
      <c r="B1528" t="s">
        <v>247</v>
      </c>
      <c r="C1528" t="s">
        <v>119</v>
      </c>
      <c r="D1528">
        <v>0.15</v>
      </c>
      <c r="E1528" s="1">
        <v>44936</v>
      </c>
      <c r="F1528" t="s">
        <v>3109</v>
      </c>
      <c r="G1528">
        <v>20</v>
      </c>
      <c r="H1528" t="s">
        <v>92</v>
      </c>
      <c r="I1528" s="2">
        <v>44937.042627314811</v>
      </c>
      <c r="J1528" t="s">
        <v>17</v>
      </c>
      <c r="L1528" t="s">
        <v>18</v>
      </c>
    </row>
    <row r="1529" spans="1:12" x14ac:dyDescent="0.3">
      <c r="A1529" t="s">
        <v>3110</v>
      </c>
      <c r="B1529" t="s">
        <v>47</v>
      </c>
      <c r="C1529" t="s">
        <v>152</v>
      </c>
      <c r="D1529">
        <v>0.21</v>
      </c>
      <c r="E1529" s="1">
        <v>44936</v>
      </c>
      <c r="F1529" t="s">
        <v>3111</v>
      </c>
      <c r="G1529">
        <v>10</v>
      </c>
      <c r="H1529" t="s">
        <v>86</v>
      </c>
      <c r="I1529" s="2">
        <v>44938.629652777781</v>
      </c>
      <c r="J1529" t="s">
        <v>17</v>
      </c>
      <c r="L1529" t="s">
        <v>18</v>
      </c>
    </row>
    <row r="1530" spans="1:12" x14ac:dyDescent="0.3">
      <c r="A1530" t="s">
        <v>3112</v>
      </c>
      <c r="B1530" t="s">
        <v>32</v>
      </c>
      <c r="C1530" t="s">
        <v>208</v>
      </c>
      <c r="D1530">
        <v>0.04</v>
      </c>
      <c r="E1530" s="1">
        <v>44936</v>
      </c>
      <c r="F1530" t="s">
        <v>3113</v>
      </c>
      <c r="G1530">
        <v>404</v>
      </c>
      <c r="H1530" t="s">
        <v>147</v>
      </c>
      <c r="I1530" s="2">
        <v>44938.628171296295</v>
      </c>
      <c r="J1530" t="s">
        <v>17</v>
      </c>
      <c r="L1530" t="s">
        <v>18</v>
      </c>
    </row>
    <row r="1531" spans="1:12" x14ac:dyDescent="0.3">
      <c r="A1531" t="s">
        <v>3114</v>
      </c>
      <c r="B1531" t="s">
        <v>151</v>
      </c>
      <c r="C1531" t="s">
        <v>59</v>
      </c>
      <c r="D1531">
        <v>0.56999999999999995</v>
      </c>
      <c r="E1531" s="1">
        <v>44935</v>
      </c>
      <c r="F1531" t="s">
        <v>3115</v>
      </c>
      <c r="G1531">
        <v>1200</v>
      </c>
      <c r="H1531" t="s">
        <v>16</v>
      </c>
      <c r="I1531" s="2">
        <v>44939.081018518518</v>
      </c>
      <c r="J1531" t="s">
        <v>17</v>
      </c>
      <c r="K1531">
        <v>315</v>
      </c>
      <c r="L1531" t="s">
        <v>18</v>
      </c>
    </row>
    <row r="1532" spans="1:12" x14ac:dyDescent="0.3">
      <c r="A1532" t="s">
        <v>3116</v>
      </c>
      <c r="B1532" t="s">
        <v>199</v>
      </c>
      <c r="C1532" t="s">
        <v>59</v>
      </c>
      <c r="E1532" s="1">
        <v>44935</v>
      </c>
      <c r="F1532" t="s">
        <v>3117</v>
      </c>
      <c r="G1532">
        <v>560</v>
      </c>
      <c r="H1532" t="s">
        <v>16</v>
      </c>
      <c r="I1532" s="2">
        <v>44946.06045138889</v>
      </c>
      <c r="J1532" t="s">
        <v>17</v>
      </c>
      <c r="L1532" t="s">
        <v>18</v>
      </c>
    </row>
    <row r="1533" spans="1:12" x14ac:dyDescent="0.3">
      <c r="A1533" t="s">
        <v>3118</v>
      </c>
      <c r="B1533" t="s">
        <v>32</v>
      </c>
      <c r="C1533" t="s">
        <v>59</v>
      </c>
      <c r="D1533">
        <v>0.2</v>
      </c>
      <c r="E1533" s="1">
        <v>44935</v>
      </c>
      <c r="F1533" t="s">
        <v>3119</v>
      </c>
      <c r="G1533">
        <v>656</v>
      </c>
      <c r="H1533" t="s">
        <v>16</v>
      </c>
      <c r="I1533" s="2">
        <v>44946.06</v>
      </c>
      <c r="J1533" t="s">
        <v>17</v>
      </c>
      <c r="L1533" t="s">
        <v>18</v>
      </c>
    </row>
    <row r="1534" spans="1:12" x14ac:dyDescent="0.3">
      <c r="A1534" t="s">
        <v>3120</v>
      </c>
      <c r="B1534" t="s">
        <v>20</v>
      </c>
      <c r="C1534" t="s">
        <v>112</v>
      </c>
      <c r="D1534">
        <v>0.2</v>
      </c>
      <c r="E1534" s="1">
        <v>44935</v>
      </c>
      <c r="F1534" t="s">
        <v>3121</v>
      </c>
      <c r="G1534">
        <v>602</v>
      </c>
      <c r="H1534" t="s">
        <v>170</v>
      </c>
      <c r="I1534" s="2">
        <v>44935.997141203705</v>
      </c>
      <c r="J1534" t="s">
        <v>17</v>
      </c>
      <c r="L1534" t="s">
        <v>18</v>
      </c>
    </row>
    <row r="1535" spans="1:12" x14ac:dyDescent="0.3">
      <c r="A1535" t="s">
        <v>3122</v>
      </c>
      <c r="B1535" t="s">
        <v>84</v>
      </c>
      <c r="C1535" t="s">
        <v>65</v>
      </c>
      <c r="D1535">
        <v>0.1</v>
      </c>
      <c r="E1535" s="1">
        <v>44934</v>
      </c>
      <c r="F1535" t="s">
        <v>3123</v>
      </c>
      <c r="G1535">
        <v>160</v>
      </c>
      <c r="H1535" t="s">
        <v>1530</v>
      </c>
      <c r="I1535" s="2">
        <v>44935.219259259262</v>
      </c>
      <c r="J1535" t="s">
        <v>87</v>
      </c>
      <c r="K1535">
        <v>50</v>
      </c>
      <c r="L1535" t="s">
        <v>18</v>
      </c>
    </row>
    <row r="1536" spans="1:12" x14ac:dyDescent="0.3">
      <c r="A1536" t="s">
        <v>1989</v>
      </c>
      <c r="B1536" t="s">
        <v>20</v>
      </c>
      <c r="C1536" t="s">
        <v>152</v>
      </c>
      <c r="D1536">
        <v>0.03</v>
      </c>
      <c r="E1536" s="1">
        <v>44934</v>
      </c>
      <c r="F1536" t="s">
        <v>3124</v>
      </c>
      <c r="G1536">
        <v>307</v>
      </c>
      <c r="H1536" t="s">
        <v>16</v>
      </c>
      <c r="I1536" s="2">
        <v>44935.218449074076</v>
      </c>
      <c r="J1536" t="s">
        <v>17</v>
      </c>
      <c r="K1536">
        <v>43</v>
      </c>
      <c r="L1536" t="s">
        <v>18</v>
      </c>
    </row>
    <row r="1537" spans="1:12" x14ac:dyDescent="0.3">
      <c r="A1537" t="s">
        <v>3125</v>
      </c>
      <c r="B1537" t="s">
        <v>1368</v>
      </c>
      <c r="C1537" t="s">
        <v>297</v>
      </c>
      <c r="E1537" s="1">
        <v>44933</v>
      </c>
      <c r="F1537" t="s">
        <v>3126</v>
      </c>
      <c r="G1537">
        <v>80</v>
      </c>
      <c r="H1537" t="s">
        <v>92</v>
      </c>
      <c r="I1537" s="2">
        <v>45006.979745370372</v>
      </c>
      <c r="J1537" t="s">
        <v>17</v>
      </c>
      <c r="L1537" t="s">
        <v>3127</v>
      </c>
    </row>
    <row r="1538" spans="1:12" x14ac:dyDescent="0.3">
      <c r="A1538" t="s">
        <v>3128</v>
      </c>
      <c r="B1538" t="s">
        <v>768</v>
      </c>
      <c r="C1538" t="s">
        <v>90</v>
      </c>
      <c r="D1538">
        <v>0.2</v>
      </c>
      <c r="E1538" s="1">
        <v>44932</v>
      </c>
      <c r="F1538" t="s">
        <v>3129</v>
      </c>
      <c r="G1538">
        <v>2</v>
      </c>
      <c r="H1538" t="s">
        <v>18</v>
      </c>
      <c r="I1538" s="2">
        <v>44932.967291666668</v>
      </c>
      <c r="J1538" t="s">
        <v>548</v>
      </c>
      <c r="K1538">
        <v>275</v>
      </c>
      <c r="L1538" t="s">
        <v>18</v>
      </c>
    </row>
    <row r="1539" spans="1:12" x14ac:dyDescent="0.3">
      <c r="A1539" t="s">
        <v>61</v>
      </c>
      <c r="B1539" t="s">
        <v>20</v>
      </c>
      <c r="C1539" t="s">
        <v>59</v>
      </c>
      <c r="E1539" s="1">
        <v>44932</v>
      </c>
      <c r="F1539" t="s">
        <v>3130</v>
      </c>
      <c r="G1539">
        <v>522</v>
      </c>
      <c r="H1539" t="s">
        <v>63</v>
      </c>
      <c r="I1539" s="2">
        <v>44933.069456018522</v>
      </c>
      <c r="J1539" t="s">
        <v>17</v>
      </c>
      <c r="K1539">
        <v>200</v>
      </c>
      <c r="L1539" t="s">
        <v>18</v>
      </c>
    </row>
    <row r="1540" spans="1:12" x14ac:dyDescent="0.3">
      <c r="A1540" t="s">
        <v>3131</v>
      </c>
      <c r="B1540" t="s">
        <v>145</v>
      </c>
      <c r="C1540" t="s">
        <v>14</v>
      </c>
      <c r="D1540">
        <v>0.05</v>
      </c>
      <c r="E1540" s="1">
        <v>44932</v>
      </c>
      <c r="F1540" t="s">
        <v>3132</v>
      </c>
      <c r="G1540">
        <v>214</v>
      </c>
      <c r="H1540" t="s">
        <v>63</v>
      </c>
      <c r="I1540" s="2">
        <v>44935.211006944446</v>
      </c>
      <c r="J1540" t="s">
        <v>53</v>
      </c>
      <c r="K1540">
        <v>40</v>
      </c>
      <c r="L1540" t="s">
        <v>18</v>
      </c>
    </row>
    <row r="1541" spans="1:12" x14ac:dyDescent="0.3">
      <c r="A1541" t="s">
        <v>1263</v>
      </c>
      <c r="B1541" t="s">
        <v>380</v>
      </c>
      <c r="C1541" t="s">
        <v>173</v>
      </c>
      <c r="E1541" s="1">
        <v>44932</v>
      </c>
      <c r="F1541" t="s">
        <v>3133</v>
      </c>
      <c r="G1541">
        <v>88</v>
      </c>
      <c r="H1541" t="s">
        <v>30</v>
      </c>
      <c r="I1541" s="2">
        <v>44932.971307870372</v>
      </c>
      <c r="J1541" t="s">
        <v>17</v>
      </c>
      <c r="L1541" t="s">
        <v>18</v>
      </c>
    </row>
    <row r="1542" spans="1:12" x14ac:dyDescent="0.3">
      <c r="A1542" t="s">
        <v>3134</v>
      </c>
      <c r="B1542" t="s">
        <v>13</v>
      </c>
      <c r="C1542" t="s">
        <v>177</v>
      </c>
      <c r="E1542" s="1">
        <v>44932</v>
      </c>
      <c r="F1542" t="s">
        <v>3135</v>
      </c>
      <c r="G1542">
        <v>30</v>
      </c>
      <c r="H1542" t="s">
        <v>197</v>
      </c>
      <c r="I1542" s="2">
        <v>44935.210613425923</v>
      </c>
      <c r="J1542" t="s">
        <v>17</v>
      </c>
      <c r="L1542" t="s">
        <v>18</v>
      </c>
    </row>
    <row r="1543" spans="1:12" x14ac:dyDescent="0.3">
      <c r="A1543" t="s">
        <v>3136</v>
      </c>
      <c r="B1543" t="s">
        <v>20</v>
      </c>
      <c r="C1543" t="s">
        <v>186</v>
      </c>
      <c r="E1543" s="1">
        <v>44932</v>
      </c>
      <c r="F1543" t="s">
        <v>3137</v>
      </c>
      <c r="H1543" t="s">
        <v>18</v>
      </c>
      <c r="I1543" s="2">
        <v>44935.21466435185</v>
      </c>
      <c r="J1543" t="s">
        <v>17</v>
      </c>
      <c r="L1543" t="s">
        <v>18</v>
      </c>
    </row>
    <row r="1544" spans="1:12" x14ac:dyDescent="0.3">
      <c r="A1544" t="s">
        <v>3138</v>
      </c>
      <c r="B1544" t="s">
        <v>3139</v>
      </c>
      <c r="C1544" t="s">
        <v>55</v>
      </c>
      <c r="D1544">
        <v>1</v>
      </c>
      <c r="E1544" s="1">
        <v>44932</v>
      </c>
      <c r="F1544" t="s">
        <v>3140</v>
      </c>
      <c r="G1544">
        <v>40</v>
      </c>
      <c r="H1544" t="s">
        <v>114</v>
      </c>
      <c r="I1544" s="2">
        <v>44938.653136574074</v>
      </c>
      <c r="J1544" t="s">
        <v>17</v>
      </c>
      <c r="L1544" t="s">
        <v>18</v>
      </c>
    </row>
    <row r="1545" spans="1:12" x14ac:dyDescent="0.3">
      <c r="A1545" t="s">
        <v>3141</v>
      </c>
      <c r="B1545" t="s">
        <v>20</v>
      </c>
      <c r="C1545" t="s">
        <v>458</v>
      </c>
      <c r="D1545">
        <v>0.75</v>
      </c>
      <c r="E1545" s="1">
        <v>44932</v>
      </c>
      <c r="F1545" t="s">
        <v>3142</v>
      </c>
      <c r="G1545">
        <v>204</v>
      </c>
      <c r="H1545" t="s">
        <v>110</v>
      </c>
      <c r="I1545" s="2">
        <v>44932.962094907409</v>
      </c>
      <c r="J1545" t="s">
        <v>17</v>
      </c>
      <c r="L1545" t="s">
        <v>18</v>
      </c>
    </row>
    <row r="1546" spans="1:12" x14ac:dyDescent="0.3">
      <c r="A1546" t="s">
        <v>3143</v>
      </c>
      <c r="B1546" t="s">
        <v>2922</v>
      </c>
      <c r="C1546" t="s">
        <v>90</v>
      </c>
      <c r="D1546">
        <v>0.3</v>
      </c>
      <c r="E1546" s="1">
        <v>44932</v>
      </c>
      <c r="F1546" t="s">
        <v>3144</v>
      </c>
      <c r="G1546">
        <v>9</v>
      </c>
      <c r="H1546" t="s">
        <v>86</v>
      </c>
      <c r="I1546" s="2">
        <v>44932.96261574074</v>
      </c>
      <c r="J1546" t="s">
        <v>17</v>
      </c>
      <c r="L1546" t="s">
        <v>18</v>
      </c>
    </row>
    <row r="1547" spans="1:12" x14ac:dyDescent="0.3">
      <c r="A1547" t="s">
        <v>3145</v>
      </c>
      <c r="B1547" t="s">
        <v>151</v>
      </c>
      <c r="C1547" t="s">
        <v>59</v>
      </c>
      <c r="E1547" s="1">
        <v>44931</v>
      </c>
      <c r="F1547" t="s">
        <v>3146</v>
      </c>
      <c r="G1547">
        <v>999</v>
      </c>
      <c r="H1547" t="s">
        <v>16</v>
      </c>
      <c r="I1547" s="2">
        <v>44932.966678240744</v>
      </c>
      <c r="J1547" t="s">
        <v>17</v>
      </c>
      <c r="K1547">
        <v>388</v>
      </c>
      <c r="L1547" t="s">
        <v>18</v>
      </c>
    </row>
    <row r="1548" spans="1:12" x14ac:dyDescent="0.3">
      <c r="A1548" t="s">
        <v>3147</v>
      </c>
      <c r="B1548" t="s">
        <v>20</v>
      </c>
      <c r="C1548" t="s">
        <v>152</v>
      </c>
      <c r="D1548">
        <v>0.5</v>
      </c>
      <c r="E1548" s="1">
        <v>44931</v>
      </c>
      <c r="F1548" t="s">
        <v>3148</v>
      </c>
      <c r="G1548">
        <v>326</v>
      </c>
      <c r="H1548" t="s">
        <v>16</v>
      </c>
      <c r="I1548" s="2">
        <v>44931.848020833335</v>
      </c>
      <c r="J1548" t="s">
        <v>17</v>
      </c>
      <c r="K1548">
        <v>200</v>
      </c>
      <c r="L1548" t="s">
        <v>18</v>
      </c>
    </row>
    <row r="1549" spans="1:12" x14ac:dyDescent="0.3">
      <c r="A1549" t="s">
        <v>3149</v>
      </c>
      <c r="B1549" t="s">
        <v>1696</v>
      </c>
      <c r="C1549" t="s">
        <v>28</v>
      </c>
      <c r="D1549">
        <v>0.19</v>
      </c>
      <c r="E1549" s="1">
        <v>44931</v>
      </c>
      <c r="F1549" t="s">
        <v>3150</v>
      </c>
      <c r="G1549">
        <v>646</v>
      </c>
      <c r="H1549" t="s">
        <v>170</v>
      </c>
      <c r="I1549" s="2">
        <v>44932.075138888889</v>
      </c>
      <c r="J1549" t="s">
        <v>17</v>
      </c>
      <c r="K1549">
        <v>104</v>
      </c>
      <c r="L1549" t="s">
        <v>18</v>
      </c>
    </row>
    <row r="1550" spans="1:12" x14ac:dyDescent="0.3">
      <c r="A1550" t="s">
        <v>3151</v>
      </c>
      <c r="B1550" t="s">
        <v>58</v>
      </c>
      <c r="C1550" t="s">
        <v>90</v>
      </c>
      <c r="D1550">
        <v>0.3</v>
      </c>
      <c r="E1550" s="1">
        <v>44931</v>
      </c>
      <c r="F1550" t="s">
        <v>3152</v>
      </c>
      <c r="H1550" t="s">
        <v>86</v>
      </c>
      <c r="I1550" s="2">
        <v>44931.846365740741</v>
      </c>
      <c r="J1550" t="s">
        <v>17</v>
      </c>
      <c r="K1550">
        <v>60</v>
      </c>
      <c r="L1550" t="s">
        <v>18</v>
      </c>
    </row>
    <row r="1551" spans="1:12" x14ac:dyDescent="0.3">
      <c r="A1551" t="s">
        <v>3153</v>
      </c>
      <c r="B1551" t="s">
        <v>41</v>
      </c>
      <c r="C1551" t="s">
        <v>55</v>
      </c>
      <c r="D1551">
        <v>0.02</v>
      </c>
      <c r="E1551" s="1">
        <v>44931</v>
      </c>
      <c r="F1551" t="s">
        <v>3154</v>
      </c>
      <c r="G1551">
        <v>472</v>
      </c>
      <c r="H1551" t="s">
        <v>147</v>
      </c>
      <c r="I1551" s="2">
        <v>44932.067870370367</v>
      </c>
      <c r="J1551" t="s">
        <v>41</v>
      </c>
      <c r="K1551">
        <v>40</v>
      </c>
      <c r="L1551" t="s">
        <v>18</v>
      </c>
    </row>
    <row r="1552" spans="1:12" x14ac:dyDescent="0.3">
      <c r="A1552" t="s">
        <v>2376</v>
      </c>
      <c r="B1552" t="s">
        <v>20</v>
      </c>
      <c r="C1552" t="s">
        <v>21</v>
      </c>
      <c r="E1552" s="1">
        <v>44931</v>
      </c>
      <c r="F1552" t="s">
        <v>3155</v>
      </c>
      <c r="G1552">
        <v>12900</v>
      </c>
      <c r="H1552" t="s">
        <v>16</v>
      </c>
      <c r="I1552" s="2">
        <v>44932.969131944446</v>
      </c>
      <c r="J1552" t="s">
        <v>17</v>
      </c>
      <c r="K1552">
        <v>40</v>
      </c>
      <c r="L1552" t="s">
        <v>18</v>
      </c>
    </row>
    <row r="1553" spans="1:12" x14ac:dyDescent="0.3">
      <c r="A1553" t="s">
        <v>3156</v>
      </c>
      <c r="B1553" t="s">
        <v>20</v>
      </c>
      <c r="C1553" t="s">
        <v>55</v>
      </c>
      <c r="D1553">
        <v>0.17</v>
      </c>
      <c r="E1553" s="1">
        <v>44931</v>
      </c>
      <c r="F1553" t="s">
        <v>3157</v>
      </c>
      <c r="G1553">
        <v>176</v>
      </c>
      <c r="H1553" t="s">
        <v>18</v>
      </c>
      <c r="I1553" s="2">
        <v>44932.22996527778</v>
      </c>
      <c r="J1553" t="s">
        <v>17</v>
      </c>
      <c r="K1553">
        <v>30</v>
      </c>
      <c r="L1553" t="s">
        <v>3158</v>
      </c>
    </row>
    <row r="1554" spans="1:12" x14ac:dyDescent="0.3">
      <c r="A1554" t="s">
        <v>3159</v>
      </c>
      <c r="B1554" t="s">
        <v>135</v>
      </c>
      <c r="C1554" t="s">
        <v>112</v>
      </c>
      <c r="D1554">
        <v>0.25</v>
      </c>
      <c r="E1554" s="1">
        <v>44931</v>
      </c>
      <c r="F1554" t="s">
        <v>3160</v>
      </c>
      <c r="G1554">
        <v>116</v>
      </c>
      <c r="H1554" t="s">
        <v>30</v>
      </c>
      <c r="I1554" s="2">
        <v>44935.222731481481</v>
      </c>
      <c r="J1554" t="s">
        <v>137</v>
      </c>
      <c r="K1554">
        <v>30</v>
      </c>
      <c r="L1554" t="s">
        <v>18</v>
      </c>
    </row>
    <row r="1555" spans="1:12" x14ac:dyDescent="0.3">
      <c r="A1555" t="s">
        <v>3161</v>
      </c>
      <c r="B1555" t="s">
        <v>58</v>
      </c>
      <c r="C1555" t="s">
        <v>492</v>
      </c>
      <c r="D1555">
        <v>0.08</v>
      </c>
      <c r="E1555" s="1">
        <v>44931</v>
      </c>
      <c r="F1555" t="s">
        <v>3162</v>
      </c>
      <c r="G1555">
        <v>178</v>
      </c>
      <c r="H1555" t="s">
        <v>197</v>
      </c>
      <c r="I1555" s="2">
        <v>44932.065208333333</v>
      </c>
      <c r="J1555" t="s">
        <v>17</v>
      </c>
      <c r="K1555">
        <v>30</v>
      </c>
      <c r="L1555" t="s">
        <v>18</v>
      </c>
    </row>
    <row r="1556" spans="1:12" x14ac:dyDescent="0.3">
      <c r="A1556" t="s">
        <v>3163</v>
      </c>
      <c r="B1556" t="s">
        <v>135</v>
      </c>
      <c r="C1556" t="s">
        <v>458</v>
      </c>
      <c r="D1556">
        <v>0.33</v>
      </c>
      <c r="E1556" s="1">
        <v>44931</v>
      </c>
      <c r="F1556" t="s">
        <v>3164</v>
      </c>
      <c r="G1556">
        <v>50</v>
      </c>
      <c r="H1556" t="s">
        <v>18</v>
      </c>
      <c r="I1556" s="2">
        <v>44935.222256944442</v>
      </c>
      <c r="J1556" t="s">
        <v>137</v>
      </c>
      <c r="K1556">
        <v>30</v>
      </c>
      <c r="L1556" t="s">
        <v>18</v>
      </c>
    </row>
    <row r="1557" spans="1:12" x14ac:dyDescent="0.3">
      <c r="A1557" t="s">
        <v>3165</v>
      </c>
      <c r="B1557" t="s">
        <v>858</v>
      </c>
      <c r="C1557" t="s">
        <v>55</v>
      </c>
      <c r="D1557">
        <v>0.15</v>
      </c>
      <c r="E1557" s="1">
        <v>44931</v>
      </c>
      <c r="F1557" t="s">
        <v>3166</v>
      </c>
      <c r="G1557">
        <v>62</v>
      </c>
      <c r="H1557" t="s">
        <v>110</v>
      </c>
      <c r="I1557" s="2">
        <v>44932.064456018517</v>
      </c>
      <c r="J1557" t="s">
        <v>53</v>
      </c>
      <c r="K1557">
        <v>25</v>
      </c>
      <c r="L1557" t="s">
        <v>18</v>
      </c>
    </row>
    <row r="1558" spans="1:12" x14ac:dyDescent="0.3">
      <c r="A1558" t="s">
        <v>3167</v>
      </c>
      <c r="B1558" t="s">
        <v>58</v>
      </c>
      <c r="C1558" t="s">
        <v>297</v>
      </c>
      <c r="D1558">
        <v>0.15</v>
      </c>
      <c r="E1558" s="1">
        <v>44931</v>
      </c>
      <c r="F1558" t="s">
        <v>3168</v>
      </c>
      <c r="G1558">
        <v>863</v>
      </c>
      <c r="H1558" t="s">
        <v>170</v>
      </c>
      <c r="I1558" s="2">
        <v>44932.972245370373</v>
      </c>
      <c r="J1558" t="s">
        <v>17</v>
      </c>
      <c r="L1558" t="s">
        <v>18</v>
      </c>
    </row>
    <row r="1559" spans="1:12" x14ac:dyDescent="0.3">
      <c r="A1559" t="s">
        <v>3169</v>
      </c>
      <c r="B1559" t="s">
        <v>58</v>
      </c>
      <c r="C1559" t="s">
        <v>42</v>
      </c>
      <c r="E1559" s="1">
        <v>44931</v>
      </c>
      <c r="F1559" t="s">
        <v>3170</v>
      </c>
      <c r="G1559">
        <v>1600</v>
      </c>
      <c r="H1559" t="s">
        <v>16</v>
      </c>
      <c r="I1559" s="2">
        <v>44931.699756944443</v>
      </c>
      <c r="J1559" t="s">
        <v>17</v>
      </c>
      <c r="L1559" t="s">
        <v>18</v>
      </c>
    </row>
    <row r="1560" spans="1:12" x14ac:dyDescent="0.3">
      <c r="A1560" t="s">
        <v>1941</v>
      </c>
      <c r="B1560" t="s">
        <v>1864</v>
      </c>
      <c r="C1560" t="s">
        <v>119</v>
      </c>
      <c r="E1560" s="1">
        <v>44931</v>
      </c>
      <c r="F1560" t="s">
        <v>3171</v>
      </c>
      <c r="G1560">
        <v>98</v>
      </c>
      <c r="H1560" t="s">
        <v>16</v>
      </c>
      <c r="I1560" s="2">
        <v>44932.068599537037</v>
      </c>
      <c r="J1560" t="s">
        <v>73</v>
      </c>
      <c r="L1560" t="s">
        <v>18</v>
      </c>
    </row>
    <row r="1561" spans="1:12" x14ac:dyDescent="0.3">
      <c r="A1561" t="s">
        <v>361</v>
      </c>
      <c r="B1561" t="s">
        <v>20</v>
      </c>
      <c r="C1561" t="s">
        <v>55</v>
      </c>
      <c r="D1561">
        <v>0.2</v>
      </c>
      <c r="E1561" s="1">
        <v>44931</v>
      </c>
      <c r="F1561" t="s">
        <v>3172</v>
      </c>
      <c r="G1561">
        <v>79</v>
      </c>
      <c r="H1561" t="s">
        <v>16</v>
      </c>
      <c r="I1561" s="2">
        <v>44931.698692129627</v>
      </c>
      <c r="J1561" t="s">
        <v>17</v>
      </c>
      <c r="L1561" t="s">
        <v>3173</v>
      </c>
    </row>
    <row r="1562" spans="1:12" x14ac:dyDescent="0.3">
      <c r="A1562" t="s">
        <v>3174</v>
      </c>
      <c r="B1562" t="s">
        <v>32</v>
      </c>
      <c r="C1562" t="s">
        <v>59</v>
      </c>
      <c r="D1562">
        <v>0.4</v>
      </c>
      <c r="E1562" s="1">
        <v>44931</v>
      </c>
      <c r="F1562" t="s">
        <v>3175</v>
      </c>
      <c r="G1562">
        <v>173</v>
      </c>
      <c r="H1562" t="s">
        <v>16</v>
      </c>
      <c r="I1562" s="2">
        <v>44932.076203703706</v>
      </c>
      <c r="J1562" t="s">
        <v>17</v>
      </c>
      <c r="L1562" t="s">
        <v>18</v>
      </c>
    </row>
    <row r="1563" spans="1:12" x14ac:dyDescent="0.3">
      <c r="A1563" t="s">
        <v>183</v>
      </c>
      <c r="B1563" t="s">
        <v>47</v>
      </c>
      <c r="C1563" t="s">
        <v>55</v>
      </c>
      <c r="D1563">
        <v>0.02</v>
      </c>
      <c r="E1563" s="1">
        <v>44930</v>
      </c>
      <c r="F1563" t="s">
        <v>3176</v>
      </c>
      <c r="G1563">
        <v>108</v>
      </c>
      <c r="H1563" t="s">
        <v>16</v>
      </c>
      <c r="I1563" s="2">
        <v>44931.178599537037</v>
      </c>
      <c r="J1563" t="s">
        <v>17</v>
      </c>
      <c r="K1563">
        <v>8000</v>
      </c>
      <c r="L1563" t="s">
        <v>18</v>
      </c>
    </row>
    <row r="1564" spans="1:12" x14ac:dyDescent="0.3">
      <c r="A1564" t="s">
        <v>282</v>
      </c>
      <c r="B1564" t="s">
        <v>20</v>
      </c>
      <c r="C1564" t="s">
        <v>181</v>
      </c>
      <c r="D1564">
        <v>0.1</v>
      </c>
      <c r="E1564" s="1">
        <v>44930</v>
      </c>
      <c r="F1564" t="s">
        <v>3177</v>
      </c>
      <c r="G1564">
        <v>65</v>
      </c>
      <c r="H1564" t="s">
        <v>16</v>
      </c>
      <c r="I1564" s="2">
        <v>44930.652592592596</v>
      </c>
      <c r="J1564" t="s">
        <v>17</v>
      </c>
      <c r="K1564">
        <v>8000</v>
      </c>
      <c r="L1564" t="s">
        <v>3178</v>
      </c>
    </row>
    <row r="1565" spans="1:12" x14ac:dyDescent="0.3">
      <c r="A1565" t="s">
        <v>2032</v>
      </c>
      <c r="B1565" t="s">
        <v>2033</v>
      </c>
      <c r="C1565" t="s">
        <v>112</v>
      </c>
      <c r="D1565">
        <v>0.2</v>
      </c>
      <c r="E1565" s="1">
        <v>44930</v>
      </c>
      <c r="F1565" t="s">
        <v>3179</v>
      </c>
      <c r="G1565">
        <v>282</v>
      </c>
      <c r="H1565" t="s">
        <v>30</v>
      </c>
      <c r="I1565" s="2">
        <v>44932.969675925924</v>
      </c>
      <c r="J1565" t="s">
        <v>17</v>
      </c>
      <c r="K1565">
        <v>76</v>
      </c>
      <c r="L1565" t="s">
        <v>18</v>
      </c>
    </row>
    <row r="1566" spans="1:12" x14ac:dyDescent="0.3">
      <c r="A1566" t="s">
        <v>3180</v>
      </c>
      <c r="B1566" t="s">
        <v>58</v>
      </c>
      <c r="C1566" t="s">
        <v>65</v>
      </c>
      <c r="D1566">
        <v>0.11</v>
      </c>
      <c r="E1566" s="1">
        <v>44930</v>
      </c>
      <c r="F1566" t="s">
        <v>3181</v>
      </c>
      <c r="G1566">
        <v>166</v>
      </c>
      <c r="H1566" t="s">
        <v>16</v>
      </c>
      <c r="I1566" s="2">
        <v>44932.070335648146</v>
      </c>
      <c r="J1566" t="s">
        <v>17</v>
      </c>
      <c r="K1566">
        <v>75</v>
      </c>
      <c r="L1566" t="s">
        <v>18</v>
      </c>
    </row>
    <row r="1567" spans="1:12" x14ac:dyDescent="0.3">
      <c r="A1567" t="s">
        <v>1275</v>
      </c>
      <c r="B1567" t="s">
        <v>58</v>
      </c>
      <c r="C1567" t="s">
        <v>186</v>
      </c>
      <c r="D1567">
        <v>0.05</v>
      </c>
      <c r="E1567" s="1">
        <v>44930</v>
      </c>
      <c r="F1567" t="s">
        <v>3182</v>
      </c>
      <c r="G1567">
        <v>274</v>
      </c>
      <c r="H1567" t="s">
        <v>170</v>
      </c>
      <c r="I1567" s="2">
        <v>44935.217372685183</v>
      </c>
      <c r="J1567" t="s">
        <v>17</v>
      </c>
      <c r="K1567">
        <v>20</v>
      </c>
      <c r="L1567" t="s">
        <v>18</v>
      </c>
    </row>
    <row r="1568" spans="1:12" x14ac:dyDescent="0.3">
      <c r="A1568" t="s">
        <v>3183</v>
      </c>
      <c r="B1568" t="s">
        <v>32</v>
      </c>
      <c r="C1568" t="s">
        <v>59</v>
      </c>
      <c r="D1568">
        <v>0.25</v>
      </c>
      <c r="E1568" s="1">
        <v>44930</v>
      </c>
      <c r="F1568" t="s">
        <v>3184</v>
      </c>
      <c r="G1568">
        <v>530</v>
      </c>
      <c r="H1568" t="s">
        <v>16</v>
      </c>
      <c r="I1568" s="2">
        <v>44944.831712962965</v>
      </c>
      <c r="J1568" t="s">
        <v>17</v>
      </c>
      <c r="L1568" t="s">
        <v>18</v>
      </c>
    </row>
    <row r="1569" spans="1:12" x14ac:dyDescent="0.3">
      <c r="A1569" t="s">
        <v>3185</v>
      </c>
      <c r="B1569" t="s">
        <v>58</v>
      </c>
      <c r="C1569" t="s">
        <v>21</v>
      </c>
      <c r="D1569">
        <v>0.11</v>
      </c>
      <c r="E1569" s="1">
        <v>44930</v>
      </c>
      <c r="F1569" t="s">
        <v>3186</v>
      </c>
      <c r="G1569">
        <v>450</v>
      </c>
      <c r="H1569" t="s">
        <v>16</v>
      </c>
      <c r="I1569" s="2">
        <v>44930.675868055558</v>
      </c>
      <c r="J1569" t="s">
        <v>17</v>
      </c>
      <c r="L1569" t="s">
        <v>18</v>
      </c>
    </row>
    <row r="1570" spans="1:12" x14ac:dyDescent="0.3">
      <c r="A1570" t="s">
        <v>3187</v>
      </c>
      <c r="B1570" t="s">
        <v>20</v>
      </c>
      <c r="C1570" t="s">
        <v>90</v>
      </c>
      <c r="D1570">
        <v>1</v>
      </c>
      <c r="E1570" s="1">
        <v>44930</v>
      </c>
      <c r="F1570" t="s">
        <v>3188</v>
      </c>
      <c r="G1570">
        <v>29</v>
      </c>
      <c r="H1570" t="s">
        <v>18</v>
      </c>
      <c r="I1570" s="2">
        <v>44932.06925925926</v>
      </c>
      <c r="J1570" t="s">
        <v>17</v>
      </c>
      <c r="L1570" t="s">
        <v>18</v>
      </c>
    </row>
    <row r="1571" spans="1:12" x14ac:dyDescent="0.3">
      <c r="A1571" t="s">
        <v>1104</v>
      </c>
      <c r="B1571" t="s">
        <v>32</v>
      </c>
      <c r="C1571" t="s">
        <v>177</v>
      </c>
      <c r="D1571">
        <v>0.04</v>
      </c>
      <c r="E1571" s="1">
        <v>44929</v>
      </c>
      <c r="F1571" t="s">
        <v>3189</v>
      </c>
      <c r="H1571" t="s">
        <v>16</v>
      </c>
      <c r="I1571" s="2">
        <v>44930.67528935185</v>
      </c>
      <c r="J1571" t="s">
        <v>17</v>
      </c>
      <c r="K1571">
        <v>245</v>
      </c>
      <c r="L1571" t="s">
        <v>18</v>
      </c>
    </row>
    <row r="1572" spans="1:12" x14ac:dyDescent="0.3">
      <c r="A1572" t="s">
        <v>3190</v>
      </c>
      <c r="B1572" t="s">
        <v>20</v>
      </c>
      <c r="C1572" t="s">
        <v>492</v>
      </c>
      <c r="D1572">
        <v>0.1</v>
      </c>
      <c r="E1572" s="1">
        <v>44929</v>
      </c>
      <c r="F1572" t="s">
        <v>3191</v>
      </c>
      <c r="G1572">
        <v>620</v>
      </c>
      <c r="H1572" t="s">
        <v>170</v>
      </c>
      <c r="I1572" s="2">
        <v>44932.072152777779</v>
      </c>
      <c r="J1572" t="s">
        <v>17</v>
      </c>
      <c r="K1572">
        <v>76</v>
      </c>
      <c r="L1572" t="s">
        <v>18</v>
      </c>
    </row>
    <row r="1573" spans="1:12" x14ac:dyDescent="0.3">
      <c r="A1573" t="s">
        <v>3192</v>
      </c>
      <c r="B1573" t="s">
        <v>1211</v>
      </c>
      <c r="C1573" t="s">
        <v>214</v>
      </c>
      <c r="D1573">
        <v>0.3</v>
      </c>
      <c r="E1573" s="1">
        <v>44929</v>
      </c>
      <c r="F1573" t="s">
        <v>3193</v>
      </c>
      <c r="H1573" t="s">
        <v>92</v>
      </c>
      <c r="I1573" s="2">
        <v>44930.667002314818</v>
      </c>
      <c r="J1573" t="s">
        <v>53</v>
      </c>
      <c r="K1573">
        <v>60</v>
      </c>
      <c r="L1573" t="s">
        <v>18</v>
      </c>
    </row>
    <row r="1574" spans="1:12" x14ac:dyDescent="0.3">
      <c r="A1574" t="s">
        <v>3194</v>
      </c>
      <c r="B1574" t="s">
        <v>546</v>
      </c>
      <c r="C1574" t="s">
        <v>21</v>
      </c>
      <c r="D1574">
        <v>0.1</v>
      </c>
      <c r="E1574" s="1">
        <v>44929</v>
      </c>
      <c r="F1574" t="s">
        <v>3195</v>
      </c>
      <c r="G1574">
        <v>9400</v>
      </c>
      <c r="H1574" t="s">
        <v>18</v>
      </c>
      <c r="I1574" s="2">
        <v>44930.672291666669</v>
      </c>
      <c r="J1574" t="s">
        <v>548</v>
      </c>
      <c r="L1574" t="s">
        <v>18</v>
      </c>
    </row>
    <row r="1575" spans="1:12" x14ac:dyDescent="0.3">
      <c r="A1575" t="s">
        <v>1473</v>
      </c>
      <c r="B1575" t="s">
        <v>693</v>
      </c>
      <c r="C1575" t="s">
        <v>492</v>
      </c>
      <c r="D1575">
        <v>0.03</v>
      </c>
      <c r="E1575" s="1">
        <v>44928</v>
      </c>
      <c r="F1575" t="s">
        <v>3196</v>
      </c>
      <c r="H1575" t="s">
        <v>16</v>
      </c>
      <c r="I1575" s="2">
        <v>45114.108784722222</v>
      </c>
      <c r="J1575" t="s">
        <v>17</v>
      </c>
      <c r="K1575">
        <v>700</v>
      </c>
      <c r="L1575" t="s">
        <v>18</v>
      </c>
    </row>
    <row r="1576" spans="1:12" x14ac:dyDescent="0.3">
      <c r="A1576" t="s">
        <v>2444</v>
      </c>
      <c r="B1576" t="s">
        <v>1576</v>
      </c>
      <c r="C1576" t="s">
        <v>458</v>
      </c>
      <c r="D1576">
        <v>0.1</v>
      </c>
      <c r="E1576" s="1">
        <v>44927</v>
      </c>
      <c r="F1576" t="s">
        <v>3197</v>
      </c>
      <c r="G1576">
        <v>50</v>
      </c>
      <c r="H1576" t="s">
        <v>16</v>
      </c>
      <c r="I1576" s="2">
        <v>45017.086701388886</v>
      </c>
      <c r="J1576" t="s">
        <v>17</v>
      </c>
      <c r="K1576">
        <v>4800</v>
      </c>
      <c r="L1576" t="s">
        <v>18</v>
      </c>
    </row>
    <row r="1577" spans="1:12" x14ac:dyDescent="0.3">
      <c r="A1577" t="s">
        <v>3198</v>
      </c>
      <c r="B1577" t="s">
        <v>768</v>
      </c>
      <c r="C1577" t="s">
        <v>458</v>
      </c>
      <c r="E1577" s="1">
        <v>44927</v>
      </c>
      <c r="F1577" t="s">
        <v>3199</v>
      </c>
      <c r="G1577">
        <v>682</v>
      </c>
      <c r="H1577" t="s">
        <v>170</v>
      </c>
      <c r="I1577" s="2">
        <v>45253.126666666663</v>
      </c>
      <c r="J1577" t="s">
        <v>548</v>
      </c>
      <c r="L1577" t="s">
        <v>18</v>
      </c>
    </row>
    <row r="1578" spans="1:12" x14ac:dyDescent="0.3">
      <c r="A1578" t="s">
        <v>1392</v>
      </c>
      <c r="B1578" t="s">
        <v>151</v>
      </c>
      <c r="C1578" t="s">
        <v>119</v>
      </c>
      <c r="E1578" s="1">
        <v>44926</v>
      </c>
      <c r="F1578" t="s">
        <v>2359</v>
      </c>
      <c r="G1578">
        <v>39</v>
      </c>
      <c r="H1578" t="s">
        <v>86</v>
      </c>
      <c r="I1578" s="2">
        <v>45128.146990740737</v>
      </c>
      <c r="J1578" t="s">
        <v>17</v>
      </c>
      <c r="K1578">
        <v>35</v>
      </c>
      <c r="L1578" t="s">
        <v>18</v>
      </c>
    </row>
    <row r="1579" spans="1:12" x14ac:dyDescent="0.3">
      <c r="A1579" t="s">
        <v>3200</v>
      </c>
      <c r="B1579" t="s">
        <v>84</v>
      </c>
      <c r="C1579" t="s">
        <v>51</v>
      </c>
      <c r="D1579">
        <v>0.14000000000000001</v>
      </c>
      <c r="E1579" s="1">
        <v>44926</v>
      </c>
      <c r="F1579" t="s">
        <v>3201</v>
      </c>
      <c r="G1579">
        <v>675</v>
      </c>
      <c r="H1579" t="s">
        <v>18</v>
      </c>
      <c r="I1579" s="2">
        <v>44999.658009259256</v>
      </c>
      <c r="J1579" t="s">
        <v>87</v>
      </c>
      <c r="L1579" t="s">
        <v>18</v>
      </c>
    </row>
    <row r="1580" spans="1:12" x14ac:dyDescent="0.3">
      <c r="A1580" t="s">
        <v>1690</v>
      </c>
      <c r="B1580" t="s">
        <v>1152</v>
      </c>
      <c r="C1580" t="s">
        <v>90</v>
      </c>
      <c r="E1580" s="1">
        <v>44926</v>
      </c>
      <c r="F1580" t="s">
        <v>1691</v>
      </c>
      <c r="G1580">
        <v>23</v>
      </c>
      <c r="H1580" t="s">
        <v>114</v>
      </c>
      <c r="I1580" s="2">
        <v>45085.72991898148</v>
      </c>
      <c r="J1580" t="s">
        <v>1154</v>
      </c>
      <c r="L1580" t="s">
        <v>18</v>
      </c>
    </row>
    <row r="1581" spans="1:12" x14ac:dyDescent="0.3">
      <c r="A1581" t="s">
        <v>3202</v>
      </c>
      <c r="B1581" t="s">
        <v>546</v>
      </c>
      <c r="C1581" t="s">
        <v>65</v>
      </c>
      <c r="D1581">
        <v>0.3</v>
      </c>
      <c r="E1581" s="1">
        <v>44922</v>
      </c>
      <c r="F1581" t="s">
        <v>3203</v>
      </c>
      <c r="G1581">
        <v>3700</v>
      </c>
      <c r="H1581" t="s">
        <v>16</v>
      </c>
      <c r="I1581" s="2">
        <v>44925.666041666664</v>
      </c>
      <c r="J1581" t="s">
        <v>548</v>
      </c>
      <c r="L1581" t="s">
        <v>18</v>
      </c>
    </row>
    <row r="1582" spans="1:12" x14ac:dyDescent="0.3">
      <c r="A1582" t="s">
        <v>3204</v>
      </c>
      <c r="B1582" t="s">
        <v>3205</v>
      </c>
      <c r="C1582" t="s">
        <v>90</v>
      </c>
      <c r="D1582">
        <v>0.4</v>
      </c>
      <c r="E1582" s="1">
        <v>44922</v>
      </c>
      <c r="F1582" t="s">
        <v>3206</v>
      </c>
      <c r="G1582">
        <v>8</v>
      </c>
      <c r="H1582" t="s">
        <v>86</v>
      </c>
      <c r="I1582" s="2">
        <v>44925.666886574072</v>
      </c>
      <c r="J1582" t="s">
        <v>3207</v>
      </c>
      <c r="L1582" t="s">
        <v>18</v>
      </c>
    </row>
    <row r="1583" spans="1:12" x14ac:dyDescent="0.3">
      <c r="A1583" t="s">
        <v>3208</v>
      </c>
      <c r="B1583" t="s">
        <v>461</v>
      </c>
      <c r="C1583" t="s">
        <v>28</v>
      </c>
      <c r="D1583">
        <v>0.06</v>
      </c>
      <c r="E1583" s="1">
        <v>44921</v>
      </c>
      <c r="F1583" t="s">
        <v>3209</v>
      </c>
      <c r="H1583" t="s">
        <v>92</v>
      </c>
      <c r="I1583" s="2">
        <v>44921.978900462964</v>
      </c>
      <c r="J1583" t="s">
        <v>463</v>
      </c>
      <c r="K1583">
        <v>150</v>
      </c>
      <c r="L1583" t="s">
        <v>18</v>
      </c>
    </row>
    <row r="1584" spans="1:12" x14ac:dyDescent="0.3">
      <c r="A1584" t="s">
        <v>3210</v>
      </c>
      <c r="B1584" t="s">
        <v>84</v>
      </c>
      <c r="C1584" t="s">
        <v>152</v>
      </c>
      <c r="D1584">
        <v>0.15</v>
      </c>
      <c r="E1584" s="1">
        <v>44920</v>
      </c>
      <c r="F1584" t="s">
        <v>3211</v>
      </c>
      <c r="G1584">
        <v>96</v>
      </c>
      <c r="H1584" t="s">
        <v>110</v>
      </c>
      <c r="I1584" s="2">
        <v>44986.034282407411</v>
      </c>
      <c r="J1584" t="s">
        <v>87</v>
      </c>
      <c r="L1584" t="s">
        <v>18</v>
      </c>
    </row>
    <row r="1585" spans="1:12" x14ac:dyDescent="0.3">
      <c r="A1585" t="s">
        <v>3212</v>
      </c>
      <c r="B1585" t="s">
        <v>71</v>
      </c>
      <c r="C1585" t="s">
        <v>42</v>
      </c>
      <c r="D1585">
        <v>0.22</v>
      </c>
      <c r="E1585" s="1">
        <v>44918</v>
      </c>
      <c r="F1585" t="s">
        <v>3213</v>
      </c>
      <c r="H1585" t="s">
        <v>18</v>
      </c>
      <c r="I1585" s="2">
        <v>44935.209085648145</v>
      </c>
      <c r="J1585" t="s">
        <v>73</v>
      </c>
      <c r="K1585">
        <v>99</v>
      </c>
      <c r="L1585" t="s">
        <v>18</v>
      </c>
    </row>
    <row r="1586" spans="1:12" x14ac:dyDescent="0.3">
      <c r="A1586" t="s">
        <v>3214</v>
      </c>
      <c r="B1586" t="s">
        <v>554</v>
      </c>
      <c r="C1586" t="s">
        <v>55</v>
      </c>
      <c r="D1586">
        <v>0.13</v>
      </c>
      <c r="E1586" s="1">
        <v>44918</v>
      </c>
      <c r="F1586" t="s">
        <v>3215</v>
      </c>
      <c r="G1586">
        <v>1000</v>
      </c>
      <c r="H1586" t="s">
        <v>170</v>
      </c>
      <c r="I1586" s="2">
        <v>44922.690104166664</v>
      </c>
      <c r="J1586" t="s">
        <v>556</v>
      </c>
      <c r="K1586">
        <v>93</v>
      </c>
      <c r="L1586" t="s">
        <v>18</v>
      </c>
    </row>
    <row r="1587" spans="1:12" x14ac:dyDescent="0.3">
      <c r="A1587" t="s">
        <v>3216</v>
      </c>
      <c r="B1587" t="s">
        <v>84</v>
      </c>
      <c r="C1587" t="s">
        <v>42</v>
      </c>
      <c r="E1587" s="1">
        <v>44918</v>
      </c>
      <c r="F1587" t="s">
        <v>3217</v>
      </c>
      <c r="G1587">
        <v>25</v>
      </c>
      <c r="H1587" t="s">
        <v>30</v>
      </c>
      <c r="I1587" s="2">
        <v>44925.976041666669</v>
      </c>
      <c r="J1587" t="s">
        <v>87</v>
      </c>
      <c r="K1587">
        <v>50</v>
      </c>
      <c r="L1587" t="s">
        <v>18</v>
      </c>
    </row>
    <row r="1588" spans="1:12" x14ac:dyDescent="0.3">
      <c r="A1588" t="s">
        <v>890</v>
      </c>
      <c r="B1588" t="s">
        <v>151</v>
      </c>
      <c r="C1588" t="s">
        <v>458</v>
      </c>
      <c r="E1588" s="1">
        <v>44917</v>
      </c>
      <c r="F1588" t="s">
        <v>3218</v>
      </c>
      <c r="H1588" t="s">
        <v>16</v>
      </c>
      <c r="I1588" s="2">
        <v>44930.671423611115</v>
      </c>
      <c r="J1588" t="s">
        <v>17</v>
      </c>
      <c r="K1588">
        <v>153</v>
      </c>
      <c r="L1588" t="s">
        <v>18</v>
      </c>
    </row>
    <row r="1589" spans="1:12" x14ac:dyDescent="0.3">
      <c r="A1589" t="s">
        <v>634</v>
      </c>
      <c r="B1589" t="s">
        <v>151</v>
      </c>
      <c r="C1589" t="s">
        <v>14</v>
      </c>
      <c r="D1589">
        <v>0.25</v>
      </c>
      <c r="E1589" s="1">
        <v>44916</v>
      </c>
      <c r="F1589" t="s">
        <v>3219</v>
      </c>
      <c r="G1589">
        <v>648</v>
      </c>
      <c r="H1589" t="s">
        <v>16</v>
      </c>
      <c r="I1589" s="2">
        <v>44913.175335648149</v>
      </c>
      <c r="J1589" t="s">
        <v>17</v>
      </c>
      <c r="K1589">
        <v>350</v>
      </c>
      <c r="L1589" t="s">
        <v>18</v>
      </c>
    </row>
    <row r="1590" spans="1:12" x14ac:dyDescent="0.3">
      <c r="A1590" t="s">
        <v>3220</v>
      </c>
      <c r="B1590" t="s">
        <v>139</v>
      </c>
      <c r="C1590" t="s">
        <v>152</v>
      </c>
      <c r="D1590">
        <v>0.5</v>
      </c>
      <c r="E1590" s="1">
        <v>44916</v>
      </c>
      <c r="F1590" t="s">
        <v>3221</v>
      </c>
      <c r="G1590">
        <v>90</v>
      </c>
      <c r="H1590" t="s">
        <v>86</v>
      </c>
      <c r="I1590" s="2">
        <v>44916.711863425924</v>
      </c>
      <c r="J1590" t="s">
        <v>141</v>
      </c>
      <c r="L1590" t="s">
        <v>18</v>
      </c>
    </row>
    <row r="1591" spans="1:12" x14ac:dyDescent="0.3">
      <c r="A1591" t="s">
        <v>3222</v>
      </c>
      <c r="B1591" t="s">
        <v>41</v>
      </c>
      <c r="C1591" t="s">
        <v>51</v>
      </c>
      <c r="D1591">
        <v>0.24</v>
      </c>
      <c r="E1591" s="1">
        <v>44915</v>
      </c>
      <c r="F1591" t="s">
        <v>3223</v>
      </c>
      <c r="G1591">
        <v>50</v>
      </c>
      <c r="H1591" t="s">
        <v>170</v>
      </c>
      <c r="I1591" s="2">
        <v>44923.661574074074</v>
      </c>
      <c r="J1591" t="s">
        <v>41</v>
      </c>
      <c r="K1591">
        <v>65</v>
      </c>
      <c r="L1591" t="s">
        <v>18</v>
      </c>
    </row>
    <row r="1592" spans="1:12" x14ac:dyDescent="0.3">
      <c r="A1592" t="s">
        <v>3224</v>
      </c>
      <c r="B1592" t="s">
        <v>213</v>
      </c>
      <c r="C1592" t="s">
        <v>28</v>
      </c>
      <c r="D1592">
        <v>0.4</v>
      </c>
      <c r="E1592" s="1">
        <v>44915</v>
      </c>
      <c r="F1592" t="s">
        <v>3225</v>
      </c>
      <c r="G1592">
        <v>10</v>
      </c>
      <c r="H1592" t="s">
        <v>86</v>
      </c>
      <c r="I1592" s="2">
        <v>44915.779872685183</v>
      </c>
      <c r="J1592" t="s">
        <v>216</v>
      </c>
      <c r="K1592">
        <v>26</v>
      </c>
      <c r="L1592" t="s">
        <v>3226</v>
      </c>
    </row>
    <row r="1593" spans="1:12" x14ac:dyDescent="0.3">
      <c r="A1593" t="s">
        <v>3227</v>
      </c>
      <c r="B1593" t="s">
        <v>84</v>
      </c>
      <c r="C1593" t="s">
        <v>112</v>
      </c>
      <c r="E1593" s="1">
        <v>44915</v>
      </c>
      <c r="F1593" t="s">
        <v>3228</v>
      </c>
      <c r="G1593">
        <v>63</v>
      </c>
      <c r="H1593" t="s">
        <v>18</v>
      </c>
      <c r="I1593" s="2">
        <v>44947.029652777775</v>
      </c>
      <c r="J1593" t="s">
        <v>87</v>
      </c>
      <c r="L1593" t="s">
        <v>18</v>
      </c>
    </row>
    <row r="1594" spans="1:12" x14ac:dyDescent="0.3">
      <c r="A1594" t="s">
        <v>3229</v>
      </c>
      <c r="B1594" t="s">
        <v>768</v>
      </c>
      <c r="C1594" t="s">
        <v>21</v>
      </c>
      <c r="D1594">
        <v>0.1</v>
      </c>
      <c r="E1594" s="1">
        <v>44915</v>
      </c>
      <c r="F1594" t="s">
        <v>3230</v>
      </c>
      <c r="G1594">
        <v>892</v>
      </c>
      <c r="H1594" t="s">
        <v>147</v>
      </c>
      <c r="I1594" s="2">
        <v>44916.712523148148</v>
      </c>
      <c r="J1594" t="s">
        <v>548</v>
      </c>
      <c r="L1594" t="s">
        <v>18</v>
      </c>
    </row>
    <row r="1595" spans="1:12" x14ac:dyDescent="0.3">
      <c r="A1595" t="s">
        <v>3231</v>
      </c>
      <c r="B1595" t="s">
        <v>278</v>
      </c>
      <c r="C1595" t="s">
        <v>42</v>
      </c>
      <c r="D1595">
        <v>0.13</v>
      </c>
      <c r="E1595" s="1">
        <v>44914</v>
      </c>
      <c r="F1595" t="s">
        <v>3232</v>
      </c>
      <c r="G1595">
        <v>4</v>
      </c>
      <c r="H1595" t="s">
        <v>92</v>
      </c>
      <c r="I1595" s="2">
        <v>44946.051539351851</v>
      </c>
      <c r="J1595" t="s">
        <v>17</v>
      </c>
      <c r="K1595">
        <v>18</v>
      </c>
      <c r="L1595" t="s">
        <v>18</v>
      </c>
    </row>
    <row r="1596" spans="1:12" x14ac:dyDescent="0.3">
      <c r="A1596" t="s">
        <v>3233</v>
      </c>
      <c r="B1596" t="s">
        <v>20</v>
      </c>
      <c r="C1596" t="s">
        <v>59</v>
      </c>
      <c r="E1596" s="1">
        <v>44914</v>
      </c>
      <c r="F1596" t="s">
        <v>3234</v>
      </c>
      <c r="G1596">
        <v>136</v>
      </c>
      <c r="H1596" t="s">
        <v>63</v>
      </c>
      <c r="I1596" s="2">
        <v>44919.177094907405</v>
      </c>
      <c r="J1596" t="s">
        <v>17</v>
      </c>
      <c r="L1596" t="s">
        <v>18</v>
      </c>
    </row>
    <row r="1597" spans="1:12" x14ac:dyDescent="0.3">
      <c r="A1597" t="s">
        <v>3235</v>
      </c>
      <c r="B1597" t="s">
        <v>768</v>
      </c>
      <c r="C1597" t="s">
        <v>21</v>
      </c>
      <c r="E1597" s="1">
        <v>44914</v>
      </c>
      <c r="F1597" t="s">
        <v>3236</v>
      </c>
      <c r="G1597">
        <v>7400</v>
      </c>
      <c r="H1597" t="s">
        <v>16</v>
      </c>
      <c r="I1597" s="2">
        <v>44914.698981481481</v>
      </c>
      <c r="J1597" t="s">
        <v>17</v>
      </c>
      <c r="L1597" t="s">
        <v>18</v>
      </c>
    </row>
    <row r="1598" spans="1:12" x14ac:dyDescent="0.3">
      <c r="A1598" t="s">
        <v>3237</v>
      </c>
      <c r="B1598" t="s">
        <v>1261</v>
      </c>
      <c r="C1598" t="s">
        <v>51</v>
      </c>
      <c r="D1598">
        <v>1</v>
      </c>
      <c r="E1598" s="1">
        <v>44914</v>
      </c>
      <c r="F1598" t="s">
        <v>3238</v>
      </c>
      <c r="G1598">
        <v>2</v>
      </c>
      <c r="H1598" t="s">
        <v>18</v>
      </c>
      <c r="I1598" s="2">
        <v>44922.691053240742</v>
      </c>
      <c r="J1598" t="s">
        <v>73</v>
      </c>
      <c r="L1598" t="s">
        <v>18</v>
      </c>
    </row>
    <row r="1599" spans="1:12" x14ac:dyDescent="0.3">
      <c r="A1599" t="s">
        <v>3239</v>
      </c>
      <c r="B1599" t="s">
        <v>398</v>
      </c>
      <c r="C1599" t="s">
        <v>28</v>
      </c>
      <c r="D1599">
        <v>0.25</v>
      </c>
      <c r="E1599" s="1">
        <v>44911</v>
      </c>
      <c r="F1599" t="s">
        <v>3240</v>
      </c>
      <c r="G1599">
        <v>29</v>
      </c>
      <c r="H1599" t="s">
        <v>18</v>
      </c>
      <c r="I1599" s="2">
        <v>44913.177164351851</v>
      </c>
      <c r="J1599" t="s">
        <v>141</v>
      </c>
      <c r="K1599">
        <v>30</v>
      </c>
      <c r="L1599" t="s">
        <v>3241</v>
      </c>
    </row>
    <row r="1600" spans="1:12" x14ac:dyDescent="0.3">
      <c r="A1600" t="s">
        <v>3242</v>
      </c>
      <c r="B1600" t="s">
        <v>944</v>
      </c>
      <c r="C1600" t="s">
        <v>112</v>
      </c>
      <c r="D1600">
        <v>0.3</v>
      </c>
      <c r="E1600" s="1">
        <v>44911</v>
      </c>
      <c r="F1600" t="s">
        <v>3243</v>
      </c>
      <c r="G1600">
        <v>26</v>
      </c>
      <c r="H1600" t="s">
        <v>86</v>
      </c>
      <c r="I1600" s="2">
        <v>44914.720289351855</v>
      </c>
      <c r="J1600" t="s">
        <v>216</v>
      </c>
      <c r="K1600">
        <v>24</v>
      </c>
      <c r="L1600" t="s">
        <v>18</v>
      </c>
    </row>
    <row r="1601" spans="1:12" x14ac:dyDescent="0.3">
      <c r="A1601" t="s">
        <v>3244</v>
      </c>
      <c r="B1601" t="s">
        <v>213</v>
      </c>
      <c r="C1601" t="s">
        <v>14</v>
      </c>
      <c r="E1601" s="1">
        <v>44911</v>
      </c>
      <c r="F1601" t="s">
        <v>3243</v>
      </c>
      <c r="H1601" t="s">
        <v>16</v>
      </c>
      <c r="I1601" s="2">
        <v>44914.721701388888</v>
      </c>
      <c r="J1601" t="s">
        <v>216</v>
      </c>
      <c r="L1601" t="s">
        <v>18</v>
      </c>
    </row>
    <row r="1602" spans="1:12" x14ac:dyDescent="0.3">
      <c r="A1602" t="s">
        <v>1882</v>
      </c>
      <c r="B1602" t="s">
        <v>13</v>
      </c>
      <c r="C1602" t="s">
        <v>90</v>
      </c>
      <c r="E1602" s="1">
        <v>44911</v>
      </c>
      <c r="F1602" t="s">
        <v>3245</v>
      </c>
      <c r="G1602">
        <v>205</v>
      </c>
      <c r="H1602" t="s">
        <v>110</v>
      </c>
      <c r="I1602" s="2">
        <v>44914.926006944443</v>
      </c>
      <c r="J1602" t="s">
        <v>17</v>
      </c>
      <c r="L1602" t="s">
        <v>18</v>
      </c>
    </row>
    <row r="1603" spans="1:12" x14ac:dyDescent="0.3">
      <c r="A1603" t="s">
        <v>716</v>
      </c>
      <c r="B1603" t="s">
        <v>213</v>
      </c>
      <c r="C1603" t="s">
        <v>28</v>
      </c>
      <c r="E1603" s="1">
        <v>44911</v>
      </c>
      <c r="F1603" t="s">
        <v>3243</v>
      </c>
      <c r="G1603">
        <v>331</v>
      </c>
      <c r="H1603" t="s">
        <v>18</v>
      </c>
      <c r="I1603" s="2">
        <v>45006.982083333336</v>
      </c>
      <c r="J1603" t="s">
        <v>216</v>
      </c>
      <c r="L1603" t="s">
        <v>18</v>
      </c>
    </row>
    <row r="1604" spans="1:12" x14ac:dyDescent="0.3">
      <c r="A1604" t="s">
        <v>3246</v>
      </c>
      <c r="B1604" t="s">
        <v>84</v>
      </c>
      <c r="C1604" t="s">
        <v>152</v>
      </c>
      <c r="D1604">
        <v>0.1</v>
      </c>
      <c r="E1604" s="1">
        <v>44911</v>
      </c>
      <c r="F1604" t="s">
        <v>3247</v>
      </c>
      <c r="G1604">
        <v>704</v>
      </c>
      <c r="H1604" t="s">
        <v>18</v>
      </c>
      <c r="I1604" s="2">
        <v>44913.1794212963</v>
      </c>
      <c r="J1604" t="s">
        <v>87</v>
      </c>
      <c r="L1604" t="s">
        <v>18</v>
      </c>
    </row>
    <row r="1605" spans="1:12" x14ac:dyDescent="0.3">
      <c r="A1605" t="s">
        <v>3248</v>
      </c>
      <c r="B1605" t="s">
        <v>20</v>
      </c>
      <c r="C1605" t="s">
        <v>28</v>
      </c>
      <c r="D1605">
        <v>0.18</v>
      </c>
      <c r="E1605" s="1">
        <v>44911</v>
      </c>
      <c r="F1605" t="s">
        <v>153</v>
      </c>
      <c r="G1605">
        <v>183</v>
      </c>
      <c r="H1605" t="s">
        <v>30</v>
      </c>
      <c r="I1605" s="2">
        <v>44916.144999999997</v>
      </c>
      <c r="J1605" t="s">
        <v>17</v>
      </c>
      <c r="L1605" t="s">
        <v>18</v>
      </c>
    </row>
    <row r="1606" spans="1:12" x14ac:dyDescent="0.3">
      <c r="A1606" t="s">
        <v>3249</v>
      </c>
      <c r="B1606" t="s">
        <v>848</v>
      </c>
      <c r="C1606" t="s">
        <v>55</v>
      </c>
      <c r="D1606">
        <v>0.12</v>
      </c>
      <c r="E1606" s="1">
        <v>44911</v>
      </c>
      <c r="F1606" t="s">
        <v>3243</v>
      </c>
      <c r="G1606">
        <v>30</v>
      </c>
      <c r="H1606" t="s">
        <v>86</v>
      </c>
      <c r="I1606" s="2">
        <v>44914.721099537041</v>
      </c>
      <c r="J1606" t="s">
        <v>216</v>
      </c>
      <c r="L1606" t="s">
        <v>18</v>
      </c>
    </row>
    <row r="1607" spans="1:12" x14ac:dyDescent="0.3">
      <c r="A1607" t="s">
        <v>368</v>
      </c>
      <c r="B1607" t="s">
        <v>278</v>
      </c>
      <c r="C1607" t="s">
        <v>59</v>
      </c>
      <c r="D1607">
        <v>0.15</v>
      </c>
      <c r="E1607" s="1">
        <v>44911</v>
      </c>
      <c r="F1607" t="s">
        <v>3250</v>
      </c>
      <c r="G1607">
        <v>183</v>
      </c>
      <c r="H1607" t="s">
        <v>30</v>
      </c>
      <c r="I1607" s="2">
        <v>44913.180115740739</v>
      </c>
      <c r="J1607" t="s">
        <v>17</v>
      </c>
      <c r="L1607" t="s">
        <v>18</v>
      </c>
    </row>
    <row r="1608" spans="1:12" x14ac:dyDescent="0.3">
      <c r="A1608" t="s">
        <v>751</v>
      </c>
      <c r="B1608" t="s">
        <v>38</v>
      </c>
      <c r="C1608" t="s">
        <v>55</v>
      </c>
      <c r="D1608">
        <v>0.13</v>
      </c>
      <c r="E1608" s="1">
        <v>44910</v>
      </c>
      <c r="F1608" t="s">
        <v>3251</v>
      </c>
      <c r="G1608">
        <v>224</v>
      </c>
      <c r="H1608" t="s">
        <v>16</v>
      </c>
      <c r="I1608" s="2">
        <v>44910.681064814817</v>
      </c>
      <c r="J1608" t="s">
        <v>17</v>
      </c>
      <c r="K1608">
        <v>180</v>
      </c>
      <c r="L1608" t="s">
        <v>3252</v>
      </c>
    </row>
    <row r="1609" spans="1:12" x14ac:dyDescent="0.3">
      <c r="A1609" t="s">
        <v>1663</v>
      </c>
      <c r="B1609" t="s">
        <v>20</v>
      </c>
      <c r="C1609" t="s">
        <v>492</v>
      </c>
      <c r="D1609">
        <v>0.02</v>
      </c>
      <c r="E1609" s="1">
        <v>44910</v>
      </c>
      <c r="F1609" t="s">
        <v>3253</v>
      </c>
      <c r="G1609">
        <v>484</v>
      </c>
      <c r="H1609" t="s">
        <v>16</v>
      </c>
      <c r="I1609" s="2">
        <v>44910.68178240741</v>
      </c>
      <c r="J1609" t="s">
        <v>17</v>
      </c>
      <c r="K1609">
        <v>90</v>
      </c>
      <c r="L1609" t="s">
        <v>18</v>
      </c>
    </row>
    <row r="1610" spans="1:12" x14ac:dyDescent="0.3">
      <c r="A1610" t="s">
        <v>3254</v>
      </c>
      <c r="B1610" t="s">
        <v>58</v>
      </c>
      <c r="C1610" t="s">
        <v>152</v>
      </c>
      <c r="D1610">
        <v>0.31</v>
      </c>
      <c r="E1610" s="1">
        <v>44910</v>
      </c>
      <c r="F1610" t="s">
        <v>3255</v>
      </c>
      <c r="G1610">
        <v>379</v>
      </c>
      <c r="H1610" t="s">
        <v>30</v>
      </c>
      <c r="I1610" s="2">
        <v>44958.22216435185</v>
      </c>
      <c r="J1610" t="s">
        <v>17</v>
      </c>
      <c r="K1610">
        <v>80</v>
      </c>
      <c r="L1610" t="s">
        <v>18</v>
      </c>
    </row>
    <row r="1611" spans="1:12" x14ac:dyDescent="0.3">
      <c r="A1611" t="s">
        <v>3256</v>
      </c>
      <c r="B1611" t="s">
        <v>139</v>
      </c>
      <c r="C1611" t="s">
        <v>177</v>
      </c>
      <c r="D1611">
        <v>0.2</v>
      </c>
      <c r="E1611" s="1">
        <v>44910</v>
      </c>
      <c r="F1611" t="s">
        <v>3257</v>
      </c>
      <c r="G1611">
        <v>76</v>
      </c>
      <c r="H1611" t="s">
        <v>110</v>
      </c>
      <c r="I1611" s="2">
        <v>44930.674409722225</v>
      </c>
      <c r="J1611" t="s">
        <v>17</v>
      </c>
      <c r="K1611">
        <v>60</v>
      </c>
      <c r="L1611" t="s">
        <v>18</v>
      </c>
    </row>
    <row r="1612" spans="1:12" x14ac:dyDescent="0.3">
      <c r="A1612" t="s">
        <v>3258</v>
      </c>
      <c r="B1612" t="s">
        <v>20</v>
      </c>
      <c r="C1612" t="s">
        <v>241</v>
      </c>
      <c r="D1612">
        <v>0.15</v>
      </c>
      <c r="E1612" s="1">
        <v>44910</v>
      </c>
      <c r="F1612" t="s">
        <v>3259</v>
      </c>
      <c r="G1612">
        <v>183</v>
      </c>
      <c r="H1612" t="s">
        <v>63</v>
      </c>
      <c r="I1612" s="2">
        <v>44910.94809027778</v>
      </c>
      <c r="J1612" t="s">
        <v>17</v>
      </c>
      <c r="L1612" t="s">
        <v>18</v>
      </c>
    </row>
    <row r="1613" spans="1:12" x14ac:dyDescent="0.3">
      <c r="A1613" t="s">
        <v>3260</v>
      </c>
      <c r="B1613" t="s">
        <v>343</v>
      </c>
      <c r="C1613" t="s">
        <v>55</v>
      </c>
      <c r="D1613">
        <v>0.3</v>
      </c>
      <c r="E1613" s="1">
        <v>44909</v>
      </c>
      <c r="F1613" t="s">
        <v>3261</v>
      </c>
      <c r="G1613">
        <v>5100</v>
      </c>
      <c r="H1613" t="s">
        <v>16</v>
      </c>
      <c r="I1613" s="2">
        <v>44910.096967592595</v>
      </c>
      <c r="J1613" t="s">
        <v>345</v>
      </c>
      <c r="K1613">
        <v>200</v>
      </c>
      <c r="L1613" t="s">
        <v>18</v>
      </c>
    </row>
    <row r="1614" spans="1:12" x14ac:dyDescent="0.3">
      <c r="A1614" t="s">
        <v>332</v>
      </c>
      <c r="B1614" t="s">
        <v>333</v>
      </c>
      <c r="C1614" t="s">
        <v>214</v>
      </c>
      <c r="E1614" s="1">
        <v>44909</v>
      </c>
      <c r="F1614" t="s">
        <v>3262</v>
      </c>
      <c r="G1614">
        <v>686</v>
      </c>
      <c r="H1614" t="s">
        <v>63</v>
      </c>
      <c r="I1614" s="2">
        <v>44910.091458333336</v>
      </c>
      <c r="J1614" t="s">
        <v>335</v>
      </c>
      <c r="K1614">
        <v>100</v>
      </c>
      <c r="L1614" t="s">
        <v>18</v>
      </c>
    </row>
    <row r="1615" spans="1:12" x14ac:dyDescent="0.3">
      <c r="A1615" t="s">
        <v>3263</v>
      </c>
      <c r="B1615" t="s">
        <v>20</v>
      </c>
      <c r="C1615" t="s">
        <v>14</v>
      </c>
      <c r="E1615" s="1">
        <v>44909</v>
      </c>
      <c r="F1615" t="s">
        <v>3264</v>
      </c>
      <c r="G1615">
        <v>175</v>
      </c>
      <c r="H1615" t="s">
        <v>16</v>
      </c>
      <c r="I1615" s="2">
        <v>44910.947604166664</v>
      </c>
      <c r="J1615" t="s">
        <v>17</v>
      </c>
      <c r="K1615">
        <v>72</v>
      </c>
      <c r="L1615" t="s">
        <v>18</v>
      </c>
    </row>
    <row r="1616" spans="1:12" x14ac:dyDescent="0.3">
      <c r="A1616" t="s">
        <v>1509</v>
      </c>
      <c r="B1616" t="s">
        <v>13</v>
      </c>
      <c r="C1616" t="s">
        <v>59</v>
      </c>
      <c r="D1616">
        <v>0.04</v>
      </c>
      <c r="E1616" s="1">
        <v>44909</v>
      </c>
      <c r="F1616" t="s">
        <v>3265</v>
      </c>
      <c r="G1616">
        <v>215</v>
      </c>
      <c r="H1616" t="s">
        <v>18</v>
      </c>
      <c r="I1616" s="2">
        <v>44910.677777777775</v>
      </c>
      <c r="J1616" t="s">
        <v>17</v>
      </c>
      <c r="K1616">
        <v>50</v>
      </c>
      <c r="L1616" t="s">
        <v>18</v>
      </c>
    </row>
    <row r="1617" spans="1:12" x14ac:dyDescent="0.3">
      <c r="A1617" t="s">
        <v>3266</v>
      </c>
      <c r="B1617" t="s">
        <v>13</v>
      </c>
      <c r="C1617" t="s">
        <v>51</v>
      </c>
      <c r="D1617">
        <v>0.1</v>
      </c>
      <c r="E1617" s="1">
        <v>44909</v>
      </c>
      <c r="F1617" t="s">
        <v>3267</v>
      </c>
      <c r="G1617">
        <v>64</v>
      </c>
      <c r="H1617" t="s">
        <v>30</v>
      </c>
      <c r="I1617" s="2">
        <v>44910.090324074074</v>
      </c>
      <c r="J1617" t="s">
        <v>17</v>
      </c>
      <c r="K1617">
        <v>40</v>
      </c>
      <c r="L1617" t="s">
        <v>18</v>
      </c>
    </row>
    <row r="1618" spans="1:12" x14ac:dyDescent="0.3">
      <c r="A1618" t="s">
        <v>718</v>
      </c>
      <c r="B1618" t="s">
        <v>719</v>
      </c>
      <c r="C1618" t="s">
        <v>42</v>
      </c>
      <c r="E1618" s="1">
        <v>44909</v>
      </c>
      <c r="F1618" t="s">
        <v>3268</v>
      </c>
      <c r="G1618">
        <v>347</v>
      </c>
      <c r="H1618" t="s">
        <v>30</v>
      </c>
      <c r="I1618" s="2">
        <v>44910.090833333335</v>
      </c>
      <c r="J1618" t="s">
        <v>17</v>
      </c>
      <c r="L1618" t="s">
        <v>18</v>
      </c>
    </row>
    <row r="1619" spans="1:12" x14ac:dyDescent="0.3">
      <c r="A1619" t="s">
        <v>3269</v>
      </c>
      <c r="B1619" t="s">
        <v>20</v>
      </c>
      <c r="C1619" t="s">
        <v>21</v>
      </c>
      <c r="D1619">
        <v>0.14000000000000001</v>
      </c>
      <c r="E1619" s="1">
        <v>44908</v>
      </c>
      <c r="F1619" t="s">
        <v>153</v>
      </c>
      <c r="G1619">
        <v>698</v>
      </c>
      <c r="H1619" t="s">
        <v>1530</v>
      </c>
      <c r="I1619" s="2">
        <v>44908.842245370368</v>
      </c>
      <c r="J1619" t="s">
        <v>17</v>
      </c>
      <c r="K1619">
        <v>160</v>
      </c>
      <c r="L1619" t="s">
        <v>18</v>
      </c>
    </row>
    <row r="1620" spans="1:12" x14ac:dyDescent="0.3">
      <c r="A1620" t="s">
        <v>1682</v>
      </c>
      <c r="B1620" t="s">
        <v>1368</v>
      </c>
      <c r="C1620" t="s">
        <v>119</v>
      </c>
      <c r="D1620">
        <v>0.1</v>
      </c>
      <c r="E1620" s="1">
        <v>44908</v>
      </c>
      <c r="F1620" t="s">
        <v>3270</v>
      </c>
      <c r="G1620">
        <v>462</v>
      </c>
      <c r="H1620" t="s">
        <v>16</v>
      </c>
      <c r="I1620" s="2">
        <v>44910.093252314815</v>
      </c>
      <c r="J1620" t="s">
        <v>17</v>
      </c>
      <c r="K1620">
        <v>95</v>
      </c>
      <c r="L1620" t="s">
        <v>18</v>
      </c>
    </row>
    <row r="1621" spans="1:12" x14ac:dyDescent="0.3">
      <c r="A1621" t="s">
        <v>3271</v>
      </c>
      <c r="B1621" t="s">
        <v>20</v>
      </c>
      <c r="C1621" t="s">
        <v>59</v>
      </c>
      <c r="D1621">
        <v>0.09</v>
      </c>
      <c r="E1621" s="1">
        <v>44908</v>
      </c>
      <c r="F1621" t="s">
        <v>3272</v>
      </c>
      <c r="G1621">
        <v>514</v>
      </c>
      <c r="H1621" t="s">
        <v>170</v>
      </c>
      <c r="I1621" s="2">
        <v>44908.841539351852</v>
      </c>
      <c r="J1621" t="s">
        <v>17</v>
      </c>
      <c r="K1621">
        <v>78</v>
      </c>
      <c r="L1621" t="s">
        <v>18</v>
      </c>
    </row>
    <row r="1622" spans="1:12" x14ac:dyDescent="0.3">
      <c r="A1622" t="s">
        <v>3273</v>
      </c>
      <c r="B1622" t="s">
        <v>13</v>
      </c>
      <c r="C1622" t="s">
        <v>297</v>
      </c>
      <c r="D1622">
        <v>0.13</v>
      </c>
      <c r="E1622" s="1">
        <v>44908</v>
      </c>
      <c r="F1622" t="s">
        <v>3274</v>
      </c>
      <c r="H1622" t="s">
        <v>16</v>
      </c>
      <c r="I1622" s="2">
        <v>44916.816307870373</v>
      </c>
      <c r="J1622" t="s">
        <v>17</v>
      </c>
      <c r="K1622">
        <v>46</v>
      </c>
      <c r="L1622" t="s">
        <v>18</v>
      </c>
    </row>
    <row r="1623" spans="1:12" x14ac:dyDescent="0.3">
      <c r="A1623" t="s">
        <v>1647</v>
      </c>
      <c r="B1623" t="s">
        <v>651</v>
      </c>
      <c r="C1623" t="s">
        <v>90</v>
      </c>
      <c r="E1623" s="1">
        <v>44908</v>
      </c>
      <c r="F1623" t="s">
        <v>3275</v>
      </c>
      <c r="G1623">
        <v>235</v>
      </c>
      <c r="H1623" t="s">
        <v>110</v>
      </c>
      <c r="I1623" s="2">
        <v>44913.172025462962</v>
      </c>
      <c r="J1623" t="s">
        <v>17</v>
      </c>
      <c r="L1623" t="s">
        <v>18</v>
      </c>
    </row>
    <row r="1624" spans="1:12" x14ac:dyDescent="0.3">
      <c r="A1624" t="s">
        <v>1352</v>
      </c>
      <c r="B1624" t="s">
        <v>651</v>
      </c>
      <c r="C1624" t="s">
        <v>214</v>
      </c>
      <c r="D1624">
        <v>0.2</v>
      </c>
      <c r="E1624" s="1">
        <v>44907</v>
      </c>
      <c r="F1624" t="s">
        <v>3276</v>
      </c>
      <c r="G1624">
        <v>192</v>
      </c>
      <c r="H1624" t="s">
        <v>92</v>
      </c>
      <c r="I1624" s="2">
        <v>44907.922430555554</v>
      </c>
      <c r="J1624" t="s">
        <v>17</v>
      </c>
      <c r="K1624">
        <v>400</v>
      </c>
      <c r="L1624" t="s">
        <v>3277</v>
      </c>
    </row>
    <row r="1625" spans="1:12" x14ac:dyDescent="0.3">
      <c r="A1625" t="s">
        <v>3278</v>
      </c>
      <c r="B1625" t="s">
        <v>1368</v>
      </c>
      <c r="C1625" t="s">
        <v>51</v>
      </c>
      <c r="E1625" s="1">
        <v>44907</v>
      </c>
      <c r="F1625" t="s">
        <v>3279</v>
      </c>
      <c r="G1625">
        <v>107</v>
      </c>
      <c r="H1625" t="s">
        <v>92</v>
      </c>
      <c r="I1625" s="2">
        <v>44909.748402777775</v>
      </c>
      <c r="J1625" t="s">
        <v>17</v>
      </c>
      <c r="K1625">
        <v>329</v>
      </c>
      <c r="L1625" t="s">
        <v>18</v>
      </c>
    </row>
    <row r="1626" spans="1:12" x14ac:dyDescent="0.3">
      <c r="A1626" t="s">
        <v>3280</v>
      </c>
      <c r="B1626" t="s">
        <v>693</v>
      </c>
      <c r="C1626" t="s">
        <v>181</v>
      </c>
      <c r="E1626" s="1">
        <v>44907</v>
      </c>
      <c r="F1626" t="s">
        <v>3281</v>
      </c>
      <c r="G1626">
        <v>51</v>
      </c>
      <c r="H1626" t="s">
        <v>110</v>
      </c>
      <c r="I1626" s="2">
        <v>44908.838969907411</v>
      </c>
      <c r="J1626" t="s">
        <v>17</v>
      </c>
      <c r="K1626">
        <v>35</v>
      </c>
      <c r="L1626" t="s">
        <v>18</v>
      </c>
    </row>
    <row r="1627" spans="1:12" x14ac:dyDescent="0.3">
      <c r="A1627" t="s">
        <v>3282</v>
      </c>
      <c r="B1627" t="s">
        <v>349</v>
      </c>
      <c r="C1627" t="s">
        <v>28</v>
      </c>
      <c r="E1627" s="1">
        <v>44907</v>
      </c>
      <c r="F1627" t="s">
        <v>3283</v>
      </c>
      <c r="G1627">
        <v>189</v>
      </c>
      <c r="H1627" t="s">
        <v>30</v>
      </c>
      <c r="I1627" s="2">
        <v>44938.651736111111</v>
      </c>
      <c r="J1627" t="s">
        <v>17</v>
      </c>
      <c r="L1627" t="s">
        <v>18</v>
      </c>
    </row>
    <row r="1628" spans="1:12" x14ac:dyDescent="0.3">
      <c r="A1628" t="s">
        <v>3284</v>
      </c>
      <c r="B1628" t="s">
        <v>20</v>
      </c>
      <c r="C1628" t="s">
        <v>214</v>
      </c>
      <c r="D1628">
        <v>0.25</v>
      </c>
      <c r="E1628" s="1">
        <v>44905</v>
      </c>
      <c r="F1628" t="s">
        <v>3285</v>
      </c>
      <c r="G1628">
        <v>240</v>
      </c>
      <c r="H1628" t="s">
        <v>63</v>
      </c>
      <c r="I1628" s="2">
        <v>44908.838460648149</v>
      </c>
      <c r="J1628" t="s">
        <v>17</v>
      </c>
      <c r="K1628">
        <v>43</v>
      </c>
      <c r="L1628" t="s">
        <v>18</v>
      </c>
    </row>
    <row r="1629" spans="1:12" x14ac:dyDescent="0.3">
      <c r="A1629" t="s">
        <v>3286</v>
      </c>
      <c r="B1629" t="s">
        <v>311</v>
      </c>
      <c r="C1629" t="s">
        <v>241</v>
      </c>
      <c r="D1629">
        <v>0.1</v>
      </c>
      <c r="E1629" s="1">
        <v>44905</v>
      </c>
      <c r="F1629" t="s">
        <v>3287</v>
      </c>
      <c r="G1629">
        <v>94</v>
      </c>
      <c r="H1629" t="s">
        <v>110</v>
      </c>
      <c r="I1629" s="2">
        <v>44908.835370370369</v>
      </c>
      <c r="J1629" t="s">
        <v>141</v>
      </c>
      <c r="K1629">
        <v>20</v>
      </c>
      <c r="L1629" t="s">
        <v>18</v>
      </c>
    </row>
    <row r="1630" spans="1:12" x14ac:dyDescent="0.3">
      <c r="A1630" t="s">
        <v>3288</v>
      </c>
      <c r="B1630" t="s">
        <v>77</v>
      </c>
      <c r="C1630" t="s">
        <v>28</v>
      </c>
      <c r="E1630" s="1">
        <v>44905</v>
      </c>
      <c r="F1630" t="s">
        <v>3289</v>
      </c>
      <c r="G1630">
        <v>97</v>
      </c>
      <c r="H1630" t="s">
        <v>30</v>
      </c>
      <c r="I1630" s="2">
        <v>44906.150312500002</v>
      </c>
      <c r="J1630" t="s">
        <v>17</v>
      </c>
      <c r="L1630" t="s">
        <v>18</v>
      </c>
    </row>
    <row r="1631" spans="1:12" x14ac:dyDescent="0.3">
      <c r="A1631" t="s">
        <v>3290</v>
      </c>
      <c r="B1631" t="s">
        <v>58</v>
      </c>
      <c r="C1631" t="s">
        <v>42</v>
      </c>
      <c r="E1631" s="1">
        <v>44905</v>
      </c>
      <c r="F1631" t="s">
        <v>3291</v>
      </c>
      <c r="G1631">
        <v>281</v>
      </c>
      <c r="H1631" t="s">
        <v>18</v>
      </c>
      <c r="I1631" s="2">
        <v>44908.837418981479</v>
      </c>
      <c r="J1631" t="s">
        <v>17</v>
      </c>
      <c r="L1631" t="s">
        <v>18</v>
      </c>
    </row>
    <row r="1632" spans="1:12" x14ac:dyDescent="0.3">
      <c r="A1632" t="s">
        <v>1914</v>
      </c>
      <c r="B1632" t="s">
        <v>646</v>
      </c>
      <c r="C1632" t="s">
        <v>59</v>
      </c>
      <c r="E1632" s="1">
        <v>44905</v>
      </c>
      <c r="F1632" t="s">
        <v>3292</v>
      </c>
      <c r="G1632">
        <v>1600</v>
      </c>
      <c r="H1632" t="s">
        <v>18</v>
      </c>
      <c r="I1632" s="2">
        <v>44906.267777777779</v>
      </c>
      <c r="J1632" t="s">
        <v>53</v>
      </c>
      <c r="L1632" t="s">
        <v>18</v>
      </c>
    </row>
    <row r="1633" spans="1:12" x14ac:dyDescent="0.3">
      <c r="A1633" t="s">
        <v>400</v>
      </c>
      <c r="B1633" t="s">
        <v>135</v>
      </c>
      <c r="C1633" t="s">
        <v>21</v>
      </c>
      <c r="D1633">
        <v>0.15</v>
      </c>
      <c r="E1633" s="1">
        <v>44904</v>
      </c>
      <c r="F1633" t="s">
        <v>3293</v>
      </c>
      <c r="H1633" t="s">
        <v>16</v>
      </c>
      <c r="I1633" s="2">
        <v>44906.25104166667</v>
      </c>
      <c r="J1633" t="s">
        <v>137</v>
      </c>
      <c r="K1633">
        <v>600</v>
      </c>
      <c r="L1633" t="s">
        <v>18</v>
      </c>
    </row>
    <row r="1634" spans="1:12" x14ac:dyDescent="0.3">
      <c r="A1634" t="s">
        <v>3294</v>
      </c>
      <c r="B1634" t="s">
        <v>3295</v>
      </c>
      <c r="C1634" t="s">
        <v>55</v>
      </c>
      <c r="D1634">
        <v>0.1</v>
      </c>
      <c r="E1634" s="1">
        <v>44904</v>
      </c>
      <c r="F1634" t="s">
        <v>3296</v>
      </c>
      <c r="H1634" t="s">
        <v>92</v>
      </c>
      <c r="I1634" s="2">
        <v>45327.209687499999</v>
      </c>
      <c r="J1634" t="s">
        <v>463</v>
      </c>
      <c r="K1634">
        <v>300</v>
      </c>
      <c r="L1634" t="s">
        <v>18</v>
      </c>
    </row>
    <row r="1635" spans="1:12" x14ac:dyDescent="0.3">
      <c r="A1635" t="s">
        <v>3297</v>
      </c>
      <c r="B1635" t="s">
        <v>139</v>
      </c>
      <c r="C1635" t="s">
        <v>14</v>
      </c>
      <c r="D1635">
        <v>0.36</v>
      </c>
      <c r="E1635" s="1">
        <v>44904</v>
      </c>
      <c r="F1635" t="s">
        <v>3298</v>
      </c>
      <c r="H1635" t="s">
        <v>92</v>
      </c>
      <c r="I1635" s="2">
        <v>44908.836805555555</v>
      </c>
      <c r="J1635" t="s">
        <v>141</v>
      </c>
      <c r="K1635">
        <v>150</v>
      </c>
      <c r="L1635" t="s">
        <v>18</v>
      </c>
    </row>
    <row r="1636" spans="1:12" x14ac:dyDescent="0.3">
      <c r="A1636" t="s">
        <v>3299</v>
      </c>
      <c r="B1636" t="s">
        <v>902</v>
      </c>
      <c r="C1636" t="s">
        <v>59</v>
      </c>
      <c r="D1636">
        <v>0.16</v>
      </c>
      <c r="E1636" s="1">
        <v>44904</v>
      </c>
      <c r="F1636" t="s">
        <v>3300</v>
      </c>
      <c r="G1636">
        <v>174</v>
      </c>
      <c r="H1636" t="s">
        <v>30</v>
      </c>
      <c r="I1636" s="2">
        <v>44906.146574074075</v>
      </c>
      <c r="J1636" t="s">
        <v>904</v>
      </c>
      <c r="K1636">
        <v>113</v>
      </c>
      <c r="L1636" t="s">
        <v>18</v>
      </c>
    </row>
    <row r="1637" spans="1:12" x14ac:dyDescent="0.3">
      <c r="A1637" t="s">
        <v>3301</v>
      </c>
      <c r="B1637" t="s">
        <v>84</v>
      </c>
      <c r="C1637" t="s">
        <v>28</v>
      </c>
      <c r="D1637">
        <v>0.33</v>
      </c>
      <c r="E1637" s="1">
        <v>44904</v>
      </c>
      <c r="F1637" t="s">
        <v>3302</v>
      </c>
      <c r="G1637">
        <v>73</v>
      </c>
      <c r="H1637" t="s">
        <v>110</v>
      </c>
      <c r="I1637" s="2">
        <v>44904.692627314813</v>
      </c>
      <c r="J1637" t="s">
        <v>87</v>
      </c>
      <c r="K1637">
        <v>85</v>
      </c>
      <c r="L1637" t="s">
        <v>18</v>
      </c>
    </row>
    <row r="1638" spans="1:12" x14ac:dyDescent="0.3">
      <c r="A1638" t="s">
        <v>2395</v>
      </c>
      <c r="B1638" t="s">
        <v>139</v>
      </c>
      <c r="C1638" t="s">
        <v>297</v>
      </c>
      <c r="D1638">
        <v>0.115</v>
      </c>
      <c r="E1638" s="1">
        <v>44904</v>
      </c>
      <c r="F1638" t="s">
        <v>3303</v>
      </c>
      <c r="G1638">
        <v>442</v>
      </c>
      <c r="H1638" t="s">
        <v>63</v>
      </c>
      <c r="I1638" s="2">
        <v>44916.02988425926</v>
      </c>
      <c r="J1638" t="s">
        <v>141</v>
      </c>
      <c r="K1638">
        <v>62</v>
      </c>
      <c r="L1638" t="s">
        <v>18</v>
      </c>
    </row>
    <row r="1639" spans="1:12" x14ac:dyDescent="0.3">
      <c r="A1639" t="s">
        <v>871</v>
      </c>
      <c r="B1639" t="s">
        <v>872</v>
      </c>
      <c r="C1639" t="s">
        <v>28</v>
      </c>
      <c r="D1639">
        <v>0.02</v>
      </c>
      <c r="E1639" s="1">
        <v>44904</v>
      </c>
      <c r="F1639" t="s">
        <v>3304</v>
      </c>
      <c r="G1639">
        <v>537</v>
      </c>
      <c r="H1639" t="s">
        <v>404</v>
      </c>
      <c r="I1639" s="2">
        <v>44906.248981481483</v>
      </c>
      <c r="J1639" t="s">
        <v>17</v>
      </c>
      <c r="K1639">
        <v>20</v>
      </c>
      <c r="L1639" t="s">
        <v>18</v>
      </c>
    </row>
    <row r="1640" spans="1:12" x14ac:dyDescent="0.3">
      <c r="A1640" t="s">
        <v>3305</v>
      </c>
      <c r="B1640" t="s">
        <v>135</v>
      </c>
      <c r="C1640" t="s">
        <v>152</v>
      </c>
      <c r="D1640">
        <v>1</v>
      </c>
      <c r="E1640" s="1">
        <v>44904</v>
      </c>
      <c r="F1640" t="s">
        <v>3306</v>
      </c>
      <c r="G1640">
        <v>25</v>
      </c>
      <c r="H1640" t="s">
        <v>86</v>
      </c>
      <c r="I1640" s="2">
        <v>44906.262453703705</v>
      </c>
      <c r="J1640" t="s">
        <v>137</v>
      </c>
      <c r="L1640" t="s">
        <v>18</v>
      </c>
    </row>
    <row r="1641" spans="1:12" x14ac:dyDescent="0.3">
      <c r="A1641" t="s">
        <v>3307</v>
      </c>
      <c r="B1641" t="s">
        <v>1864</v>
      </c>
      <c r="C1641" t="s">
        <v>90</v>
      </c>
      <c r="D1641">
        <v>1</v>
      </c>
      <c r="E1641" s="1">
        <v>44904</v>
      </c>
      <c r="F1641" t="s">
        <v>3308</v>
      </c>
      <c r="H1641" t="s">
        <v>18</v>
      </c>
      <c r="I1641" s="2">
        <v>44906.256527777776</v>
      </c>
      <c r="J1641" t="s">
        <v>73</v>
      </c>
      <c r="L1641" t="s">
        <v>18</v>
      </c>
    </row>
    <row r="1642" spans="1:12" x14ac:dyDescent="0.3">
      <c r="A1642" t="s">
        <v>3309</v>
      </c>
      <c r="B1642" t="s">
        <v>976</v>
      </c>
      <c r="C1642" t="s">
        <v>152</v>
      </c>
      <c r="E1642" s="1">
        <v>44904</v>
      </c>
      <c r="F1642" t="s">
        <v>18</v>
      </c>
      <c r="G1642">
        <v>225</v>
      </c>
      <c r="H1642" t="s">
        <v>16</v>
      </c>
      <c r="I1642" s="2">
        <v>44904.925312500003</v>
      </c>
      <c r="J1642" t="s">
        <v>17</v>
      </c>
      <c r="L1642" t="s">
        <v>18</v>
      </c>
    </row>
    <row r="1643" spans="1:12" x14ac:dyDescent="0.3">
      <c r="A1643" t="s">
        <v>3310</v>
      </c>
      <c r="B1643" t="s">
        <v>47</v>
      </c>
      <c r="C1643" t="s">
        <v>90</v>
      </c>
      <c r="D1643">
        <v>0.1</v>
      </c>
      <c r="E1643" s="1">
        <v>44904</v>
      </c>
      <c r="F1643" t="s">
        <v>3311</v>
      </c>
      <c r="G1643">
        <v>25</v>
      </c>
      <c r="H1643" t="s">
        <v>110</v>
      </c>
      <c r="I1643" s="2">
        <v>44906.247858796298</v>
      </c>
      <c r="J1643" t="s">
        <v>17</v>
      </c>
      <c r="L1643" t="s">
        <v>18</v>
      </c>
    </row>
    <row r="1644" spans="1:12" x14ac:dyDescent="0.3">
      <c r="A1644" t="s">
        <v>1028</v>
      </c>
      <c r="B1644" t="s">
        <v>20</v>
      </c>
      <c r="C1644" t="s">
        <v>241</v>
      </c>
      <c r="D1644">
        <v>0.2</v>
      </c>
      <c r="E1644" s="1">
        <v>44903</v>
      </c>
      <c r="F1644" t="s">
        <v>3312</v>
      </c>
      <c r="G1644">
        <v>1400</v>
      </c>
      <c r="H1644" t="s">
        <v>147</v>
      </c>
      <c r="I1644" s="2">
        <v>44903.741747685184</v>
      </c>
      <c r="J1644" t="s">
        <v>17</v>
      </c>
      <c r="K1644">
        <v>254</v>
      </c>
      <c r="L1644" t="s">
        <v>18</v>
      </c>
    </row>
    <row r="1645" spans="1:12" x14ac:dyDescent="0.3">
      <c r="A1645" t="s">
        <v>292</v>
      </c>
      <c r="B1645" t="s">
        <v>145</v>
      </c>
      <c r="C1645" t="s">
        <v>51</v>
      </c>
      <c r="D1645">
        <v>0.03</v>
      </c>
      <c r="E1645" s="1">
        <v>44903</v>
      </c>
      <c r="F1645" t="s">
        <v>3313</v>
      </c>
      <c r="G1645">
        <v>3600</v>
      </c>
      <c r="H1645" t="s">
        <v>18</v>
      </c>
      <c r="I1645" s="2">
        <v>44904.20894675926</v>
      </c>
      <c r="J1645" t="s">
        <v>53</v>
      </c>
      <c r="K1645">
        <v>250</v>
      </c>
      <c r="L1645" t="s">
        <v>18</v>
      </c>
    </row>
    <row r="1646" spans="1:12" x14ac:dyDescent="0.3">
      <c r="A1646" t="s">
        <v>3314</v>
      </c>
      <c r="B1646" t="s">
        <v>41</v>
      </c>
      <c r="C1646" t="s">
        <v>177</v>
      </c>
      <c r="D1646">
        <v>0.18</v>
      </c>
      <c r="E1646" s="1">
        <v>44903</v>
      </c>
      <c r="F1646" t="s">
        <v>3315</v>
      </c>
      <c r="G1646">
        <v>82</v>
      </c>
      <c r="H1646" t="s">
        <v>63</v>
      </c>
      <c r="I1646" s="2">
        <v>44904.213576388887</v>
      </c>
      <c r="J1646" t="s">
        <v>41</v>
      </c>
      <c r="K1646">
        <v>198</v>
      </c>
      <c r="L1646" t="s">
        <v>18</v>
      </c>
    </row>
    <row r="1647" spans="1:12" x14ac:dyDescent="0.3">
      <c r="A1647" t="s">
        <v>3316</v>
      </c>
      <c r="B1647" t="s">
        <v>902</v>
      </c>
      <c r="C1647" t="s">
        <v>14</v>
      </c>
      <c r="D1647">
        <v>0.3</v>
      </c>
      <c r="E1647" s="1">
        <v>44903</v>
      </c>
      <c r="F1647" t="s">
        <v>3317</v>
      </c>
      <c r="G1647">
        <v>138</v>
      </c>
      <c r="H1647" t="s">
        <v>30</v>
      </c>
      <c r="I1647" s="2">
        <v>44906.250277777777</v>
      </c>
      <c r="J1647" t="s">
        <v>904</v>
      </c>
      <c r="K1647">
        <v>160</v>
      </c>
      <c r="L1647" t="s">
        <v>3318</v>
      </c>
    </row>
    <row r="1648" spans="1:12" x14ac:dyDescent="0.3">
      <c r="A1648" t="s">
        <v>1147</v>
      </c>
      <c r="B1648" t="s">
        <v>13</v>
      </c>
      <c r="C1648" t="s">
        <v>28</v>
      </c>
      <c r="D1648">
        <v>0.05</v>
      </c>
      <c r="E1648" s="1">
        <v>44903</v>
      </c>
      <c r="F1648" t="s">
        <v>3319</v>
      </c>
      <c r="G1648">
        <v>220</v>
      </c>
      <c r="H1648" t="s">
        <v>197</v>
      </c>
      <c r="I1648" s="2">
        <v>44906.260740740741</v>
      </c>
      <c r="J1648" t="s">
        <v>17</v>
      </c>
      <c r="K1648">
        <v>95</v>
      </c>
      <c r="L1648" t="s">
        <v>18</v>
      </c>
    </row>
    <row r="1649" spans="1:12" x14ac:dyDescent="0.3">
      <c r="A1649" t="s">
        <v>2721</v>
      </c>
      <c r="B1649" t="s">
        <v>2722</v>
      </c>
      <c r="C1649" t="s">
        <v>55</v>
      </c>
      <c r="E1649" s="1">
        <v>44903</v>
      </c>
      <c r="F1649" t="s">
        <v>3320</v>
      </c>
      <c r="G1649">
        <v>205</v>
      </c>
      <c r="H1649" t="s">
        <v>30</v>
      </c>
      <c r="I1649" s="2">
        <v>44941.592060185183</v>
      </c>
      <c r="J1649" t="s">
        <v>141</v>
      </c>
      <c r="K1649">
        <v>80</v>
      </c>
      <c r="L1649" t="s">
        <v>18</v>
      </c>
    </row>
    <row r="1650" spans="1:12" x14ac:dyDescent="0.3">
      <c r="A1650" t="s">
        <v>3321</v>
      </c>
      <c r="B1650" t="s">
        <v>135</v>
      </c>
      <c r="C1650" t="s">
        <v>14</v>
      </c>
      <c r="D1650">
        <v>0.5</v>
      </c>
      <c r="E1650" s="1">
        <v>44903</v>
      </c>
      <c r="F1650" t="s">
        <v>3322</v>
      </c>
      <c r="G1650">
        <v>231</v>
      </c>
      <c r="H1650" t="s">
        <v>16</v>
      </c>
      <c r="I1650" s="2">
        <v>44906.25513888889</v>
      </c>
      <c r="J1650" t="s">
        <v>137</v>
      </c>
      <c r="K1650">
        <v>80</v>
      </c>
      <c r="L1650" t="s">
        <v>18</v>
      </c>
    </row>
    <row r="1651" spans="1:12" x14ac:dyDescent="0.3">
      <c r="A1651" t="s">
        <v>3323</v>
      </c>
      <c r="B1651" t="s">
        <v>32</v>
      </c>
      <c r="C1651" t="s">
        <v>297</v>
      </c>
      <c r="D1651">
        <v>0.05</v>
      </c>
      <c r="E1651" s="1">
        <v>44903</v>
      </c>
      <c r="F1651" t="s">
        <v>3324</v>
      </c>
      <c r="G1651">
        <v>115</v>
      </c>
      <c r="H1651" t="s">
        <v>16</v>
      </c>
      <c r="I1651" s="2">
        <v>44906.252025462964</v>
      </c>
      <c r="J1651" t="s">
        <v>17</v>
      </c>
      <c r="K1651">
        <v>60</v>
      </c>
      <c r="L1651" t="s">
        <v>18</v>
      </c>
    </row>
    <row r="1652" spans="1:12" x14ac:dyDescent="0.3">
      <c r="A1652" t="s">
        <v>3325</v>
      </c>
      <c r="B1652" t="s">
        <v>94</v>
      </c>
      <c r="C1652" t="s">
        <v>59</v>
      </c>
      <c r="E1652" s="1">
        <v>44903</v>
      </c>
      <c r="F1652" t="s">
        <v>3326</v>
      </c>
      <c r="G1652">
        <v>459</v>
      </c>
      <c r="H1652" t="s">
        <v>170</v>
      </c>
      <c r="I1652" s="2">
        <v>44904.210104166668</v>
      </c>
      <c r="J1652" t="s">
        <v>17</v>
      </c>
      <c r="K1652">
        <v>43</v>
      </c>
      <c r="L1652" t="s">
        <v>18</v>
      </c>
    </row>
    <row r="1653" spans="1:12" x14ac:dyDescent="0.3">
      <c r="A1653" t="s">
        <v>3327</v>
      </c>
      <c r="B1653" t="s">
        <v>20</v>
      </c>
      <c r="C1653" t="s">
        <v>173</v>
      </c>
      <c r="D1653">
        <v>0.15</v>
      </c>
      <c r="E1653" s="1">
        <v>44903</v>
      </c>
      <c r="F1653" t="s">
        <v>3328</v>
      </c>
      <c r="G1653">
        <v>153</v>
      </c>
      <c r="H1653" t="s">
        <v>30</v>
      </c>
      <c r="I1653" s="2">
        <v>44904.210613425923</v>
      </c>
      <c r="J1653" t="s">
        <v>17</v>
      </c>
      <c r="K1653">
        <v>30</v>
      </c>
      <c r="L1653" t="s">
        <v>18</v>
      </c>
    </row>
    <row r="1654" spans="1:12" x14ac:dyDescent="0.3">
      <c r="A1654" t="s">
        <v>3329</v>
      </c>
      <c r="B1654" t="s">
        <v>20</v>
      </c>
      <c r="C1654" t="s">
        <v>173</v>
      </c>
      <c r="D1654">
        <v>0.04</v>
      </c>
      <c r="E1654" s="1">
        <v>44903</v>
      </c>
      <c r="F1654" t="s">
        <v>3330</v>
      </c>
      <c r="G1654">
        <v>537</v>
      </c>
      <c r="H1654" t="s">
        <v>197</v>
      </c>
      <c r="I1654" s="2">
        <v>44906.149398148147</v>
      </c>
      <c r="J1654" t="s">
        <v>17</v>
      </c>
      <c r="K1654">
        <v>25</v>
      </c>
      <c r="L1654" t="s">
        <v>18</v>
      </c>
    </row>
    <row r="1655" spans="1:12" x14ac:dyDescent="0.3">
      <c r="A1655" t="s">
        <v>3331</v>
      </c>
      <c r="B1655" t="s">
        <v>449</v>
      </c>
      <c r="C1655" t="s">
        <v>90</v>
      </c>
      <c r="D1655">
        <v>0.15</v>
      </c>
      <c r="E1655" s="1">
        <v>44903</v>
      </c>
      <c r="F1655" t="s">
        <v>3332</v>
      </c>
      <c r="G1655">
        <v>932</v>
      </c>
      <c r="H1655" t="s">
        <v>16</v>
      </c>
      <c r="I1655" s="2">
        <v>44906.15116898148</v>
      </c>
      <c r="J1655" t="s">
        <v>17</v>
      </c>
      <c r="L1655" t="s">
        <v>18</v>
      </c>
    </row>
    <row r="1656" spans="1:12" x14ac:dyDescent="0.3">
      <c r="A1656" t="s">
        <v>1382</v>
      </c>
      <c r="B1656" t="s">
        <v>58</v>
      </c>
      <c r="C1656" t="s">
        <v>51</v>
      </c>
      <c r="D1656">
        <v>0.1</v>
      </c>
      <c r="E1656" s="1">
        <v>44903</v>
      </c>
      <c r="F1656" t="s">
        <v>3333</v>
      </c>
      <c r="G1656">
        <v>352</v>
      </c>
      <c r="H1656" t="s">
        <v>16</v>
      </c>
      <c r="I1656" s="2">
        <v>44903.71292824074</v>
      </c>
      <c r="J1656" t="s">
        <v>17</v>
      </c>
      <c r="L1656" t="s">
        <v>18</v>
      </c>
    </row>
    <row r="1657" spans="1:12" x14ac:dyDescent="0.3">
      <c r="A1657" t="s">
        <v>3334</v>
      </c>
      <c r="B1657" t="s">
        <v>58</v>
      </c>
      <c r="C1657" t="s">
        <v>119</v>
      </c>
      <c r="E1657" s="1">
        <v>44903</v>
      </c>
      <c r="F1657" t="s">
        <v>3335</v>
      </c>
      <c r="G1657">
        <v>32</v>
      </c>
      <c r="H1657" t="s">
        <v>110</v>
      </c>
      <c r="I1657" s="2">
        <v>44906.259236111109</v>
      </c>
      <c r="J1657" t="s">
        <v>17</v>
      </c>
      <c r="L1657" t="s">
        <v>18</v>
      </c>
    </row>
    <row r="1658" spans="1:12" x14ac:dyDescent="0.3">
      <c r="A1658" t="s">
        <v>1986</v>
      </c>
      <c r="B1658" t="s">
        <v>976</v>
      </c>
      <c r="C1658" t="s">
        <v>458</v>
      </c>
      <c r="E1658" s="1">
        <v>44903</v>
      </c>
      <c r="F1658" t="s">
        <v>3336</v>
      </c>
      <c r="G1658">
        <v>850</v>
      </c>
      <c r="H1658" t="s">
        <v>16</v>
      </c>
      <c r="I1658" s="2">
        <v>44925.663657407407</v>
      </c>
      <c r="J1658" t="s">
        <v>17</v>
      </c>
      <c r="L1658" t="s">
        <v>18</v>
      </c>
    </row>
    <row r="1659" spans="1:12" x14ac:dyDescent="0.3">
      <c r="A1659" t="s">
        <v>3337</v>
      </c>
      <c r="B1659" t="s">
        <v>693</v>
      </c>
      <c r="C1659" t="s">
        <v>214</v>
      </c>
      <c r="D1659">
        <v>0.17</v>
      </c>
      <c r="E1659" s="1">
        <v>44903</v>
      </c>
      <c r="F1659" t="s">
        <v>3338</v>
      </c>
      <c r="G1659">
        <v>150</v>
      </c>
      <c r="H1659" t="s">
        <v>16</v>
      </c>
      <c r="I1659" s="2">
        <v>44906.255682870367</v>
      </c>
      <c r="J1659" t="s">
        <v>17</v>
      </c>
      <c r="L1659" t="s">
        <v>18</v>
      </c>
    </row>
    <row r="1660" spans="1:12" x14ac:dyDescent="0.3">
      <c r="A1660" t="s">
        <v>3339</v>
      </c>
      <c r="B1660" t="s">
        <v>20</v>
      </c>
      <c r="C1660" t="s">
        <v>173</v>
      </c>
      <c r="D1660">
        <v>0.14000000000000001</v>
      </c>
      <c r="E1660" s="1">
        <v>44903</v>
      </c>
      <c r="F1660" t="s">
        <v>867</v>
      </c>
      <c r="G1660">
        <v>203</v>
      </c>
      <c r="H1660" t="s">
        <v>110</v>
      </c>
      <c r="I1660" s="2">
        <v>44906.147673611114</v>
      </c>
      <c r="J1660" t="s">
        <v>17</v>
      </c>
      <c r="L1660" t="s">
        <v>18</v>
      </c>
    </row>
    <row r="1661" spans="1:12" x14ac:dyDescent="0.3">
      <c r="A1661" t="s">
        <v>3340</v>
      </c>
      <c r="B1661" t="s">
        <v>145</v>
      </c>
      <c r="C1661" t="s">
        <v>214</v>
      </c>
      <c r="E1661" s="1">
        <v>44902</v>
      </c>
      <c r="F1661" t="s">
        <v>3341</v>
      </c>
      <c r="G1661">
        <v>292</v>
      </c>
      <c r="H1661" t="s">
        <v>170</v>
      </c>
      <c r="I1661" s="2">
        <v>44902.68613425926</v>
      </c>
      <c r="J1661" t="s">
        <v>53</v>
      </c>
      <c r="K1661">
        <v>385</v>
      </c>
      <c r="L1661" t="s">
        <v>18</v>
      </c>
    </row>
    <row r="1662" spans="1:12" x14ac:dyDescent="0.3">
      <c r="A1662" t="s">
        <v>2306</v>
      </c>
      <c r="B1662" t="s">
        <v>902</v>
      </c>
      <c r="C1662" t="s">
        <v>42</v>
      </c>
      <c r="D1662">
        <v>0.12</v>
      </c>
      <c r="E1662" s="1">
        <v>44902</v>
      </c>
      <c r="F1662" t="s">
        <v>3342</v>
      </c>
      <c r="G1662">
        <v>788</v>
      </c>
      <c r="H1662" t="s">
        <v>18</v>
      </c>
      <c r="I1662" s="2">
        <v>44903.268078703702</v>
      </c>
      <c r="J1662" t="s">
        <v>904</v>
      </c>
      <c r="K1662">
        <v>312</v>
      </c>
      <c r="L1662" t="s">
        <v>18</v>
      </c>
    </row>
    <row r="1663" spans="1:12" x14ac:dyDescent="0.3">
      <c r="A1663" t="s">
        <v>3343</v>
      </c>
      <c r="B1663" t="s">
        <v>20</v>
      </c>
      <c r="C1663" t="s">
        <v>28</v>
      </c>
      <c r="D1663">
        <v>0.2</v>
      </c>
      <c r="E1663" s="1">
        <v>44902</v>
      </c>
      <c r="F1663" t="s">
        <v>3344</v>
      </c>
      <c r="G1663">
        <v>734</v>
      </c>
      <c r="H1663" t="s">
        <v>63</v>
      </c>
      <c r="I1663" s="2">
        <v>44902.681990740741</v>
      </c>
      <c r="J1663" t="s">
        <v>17</v>
      </c>
      <c r="K1663">
        <v>260</v>
      </c>
      <c r="L1663" t="s">
        <v>3345</v>
      </c>
    </row>
    <row r="1664" spans="1:12" x14ac:dyDescent="0.3">
      <c r="A1664" t="s">
        <v>1465</v>
      </c>
      <c r="B1664" t="s">
        <v>20</v>
      </c>
      <c r="C1664" t="s">
        <v>14</v>
      </c>
      <c r="D1664">
        <v>0.06</v>
      </c>
      <c r="E1664" s="1">
        <v>44902</v>
      </c>
      <c r="F1664" t="s">
        <v>3346</v>
      </c>
      <c r="G1664">
        <v>567</v>
      </c>
      <c r="H1664" t="s">
        <v>147</v>
      </c>
      <c r="I1664" s="2">
        <v>44903.264722222222</v>
      </c>
      <c r="J1664" t="s">
        <v>17</v>
      </c>
      <c r="K1664">
        <v>237</v>
      </c>
      <c r="L1664" t="s">
        <v>3347</v>
      </c>
    </row>
    <row r="1665" spans="1:12" x14ac:dyDescent="0.3">
      <c r="A1665" t="s">
        <v>3348</v>
      </c>
      <c r="B1665" t="s">
        <v>247</v>
      </c>
      <c r="C1665" t="s">
        <v>90</v>
      </c>
      <c r="E1665" s="1">
        <v>44902</v>
      </c>
      <c r="F1665" t="s">
        <v>3349</v>
      </c>
      <c r="G1665">
        <v>55</v>
      </c>
      <c r="H1665" t="s">
        <v>86</v>
      </c>
      <c r="I1665" s="2">
        <v>44946.042974537035</v>
      </c>
      <c r="J1665" t="s">
        <v>17</v>
      </c>
      <c r="K1665">
        <v>235</v>
      </c>
      <c r="L1665" t="s">
        <v>18</v>
      </c>
    </row>
    <row r="1666" spans="1:12" x14ac:dyDescent="0.3">
      <c r="A1666" t="s">
        <v>3350</v>
      </c>
      <c r="B1666" t="s">
        <v>164</v>
      </c>
      <c r="C1666" t="s">
        <v>845</v>
      </c>
      <c r="D1666">
        <v>0.1</v>
      </c>
      <c r="E1666" s="1">
        <v>44902</v>
      </c>
      <c r="F1666" t="s">
        <v>3351</v>
      </c>
      <c r="G1666">
        <v>125</v>
      </c>
      <c r="H1666" t="s">
        <v>197</v>
      </c>
      <c r="I1666" s="2">
        <v>44903.265509259261</v>
      </c>
      <c r="J1666" t="s">
        <v>17</v>
      </c>
      <c r="K1666">
        <v>150</v>
      </c>
      <c r="L1666" t="s">
        <v>18</v>
      </c>
    </row>
    <row r="1667" spans="1:12" x14ac:dyDescent="0.3">
      <c r="A1667" t="s">
        <v>98</v>
      </c>
      <c r="B1667" t="s">
        <v>99</v>
      </c>
      <c r="C1667" t="s">
        <v>14</v>
      </c>
      <c r="D1667">
        <v>0.13</v>
      </c>
      <c r="E1667" s="1">
        <v>44902</v>
      </c>
      <c r="F1667" t="s">
        <v>3352</v>
      </c>
      <c r="G1667">
        <v>515</v>
      </c>
      <c r="H1667" t="s">
        <v>63</v>
      </c>
      <c r="I1667" s="2">
        <v>44903.26703703704</v>
      </c>
      <c r="J1667" t="s">
        <v>17</v>
      </c>
      <c r="K1667">
        <v>130</v>
      </c>
      <c r="L1667" t="s">
        <v>18</v>
      </c>
    </row>
    <row r="1668" spans="1:12" x14ac:dyDescent="0.3">
      <c r="A1668" t="s">
        <v>3353</v>
      </c>
      <c r="B1668" t="s">
        <v>58</v>
      </c>
      <c r="C1668" t="s">
        <v>297</v>
      </c>
      <c r="D1668">
        <v>0.13</v>
      </c>
      <c r="E1668" s="1">
        <v>44902</v>
      </c>
      <c r="F1668" t="s">
        <v>3354</v>
      </c>
      <c r="G1668">
        <v>116</v>
      </c>
      <c r="H1668" t="s">
        <v>92</v>
      </c>
      <c r="I1668" s="2">
        <v>44903.266122685185</v>
      </c>
      <c r="J1668" t="s">
        <v>17</v>
      </c>
      <c r="K1668">
        <v>120</v>
      </c>
      <c r="L1668" t="s">
        <v>18</v>
      </c>
    </row>
    <row r="1669" spans="1:12" x14ac:dyDescent="0.3">
      <c r="A1669" t="s">
        <v>3355</v>
      </c>
      <c r="B1669" t="s">
        <v>20</v>
      </c>
      <c r="C1669" t="s">
        <v>21</v>
      </c>
      <c r="D1669">
        <v>0.08</v>
      </c>
      <c r="E1669" s="1">
        <v>44902</v>
      </c>
      <c r="F1669" t="s">
        <v>3356</v>
      </c>
      <c r="G1669">
        <v>613</v>
      </c>
      <c r="H1669" t="s">
        <v>170</v>
      </c>
      <c r="I1669" s="2">
        <v>44916.678449074076</v>
      </c>
      <c r="J1669" t="s">
        <v>17</v>
      </c>
      <c r="K1669">
        <v>95</v>
      </c>
      <c r="L1669" t="s">
        <v>18</v>
      </c>
    </row>
    <row r="1670" spans="1:12" x14ac:dyDescent="0.3">
      <c r="A1670" t="s">
        <v>3357</v>
      </c>
      <c r="B1670" t="s">
        <v>139</v>
      </c>
      <c r="C1670" t="s">
        <v>55</v>
      </c>
      <c r="D1670">
        <v>0.1</v>
      </c>
      <c r="E1670" s="1">
        <v>44902</v>
      </c>
      <c r="F1670" t="s">
        <v>3358</v>
      </c>
      <c r="G1670">
        <v>2300</v>
      </c>
      <c r="H1670" t="s">
        <v>18</v>
      </c>
      <c r="I1670" s="2">
        <v>44902.804826388892</v>
      </c>
      <c r="J1670" t="s">
        <v>17</v>
      </c>
      <c r="K1670">
        <v>40</v>
      </c>
      <c r="L1670" t="s">
        <v>18</v>
      </c>
    </row>
    <row r="1671" spans="1:12" x14ac:dyDescent="0.3">
      <c r="A1671" t="s">
        <v>1912</v>
      </c>
      <c r="B1671" t="s">
        <v>58</v>
      </c>
      <c r="C1671" t="s">
        <v>42</v>
      </c>
      <c r="D1671">
        <v>0.3</v>
      </c>
      <c r="E1671" s="1">
        <v>44902</v>
      </c>
      <c r="F1671" t="s">
        <v>3359</v>
      </c>
      <c r="G1671">
        <v>114</v>
      </c>
      <c r="H1671" t="s">
        <v>110</v>
      </c>
      <c r="I1671" s="2">
        <v>44906.263622685183</v>
      </c>
      <c r="J1671" t="s">
        <v>17</v>
      </c>
      <c r="K1671">
        <v>30</v>
      </c>
      <c r="L1671" t="s">
        <v>18</v>
      </c>
    </row>
    <row r="1672" spans="1:12" x14ac:dyDescent="0.3">
      <c r="A1672" t="s">
        <v>3360</v>
      </c>
      <c r="B1672" t="s">
        <v>58</v>
      </c>
      <c r="C1672" t="s">
        <v>28</v>
      </c>
      <c r="D1672">
        <v>0.18</v>
      </c>
      <c r="E1672" s="1">
        <v>44902</v>
      </c>
      <c r="F1672" t="s">
        <v>3361</v>
      </c>
      <c r="G1672">
        <v>115</v>
      </c>
      <c r="H1672" t="s">
        <v>30</v>
      </c>
      <c r="I1672" s="2">
        <v>44904.032627314817</v>
      </c>
      <c r="J1672" t="s">
        <v>17</v>
      </c>
      <c r="K1672">
        <v>27</v>
      </c>
      <c r="L1672" t="s">
        <v>18</v>
      </c>
    </row>
    <row r="1673" spans="1:12" x14ac:dyDescent="0.3">
      <c r="A1673" t="s">
        <v>240</v>
      </c>
      <c r="B1673" t="s">
        <v>20</v>
      </c>
      <c r="C1673" t="s">
        <v>241</v>
      </c>
      <c r="D1673">
        <v>0.17</v>
      </c>
      <c r="E1673" s="1">
        <v>44902</v>
      </c>
      <c r="F1673" t="s">
        <v>3362</v>
      </c>
      <c r="G1673">
        <v>315</v>
      </c>
      <c r="H1673" t="s">
        <v>147</v>
      </c>
      <c r="I1673" s="2">
        <v>44902.907939814817</v>
      </c>
      <c r="J1673" t="s">
        <v>17</v>
      </c>
      <c r="L1673" t="s">
        <v>3363</v>
      </c>
    </row>
    <row r="1674" spans="1:12" x14ac:dyDescent="0.3">
      <c r="A1674" t="s">
        <v>1177</v>
      </c>
      <c r="B1674" t="s">
        <v>99</v>
      </c>
      <c r="C1674" t="s">
        <v>173</v>
      </c>
      <c r="E1674" s="1">
        <v>44902</v>
      </c>
      <c r="F1674" t="s">
        <v>3364</v>
      </c>
      <c r="G1674">
        <v>42</v>
      </c>
      <c r="H1674" t="s">
        <v>18</v>
      </c>
      <c r="I1674" s="2">
        <v>45222.102673611109</v>
      </c>
      <c r="J1674" t="s">
        <v>107</v>
      </c>
      <c r="L1674" t="s">
        <v>18</v>
      </c>
    </row>
    <row r="1675" spans="1:12" x14ac:dyDescent="0.3">
      <c r="A1675" t="s">
        <v>2028</v>
      </c>
      <c r="B1675" t="s">
        <v>343</v>
      </c>
      <c r="C1675" t="s">
        <v>51</v>
      </c>
      <c r="D1675">
        <v>0.05</v>
      </c>
      <c r="E1675" s="1">
        <v>44902</v>
      </c>
      <c r="F1675" t="s">
        <v>3365</v>
      </c>
      <c r="G1675">
        <v>139</v>
      </c>
      <c r="H1675" t="s">
        <v>30</v>
      </c>
      <c r="I1675" s="2">
        <v>44904.214282407411</v>
      </c>
      <c r="J1675" t="s">
        <v>345</v>
      </c>
      <c r="L1675" t="s">
        <v>18</v>
      </c>
    </row>
    <row r="1676" spans="1:12" x14ac:dyDescent="0.3">
      <c r="A1676" t="s">
        <v>3366</v>
      </c>
      <c r="B1676" t="s">
        <v>515</v>
      </c>
      <c r="C1676" t="s">
        <v>28</v>
      </c>
      <c r="E1676" s="1">
        <v>44902</v>
      </c>
      <c r="F1676" t="s">
        <v>3367</v>
      </c>
      <c r="H1676" t="s">
        <v>92</v>
      </c>
      <c r="I1676" s="2">
        <v>44904.215011574073</v>
      </c>
      <c r="J1676" t="s">
        <v>17</v>
      </c>
      <c r="L1676" t="s">
        <v>18</v>
      </c>
    </row>
    <row r="1677" spans="1:12" x14ac:dyDescent="0.3">
      <c r="A1677" t="s">
        <v>3368</v>
      </c>
      <c r="B1677" t="s">
        <v>20</v>
      </c>
      <c r="C1677" t="s">
        <v>28</v>
      </c>
      <c r="D1677">
        <v>0.4</v>
      </c>
      <c r="E1677" s="1">
        <v>44901</v>
      </c>
      <c r="F1677" t="s">
        <v>3369</v>
      </c>
      <c r="G1677">
        <v>679</v>
      </c>
      <c r="H1677" t="s">
        <v>16</v>
      </c>
      <c r="I1677" s="2">
        <v>44902.264999999999</v>
      </c>
      <c r="J1677" t="s">
        <v>17</v>
      </c>
      <c r="K1677">
        <v>515</v>
      </c>
      <c r="L1677" t="s">
        <v>18</v>
      </c>
    </row>
    <row r="1678" spans="1:12" x14ac:dyDescent="0.3">
      <c r="A1678" t="s">
        <v>525</v>
      </c>
      <c r="B1678" t="s">
        <v>20</v>
      </c>
      <c r="C1678" t="s">
        <v>458</v>
      </c>
      <c r="E1678" s="1">
        <v>44901</v>
      </c>
      <c r="F1678" t="s">
        <v>3370</v>
      </c>
      <c r="G1678">
        <v>12</v>
      </c>
      <c r="H1678" t="s">
        <v>16</v>
      </c>
      <c r="I1678" s="2">
        <v>44925.664849537039</v>
      </c>
      <c r="J1678" t="s">
        <v>17</v>
      </c>
      <c r="K1678">
        <v>201</v>
      </c>
      <c r="L1678" t="s">
        <v>18</v>
      </c>
    </row>
    <row r="1679" spans="1:12" x14ac:dyDescent="0.3">
      <c r="A1679" t="s">
        <v>74</v>
      </c>
      <c r="B1679" t="s">
        <v>58</v>
      </c>
      <c r="C1679" t="s">
        <v>65</v>
      </c>
      <c r="D1679">
        <v>0.12</v>
      </c>
      <c r="E1679" s="1">
        <v>44901</v>
      </c>
      <c r="F1679" t="s">
        <v>3371</v>
      </c>
      <c r="G1679">
        <v>696</v>
      </c>
      <c r="H1679" t="s">
        <v>16</v>
      </c>
      <c r="I1679" s="2">
        <v>44901.778275462966</v>
      </c>
      <c r="J1679" t="s">
        <v>17</v>
      </c>
      <c r="K1679">
        <v>180</v>
      </c>
      <c r="L1679" t="s">
        <v>18</v>
      </c>
    </row>
    <row r="1680" spans="1:12" x14ac:dyDescent="0.3">
      <c r="A1680" t="s">
        <v>3372</v>
      </c>
      <c r="B1680" t="s">
        <v>13</v>
      </c>
      <c r="C1680" t="s">
        <v>152</v>
      </c>
      <c r="D1680">
        <v>0.25</v>
      </c>
      <c r="E1680" s="1">
        <v>44901</v>
      </c>
      <c r="F1680" t="s">
        <v>3373</v>
      </c>
      <c r="H1680" t="s">
        <v>92</v>
      </c>
      <c r="I1680" s="2">
        <v>44902.270567129628</v>
      </c>
      <c r="J1680" t="s">
        <v>17</v>
      </c>
      <c r="K1680">
        <v>175</v>
      </c>
      <c r="L1680" t="s">
        <v>18</v>
      </c>
    </row>
    <row r="1681" spans="1:12" x14ac:dyDescent="0.3">
      <c r="A1681" t="s">
        <v>3374</v>
      </c>
      <c r="B1681" t="s">
        <v>20</v>
      </c>
      <c r="C1681" t="s">
        <v>297</v>
      </c>
      <c r="E1681" s="1">
        <v>44901</v>
      </c>
      <c r="F1681" t="s">
        <v>3375</v>
      </c>
      <c r="G1681">
        <v>2</v>
      </c>
      <c r="H1681" t="s">
        <v>16</v>
      </c>
      <c r="I1681" s="2">
        <v>44902.271261574075</v>
      </c>
      <c r="J1681" t="s">
        <v>17</v>
      </c>
      <c r="K1681">
        <v>100</v>
      </c>
      <c r="L1681" t="s">
        <v>18</v>
      </c>
    </row>
    <row r="1682" spans="1:12" x14ac:dyDescent="0.3">
      <c r="A1682" t="s">
        <v>592</v>
      </c>
      <c r="B1682" t="s">
        <v>20</v>
      </c>
      <c r="C1682" t="s">
        <v>28</v>
      </c>
      <c r="D1682">
        <v>0.125</v>
      </c>
      <c r="E1682" s="1">
        <v>44901</v>
      </c>
      <c r="F1682" t="s">
        <v>3376</v>
      </c>
      <c r="G1682">
        <v>302</v>
      </c>
      <c r="H1682" t="s">
        <v>30</v>
      </c>
      <c r="I1682" s="2">
        <v>44902.109050925923</v>
      </c>
      <c r="J1682" t="s">
        <v>17</v>
      </c>
      <c r="K1682">
        <v>50</v>
      </c>
      <c r="L1682" t="s">
        <v>18</v>
      </c>
    </row>
    <row r="1683" spans="1:12" x14ac:dyDescent="0.3">
      <c r="A1683" t="s">
        <v>1801</v>
      </c>
      <c r="B1683" t="s">
        <v>58</v>
      </c>
      <c r="C1683" t="s">
        <v>28</v>
      </c>
      <c r="D1683">
        <v>0.08</v>
      </c>
      <c r="E1683" s="1">
        <v>44901</v>
      </c>
      <c r="F1683" t="s">
        <v>3377</v>
      </c>
      <c r="G1683">
        <v>480</v>
      </c>
      <c r="H1683" t="s">
        <v>18</v>
      </c>
      <c r="I1683" s="2">
        <v>44902.11005787037</v>
      </c>
      <c r="J1683" t="s">
        <v>17</v>
      </c>
      <c r="K1683">
        <v>32</v>
      </c>
      <c r="L1683" t="s">
        <v>18</v>
      </c>
    </row>
    <row r="1684" spans="1:12" x14ac:dyDescent="0.3">
      <c r="A1684" t="s">
        <v>3378</v>
      </c>
      <c r="B1684" t="s">
        <v>135</v>
      </c>
      <c r="C1684" t="s">
        <v>173</v>
      </c>
      <c r="D1684">
        <v>0.08</v>
      </c>
      <c r="E1684" s="1">
        <v>44901</v>
      </c>
      <c r="F1684" t="s">
        <v>3379</v>
      </c>
      <c r="G1684">
        <v>165</v>
      </c>
      <c r="H1684" t="s">
        <v>30</v>
      </c>
      <c r="I1684" s="2">
        <v>44902.108263888891</v>
      </c>
      <c r="J1684" t="s">
        <v>137</v>
      </c>
      <c r="K1684">
        <v>20</v>
      </c>
      <c r="L1684" t="s">
        <v>18</v>
      </c>
    </row>
    <row r="1685" spans="1:12" x14ac:dyDescent="0.3">
      <c r="A1685" t="s">
        <v>3380</v>
      </c>
      <c r="B1685" t="s">
        <v>84</v>
      </c>
      <c r="C1685" t="s">
        <v>90</v>
      </c>
      <c r="D1685">
        <v>0.14000000000000001</v>
      </c>
      <c r="E1685" s="1">
        <v>44901</v>
      </c>
      <c r="F1685" t="s">
        <v>3381</v>
      </c>
      <c r="H1685" t="s">
        <v>18</v>
      </c>
      <c r="I1685" s="2">
        <v>44902.26353009259</v>
      </c>
      <c r="J1685" t="s">
        <v>87</v>
      </c>
      <c r="K1685">
        <v>16</v>
      </c>
      <c r="L1685" t="s">
        <v>18</v>
      </c>
    </row>
    <row r="1686" spans="1:12" x14ac:dyDescent="0.3">
      <c r="A1686" t="s">
        <v>3382</v>
      </c>
      <c r="B1686" t="s">
        <v>2706</v>
      </c>
      <c r="C1686" t="s">
        <v>270</v>
      </c>
      <c r="D1686">
        <v>0.13</v>
      </c>
      <c r="E1686" s="1">
        <v>44901</v>
      </c>
      <c r="F1686" t="s">
        <v>3383</v>
      </c>
      <c r="G1686">
        <v>36</v>
      </c>
      <c r="H1686" t="s">
        <v>110</v>
      </c>
      <c r="I1686" s="2">
        <v>44914.700069444443</v>
      </c>
      <c r="J1686" t="s">
        <v>216</v>
      </c>
      <c r="K1686">
        <v>13</v>
      </c>
      <c r="L1686" t="s">
        <v>18</v>
      </c>
    </row>
    <row r="1687" spans="1:12" x14ac:dyDescent="0.3">
      <c r="A1687" t="s">
        <v>3384</v>
      </c>
      <c r="B1687" t="s">
        <v>651</v>
      </c>
      <c r="C1687" t="s">
        <v>845</v>
      </c>
      <c r="E1687" s="1">
        <v>44901</v>
      </c>
      <c r="F1687" t="s">
        <v>3275</v>
      </c>
      <c r="G1687">
        <v>226</v>
      </c>
      <c r="H1687" t="s">
        <v>63</v>
      </c>
      <c r="I1687" s="2">
        <v>44913.171261574076</v>
      </c>
      <c r="J1687" t="s">
        <v>17</v>
      </c>
      <c r="L1687" t="s">
        <v>18</v>
      </c>
    </row>
    <row r="1688" spans="1:12" x14ac:dyDescent="0.3">
      <c r="A1688" t="s">
        <v>3385</v>
      </c>
      <c r="B1688" t="s">
        <v>304</v>
      </c>
      <c r="C1688" t="s">
        <v>14</v>
      </c>
      <c r="E1688" s="1">
        <v>44901</v>
      </c>
      <c r="F1688" t="s">
        <v>3386</v>
      </c>
      <c r="G1688">
        <v>630</v>
      </c>
      <c r="H1688" t="s">
        <v>18</v>
      </c>
      <c r="I1688" s="2">
        <v>44916.707025462965</v>
      </c>
      <c r="J1688" t="s">
        <v>306</v>
      </c>
      <c r="L1688" t="s">
        <v>18</v>
      </c>
    </row>
    <row r="1689" spans="1:12" x14ac:dyDescent="0.3">
      <c r="A1689" t="s">
        <v>3387</v>
      </c>
      <c r="B1689" t="s">
        <v>1368</v>
      </c>
      <c r="C1689" t="s">
        <v>152</v>
      </c>
      <c r="D1689">
        <v>0.17</v>
      </c>
      <c r="E1689" s="1">
        <v>44901</v>
      </c>
      <c r="F1689" t="s">
        <v>3388</v>
      </c>
      <c r="G1689">
        <v>200</v>
      </c>
      <c r="H1689" t="s">
        <v>197</v>
      </c>
      <c r="I1689" s="2">
        <v>44902.272881944446</v>
      </c>
      <c r="J1689" t="s">
        <v>17</v>
      </c>
      <c r="L1689" t="s">
        <v>18</v>
      </c>
    </row>
    <row r="1690" spans="1:12" x14ac:dyDescent="0.3">
      <c r="A1690" t="s">
        <v>3389</v>
      </c>
      <c r="B1690" t="s">
        <v>32</v>
      </c>
      <c r="C1690" t="s">
        <v>59</v>
      </c>
      <c r="D1690">
        <v>0.25</v>
      </c>
      <c r="E1690" s="1">
        <v>44901</v>
      </c>
      <c r="F1690" t="s">
        <v>3390</v>
      </c>
      <c r="G1690">
        <v>479</v>
      </c>
      <c r="H1690" t="s">
        <v>63</v>
      </c>
      <c r="I1690" s="2">
        <v>44902.275833333333</v>
      </c>
      <c r="J1690" t="s">
        <v>17</v>
      </c>
      <c r="L1690" t="s">
        <v>18</v>
      </c>
    </row>
    <row r="1691" spans="1:12" x14ac:dyDescent="0.3">
      <c r="A1691" t="s">
        <v>249</v>
      </c>
      <c r="B1691" t="s">
        <v>20</v>
      </c>
      <c r="C1691" t="s">
        <v>28</v>
      </c>
      <c r="D1691">
        <v>0.11</v>
      </c>
      <c r="E1691" s="1">
        <v>44901</v>
      </c>
      <c r="F1691" t="s">
        <v>3391</v>
      </c>
      <c r="G1691">
        <v>647</v>
      </c>
      <c r="H1691" t="s">
        <v>16</v>
      </c>
      <c r="I1691" s="2">
        <v>44902.268611111111</v>
      </c>
      <c r="J1691" t="s">
        <v>17</v>
      </c>
      <c r="L1691" t="s">
        <v>18</v>
      </c>
    </row>
    <row r="1692" spans="1:12" x14ac:dyDescent="0.3">
      <c r="A1692" t="s">
        <v>3392</v>
      </c>
      <c r="B1692" t="s">
        <v>1864</v>
      </c>
      <c r="C1692" t="s">
        <v>90</v>
      </c>
      <c r="D1692">
        <v>0.4</v>
      </c>
      <c r="E1692" s="1">
        <v>44900</v>
      </c>
      <c r="F1692" t="s">
        <v>3393</v>
      </c>
      <c r="H1692" t="s">
        <v>18</v>
      </c>
      <c r="I1692" s="2">
        <v>44900.559895833336</v>
      </c>
      <c r="J1692" t="s">
        <v>73</v>
      </c>
      <c r="K1692">
        <v>90</v>
      </c>
      <c r="L1692" t="s">
        <v>18</v>
      </c>
    </row>
    <row r="1693" spans="1:12" x14ac:dyDescent="0.3">
      <c r="A1693" t="s">
        <v>3394</v>
      </c>
      <c r="B1693" t="s">
        <v>32</v>
      </c>
      <c r="C1693" t="s">
        <v>173</v>
      </c>
      <c r="D1693">
        <v>0.1</v>
      </c>
      <c r="E1693" s="1">
        <v>44900</v>
      </c>
      <c r="F1693" t="s">
        <v>3395</v>
      </c>
      <c r="G1693">
        <v>265</v>
      </c>
      <c r="H1693" t="s">
        <v>170</v>
      </c>
      <c r="I1693" s="2">
        <v>44901.77920138889</v>
      </c>
      <c r="J1693" t="s">
        <v>17</v>
      </c>
      <c r="K1693">
        <v>65</v>
      </c>
      <c r="L1693" t="s">
        <v>18</v>
      </c>
    </row>
    <row r="1694" spans="1:12" x14ac:dyDescent="0.3">
      <c r="A1694" t="s">
        <v>3396</v>
      </c>
      <c r="B1694" t="s">
        <v>135</v>
      </c>
      <c r="C1694" t="s">
        <v>28</v>
      </c>
      <c r="D1694">
        <v>0.18</v>
      </c>
      <c r="E1694" s="1">
        <v>44900</v>
      </c>
      <c r="F1694" t="s">
        <v>3397</v>
      </c>
      <c r="G1694">
        <v>103</v>
      </c>
      <c r="H1694" t="s">
        <v>110</v>
      </c>
      <c r="I1694" s="2">
        <v>44901.028506944444</v>
      </c>
      <c r="J1694" t="s">
        <v>137</v>
      </c>
      <c r="K1694">
        <v>30</v>
      </c>
      <c r="L1694" t="s">
        <v>18</v>
      </c>
    </row>
    <row r="1695" spans="1:12" x14ac:dyDescent="0.3">
      <c r="A1695" t="s">
        <v>3398</v>
      </c>
      <c r="B1695" t="s">
        <v>20</v>
      </c>
      <c r="C1695" t="s">
        <v>59</v>
      </c>
      <c r="E1695" s="1">
        <v>44900</v>
      </c>
      <c r="F1695" t="s">
        <v>3399</v>
      </c>
      <c r="G1695">
        <v>323</v>
      </c>
      <c r="H1695" t="s">
        <v>110</v>
      </c>
      <c r="I1695" s="2">
        <v>44901.200266203705</v>
      </c>
      <c r="J1695" t="s">
        <v>17</v>
      </c>
      <c r="L1695" t="s">
        <v>18</v>
      </c>
    </row>
    <row r="1696" spans="1:12" x14ac:dyDescent="0.3">
      <c r="A1696" t="s">
        <v>3400</v>
      </c>
      <c r="B1696" t="s">
        <v>487</v>
      </c>
      <c r="C1696" t="s">
        <v>55</v>
      </c>
      <c r="E1696" s="1">
        <v>44900</v>
      </c>
      <c r="F1696" t="s">
        <v>3401</v>
      </c>
      <c r="G1696">
        <v>481</v>
      </c>
      <c r="H1696" t="s">
        <v>18</v>
      </c>
      <c r="I1696" s="2">
        <v>44902.273831018516</v>
      </c>
      <c r="J1696" t="s">
        <v>17</v>
      </c>
      <c r="L1696" t="s">
        <v>18</v>
      </c>
    </row>
    <row r="1697" spans="1:12" x14ac:dyDescent="0.3">
      <c r="A1697" t="s">
        <v>3092</v>
      </c>
      <c r="B1697" t="s">
        <v>1429</v>
      </c>
      <c r="C1697" t="s">
        <v>214</v>
      </c>
      <c r="E1697" s="1">
        <v>44900</v>
      </c>
      <c r="F1697" t="s">
        <v>3402</v>
      </c>
      <c r="G1697">
        <v>22</v>
      </c>
      <c r="H1697" t="s">
        <v>16</v>
      </c>
      <c r="I1697" s="2">
        <v>44914.718449074076</v>
      </c>
      <c r="J1697" t="s">
        <v>216</v>
      </c>
      <c r="L1697" t="s">
        <v>18</v>
      </c>
    </row>
    <row r="1698" spans="1:12" x14ac:dyDescent="0.3">
      <c r="A1698" t="s">
        <v>3403</v>
      </c>
      <c r="B1698" t="s">
        <v>858</v>
      </c>
      <c r="C1698" t="s">
        <v>25</v>
      </c>
      <c r="E1698" s="1">
        <v>44898</v>
      </c>
      <c r="F1698" t="s">
        <v>3404</v>
      </c>
      <c r="G1698">
        <v>4000</v>
      </c>
      <c r="H1698" t="s">
        <v>147</v>
      </c>
      <c r="I1698" s="2">
        <v>44899.953935185185</v>
      </c>
      <c r="J1698" t="s">
        <v>53</v>
      </c>
      <c r="K1698">
        <v>600</v>
      </c>
      <c r="L1698" t="s">
        <v>18</v>
      </c>
    </row>
    <row r="1699" spans="1:12" x14ac:dyDescent="0.3">
      <c r="A1699" t="s">
        <v>3405</v>
      </c>
      <c r="B1699" t="s">
        <v>145</v>
      </c>
      <c r="C1699" t="s">
        <v>208</v>
      </c>
      <c r="E1699" s="1">
        <v>44898</v>
      </c>
      <c r="F1699" t="s">
        <v>3406</v>
      </c>
      <c r="G1699">
        <v>100</v>
      </c>
      <c r="H1699" t="s">
        <v>30</v>
      </c>
      <c r="I1699" s="2">
        <v>44899.958912037036</v>
      </c>
      <c r="J1699" t="s">
        <v>53</v>
      </c>
      <c r="K1699">
        <v>150</v>
      </c>
      <c r="L1699" t="s">
        <v>18</v>
      </c>
    </row>
    <row r="1700" spans="1:12" x14ac:dyDescent="0.3">
      <c r="A1700" t="s">
        <v>3407</v>
      </c>
      <c r="B1700" t="s">
        <v>41</v>
      </c>
      <c r="C1700" t="s">
        <v>90</v>
      </c>
      <c r="D1700">
        <v>0.3</v>
      </c>
      <c r="E1700" s="1">
        <v>44898</v>
      </c>
      <c r="F1700" t="s">
        <v>3408</v>
      </c>
      <c r="H1700" t="s">
        <v>18</v>
      </c>
      <c r="I1700" s="2">
        <v>44899.961446759262</v>
      </c>
      <c r="J1700" t="s">
        <v>41</v>
      </c>
      <c r="L1700" t="s">
        <v>18</v>
      </c>
    </row>
    <row r="1701" spans="1:12" x14ac:dyDescent="0.3">
      <c r="A1701" t="s">
        <v>3409</v>
      </c>
      <c r="B1701" t="s">
        <v>135</v>
      </c>
      <c r="C1701" t="s">
        <v>173</v>
      </c>
      <c r="D1701">
        <v>0.05</v>
      </c>
      <c r="E1701" s="1">
        <v>44897</v>
      </c>
      <c r="F1701" t="s">
        <v>3410</v>
      </c>
      <c r="H1701" t="s">
        <v>18</v>
      </c>
      <c r="I1701" s="2">
        <v>44899.959849537037</v>
      </c>
      <c r="J1701" t="s">
        <v>137</v>
      </c>
      <c r="K1701">
        <v>100</v>
      </c>
      <c r="L1701" t="s">
        <v>18</v>
      </c>
    </row>
    <row r="1702" spans="1:12" x14ac:dyDescent="0.3">
      <c r="A1702" t="s">
        <v>533</v>
      </c>
      <c r="B1702" t="s">
        <v>145</v>
      </c>
      <c r="C1702" t="s">
        <v>21</v>
      </c>
      <c r="E1702" s="1">
        <v>44897</v>
      </c>
      <c r="F1702" t="s">
        <v>3411</v>
      </c>
      <c r="G1702">
        <v>1700</v>
      </c>
      <c r="H1702" t="s">
        <v>18</v>
      </c>
      <c r="I1702" s="2">
        <v>44898.221238425926</v>
      </c>
      <c r="J1702" t="s">
        <v>53</v>
      </c>
      <c r="K1702">
        <v>100</v>
      </c>
      <c r="L1702" t="s">
        <v>18</v>
      </c>
    </row>
    <row r="1703" spans="1:12" x14ac:dyDescent="0.3">
      <c r="A1703" t="s">
        <v>3412</v>
      </c>
      <c r="B1703" t="s">
        <v>3413</v>
      </c>
      <c r="C1703" t="s">
        <v>28</v>
      </c>
      <c r="D1703">
        <v>0.15</v>
      </c>
      <c r="E1703" s="1">
        <v>44897</v>
      </c>
      <c r="F1703" t="s">
        <v>3414</v>
      </c>
      <c r="G1703">
        <v>184</v>
      </c>
      <c r="H1703" t="s">
        <v>30</v>
      </c>
      <c r="I1703" s="2">
        <v>44899.965451388889</v>
      </c>
      <c r="J1703" t="s">
        <v>17</v>
      </c>
      <c r="K1703">
        <v>47</v>
      </c>
      <c r="L1703" t="s">
        <v>18</v>
      </c>
    </row>
    <row r="1704" spans="1:12" x14ac:dyDescent="0.3">
      <c r="A1704" t="s">
        <v>3415</v>
      </c>
      <c r="B1704" t="s">
        <v>20</v>
      </c>
      <c r="C1704" t="s">
        <v>42</v>
      </c>
      <c r="E1704" s="1">
        <v>44897</v>
      </c>
      <c r="F1704" t="s">
        <v>153</v>
      </c>
      <c r="G1704">
        <v>128</v>
      </c>
      <c r="H1704" t="s">
        <v>18</v>
      </c>
      <c r="I1704" s="2">
        <v>44898.222581018519</v>
      </c>
      <c r="J1704" t="s">
        <v>17</v>
      </c>
      <c r="L1704" t="s">
        <v>3416</v>
      </c>
    </row>
    <row r="1705" spans="1:12" x14ac:dyDescent="0.3">
      <c r="A1705" t="s">
        <v>3417</v>
      </c>
      <c r="B1705" t="s">
        <v>3418</v>
      </c>
      <c r="C1705" t="s">
        <v>21</v>
      </c>
      <c r="D1705">
        <v>1</v>
      </c>
      <c r="E1705" s="1">
        <v>44897</v>
      </c>
      <c r="F1705" t="s">
        <v>3419</v>
      </c>
      <c r="G1705">
        <v>9</v>
      </c>
      <c r="H1705" t="s">
        <v>18</v>
      </c>
      <c r="I1705" s="2">
        <v>44899.964583333334</v>
      </c>
      <c r="J1705" t="s">
        <v>17</v>
      </c>
      <c r="L1705" t="s">
        <v>18</v>
      </c>
    </row>
    <row r="1706" spans="1:12" x14ac:dyDescent="0.3">
      <c r="A1706" t="s">
        <v>3420</v>
      </c>
      <c r="B1706" t="s">
        <v>41</v>
      </c>
      <c r="C1706" t="s">
        <v>55</v>
      </c>
      <c r="D1706">
        <v>0.1</v>
      </c>
      <c r="E1706" s="1">
        <v>44896</v>
      </c>
      <c r="F1706" t="s">
        <v>3421</v>
      </c>
      <c r="G1706">
        <v>372</v>
      </c>
      <c r="H1706" t="s">
        <v>197</v>
      </c>
      <c r="I1706" s="2">
        <v>44898.210324074076</v>
      </c>
      <c r="J1706" t="s">
        <v>41</v>
      </c>
      <c r="K1706">
        <v>110</v>
      </c>
      <c r="L1706" t="s">
        <v>18</v>
      </c>
    </row>
    <row r="1707" spans="1:12" x14ac:dyDescent="0.3">
      <c r="A1707" t="s">
        <v>3422</v>
      </c>
      <c r="B1707" t="s">
        <v>58</v>
      </c>
      <c r="C1707" t="s">
        <v>297</v>
      </c>
      <c r="D1707">
        <v>0.37</v>
      </c>
      <c r="E1707" s="1">
        <v>44896</v>
      </c>
      <c r="F1707" t="s">
        <v>3423</v>
      </c>
      <c r="G1707">
        <v>194</v>
      </c>
      <c r="H1707" t="s">
        <v>170</v>
      </c>
      <c r="I1707" s="2">
        <v>44898.20648148148</v>
      </c>
      <c r="J1707" t="s">
        <v>17</v>
      </c>
      <c r="K1707">
        <v>100</v>
      </c>
      <c r="L1707" t="s">
        <v>18</v>
      </c>
    </row>
    <row r="1708" spans="1:12" x14ac:dyDescent="0.3">
      <c r="A1708" t="s">
        <v>3424</v>
      </c>
      <c r="B1708" t="s">
        <v>20</v>
      </c>
      <c r="C1708" t="s">
        <v>214</v>
      </c>
      <c r="D1708">
        <v>0.5</v>
      </c>
      <c r="E1708" s="1">
        <v>44896</v>
      </c>
      <c r="F1708" t="s">
        <v>3425</v>
      </c>
      <c r="H1708" t="s">
        <v>18</v>
      </c>
      <c r="I1708" s="2">
        <v>44896.930659722224</v>
      </c>
      <c r="J1708" t="s">
        <v>17</v>
      </c>
      <c r="K1708">
        <v>88</v>
      </c>
      <c r="L1708" t="s">
        <v>18</v>
      </c>
    </row>
    <row r="1709" spans="1:12" x14ac:dyDescent="0.3">
      <c r="A1709" t="s">
        <v>1423</v>
      </c>
      <c r="B1709" t="s">
        <v>20</v>
      </c>
      <c r="C1709" t="s">
        <v>241</v>
      </c>
      <c r="D1709">
        <v>0.16</v>
      </c>
      <c r="E1709" s="1">
        <v>44896</v>
      </c>
      <c r="F1709" t="s">
        <v>153</v>
      </c>
      <c r="G1709">
        <v>212</v>
      </c>
      <c r="H1709" t="s">
        <v>63</v>
      </c>
      <c r="I1709" s="2">
        <v>44903.710613425923</v>
      </c>
      <c r="J1709" t="s">
        <v>17</v>
      </c>
      <c r="K1709">
        <v>48</v>
      </c>
      <c r="L1709" t="s">
        <v>18</v>
      </c>
    </row>
    <row r="1710" spans="1:12" x14ac:dyDescent="0.3">
      <c r="A1710" t="s">
        <v>3426</v>
      </c>
      <c r="B1710" t="s">
        <v>247</v>
      </c>
      <c r="C1710" t="s">
        <v>181</v>
      </c>
      <c r="D1710">
        <v>0.23</v>
      </c>
      <c r="E1710" s="1">
        <v>44896</v>
      </c>
      <c r="F1710" t="s">
        <v>3427</v>
      </c>
      <c r="G1710">
        <v>32</v>
      </c>
      <c r="H1710" t="s">
        <v>16</v>
      </c>
      <c r="I1710" s="2">
        <v>44914.697870370372</v>
      </c>
      <c r="J1710" t="s">
        <v>17</v>
      </c>
      <c r="K1710">
        <v>37</v>
      </c>
      <c r="L1710" t="s">
        <v>18</v>
      </c>
    </row>
    <row r="1711" spans="1:12" x14ac:dyDescent="0.3">
      <c r="A1711" t="s">
        <v>1225</v>
      </c>
      <c r="B1711" t="s">
        <v>487</v>
      </c>
      <c r="C1711" t="s">
        <v>492</v>
      </c>
      <c r="D1711">
        <v>0.12</v>
      </c>
      <c r="E1711" s="1">
        <v>44896</v>
      </c>
      <c r="F1711" t="s">
        <v>3428</v>
      </c>
      <c r="G1711">
        <v>419</v>
      </c>
      <c r="H1711" t="s">
        <v>63</v>
      </c>
      <c r="I1711" s="2">
        <v>44896.929976851854</v>
      </c>
      <c r="J1711" t="s">
        <v>17</v>
      </c>
      <c r="L1711" t="s">
        <v>18</v>
      </c>
    </row>
    <row r="1712" spans="1:12" x14ac:dyDescent="0.3">
      <c r="A1712" t="s">
        <v>3429</v>
      </c>
      <c r="B1712" t="s">
        <v>32</v>
      </c>
      <c r="C1712" t="s">
        <v>59</v>
      </c>
      <c r="D1712">
        <v>0.6</v>
      </c>
      <c r="E1712" s="1">
        <v>44896</v>
      </c>
      <c r="F1712" t="s">
        <v>3430</v>
      </c>
      <c r="G1712">
        <v>229</v>
      </c>
      <c r="H1712" t="s">
        <v>16</v>
      </c>
      <c r="I1712" s="2">
        <v>44906.264594907407</v>
      </c>
      <c r="J1712" t="s">
        <v>17</v>
      </c>
      <c r="L1712" t="s">
        <v>18</v>
      </c>
    </row>
    <row r="1713" spans="1:12" x14ac:dyDescent="0.3">
      <c r="A1713" t="s">
        <v>3431</v>
      </c>
      <c r="B1713" t="s">
        <v>20</v>
      </c>
      <c r="C1713" t="s">
        <v>208</v>
      </c>
      <c r="D1713">
        <v>0.14000000000000001</v>
      </c>
      <c r="E1713" s="1">
        <v>44896</v>
      </c>
      <c r="F1713" t="s">
        <v>3432</v>
      </c>
      <c r="G1713">
        <v>151</v>
      </c>
      <c r="H1713" t="s">
        <v>147</v>
      </c>
      <c r="I1713" s="2">
        <v>44899.955763888887</v>
      </c>
      <c r="J1713" t="s">
        <v>17</v>
      </c>
      <c r="L1713" t="s">
        <v>3433</v>
      </c>
    </row>
    <row r="1714" spans="1:12" x14ac:dyDescent="0.3">
      <c r="A1714" t="s">
        <v>3434</v>
      </c>
      <c r="B1714" t="s">
        <v>32</v>
      </c>
      <c r="C1714" t="s">
        <v>59</v>
      </c>
      <c r="D1714">
        <v>0.25</v>
      </c>
      <c r="E1714" s="1">
        <v>44896</v>
      </c>
      <c r="F1714" t="s">
        <v>3430</v>
      </c>
      <c r="G1714">
        <v>321</v>
      </c>
      <c r="H1714" t="s">
        <v>16</v>
      </c>
      <c r="I1714" s="2">
        <v>44906.265266203707</v>
      </c>
      <c r="J1714" t="s">
        <v>17</v>
      </c>
      <c r="L1714" t="s">
        <v>18</v>
      </c>
    </row>
    <row r="1715" spans="1:12" x14ac:dyDescent="0.3">
      <c r="A1715" t="s">
        <v>3435</v>
      </c>
      <c r="B1715" t="s">
        <v>84</v>
      </c>
      <c r="C1715" t="s">
        <v>28</v>
      </c>
      <c r="E1715" s="1">
        <v>44896</v>
      </c>
      <c r="F1715" t="s">
        <v>3436</v>
      </c>
      <c r="G1715">
        <v>69</v>
      </c>
      <c r="H1715" t="s">
        <v>86</v>
      </c>
      <c r="I1715" s="2">
        <v>44898.219953703701</v>
      </c>
      <c r="J1715" t="s">
        <v>87</v>
      </c>
      <c r="L1715" t="s">
        <v>18</v>
      </c>
    </row>
    <row r="1716" spans="1:12" x14ac:dyDescent="0.3">
      <c r="A1716" t="s">
        <v>3437</v>
      </c>
      <c r="B1716" t="s">
        <v>20</v>
      </c>
      <c r="C1716" t="s">
        <v>51</v>
      </c>
      <c r="D1716">
        <v>0.06</v>
      </c>
      <c r="E1716" s="1">
        <v>44895</v>
      </c>
      <c r="F1716" t="s">
        <v>3438</v>
      </c>
      <c r="G1716">
        <v>2500</v>
      </c>
      <c r="H1716" t="s">
        <v>16</v>
      </c>
      <c r="I1716" s="2">
        <v>44895.640069444446</v>
      </c>
      <c r="J1716" t="s">
        <v>17</v>
      </c>
      <c r="K1716">
        <v>1250</v>
      </c>
      <c r="L1716" t="s">
        <v>3439</v>
      </c>
    </row>
    <row r="1717" spans="1:12" x14ac:dyDescent="0.3">
      <c r="A1717" t="s">
        <v>3440</v>
      </c>
      <c r="B1717" t="s">
        <v>20</v>
      </c>
      <c r="C1717" t="s">
        <v>90</v>
      </c>
      <c r="D1717">
        <v>0.3</v>
      </c>
      <c r="E1717" s="1">
        <v>44895</v>
      </c>
      <c r="F1717" t="s">
        <v>3441</v>
      </c>
      <c r="G1717">
        <v>134</v>
      </c>
      <c r="H1717" t="s">
        <v>18</v>
      </c>
      <c r="I1717" s="2">
        <v>44895.692731481482</v>
      </c>
      <c r="J1717" t="s">
        <v>17</v>
      </c>
      <c r="K1717">
        <v>1100</v>
      </c>
      <c r="L1717" t="s">
        <v>18</v>
      </c>
    </row>
    <row r="1718" spans="1:12" x14ac:dyDescent="0.3">
      <c r="A1718" t="s">
        <v>3442</v>
      </c>
      <c r="B1718" t="s">
        <v>13</v>
      </c>
      <c r="C1718" t="s">
        <v>28</v>
      </c>
      <c r="D1718">
        <v>0.34</v>
      </c>
      <c r="E1718" s="1">
        <v>44895</v>
      </c>
      <c r="F1718" t="s">
        <v>153</v>
      </c>
      <c r="G1718">
        <v>191</v>
      </c>
      <c r="H1718" t="s">
        <v>63</v>
      </c>
      <c r="I1718" s="2">
        <v>44896.916932870372</v>
      </c>
      <c r="J1718" t="s">
        <v>17</v>
      </c>
      <c r="K1718">
        <v>158</v>
      </c>
      <c r="L1718" t="s">
        <v>18</v>
      </c>
    </row>
    <row r="1719" spans="1:12" x14ac:dyDescent="0.3">
      <c r="A1719" t="s">
        <v>3443</v>
      </c>
      <c r="B1719" t="s">
        <v>343</v>
      </c>
      <c r="C1719" t="s">
        <v>55</v>
      </c>
      <c r="D1719">
        <v>0.23</v>
      </c>
      <c r="E1719" s="1">
        <v>44895</v>
      </c>
      <c r="F1719" t="s">
        <v>3444</v>
      </c>
      <c r="G1719">
        <v>140</v>
      </c>
      <c r="H1719" t="s">
        <v>110</v>
      </c>
      <c r="I1719" s="2">
        <v>44896.26902777778</v>
      </c>
      <c r="J1719" t="s">
        <v>345</v>
      </c>
      <c r="K1719">
        <v>134</v>
      </c>
      <c r="L1719" t="s">
        <v>18</v>
      </c>
    </row>
    <row r="1720" spans="1:12" x14ac:dyDescent="0.3">
      <c r="A1720" t="s">
        <v>3445</v>
      </c>
      <c r="B1720" t="s">
        <v>58</v>
      </c>
      <c r="C1720" t="s">
        <v>51</v>
      </c>
      <c r="D1720">
        <v>7.0000000000000007E-2</v>
      </c>
      <c r="E1720" s="1">
        <v>44895</v>
      </c>
      <c r="F1720" t="s">
        <v>3446</v>
      </c>
      <c r="G1720">
        <v>850</v>
      </c>
      <c r="H1720" t="s">
        <v>110</v>
      </c>
      <c r="I1720" s="2">
        <v>44896.276006944441</v>
      </c>
      <c r="J1720" t="s">
        <v>17</v>
      </c>
      <c r="K1720">
        <v>130</v>
      </c>
      <c r="L1720" t="s">
        <v>18</v>
      </c>
    </row>
    <row r="1721" spans="1:12" x14ac:dyDescent="0.3">
      <c r="A1721" t="s">
        <v>3447</v>
      </c>
      <c r="B1721" t="s">
        <v>139</v>
      </c>
      <c r="C1721" t="s">
        <v>214</v>
      </c>
      <c r="E1721" s="1">
        <v>44895</v>
      </c>
      <c r="F1721" t="s">
        <v>3448</v>
      </c>
      <c r="G1721">
        <v>64</v>
      </c>
      <c r="H1721" t="s">
        <v>86</v>
      </c>
      <c r="I1721" s="2">
        <v>44938.650578703702</v>
      </c>
      <c r="J1721" t="s">
        <v>141</v>
      </c>
      <c r="K1721">
        <v>70</v>
      </c>
      <c r="L1721" t="s">
        <v>18</v>
      </c>
    </row>
    <row r="1722" spans="1:12" x14ac:dyDescent="0.3">
      <c r="A1722" t="s">
        <v>2209</v>
      </c>
      <c r="B1722" t="s">
        <v>526</v>
      </c>
      <c r="C1722" t="s">
        <v>297</v>
      </c>
      <c r="D1722">
        <v>0.13</v>
      </c>
      <c r="E1722" s="1">
        <v>44895</v>
      </c>
      <c r="F1722" t="s">
        <v>3449</v>
      </c>
      <c r="G1722">
        <v>145</v>
      </c>
      <c r="H1722" t="s">
        <v>110</v>
      </c>
      <c r="I1722" s="2">
        <v>44898.207696759258</v>
      </c>
      <c r="J1722" t="s">
        <v>17</v>
      </c>
      <c r="K1722">
        <v>60</v>
      </c>
      <c r="L1722" t="s">
        <v>18</v>
      </c>
    </row>
    <row r="1723" spans="1:12" x14ac:dyDescent="0.3">
      <c r="A1723" t="s">
        <v>3450</v>
      </c>
      <c r="B1723" t="s">
        <v>2987</v>
      </c>
      <c r="C1723" t="s">
        <v>28</v>
      </c>
      <c r="D1723">
        <v>0.03</v>
      </c>
      <c r="E1723" s="1">
        <v>44895</v>
      </c>
      <c r="F1723" t="s">
        <v>3451</v>
      </c>
      <c r="G1723">
        <v>544</v>
      </c>
      <c r="H1723" t="s">
        <v>63</v>
      </c>
      <c r="I1723" s="2">
        <v>44896.270138888889</v>
      </c>
      <c r="J1723" t="s">
        <v>2989</v>
      </c>
      <c r="K1723">
        <v>53</v>
      </c>
      <c r="L1723" t="s">
        <v>18</v>
      </c>
    </row>
    <row r="1724" spans="1:12" x14ac:dyDescent="0.3">
      <c r="A1724" t="s">
        <v>1870</v>
      </c>
      <c r="B1724" t="s">
        <v>145</v>
      </c>
      <c r="C1724" t="s">
        <v>214</v>
      </c>
      <c r="D1724">
        <v>0.05</v>
      </c>
      <c r="E1724" s="1">
        <v>44895</v>
      </c>
      <c r="F1724" t="s">
        <v>3452</v>
      </c>
      <c r="G1724">
        <v>118</v>
      </c>
      <c r="H1724" t="s">
        <v>110</v>
      </c>
      <c r="I1724" s="2">
        <v>44896.273726851854</v>
      </c>
      <c r="J1724" t="s">
        <v>53</v>
      </c>
      <c r="K1724">
        <v>45</v>
      </c>
      <c r="L1724" t="s">
        <v>18</v>
      </c>
    </row>
    <row r="1725" spans="1:12" x14ac:dyDescent="0.3">
      <c r="A1725" t="s">
        <v>3453</v>
      </c>
      <c r="B1725" t="s">
        <v>2987</v>
      </c>
      <c r="C1725" t="s">
        <v>152</v>
      </c>
      <c r="E1725" s="1">
        <v>44895</v>
      </c>
      <c r="F1725" t="s">
        <v>3454</v>
      </c>
      <c r="H1725" t="s">
        <v>18</v>
      </c>
      <c r="I1725" s="2">
        <v>44896.273113425923</v>
      </c>
      <c r="J1725" t="s">
        <v>2989</v>
      </c>
      <c r="K1725">
        <v>40</v>
      </c>
      <c r="L1725" t="s">
        <v>18</v>
      </c>
    </row>
    <row r="1726" spans="1:12" x14ac:dyDescent="0.3">
      <c r="A1726" t="s">
        <v>3455</v>
      </c>
      <c r="B1726" t="s">
        <v>84</v>
      </c>
      <c r="C1726" t="s">
        <v>55</v>
      </c>
      <c r="D1726">
        <v>0.5</v>
      </c>
      <c r="E1726" s="1">
        <v>44895</v>
      </c>
      <c r="F1726" t="s">
        <v>3456</v>
      </c>
      <c r="G1726">
        <v>40</v>
      </c>
      <c r="H1726" t="s">
        <v>92</v>
      </c>
      <c r="I1726" s="2">
        <v>44906.266435185185</v>
      </c>
      <c r="J1726" t="s">
        <v>87</v>
      </c>
      <c r="K1726">
        <v>30</v>
      </c>
      <c r="L1726" t="s">
        <v>18</v>
      </c>
    </row>
    <row r="1727" spans="1:12" x14ac:dyDescent="0.3">
      <c r="A1727" t="s">
        <v>1094</v>
      </c>
      <c r="B1727" t="s">
        <v>58</v>
      </c>
      <c r="C1727" t="s">
        <v>14</v>
      </c>
      <c r="E1727" s="1">
        <v>44895</v>
      </c>
      <c r="F1727" t="s">
        <v>1095</v>
      </c>
      <c r="G1727">
        <v>149</v>
      </c>
      <c r="H1727" t="s">
        <v>63</v>
      </c>
      <c r="I1727" s="2">
        <v>45173.970694444448</v>
      </c>
      <c r="J1727" t="s">
        <v>17</v>
      </c>
      <c r="K1727">
        <v>25</v>
      </c>
      <c r="L1727" t="s">
        <v>18</v>
      </c>
    </row>
    <row r="1728" spans="1:12" x14ac:dyDescent="0.3">
      <c r="A1728" t="s">
        <v>3457</v>
      </c>
      <c r="B1728" t="s">
        <v>20</v>
      </c>
      <c r="C1728" t="s">
        <v>112</v>
      </c>
      <c r="D1728">
        <v>0.13</v>
      </c>
      <c r="E1728" s="1">
        <v>44895</v>
      </c>
      <c r="F1728" t="s">
        <v>3458</v>
      </c>
      <c r="G1728">
        <v>162</v>
      </c>
      <c r="H1728" t="s">
        <v>16</v>
      </c>
      <c r="I1728" s="2">
        <v>44896.266504629632</v>
      </c>
      <c r="J1728" t="s">
        <v>17</v>
      </c>
      <c r="L1728" t="s">
        <v>18</v>
      </c>
    </row>
    <row r="1729" spans="1:12" x14ac:dyDescent="0.3">
      <c r="A1729" t="s">
        <v>31</v>
      </c>
      <c r="B1729" t="s">
        <v>32</v>
      </c>
      <c r="C1729" t="s">
        <v>14</v>
      </c>
      <c r="E1729" s="1">
        <v>44895</v>
      </c>
      <c r="F1729" t="s">
        <v>3459</v>
      </c>
      <c r="H1729" t="s">
        <v>18</v>
      </c>
      <c r="I1729" s="2">
        <v>44898.208854166667</v>
      </c>
      <c r="J1729" t="s">
        <v>17</v>
      </c>
      <c r="L1729" t="s">
        <v>18</v>
      </c>
    </row>
    <row r="1730" spans="1:12" x14ac:dyDescent="0.3">
      <c r="A1730" t="s">
        <v>2649</v>
      </c>
      <c r="B1730" t="s">
        <v>20</v>
      </c>
      <c r="C1730" t="s">
        <v>21</v>
      </c>
      <c r="E1730" s="1">
        <v>44895</v>
      </c>
      <c r="F1730" t="s">
        <v>3460</v>
      </c>
      <c r="G1730">
        <v>1500</v>
      </c>
      <c r="H1730" t="s">
        <v>16</v>
      </c>
      <c r="I1730" s="2">
        <v>44896.931979166664</v>
      </c>
      <c r="J1730" t="s">
        <v>17</v>
      </c>
      <c r="L1730" t="s">
        <v>18</v>
      </c>
    </row>
    <row r="1731" spans="1:12" x14ac:dyDescent="0.3">
      <c r="A1731" t="s">
        <v>3461</v>
      </c>
      <c r="B1731" t="s">
        <v>47</v>
      </c>
      <c r="C1731" t="s">
        <v>59</v>
      </c>
      <c r="D1731">
        <v>0.15</v>
      </c>
      <c r="E1731" s="1">
        <v>44895</v>
      </c>
      <c r="F1731" t="s">
        <v>3462</v>
      </c>
      <c r="G1731">
        <v>700</v>
      </c>
      <c r="H1731" t="s">
        <v>86</v>
      </c>
      <c r="I1731" s="2">
        <v>44932.074120370373</v>
      </c>
      <c r="J1731" t="s">
        <v>17</v>
      </c>
      <c r="L1731" t="s">
        <v>18</v>
      </c>
    </row>
    <row r="1732" spans="1:12" x14ac:dyDescent="0.3">
      <c r="A1732" t="s">
        <v>3463</v>
      </c>
      <c r="B1732" t="s">
        <v>651</v>
      </c>
      <c r="C1732" t="s">
        <v>173</v>
      </c>
      <c r="E1732" s="1">
        <v>44895</v>
      </c>
      <c r="F1732" t="s">
        <v>3275</v>
      </c>
      <c r="G1732">
        <v>167</v>
      </c>
      <c r="H1732" t="s">
        <v>92</v>
      </c>
      <c r="I1732" s="2">
        <v>44913.173761574071</v>
      </c>
      <c r="J1732" t="s">
        <v>17</v>
      </c>
      <c r="L1732" t="s">
        <v>18</v>
      </c>
    </row>
    <row r="1733" spans="1:12" x14ac:dyDescent="0.3">
      <c r="A1733" t="s">
        <v>3464</v>
      </c>
      <c r="B1733" t="s">
        <v>1523</v>
      </c>
      <c r="C1733" t="s">
        <v>90</v>
      </c>
      <c r="E1733" s="1">
        <v>44894</v>
      </c>
      <c r="F1733" t="s">
        <v>3465</v>
      </c>
      <c r="G1733">
        <v>378</v>
      </c>
      <c r="H1733" t="s">
        <v>30</v>
      </c>
      <c r="I1733" s="2">
        <v>44895.26326388889</v>
      </c>
      <c r="J1733" t="s">
        <v>1525</v>
      </c>
      <c r="K1733">
        <v>100</v>
      </c>
      <c r="L1733" t="s">
        <v>1578</v>
      </c>
    </row>
    <row r="1734" spans="1:12" x14ac:dyDescent="0.3">
      <c r="A1734" t="s">
        <v>3466</v>
      </c>
      <c r="B1734" t="s">
        <v>84</v>
      </c>
      <c r="C1734" t="s">
        <v>55</v>
      </c>
      <c r="D1734">
        <v>0.25</v>
      </c>
      <c r="E1734" s="1">
        <v>44894</v>
      </c>
      <c r="F1734" t="s">
        <v>3467</v>
      </c>
      <c r="G1734">
        <v>144</v>
      </c>
      <c r="H1734" t="s">
        <v>18</v>
      </c>
      <c r="I1734" s="2">
        <v>44895.252500000002</v>
      </c>
      <c r="J1734" t="s">
        <v>87</v>
      </c>
      <c r="K1734">
        <v>50</v>
      </c>
      <c r="L1734" t="s">
        <v>18</v>
      </c>
    </row>
    <row r="1735" spans="1:12" x14ac:dyDescent="0.3">
      <c r="A1735" t="s">
        <v>3468</v>
      </c>
      <c r="B1735" t="s">
        <v>1261</v>
      </c>
      <c r="C1735" t="s">
        <v>90</v>
      </c>
      <c r="D1735">
        <v>0.2</v>
      </c>
      <c r="E1735" s="1">
        <v>44894</v>
      </c>
      <c r="F1735" t="s">
        <v>3469</v>
      </c>
      <c r="G1735">
        <v>1</v>
      </c>
      <c r="H1735" t="s">
        <v>18</v>
      </c>
      <c r="I1735" s="2">
        <v>44895.264224537037</v>
      </c>
      <c r="J1735" t="s">
        <v>73</v>
      </c>
      <c r="K1735">
        <v>10</v>
      </c>
      <c r="L1735" t="s">
        <v>18</v>
      </c>
    </row>
    <row r="1736" spans="1:12" x14ac:dyDescent="0.3">
      <c r="A1736" t="s">
        <v>3470</v>
      </c>
      <c r="B1736" t="s">
        <v>20</v>
      </c>
      <c r="C1736" t="s">
        <v>90</v>
      </c>
      <c r="D1736">
        <v>1</v>
      </c>
      <c r="E1736" s="1">
        <v>44894</v>
      </c>
      <c r="F1736" t="s">
        <v>3471</v>
      </c>
      <c r="H1736" t="s">
        <v>18</v>
      </c>
      <c r="I1736" s="2">
        <v>44895.246157407404</v>
      </c>
      <c r="J1736" t="s">
        <v>17</v>
      </c>
      <c r="L1736" t="s">
        <v>18</v>
      </c>
    </row>
    <row r="1737" spans="1:12" x14ac:dyDescent="0.3">
      <c r="A1737" t="s">
        <v>3472</v>
      </c>
      <c r="B1737" t="s">
        <v>20</v>
      </c>
      <c r="C1737" t="s">
        <v>59</v>
      </c>
      <c r="D1737">
        <v>0.18</v>
      </c>
      <c r="E1737" s="1">
        <v>44894</v>
      </c>
      <c r="F1737" t="s">
        <v>3473</v>
      </c>
      <c r="G1737">
        <v>162</v>
      </c>
      <c r="H1737" t="s">
        <v>16</v>
      </c>
      <c r="I1737" s="2">
        <v>44895.262256944443</v>
      </c>
      <c r="J1737" t="s">
        <v>17</v>
      </c>
      <c r="L1737" t="s">
        <v>18</v>
      </c>
    </row>
    <row r="1738" spans="1:12" x14ac:dyDescent="0.3">
      <c r="A1738" t="s">
        <v>3474</v>
      </c>
      <c r="B1738" t="s">
        <v>20</v>
      </c>
      <c r="C1738" t="s">
        <v>55</v>
      </c>
      <c r="D1738">
        <v>0.1</v>
      </c>
      <c r="E1738" s="1">
        <v>44894</v>
      </c>
      <c r="F1738" t="s">
        <v>3475</v>
      </c>
      <c r="G1738">
        <v>269</v>
      </c>
      <c r="H1738" t="s">
        <v>110</v>
      </c>
      <c r="I1738" s="2">
        <v>44896.275011574071</v>
      </c>
      <c r="J1738" t="s">
        <v>17</v>
      </c>
      <c r="L1738" t="s">
        <v>18</v>
      </c>
    </row>
    <row r="1739" spans="1:12" x14ac:dyDescent="0.3">
      <c r="A1739" t="s">
        <v>2038</v>
      </c>
      <c r="B1739" t="s">
        <v>304</v>
      </c>
      <c r="C1739" t="s">
        <v>90</v>
      </c>
      <c r="E1739" s="1">
        <v>44894</v>
      </c>
      <c r="F1739" t="s">
        <v>3476</v>
      </c>
      <c r="H1739" t="s">
        <v>18</v>
      </c>
      <c r="I1739" s="2">
        <v>44895.249895833331</v>
      </c>
      <c r="J1739" t="s">
        <v>306</v>
      </c>
      <c r="L1739" t="s">
        <v>18</v>
      </c>
    </row>
    <row r="1740" spans="1:12" x14ac:dyDescent="0.3">
      <c r="A1740" t="s">
        <v>3477</v>
      </c>
      <c r="B1740" t="s">
        <v>461</v>
      </c>
      <c r="C1740" t="s">
        <v>152</v>
      </c>
      <c r="D1740">
        <v>0.31</v>
      </c>
      <c r="E1740" s="1">
        <v>44894</v>
      </c>
      <c r="F1740" t="s">
        <v>3478</v>
      </c>
      <c r="G1740">
        <v>1100</v>
      </c>
      <c r="H1740" t="s">
        <v>30</v>
      </c>
      <c r="I1740" s="2">
        <v>44895.248240740744</v>
      </c>
      <c r="J1740" t="s">
        <v>463</v>
      </c>
      <c r="L1740" t="s">
        <v>3479</v>
      </c>
    </row>
    <row r="1741" spans="1:12" x14ac:dyDescent="0.3">
      <c r="A1741" t="s">
        <v>3480</v>
      </c>
      <c r="B1741" t="s">
        <v>3481</v>
      </c>
      <c r="C1741" t="s">
        <v>28</v>
      </c>
      <c r="D1741">
        <v>0.4</v>
      </c>
      <c r="E1741" s="1">
        <v>44894</v>
      </c>
      <c r="F1741" t="s">
        <v>3482</v>
      </c>
      <c r="G1741">
        <v>13</v>
      </c>
      <c r="H1741" t="s">
        <v>86</v>
      </c>
      <c r="I1741" s="2">
        <v>44895.261076388888</v>
      </c>
      <c r="J1741" t="s">
        <v>1525</v>
      </c>
      <c r="L1741" t="s">
        <v>18</v>
      </c>
    </row>
    <row r="1742" spans="1:12" x14ac:dyDescent="0.3">
      <c r="A1742" t="s">
        <v>3483</v>
      </c>
      <c r="B1742" t="s">
        <v>32</v>
      </c>
      <c r="C1742" t="s">
        <v>181</v>
      </c>
      <c r="E1742" s="1">
        <v>44894</v>
      </c>
      <c r="F1742" t="s">
        <v>3484</v>
      </c>
      <c r="G1742">
        <v>20</v>
      </c>
      <c r="H1742" t="s">
        <v>86</v>
      </c>
      <c r="I1742" s="2">
        <v>44898.217407407406</v>
      </c>
      <c r="J1742" t="s">
        <v>17</v>
      </c>
      <c r="L1742" t="s">
        <v>3484</v>
      </c>
    </row>
    <row r="1743" spans="1:12" x14ac:dyDescent="0.3">
      <c r="A1743" t="s">
        <v>3485</v>
      </c>
      <c r="B1743" t="s">
        <v>139</v>
      </c>
      <c r="C1743" t="s">
        <v>152</v>
      </c>
      <c r="D1743">
        <v>0.5</v>
      </c>
      <c r="E1743" s="1">
        <v>44893</v>
      </c>
      <c r="F1743" t="s">
        <v>3486</v>
      </c>
      <c r="G1743">
        <v>604</v>
      </c>
      <c r="H1743" t="s">
        <v>63</v>
      </c>
      <c r="I1743" s="2">
        <v>44894.181307870371</v>
      </c>
      <c r="J1743" t="s">
        <v>141</v>
      </c>
      <c r="K1743">
        <v>500</v>
      </c>
      <c r="L1743" t="s">
        <v>18</v>
      </c>
    </row>
    <row r="1744" spans="1:12" x14ac:dyDescent="0.3">
      <c r="A1744" t="s">
        <v>3487</v>
      </c>
      <c r="B1744" t="s">
        <v>902</v>
      </c>
      <c r="C1744" t="s">
        <v>21</v>
      </c>
      <c r="D1744">
        <v>0.2</v>
      </c>
      <c r="E1744" s="1">
        <v>44893</v>
      </c>
      <c r="F1744" t="s">
        <v>3488</v>
      </c>
      <c r="G1744">
        <v>260</v>
      </c>
      <c r="H1744" t="s">
        <v>18</v>
      </c>
      <c r="I1744" s="2">
        <v>44894.666006944448</v>
      </c>
      <c r="J1744" t="s">
        <v>904</v>
      </c>
      <c r="K1744">
        <v>300</v>
      </c>
      <c r="L1744" t="s">
        <v>3489</v>
      </c>
    </row>
    <row r="1745" spans="1:12" x14ac:dyDescent="0.3">
      <c r="A1745" t="s">
        <v>3490</v>
      </c>
      <c r="B1745" t="s">
        <v>145</v>
      </c>
      <c r="C1745" t="s">
        <v>498</v>
      </c>
      <c r="D1745">
        <v>0.4</v>
      </c>
      <c r="E1745" s="1">
        <v>44893</v>
      </c>
      <c r="F1745" t="s">
        <v>3491</v>
      </c>
      <c r="H1745" t="s">
        <v>86</v>
      </c>
      <c r="I1745" s="2">
        <v>44894.18582175926</v>
      </c>
      <c r="J1745" t="s">
        <v>53</v>
      </c>
      <c r="K1745">
        <v>200</v>
      </c>
      <c r="L1745" t="s">
        <v>18</v>
      </c>
    </row>
    <row r="1746" spans="1:12" x14ac:dyDescent="0.3">
      <c r="A1746" t="s">
        <v>3492</v>
      </c>
      <c r="B1746" t="s">
        <v>2706</v>
      </c>
      <c r="C1746" t="s">
        <v>214</v>
      </c>
      <c r="D1746">
        <v>0.06</v>
      </c>
      <c r="E1746" s="1">
        <v>44893</v>
      </c>
      <c r="F1746" t="s">
        <v>3493</v>
      </c>
      <c r="G1746">
        <v>483</v>
      </c>
      <c r="H1746" t="s">
        <v>63</v>
      </c>
      <c r="I1746" s="2">
        <v>44895.260335648149</v>
      </c>
      <c r="J1746" t="s">
        <v>216</v>
      </c>
      <c r="K1746">
        <v>90</v>
      </c>
      <c r="L1746" t="s">
        <v>18</v>
      </c>
    </row>
    <row r="1747" spans="1:12" x14ac:dyDescent="0.3">
      <c r="A1747" t="s">
        <v>3494</v>
      </c>
      <c r="B1747" t="s">
        <v>343</v>
      </c>
      <c r="C1747" t="s">
        <v>28</v>
      </c>
      <c r="D1747">
        <v>0.08</v>
      </c>
      <c r="E1747" s="1">
        <v>44893</v>
      </c>
      <c r="F1747" t="s">
        <v>3495</v>
      </c>
      <c r="G1747">
        <v>245</v>
      </c>
      <c r="H1747" t="s">
        <v>18</v>
      </c>
      <c r="I1747" s="2">
        <v>44895.258738425924</v>
      </c>
      <c r="J1747" t="s">
        <v>345</v>
      </c>
      <c r="K1747">
        <v>67</v>
      </c>
      <c r="L1747" t="s">
        <v>18</v>
      </c>
    </row>
    <row r="1748" spans="1:12" x14ac:dyDescent="0.3">
      <c r="A1748" t="s">
        <v>1513</v>
      </c>
      <c r="B1748" t="s">
        <v>58</v>
      </c>
      <c r="C1748" t="s">
        <v>90</v>
      </c>
      <c r="D1748">
        <v>0.33</v>
      </c>
      <c r="E1748" s="1">
        <v>44893</v>
      </c>
      <c r="F1748" t="s">
        <v>3496</v>
      </c>
      <c r="G1748">
        <v>100</v>
      </c>
      <c r="H1748" t="s">
        <v>86</v>
      </c>
      <c r="I1748" s="2">
        <v>44894.18377314815</v>
      </c>
      <c r="J1748" t="s">
        <v>17</v>
      </c>
      <c r="K1748">
        <v>33</v>
      </c>
      <c r="L1748" t="s">
        <v>18</v>
      </c>
    </row>
    <row r="1749" spans="1:12" x14ac:dyDescent="0.3">
      <c r="A1749" t="s">
        <v>3497</v>
      </c>
      <c r="B1749" t="s">
        <v>139</v>
      </c>
      <c r="C1749" t="s">
        <v>152</v>
      </c>
      <c r="D1749">
        <v>0.1</v>
      </c>
      <c r="E1749" s="1">
        <v>44893</v>
      </c>
      <c r="F1749" t="s">
        <v>3498</v>
      </c>
      <c r="G1749">
        <v>87</v>
      </c>
      <c r="H1749" t="s">
        <v>63</v>
      </c>
      <c r="I1749" s="2">
        <v>44893.750150462962</v>
      </c>
      <c r="J1749" t="s">
        <v>141</v>
      </c>
      <c r="K1749">
        <v>25</v>
      </c>
      <c r="L1749" t="s">
        <v>18</v>
      </c>
    </row>
    <row r="1750" spans="1:12" x14ac:dyDescent="0.3">
      <c r="A1750" t="s">
        <v>3499</v>
      </c>
      <c r="B1750" t="s">
        <v>58</v>
      </c>
      <c r="C1750" t="s">
        <v>90</v>
      </c>
      <c r="D1750">
        <v>1</v>
      </c>
      <c r="E1750" s="1">
        <v>44893</v>
      </c>
      <c r="F1750" t="s">
        <v>3500</v>
      </c>
      <c r="G1750">
        <v>1000</v>
      </c>
      <c r="H1750" t="s">
        <v>170</v>
      </c>
      <c r="I1750" s="2">
        <v>44895.254143518519</v>
      </c>
      <c r="J1750" t="s">
        <v>17</v>
      </c>
      <c r="L1750" t="s">
        <v>18</v>
      </c>
    </row>
    <row r="1751" spans="1:12" x14ac:dyDescent="0.3">
      <c r="A1751" t="s">
        <v>3501</v>
      </c>
      <c r="B1751" t="s">
        <v>84</v>
      </c>
      <c r="C1751" t="s">
        <v>214</v>
      </c>
      <c r="E1751" s="1">
        <v>44893</v>
      </c>
      <c r="F1751" t="s">
        <v>3502</v>
      </c>
      <c r="G1751">
        <v>50</v>
      </c>
      <c r="H1751" t="s">
        <v>18</v>
      </c>
      <c r="I1751" s="2">
        <v>44895.257708333331</v>
      </c>
      <c r="J1751" t="s">
        <v>87</v>
      </c>
      <c r="L1751" t="s">
        <v>18</v>
      </c>
    </row>
    <row r="1752" spans="1:12" x14ac:dyDescent="0.3">
      <c r="A1752" t="s">
        <v>3503</v>
      </c>
      <c r="B1752" t="s">
        <v>47</v>
      </c>
      <c r="C1752" t="s">
        <v>42</v>
      </c>
      <c r="E1752" s="1">
        <v>44893</v>
      </c>
      <c r="F1752" t="s">
        <v>3504</v>
      </c>
      <c r="G1752">
        <v>11</v>
      </c>
      <c r="H1752" t="s">
        <v>86</v>
      </c>
      <c r="I1752" s="2">
        <v>44895.257025462961</v>
      </c>
      <c r="J1752" t="s">
        <v>17</v>
      </c>
      <c r="L1752" t="s">
        <v>18</v>
      </c>
    </row>
    <row r="1753" spans="1:12" x14ac:dyDescent="0.3">
      <c r="A1753" t="s">
        <v>3505</v>
      </c>
      <c r="B1753" t="s">
        <v>213</v>
      </c>
      <c r="C1753" t="s">
        <v>90</v>
      </c>
      <c r="E1753" s="1">
        <v>44893</v>
      </c>
      <c r="F1753" t="s">
        <v>3506</v>
      </c>
      <c r="G1753">
        <v>103</v>
      </c>
      <c r="H1753" t="s">
        <v>110</v>
      </c>
      <c r="I1753" s="2">
        <v>44914.700868055559</v>
      </c>
      <c r="J1753" t="s">
        <v>216</v>
      </c>
      <c r="L1753" t="s">
        <v>18</v>
      </c>
    </row>
    <row r="1754" spans="1:12" x14ac:dyDescent="0.3">
      <c r="A1754" t="s">
        <v>3507</v>
      </c>
      <c r="B1754" t="s">
        <v>20</v>
      </c>
      <c r="C1754" t="s">
        <v>158</v>
      </c>
      <c r="D1754">
        <v>0.4</v>
      </c>
      <c r="E1754" s="1">
        <v>44893</v>
      </c>
      <c r="F1754" t="s">
        <v>3508</v>
      </c>
      <c r="G1754">
        <v>78</v>
      </c>
      <c r="H1754" t="s">
        <v>110</v>
      </c>
      <c r="I1754" s="2">
        <v>44896.265474537038</v>
      </c>
      <c r="J1754" t="s">
        <v>17</v>
      </c>
      <c r="L1754" t="s">
        <v>18</v>
      </c>
    </row>
    <row r="1755" spans="1:12" x14ac:dyDescent="0.3">
      <c r="A1755" t="s">
        <v>3509</v>
      </c>
      <c r="B1755" t="s">
        <v>20</v>
      </c>
      <c r="C1755" t="s">
        <v>59</v>
      </c>
      <c r="D1755">
        <v>1</v>
      </c>
      <c r="E1755" s="1">
        <v>44893</v>
      </c>
      <c r="F1755" t="s">
        <v>3510</v>
      </c>
      <c r="G1755">
        <v>4</v>
      </c>
      <c r="H1755" t="s">
        <v>114</v>
      </c>
      <c r="I1755" s="2">
        <v>45230.987604166665</v>
      </c>
      <c r="J1755" t="s">
        <v>17</v>
      </c>
      <c r="L1755" t="s">
        <v>18</v>
      </c>
    </row>
    <row r="1756" spans="1:12" x14ac:dyDescent="0.3">
      <c r="A1756" t="s">
        <v>3511</v>
      </c>
      <c r="B1756" t="s">
        <v>461</v>
      </c>
      <c r="C1756" t="s">
        <v>28</v>
      </c>
      <c r="D1756">
        <v>0.24</v>
      </c>
      <c r="E1756" s="1">
        <v>44892</v>
      </c>
      <c r="F1756" t="s">
        <v>3512</v>
      </c>
      <c r="G1756">
        <v>22</v>
      </c>
      <c r="H1756" t="s">
        <v>18</v>
      </c>
      <c r="I1756" s="2">
        <v>44949.703229166669</v>
      </c>
      <c r="J1756" t="s">
        <v>463</v>
      </c>
      <c r="L1756" t="s">
        <v>18</v>
      </c>
    </row>
    <row r="1757" spans="1:12" x14ac:dyDescent="0.3">
      <c r="A1757" t="s">
        <v>3513</v>
      </c>
      <c r="B1757" t="s">
        <v>84</v>
      </c>
      <c r="C1757" t="s">
        <v>28</v>
      </c>
      <c r="E1757" s="1">
        <v>44891</v>
      </c>
      <c r="F1757" t="s">
        <v>3514</v>
      </c>
      <c r="G1757">
        <v>389</v>
      </c>
      <c r="H1757" t="s">
        <v>18</v>
      </c>
      <c r="I1757" s="2">
        <v>44894.184942129628</v>
      </c>
      <c r="J1757" t="s">
        <v>87</v>
      </c>
      <c r="L1757" t="s">
        <v>18</v>
      </c>
    </row>
    <row r="1758" spans="1:12" x14ac:dyDescent="0.3">
      <c r="A1758" t="s">
        <v>3515</v>
      </c>
      <c r="B1758" t="s">
        <v>145</v>
      </c>
      <c r="C1758" t="s">
        <v>65</v>
      </c>
      <c r="D1758">
        <v>0.05</v>
      </c>
      <c r="E1758" s="1">
        <v>44890</v>
      </c>
      <c r="F1758" t="s">
        <v>3516</v>
      </c>
      <c r="G1758">
        <v>1700</v>
      </c>
      <c r="H1758" t="s">
        <v>3018</v>
      </c>
      <c r="I1758" s="2">
        <v>44893.75204861111</v>
      </c>
      <c r="J1758" t="s">
        <v>53</v>
      </c>
      <c r="K1758">
        <v>150</v>
      </c>
      <c r="L1758" t="s">
        <v>18</v>
      </c>
    </row>
    <row r="1759" spans="1:12" x14ac:dyDescent="0.3">
      <c r="A1759" t="s">
        <v>3517</v>
      </c>
      <c r="B1759" t="s">
        <v>84</v>
      </c>
      <c r="C1759" t="s">
        <v>14</v>
      </c>
      <c r="D1759">
        <v>0.2</v>
      </c>
      <c r="E1759" s="1">
        <v>44890</v>
      </c>
      <c r="F1759" t="s">
        <v>3518</v>
      </c>
      <c r="G1759">
        <v>157</v>
      </c>
      <c r="H1759" t="s">
        <v>18</v>
      </c>
      <c r="I1759" s="2">
        <v>44894.174502314818</v>
      </c>
      <c r="J1759" t="s">
        <v>87</v>
      </c>
      <c r="K1759">
        <v>70</v>
      </c>
      <c r="L1759" t="s">
        <v>18</v>
      </c>
    </row>
    <row r="1760" spans="1:12" x14ac:dyDescent="0.3">
      <c r="A1760" t="s">
        <v>3519</v>
      </c>
      <c r="B1760" t="s">
        <v>304</v>
      </c>
      <c r="C1760" t="s">
        <v>51</v>
      </c>
      <c r="D1760">
        <v>0.09</v>
      </c>
      <c r="E1760" s="1">
        <v>44890</v>
      </c>
      <c r="F1760" t="s">
        <v>3520</v>
      </c>
      <c r="G1760">
        <v>43</v>
      </c>
      <c r="H1760" t="s">
        <v>86</v>
      </c>
      <c r="I1760" s="2">
        <v>44895.24695601852</v>
      </c>
      <c r="J1760" t="s">
        <v>306</v>
      </c>
      <c r="K1760">
        <v>27</v>
      </c>
      <c r="L1760" t="s">
        <v>18</v>
      </c>
    </row>
    <row r="1761" spans="1:12" x14ac:dyDescent="0.3">
      <c r="A1761" t="s">
        <v>3521</v>
      </c>
      <c r="B1761" t="s">
        <v>2987</v>
      </c>
      <c r="C1761" t="s">
        <v>90</v>
      </c>
      <c r="D1761">
        <v>0.38</v>
      </c>
      <c r="E1761" s="1">
        <v>44889</v>
      </c>
      <c r="F1761" t="s">
        <v>3522</v>
      </c>
      <c r="G1761">
        <v>17</v>
      </c>
      <c r="H1761" t="s">
        <v>86</v>
      </c>
      <c r="I1761" s="2">
        <v>44890.173946759256</v>
      </c>
      <c r="J1761" t="s">
        <v>2989</v>
      </c>
      <c r="K1761">
        <v>100</v>
      </c>
      <c r="L1761" t="s">
        <v>3523</v>
      </c>
    </row>
    <row r="1762" spans="1:12" x14ac:dyDescent="0.3">
      <c r="A1762" t="s">
        <v>3524</v>
      </c>
      <c r="B1762" t="s">
        <v>304</v>
      </c>
      <c r="C1762" t="s">
        <v>90</v>
      </c>
      <c r="D1762">
        <v>0.2</v>
      </c>
      <c r="E1762" s="1">
        <v>44889</v>
      </c>
      <c r="F1762" t="s">
        <v>3525</v>
      </c>
      <c r="G1762">
        <v>3</v>
      </c>
      <c r="H1762" t="s">
        <v>18</v>
      </c>
      <c r="I1762" s="2">
        <v>44891.683541666665</v>
      </c>
      <c r="J1762" t="s">
        <v>306</v>
      </c>
      <c r="K1762">
        <v>20</v>
      </c>
      <c r="L1762" t="s">
        <v>18</v>
      </c>
    </row>
    <row r="1763" spans="1:12" x14ac:dyDescent="0.3">
      <c r="A1763" t="s">
        <v>3526</v>
      </c>
      <c r="B1763" t="s">
        <v>71</v>
      </c>
      <c r="C1763" t="s">
        <v>51</v>
      </c>
      <c r="E1763" s="1">
        <v>44889</v>
      </c>
      <c r="F1763" t="s">
        <v>3527</v>
      </c>
      <c r="H1763" t="s">
        <v>92</v>
      </c>
      <c r="I1763" s="2">
        <v>44893.747361111113</v>
      </c>
      <c r="J1763" t="s">
        <v>73</v>
      </c>
      <c r="L1763" t="s">
        <v>18</v>
      </c>
    </row>
    <row r="1764" spans="1:12" x14ac:dyDescent="0.3">
      <c r="A1764" t="s">
        <v>2015</v>
      </c>
      <c r="B1764" t="s">
        <v>2016</v>
      </c>
      <c r="C1764" t="s">
        <v>65</v>
      </c>
      <c r="E1764" s="1">
        <v>44889</v>
      </c>
      <c r="F1764" t="s">
        <v>3528</v>
      </c>
      <c r="H1764" t="s">
        <v>110</v>
      </c>
      <c r="I1764" s="2">
        <v>44890.93309027778</v>
      </c>
      <c r="J1764" t="s">
        <v>789</v>
      </c>
      <c r="L1764" t="s">
        <v>18</v>
      </c>
    </row>
    <row r="1765" spans="1:12" x14ac:dyDescent="0.3">
      <c r="A1765" t="s">
        <v>3529</v>
      </c>
      <c r="B1765" t="s">
        <v>651</v>
      </c>
      <c r="C1765" t="s">
        <v>28</v>
      </c>
      <c r="D1765">
        <v>1</v>
      </c>
      <c r="E1765" s="1">
        <v>44888</v>
      </c>
      <c r="F1765" t="s">
        <v>3530</v>
      </c>
      <c r="G1765">
        <v>2</v>
      </c>
      <c r="H1765" t="s">
        <v>114</v>
      </c>
      <c r="I1765" s="2">
        <v>44890.1715625</v>
      </c>
      <c r="J1765" t="s">
        <v>17</v>
      </c>
      <c r="L1765" t="s">
        <v>18</v>
      </c>
    </row>
    <row r="1766" spans="1:12" x14ac:dyDescent="0.3">
      <c r="A1766" t="s">
        <v>3531</v>
      </c>
      <c r="B1766" t="s">
        <v>213</v>
      </c>
      <c r="C1766" t="s">
        <v>55</v>
      </c>
      <c r="D1766">
        <v>1</v>
      </c>
      <c r="E1766" s="1">
        <v>44888</v>
      </c>
      <c r="F1766" t="s">
        <v>3532</v>
      </c>
      <c r="G1766">
        <v>6</v>
      </c>
      <c r="H1766" t="s">
        <v>114</v>
      </c>
      <c r="I1766" s="2">
        <v>44890.172164351854</v>
      </c>
      <c r="J1766" t="s">
        <v>216</v>
      </c>
      <c r="L1766" t="s">
        <v>18</v>
      </c>
    </row>
    <row r="1767" spans="1:12" x14ac:dyDescent="0.3">
      <c r="A1767" t="s">
        <v>3533</v>
      </c>
      <c r="B1767" t="s">
        <v>2966</v>
      </c>
      <c r="C1767" t="s">
        <v>152</v>
      </c>
      <c r="D1767">
        <v>1</v>
      </c>
      <c r="E1767" s="1">
        <v>44888</v>
      </c>
      <c r="F1767" t="s">
        <v>3534</v>
      </c>
      <c r="G1767">
        <v>20</v>
      </c>
      <c r="H1767" t="s">
        <v>86</v>
      </c>
      <c r="I1767" s="2">
        <v>44995.225254629629</v>
      </c>
      <c r="J1767" t="s">
        <v>2968</v>
      </c>
      <c r="L1767" t="s">
        <v>18</v>
      </c>
    </row>
    <row r="1768" spans="1:12" x14ac:dyDescent="0.3">
      <c r="A1768" t="s">
        <v>3535</v>
      </c>
      <c r="B1768" t="s">
        <v>3536</v>
      </c>
      <c r="C1768" t="s">
        <v>14</v>
      </c>
      <c r="D1768">
        <v>0.5</v>
      </c>
      <c r="E1768" s="1">
        <v>44888</v>
      </c>
      <c r="F1768" t="s">
        <v>3537</v>
      </c>
      <c r="G1768">
        <v>264</v>
      </c>
      <c r="H1768" t="s">
        <v>16</v>
      </c>
      <c r="I1768" s="2">
        <v>44890.934317129628</v>
      </c>
      <c r="J1768" t="s">
        <v>3538</v>
      </c>
      <c r="L1768" t="s">
        <v>18</v>
      </c>
    </row>
    <row r="1769" spans="1:12" x14ac:dyDescent="0.3">
      <c r="A1769" t="s">
        <v>1631</v>
      </c>
      <c r="B1769" t="s">
        <v>20</v>
      </c>
      <c r="C1769" t="s">
        <v>458</v>
      </c>
      <c r="E1769" s="1">
        <v>44887</v>
      </c>
      <c r="F1769" t="s">
        <v>3539</v>
      </c>
      <c r="G1769">
        <v>900</v>
      </c>
      <c r="H1769" t="s">
        <v>16</v>
      </c>
      <c r="I1769" s="2">
        <v>44970.743310185186</v>
      </c>
      <c r="J1769" t="s">
        <v>17</v>
      </c>
      <c r="K1769">
        <v>251</v>
      </c>
      <c r="L1769" t="s">
        <v>18</v>
      </c>
    </row>
    <row r="1770" spans="1:12" x14ac:dyDescent="0.3">
      <c r="A1770" t="s">
        <v>3540</v>
      </c>
      <c r="B1770" t="s">
        <v>343</v>
      </c>
      <c r="C1770" t="s">
        <v>55</v>
      </c>
      <c r="D1770">
        <v>0.08</v>
      </c>
      <c r="E1770" s="1">
        <v>44887</v>
      </c>
      <c r="F1770" t="s">
        <v>3541</v>
      </c>
      <c r="G1770">
        <v>92</v>
      </c>
      <c r="H1770" t="s">
        <v>110</v>
      </c>
      <c r="I1770" s="2">
        <v>44887.745787037034</v>
      </c>
      <c r="J1770" t="s">
        <v>345</v>
      </c>
      <c r="K1770">
        <v>160</v>
      </c>
      <c r="L1770" t="s">
        <v>18</v>
      </c>
    </row>
    <row r="1771" spans="1:12" x14ac:dyDescent="0.3">
      <c r="A1771" t="s">
        <v>3542</v>
      </c>
      <c r="B1771" t="s">
        <v>2324</v>
      </c>
      <c r="C1771" t="s">
        <v>492</v>
      </c>
      <c r="E1771" s="1">
        <v>44887</v>
      </c>
      <c r="F1771" t="s">
        <v>3543</v>
      </c>
      <c r="G1771">
        <v>11</v>
      </c>
      <c r="H1771" t="s">
        <v>92</v>
      </c>
      <c r="I1771" s="2">
        <v>45070.092789351853</v>
      </c>
      <c r="J1771" t="s">
        <v>904</v>
      </c>
      <c r="K1771">
        <v>118</v>
      </c>
      <c r="L1771" t="s">
        <v>18</v>
      </c>
    </row>
    <row r="1772" spans="1:12" x14ac:dyDescent="0.3">
      <c r="A1772" t="s">
        <v>3544</v>
      </c>
      <c r="B1772" t="s">
        <v>41</v>
      </c>
      <c r="C1772" t="s">
        <v>55</v>
      </c>
      <c r="D1772">
        <v>0.08</v>
      </c>
      <c r="E1772" s="1">
        <v>44887</v>
      </c>
      <c r="F1772" t="s">
        <v>3545</v>
      </c>
      <c r="G1772">
        <v>1000</v>
      </c>
      <c r="H1772" t="s">
        <v>170</v>
      </c>
      <c r="I1772" s="2">
        <v>44887.794456018521</v>
      </c>
      <c r="J1772" t="s">
        <v>41</v>
      </c>
      <c r="K1772">
        <v>80</v>
      </c>
      <c r="L1772" t="s">
        <v>18</v>
      </c>
    </row>
    <row r="1773" spans="1:12" x14ac:dyDescent="0.3">
      <c r="A1773" t="s">
        <v>3546</v>
      </c>
      <c r="B1773" t="s">
        <v>41</v>
      </c>
      <c r="C1773" t="s">
        <v>51</v>
      </c>
      <c r="E1773" s="1">
        <v>44887</v>
      </c>
      <c r="F1773" t="s">
        <v>3547</v>
      </c>
      <c r="G1773">
        <v>57</v>
      </c>
      <c r="H1773" t="s">
        <v>110</v>
      </c>
      <c r="I1773" s="2">
        <v>44890.175671296296</v>
      </c>
      <c r="J1773" t="s">
        <v>41</v>
      </c>
      <c r="L1773" t="s">
        <v>18</v>
      </c>
    </row>
    <row r="1774" spans="1:12" x14ac:dyDescent="0.3">
      <c r="A1774" t="s">
        <v>3548</v>
      </c>
      <c r="B1774" t="s">
        <v>20</v>
      </c>
      <c r="C1774" t="s">
        <v>59</v>
      </c>
      <c r="E1774" s="1">
        <v>44887</v>
      </c>
      <c r="F1774" t="s">
        <v>3549</v>
      </c>
      <c r="G1774">
        <v>809</v>
      </c>
      <c r="H1774" t="s">
        <v>16</v>
      </c>
      <c r="I1774" s="2">
        <v>44894.179803240739</v>
      </c>
      <c r="J1774" t="s">
        <v>17</v>
      </c>
      <c r="L1774" t="s">
        <v>18</v>
      </c>
    </row>
    <row r="1775" spans="1:12" x14ac:dyDescent="0.3">
      <c r="A1775" t="s">
        <v>3550</v>
      </c>
      <c r="B1775" t="s">
        <v>135</v>
      </c>
      <c r="C1775" t="s">
        <v>28</v>
      </c>
      <c r="E1775" s="1">
        <v>44887</v>
      </c>
      <c r="F1775" t="s">
        <v>3551</v>
      </c>
      <c r="G1775">
        <v>770</v>
      </c>
      <c r="H1775" t="s">
        <v>18</v>
      </c>
      <c r="I1775" s="2">
        <v>44895.254710648151</v>
      </c>
      <c r="J1775" t="s">
        <v>137</v>
      </c>
      <c r="L1775" t="s">
        <v>18</v>
      </c>
    </row>
    <row r="1776" spans="1:12" x14ac:dyDescent="0.3">
      <c r="A1776" t="s">
        <v>3552</v>
      </c>
      <c r="B1776" t="s">
        <v>461</v>
      </c>
      <c r="C1776" t="s">
        <v>845</v>
      </c>
      <c r="E1776" s="1">
        <v>44887</v>
      </c>
      <c r="F1776" t="s">
        <v>3553</v>
      </c>
      <c r="G1776">
        <v>23</v>
      </c>
      <c r="H1776" t="s">
        <v>18</v>
      </c>
      <c r="I1776" s="2">
        <v>45133.040393518517</v>
      </c>
      <c r="J1776" t="s">
        <v>463</v>
      </c>
      <c r="L1776" t="s">
        <v>18</v>
      </c>
    </row>
    <row r="1777" spans="1:12" x14ac:dyDescent="0.3">
      <c r="A1777" t="s">
        <v>3554</v>
      </c>
      <c r="B1777" t="s">
        <v>304</v>
      </c>
      <c r="C1777" t="s">
        <v>55</v>
      </c>
      <c r="D1777">
        <v>0.2</v>
      </c>
      <c r="E1777" s="1">
        <v>44886</v>
      </c>
      <c r="F1777" t="s">
        <v>3555</v>
      </c>
      <c r="G1777">
        <v>1200</v>
      </c>
      <c r="H1777" t="s">
        <v>16</v>
      </c>
      <c r="I1777" s="2">
        <v>44916.708472222221</v>
      </c>
      <c r="J1777" t="s">
        <v>306</v>
      </c>
      <c r="K1777">
        <v>900</v>
      </c>
      <c r="L1777" t="s">
        <v>18</v>
      </c>
    </row>
    <row r="1778" spans="1:12" x14ac:dyDescent="0.3">
      <c r="A1778" t="s">
        <v>3556</v>
      </c>
      <c r="B1778" t="s">
        <v>3557</v>
      </c>
      <c r="C1778" t="s">
        <v>51</v>
      </c>
      <c r="D1778">
        <v>0.1</v>
      </c>
      <c r="E1778" s="1">
        <v>44886</v>
      </c>
      <c r="F1778" t="s">
        <v>3558</v>
      </c>
      <c r="G1778">
        <v>804</v>
      </c>
      <c r="H1778" t="s">
        <v>30</v>
      </c>
      <c r="I1778" s="2">
        <v>44888.189432870371</v>
      </c>
      <c r="J1778" t="s">
        <v>17</v>
      </c>
      <c r="K1778">
        <v>93</v>
      </c>
      <c r="L1778" t="s">
        <v>18</v>
      </c>
    </row>
    <row r="1779" spans="1:12" x14ac:dyDescent="0.3">
      <c r="A1779" t="s">
        <v>3559</v>
      </c>
      <c r="B1779" t="s">
        <v>32</v>
      </c>
      <c r="C1779" t="s">
        <v>173</v>
      </c>
      <c r="D1779">
        <v>0.15</v>
      </c>
      <c r="E1779" s="1">
        <v>44886</v>
      </c>
      <c r="F1779" t="s">
        <v>3560</v>
      </c>
      <c r="G1779">
        <v>481</v>
      </c>
      <c r="H1779" t="s">
        <v>147</v>
      </c>
      <c r="I1779" s="2">
        <v>44908.839479166665</v>
      </c>
      <c r="J1779" t="s">
        <v>17</v>
      </c>
      <c r="L1779" t="s">
        <v>18</v>
      </c>
    </row>
    <row r="1780" spans="1:12" x14ac:dyDescent="0.3">
      <c r="A1780" t="s">
        <v>3561</v>
      </c>
      <c r="B1780" t="s">
        <v>362</v>
      </c>
      <c r="C1780" t="s">
        <v>28</v>
      </c>
      <c r="D1780">
        <v>1</v>
      </c>
      <c r="E1780" s="1">
        <v>44886</v>
      </c>
      <c r="F1780" t="s">
        <v>3562</v>
      </c>
      <c r="H1780" t="s">
        <v>18</v>
      </c>
      <c r="I1780" s="2">
        <v>44890.172812500001</v>
      </c>
      <c r="J1780" t="s">
        <v>17</v>
      </c>
      <c r="L1780" t="s">
        <v>18</v>
      </c>
    </row>
    <row r="1781" spans="1:12" x14ac:dyDescent="0.3">
      <c r="A1781" t="s">
        <v>3563</v>
      </c>
      <c r="B1781" t="s">
        <v>858</v>
      </c>
      <c r="C1781" t="s">
        <v>51</v>
      </c>
      <c r="D1781">
        <v>0.04</v>
      </c>
      <c r="E1781" s="1">
        <v>44884</v>
      </c>
      <c r="F1781" t="s">
        <v>3564</v>
      </c>
      <c r="G1781">
        <v>914</v>
      </c>
      <c r="H1781" t="s">
        <v>3018</v>
      </c>
      <c r="I1781" s="2">
        <v>44885.004131944443</v>
      </c>
      <c r="J1781" t="s">
        <v>53</v>
      </c>
      <c r="K1781">
        <v>100</v>
      </c>
      <c r="L1781" t="s">
        <v>18</v>
      </c>
    </row>
    <row r="1782" spans="1:12" x14ac:dyDescent="0.3">
      <c r="A1782" t="s">
        <v>3023</v>
      </c>
      <c r="B1782" t="s">
        <v>1368</v>
      </c>
      <c r="C1782" t="s">
        <v>14</v>
      </c>
      <c r="D1782">
        <v>0.08</v>
      </c>
      <c r="E1782" s="1">
        <v>44883</v>
      </c>
      <c r="F1782" t="s">
        <v>3565</v>
      </c>
      <c r="G1782">
        <v>1600</v>
      </c>
      <c r="H1782" t="s">
        <v>16</v>
      </c>
      <c r="I1782" s="2">
        <v>44883.899108796293</v>
      </c>
      <c r="J1782" t="s">
        <v>17</v>
      </c>
      <c r="K1782">
        <v>1500</v>
      </c>
      <c r="L1782" t="s">
        <v>18</v>
      </c>
    </row>
    <row r="1783" spans="1:12" x14ac:dyDescent="0.3">
      <c r="A1783" t="s">
        <v>1817</v>
      </c>
      <c r="B1783" t="s">
        <v>20</v>
      </c>
      <c r="C1783" t="s">
        <v>14</v>
      </c>
      <c r="D1783">
        <v>0.2</v>
      </c>
      <c r="E1783" s="1">
        <v>44883</v>
      </c>
      <c r="F1783" t="s">
        <v>3566</v>
      </c>
      <c r="G1783">
        <v>2100</v>
      </c>
      <c r="H1783" t="s">
        <v>63</v>
      </c>
      <c r="I1783" s="2">
        <v>44883.899699074071</v>
      </c>
      <c r="J1783" t="s">
        <v>17</v>
      </c>
      <c r="K1783">
        <v>300</v>
      </c>
      <c r="L1783" t="s">
        <v>3567</v>
      </c>
    </row>
    <row r="1784" spans="1:12" x14ac:dyDescent="0.3">
      <c r="A1784" t="s">
        <v>3568</v>
      </c>
      <c r="B1784" t="s">
        <v>20</v>
      </c>
      <c r="C1784" t="s">
        <v>59</v>
      </c>
      <c r="D1784">
        <v>0.2</v>
      </c>
      <c r="E1784" s="1">
        <v>44883</v>
      </c>
      <c r="F1784" t="s">
        <v>3569</v>
      </c>
      <c r="G1784">
        <v>459</v>
      </c>
      <c r="H1784" t="s">
        <v>170</v>
      </c>
      <c r="I1784" s="2">
        <v>44894.179247685184</v>
      </c>
      <c r="J1784" t="s">
        <v>17</v>
      </c>
      <c r="K1784">
        <v>105</v>
      </c>
      <c r="L1784" t="s">
        <v>18</v>
      </c>
    </row>
    <row r="1785" spans="1:12" x14ac:dyDescent="0.3">
      <c r="A1785" t="s">
        <v>3570</v>
      </c>
      <c r="B1785" t="s">
        <v>84</v>
      </c>
      <c r="C1785" t="s">
        <v>14</v>
      </c>
      <c r="E1785" s="1">
        <v>44883</v>
      </c>
      <c r="F1785" t="s">
        <v>3571</v>
      </c>
      <c r="G1785">
        <v>34</v>
      </c>
      <c r="H1785" t="s">
        <v>110</v>
      </c>
      <c r="I1785" s="2">
        <v>44944.972812499997</v>
      </c>
      <c r="J1785" t="s">
        <v>87</v>
      </c>
      <c r="K1785">
        <v>57</v>
      </c>
      <c r="L1785" t="s">
        <v>18</v>
      </c>
    </row>
    <row r="1786" spans="1:12" x14ac:dyDescent="0.3">
      <c r="A1786" t="s">
        <v>3572</v>
      </c>
      <c r="B1786" t="s">
        <v>58</v>
      </c>
      <c r="C1786" t="s">
        <v>28</v>
      </c>
      <c r="D1786">
        <v>0.25</v>
      </c>
      <c r="E1786" s="1">
        <v>44883</v>
      </c>
      <c r="F1786" t="s">
        <v>3573</v>
      </c>
      <c r="G1786">
        <v>281</v>
      </c>
      <c r="H1786" t="s">
        <v>63</v>
      </c>
      <c r="I1786" s="2">
        <v>44910.093680555554</v>
      </c>
      <c r="J1786" t="s">
        <v>17</v>
      </c>
      <c r="L1786" t="s">
        <v>18</v>
      </c>
    </row>
    <row r="1787" spans="1:12" x14ac:dyDescent="0.3">
      <c r="A1787" t="s">
        <v>3574</v>
      </c>
      <c r="B1787" t="s">
        <v>902</v>
      </c>
      <c r="C1787" t="s">
        <v>14</v>
      </c>
      <c r="E1787" s="1">
        <v>44883</v>
      </c>
      <c r="F1787" t="s">
        <v>3575</v>
      </c>
      <c r="G1787">
        <v>1600</v>
      </c>
      <c r="H1787" t="s">
        <v>170</v>
      </c>
      <c r="I1787" s="2">
        <v>44885.002592592595</v>
      </c>
      <c r="J1787" t="s">
        <v>904</v>
      </c>
      <c r="L1787" t="s">
        <v>18</v>
      </c>
    </row>
    <row r="1788" spans="1:12" x14ac:dyDescent="0.3">
      <c r="A1788" t="s">
        <v>3576</v>
      </c>
      <c r="B1788" t="s">
        <v>164</v>
      </c>
      <c r="C1788" t="s">
        <v>90</v>
      </c>
      <c r="E1788" s="1">
        <v>44883</v>
      </c>
      <c r="F1788" t="s">
        <v>3577</v>
      </c>
      <c r="H1788" t="s">
        <v>18</v>
      </c>
      <c r="I1788" s="2">
        <v>44885.001180555555</v>
      </c>
      <c r="J1788" t="s">
        <v>17</v>
      </c>
      <c r="L1788" t="s">
        <v>18</v>
      </c>
    </row>
    <row r="1789" spans="1:12" x14ac:dyDescent="0.3">
      <c r="A1789" t="s">
        <v>3578</v>
      </c>
      <c r="B1789" t="s">
        <v>343</v>
      </c>
      <c r="C1789" t="s">
        <v>214</v>
      </c>
      <c r="E1789" s="1">
        <v>44883</v>
      </c>
      <c r="F1789" t="s">
        <v>3579</v>
      </c>
      <c r="G1789">
        <v>205</v>
      </c>
      <c r="H1789" t="s">
        <v>18</v>
      </c>
      <c r="I1789" s="2">
        <v>44886.245821759258</v>
      </c>
      <c r="J1789" t="s">
        <v>345</v>
      </c>
      <c r="L1789" t="s">
        <v>18</v>
      </c>
    </row>
    <row r="1790" spans="1:12" x14ac:dyDescent="0.3">
      <c r="A1790" t="s">
        <v>3580</v>
      </c>
      <c r="B1790" t="s">
        <v>349</v>
      </c>
      <c r="C1790" t="s">
        <v>65</v>
      </c>
      <c r="D1790">
        <v>0.25</v>
      </c>
      <c r="E1790" s="1">
        <v>44883</v>
      </c>
      <c r="F1790" t="s">
        <v>3581</v>
      </c>
      <c r="G1790">
        <v>18</v>
      </c>
      <c r="H1790" t="s">
        <v>92</v>
      </c>
      <c r="I1790" s="2">
        <v>44884.998310185183</v>
      </c>
      <c r="J1790" t="s">
        <v>17</v>
      </c>
      <c r="L1790" t="s">
        <v>18</v>
      </c>
    </row>
    <row r="1791" spans="1:12" x14ac:dyDescent="0.3">
      <c r="A1791" t="s">
        <v>3582</v>
      </c>
      <c r="B1791" t="s">
        <v>38</v>
      </c>
      <c r="C1791" t="s">
        <v>90</v>
      </c>
      <c r="D1791">
        <v>0.15</v>
      </c>
      <c r="E1791" s="1">
        <v>44883</v>
      </c>
      <c r="F1791" t="s">
        <v>3583</v>
      </c>
      <c r="G1791">
        <v>33</v>
      </c>
      <c r="H1791" t="s">
        <v>86</v>
      </c>
      <c r="I1791" s="2">
        <v>44950.222997685189</v>
      </c>
      <c r="J1791" t="s">
        <v>17</v>
      </c>
      <c r="L1791" t="s">
        <v>18</v>
      </c>
    </row>
    <row r="1792" spans="1:12" x14ac:dyDescent="0.3">
      <c r="A1792" t="s">
        <v>1070</v>
      </c>
      <c r="B1792" t="s">
        <v>20</v>
      </c>
      <c r="C1792" t="s">
        <v>65</v>
      </c>
      <c r="D1792">
        <v>7.0000000000000007E-2</v>
      </c>
      <c r="E1792" s="1">
        <v>44882</v>
      </c>
      <c r="F1792" t="s">
        <v>3584</v>
      </c>
      <c r="G1792">
        <v>208</v>
      </c>
      <c r="H1792" t="s">
        <v>16</v>
      </c>
      <c r="I1792" s="2">
        <v>44882.717349537037</v>
      </c>
      <c r="J1792" t="s">
        <v>17</v>
      </c>
      <c r="K1792">
        <v>200</v>
      </c>
      <c r="L1792" t="s">
        <v>18</v>
      </c>
    </row>
    <row r="1793" spans="1:12" x14ac:dyDescent="0.3">
      <c r="A1793" t="s">
        <v>784</v>
      </c>
      <c r="B1793" t="s">
        <v>58</v>
      </c>
      <c r="C1793" t="s">
        <v>42</v>
      </c>
      <c r="E1793" s="1">
        <v>44882</v>
      </c>
      <c r="F1793" t="s">
        <v>3585</v>
      </c>
      <c r="G1793">
        <v>472</v>
      </c>
      <c r="H1793" t="s">
        <v>63</v>
      </c>
      <c r="I1793" s="2">
        <v>44883.218842592592</v>
      </c>
      <c r="J1793" t="s">
        <v>17</v>
      </c>
      <c r="K1793">
        <v>180</v>
      </c>
      <c r="L1793" t="s">
        <v>18</v>
      </c>
    </row>
    <row r="1794" spans="1:12" x14ac:dyDescent="0.3">
      <c r="A1794" t="s">
        <v>3586</v>
      </c>
      <c r="B1794" t="s">
        <v>1368</v>
      </c>
      <c r="C1794" t="s">
        <v>42</v>
      </c>
      <c r="E1794" s="1">
        <v>44882</v>
      </c>
      <c r="F1794" t="s">
        <v>3587</v>
      </c>
      <c r="H1794" t="s">
        <v>16</v>
      </c>
      <c r="I1794" s="2">
        <v>44884.981400462966</v>
      </c>
      <c r="J1794" t="s">
        <v>17</v>
      </c>
      <c r="K1794">
        <v>113</v>
      </c>
      <c r="L1794" t="s">
        <v>18</v>
      </c>
    </row>
    <row r="1795" spans="1:12" x14ac:dyDescent="0.3">
      <c r="A1795" t="s">
        <v>3588</v>
      </c>
      <c r="B1795" t="s">
        <v>3589</v>
      </c>
      <c r="C1795" t="s">
        <v>28</v>
      </c>
      <c r="D1795">
        <v>0.33</v>
      </c>
      <c r="E1795" s="1">
        <v>44882</v>
      </c>
      <c r="F1795" t="s">
        <v>3590</v>
      </c>
      <c r="G1795">
        <v>281</v>
      </c>
      <c r="H1795" t="s">
        <v>18</v>
      </c>
      <c r="I1795" s="2">
        <v>44884.978414351855</v>
      </c>
      <c r="J1795" t="s">
        <v>107</v>
      </c>
      <c r="K1795">
        <v>72</v>
      </c>
      <c r="L1795" t="s">
        <v>18</v>
      </c>
    </row>
    <row r="1796" spans="1:12" x14ac:dyDescent="0.3">
      <c r="A1796" t="s">
        <v>3591</v>
      </c>
      <c r="B1796" t="s">
        <v>58</v>
      </c>
      <c r="C1796" t="s">
        <v>181</v>
      </c>
      <c r="E1796" s="1">
        <v>44882</v>
      </c>
      <c r="F1796" t="s">
        <v>3592</v>
      </c>
      <c r="G1796">
        <v>54</v>
      </c>
      <c r="H1796" t="s">
        <v>110</v>
      </c>
      <c r="I1796" s="2">
        <v>44882.899062500001</v>
      </c>
      <c r="J1796" t="s">
        <v>17</v>
      </c>
      <c r="K1796">
        <v>58</v>
      </c>
      <c r="L1796" t="s">
        <v>3593</v>
      </c>
    </row>
    <row r="1797" spans="1:12" x14ac:dyDescent="0.3">
      <c r="A1797" t="s">
        <v>3572</v>
      </c>
      <c r="B1797" t="s">
        <v>58</v>
      </c>
      <c r="C1797" t="s">
        <v>28</v>
      </c>
      <c r="D1797">
        <v>0.25</v>
      </c>
      <c r="E1797" s="1">
        <v>44882</v>
      </c>
      <c r="F1797" t="s">
        <v>3594</v>
      </c>
      <c r="G1797">
        <v>281</v>
      </c>
      <c r="H1797" t="s">
        <v>63</v>
      </c>
      <c r="I1797" s="2">
        <v>44883.221226851849</v>
      </c>
      <c r="J1797" t="s">
        <v>17</v>
      </c>
      <c r="K1797">
        <v>37</v>
      </c>
      <c r="L1797" t="s">
        <v>18</v>
      </c>
    </row>
    <row r="1798" spans="1:12" x14ac:dyDescent="0.3">
      <c r="A1798" t="s">
        <v>3595</v>
      </c>
      <c r="B1798" t="s">
        <v>213</v>
      </c>
      <c r="C1798" t="s">
        <v>152</v>
      </c>
      <c r="D1798">
        <v>0.19</v>
      </c>
      <c r="E1798" s="1">
        <v>44882</v>
      </c>
      <c r="F1798" t="s">
        <v>3596</v>
      </c>
      <c r="G1798">
        <v>73</v>
      </c>
      <c r="H1798" t="s">
        <v>110</v>
      </c>
      <c r="I1798" s="2">
        <v>44882.726435185185</v>
      </c>
      <c r="J1798" t="s">
        <v>216</v>
      </c>
      <c r="K1798">
        <v>34</v>
      </c>
      <c r="L1798" t="s">
        <v>18</v>
      </c>
    </row>
    <row r="1799" spans="1:12" x14ac:dyDescent="0.3">
      <c r="A1799" t="s">
        <v>2574</v>
      </c>
      <c r="B1799" t="s">
        <v>213</v>
      </c>
      <c r="C1799" t="s">
        <v>28</v>
      </c>
      <c r="D1799">
        <v>0.04</v>
      </c>
      <c r="E1799" s="1">
        <v>44882</v>
      </c>
      <c r="F1799" t="s">
        <v>3597</v>
      </c>
      <c r="G1799">
        <v>278</v>
      </c>
      <c r="H1799" t="s">
        <v>63</v>
      </c>
      <c r="I1799" s="2">
        <v>44885.012013888889</v>
      </c>
      <c r="J1799" t="s">
        <v>216</v>
      </c>
      <c r="K1799">
        <v>15</v>
      </c>
      <c r="L1799" t="s">
        <v>18</v>
      </c>
    </row>
    <row r="1800" spans="1:12" x14ac:dyDescent="0.3">
      <c r="A1800" t="s">
        <v>3598</v>
      </c>
      <c r="B1800" t="s">
        <v>1007</v>
      </c>
      <c r="C1800" t="s">
        <v>297</v>
      </c>
      <c r="D1800">
        <v>0.09</v>
      </c>
      <c r="E1800" s="1">
        <v>44882</v>
      </c>
      <c r="F1800" t="s">
        <v>3599</v>
      </c>
      <c r="G1800">
        <v>35</v>
      </c>
      <c r="H1800" t="s">
        <v>86</v>
      </c>
      <c r="I1800" s="2">
        <v>44896.262280092589</v>
      </c>
      <c r="J1800" t="s">
        <v>1282</v>
      </c>
      <c r="K1800">
        <v>9</v>
      </c>
      <c r="L1800" t="s">
        <v>18</v>
      </c>
    </row>
    <row r="1801" spans="1:12" x14ac:dyDescent="0.3">
      <c r="A1801" t="s">
        <v>150</v>
      </c>
      <c r="B1801" t="s">
        <v>151</v>
      </c>
      <c r="C1801" t="s">
        <v>152</v>
      </c>
      <c r="D1801">
        <v>0.17</v>
      </c>
      <c r="E1801" s="1">
        <v>44882</v>
      </c>
      <c r="F1801" t="s">
        <v>153</v>
      </c>
      <c r="G1801">
        <v>188</v>
      </c>
      <c r="H1801" t="s">
        <v>30</v>
      </c>
      <c r="I1801" s="2">
        <v>44884.994432870371</v>
      </c>
      <c r="J1801" t="s">
        <v>17</v>
      </c>
      <c r="L1801" t="s">
        <v>18</v>
      </c>
    </row>
    <row r="1802" spans="1:12" x14ac:dyDescent="0.3">
      <c r="A1802" t="s">
        <v>2269</v>
      </c>
      <c r="B1802" t="s">
        <v>58</v>
      </c>
      <c r="C1802" t="s">
        <v>65</v>
      </c>
      <c r="D1802">
        <v>0.14000000000000001</v>
      </c>
      <c r="E1802" s="1">
        <v>44882</v>
      </c>
      <c r="F1802" t="s">
        <v>3600</v>
      </c>
      <c r="H1802" t="s">
        <v>92</v>
      </c>
      <c r="I1802" s="2">
        <v>44884.980729166666</v>
      </c>
      <c r="J1802" t="s">
        <v>17</v>
      </c>
      <c r="L1802" t="s">
        <v>18</v>
      </c>
    </row>
    <row r="1803" spans="1:12" x14ac:dyDescent="0.3">
      <c r="A1803" t="s">
        <v>2219</v>
      </c>
      <c r="B1803" t="s">
        <v>848</v>
      </c>
      <c r="C1803" t="s">
        <v>152</v>
      </c>
      <c r="D1803">
        <v>0.13</v>
      </c>
      <c r="E1803" s="1">
        <v>44882</v>
      </c>
      <c r="F1803" t="s">
        <v>3596</v>
      </c>
      <c r="G1803">
        <v>148</v>
      </c>
      <c r="H1803" t="s">
        <v>30</v>
      </c>
      <c r="I1803" s="2">
        <v>44882.725763888891</v>
      </c>
      <c r="J1803" t="s">
        <v>216</v>
      </c>
      <c r="L1803" t="s">
        <v>18</v>
      </c>
    </row>
    <row r="1804" spans="1:12" x14ac:dyDescent="0.3">
      <c r="A1804" t="s">
        <v>183</v>
      </c>
      <c r="B1804" t="s">
        <v>47</v>
      </c>
      <c r="C1804" t="s">
        <v>55</v>
      </c>
      <c r="D1804">
        <v>0.03</v>
      </c>
      <c r="E1804" s="1">
        <v>44881</v>
      </c>
      <c r="F1804" t="s">
        <v>3601</v>
      </c>
      <c r="G1804">
        <v>108</v>
      </c>
      <c r="H1804" t="s">
        <v>16</v>
      </c>
      <c r="I1804" s="2">
        <v>44881.73678240741</v>
      </c>
      <c r="J1804" t="s">
        <v>17</v>
      </c>
      <c r="K1804">
        <v>10000</v>
      </c>
      <c r="L1804" t="s">
        <v>3602</v>
      </c>
    </row>
    <row r="1805" spans="1:12" x14ac:dyDescent="0.3">
      <c r="A1805" t="s">
        <v>118</v>
      </c>
      <c r="B1805" t="s">
        <v>20</v>
      </c>
      <c r="C1805" t="s">
        <v>119</v>
      </c>
      <c r="D1805">
        <v>0.05</v>
      </c>
      <c r="E1805" s="1">
        <v>44881</v>
      </c>
      <c r="F1805" t="s">
        <v>3603</v>
      </c>
      <c r="G1805">
        <v>2</v>
      </c>
      <c r="H1805" t="s">
        <v>16</v>
      </c>
      <c r="I1805" s="2">
        <v>44882.7187962963</v>
      </c>
      <c r="J1805" t="s">
        <v>17</v>
      </c>
      <c r="K1805">
        <v>4100</v>
      </c>
      <c r="L1805" t="s">
        <v>18</v>
      </c>
    </row>
    <row r="1806" spans="1:12" x14ac:dyDescent="0.3">
      <c r="A1806" t="s">
        <v>1171</v>
      </c>
      <c r="B1806" t="s">
        <v>1152</v>
      </c>
      <c r="C1806" t="s">
        <v>51</v>
      </c>
      <c r="D1806">
        <v>0.21</v>
      </c>
      <c r="E1806" s="1">
        <v>44881</v>
      </c>
      <c r="F1806" t="s">
        <v>3604</v>
      </c>
      <c r="G1806">
        <v>157</v>
      </c>
      <c r="H1806" t="s">
        <v>30</v>
      </c>
      <c r="I1806" s="2">
        <v>44895.251863425925</v>
      </c>
      <c r="J1806" t="s">
        <v>1154</v>
      </c>
      <c r="K1806">
        <v>211</v>
      </c>
      <c r="L1806" t="s">
        <v>18</v>
      </c>
    </row>
    <row r="1807" spans="1:12" x14ac:dyDescent="0.3">
      <c r="A1807" t="s">
        <v>3605</v>
      </c>
      <c r="B1807" t="s">
        <v>1007</v>
      </c>
      <c r="C1807" t="s">
        <v>297</v>
      </c>
      <c r="D1807">
        <v>0.4</v>
      </c>
      <c r="E1807" s="1">
        <v>44881</v>
      </c>
      <c r="F1807" t="s">
        <v>3606</v>
      </c>
      <c r="G1807">
        <v>889</v>
      </c>
      <c r="H1807" t="s">
        <v>18</v>
      </c>
      <c r="I1807" s="2">
        <v>44882.020671296297</v>
      </c>
      <c r="J1807" t="s">
        <v>1282</v>
      </c>
      <c r="K1807">
        <v>200</v>
      </c>
      <c r="L1807" t="s">
        <v>18</v>
      </c>
    </row>
    <row r="1808" spans="1:12" x14ac:dyDescent="0.3">
      <c r="A1808" t="s">
        <v>1846</v>
      </c>
      <c r="B1808" t="s">
        <v>58</v>
      </c>
      <c r="C1808" t="s">
        <v>152</v>
      </c>
      <c r="D1808">
        <v>0.1</v>
      </c>
      <c r="E1808" s="1">
        <v>44881</v>
      </c>
      <c r="F1808" t="s">
        <v>3607</v>
      </c>
      <c r="G1808">
        <v>235</v>
      </c>
      <c r="H1808" t="s">
        <v>16</v>
      </c>
      <c r="I1808" s="2">
        <v>44882.17800925926</v>
      </c>
      <c r="J1808" t="s">
        <v>17</v>
      </c>
      <c r="K1808">
        <v>120</v>
      </c>
      <c r="L1808" t="s">
        <v>18</v>
      </c>
    </row>
    <row r="1809" spans="1:12" x14ac:dyDescent="0.3">
      <c r="A1809" t="s">
        <v>811</v>
      </c>
      <c r="B1809" t="s">
        <v>32</v>
      </c>
      <c r="C1809" t="s">
        <v>55</v>
      </c>
      <c r="D1809">
        <v>0.11</v>
      </c>
      <c r="E1809" s="1">
        <v>44881</v>
      </c>
      <c r="F1809" t="s">
        <v>3608</v>
      </c>
      <c r="G1809">
        <v>452</v>
      </c>
      <c r="H1809" t="s">
        <v>147</v>
      </c>
      <c r="I1809" s="2">
        <v>44882.022870370369</v>
      </c>
      <c r="J1809" t="s">
        <v>17</v>
      </c>
      <c r="K1809">
        <v>90</v>
      </c>
      <c r="L1809" t="s">
        <v>18</v>
      </c>
    </row>
    <row r="1810" spans="1:12" x14ac:dyDescent="0.3">
      <c r="A1810" t="s">
        <v>3609</v>
      </c>
      <c r="B1810" t="s">
        <v>3610</v>
      </c>
      <c r="C1810" t="s">
        <v>152</v>
      </c>
      <c r="D1810">
        <v>0.23</v>
      </c>
      <c r="E1810" s="1">
        <v>44881</v>
      </c>
      <c r="F1810" t="s">
        <v>3611</v>
      </c>
      <c r="G1810">
        <v>56</v>
      </c>
      <c r="H1810" t="s">
        <v>110</v>
      </c>
      <c r="I1810" s="2">
        <v>44882.179976851854</v>
      </c>
      <c r="J1810" t="s">
        <v>17</v>
      </c>
      <c r="K1810">
        <v>76</v>
      </c>
      <c r="L1810" t="s">
        <v>18</v>
      </c>
    </row>
    <row r="1811" spans="1:12" x14ac:dyDescent="0.3">
      <c r="A1811" t="s">
        <v>3612</v>
      </c>
      <c r="B1811" t="s">
        <v>58</v>
      </c>
      <c r="C1811" t="s">
        <v>297</v>
      </c>
      <c r="D1811">
        <v>0.09</v>
      </c>
      <c r="E1811" s="1">
        <v>44881</v>
      </c>
      <c r="F1811" t="s">
        <v>3613</v>
      </c>
      <c r="G1811">
        <v>436</v>
      </c>
      <c r="H1811" t="s">
        <v>18</v>
      </c>
      <c r="I1811" s="2">
        <v>44882.721875000003</v>
      </c>
      <c r="J1811" t="s">
        <v>17</v>
      </c>
      <c r="K1811">
        <v>70</v>
      </c>
      <c r="L1811" t="s">
        <v>18</v>
      </c>
    </row>
    <row r="1812" spans="1:12" x14ac:dyDescent="0.3">
      <c r="A1812" t="s">
        <v>2070</v>
      </c>
      <c r="B1812" t="s">
        <v>32</v>
      </c>
      <c r="C1812" t="s">
        <v>59</v>
      </c>
      <c r="D1812">
        <v>0.22</v>
      </c>
      <c r="E1812" s="1">
        <v>44881</v>
      </c>
      <c r="F1812" t="s">
        <v>3614</v>
      </c>
      <c r="G1812">
        <v>409</v>
      </c>
      <c r="H1812" t="s">
        <v>16</v>
      </c>
      <c r="I1812" s="2">
        <v>44906.262025462966</v>
      </c>
      <c r="J1812" t="s">
        <v>17</v>
      </c>
      <c r="K1812">
        <v>59</v>
      </c>
      <c r="L1812" t="s">
        <v>18</v>
      </c>
    </row>
    <row r="1813" spans="1:12" x14ac:dyDescent="0.3">
      <c r="A1813" t="s">
        <v>3615</v>
      </c>
      <c r="B1813" t="s">
        <v>2706</v>
      </c>
      <c r="C1813" t="s">
        <v>214</v>
      </c>
      <c r="D1813">
        <v>0.05</v>
      </c>
      <c r="E1813" s="1">
        <v>44881</v>
      </c>
      <c r="F1813" t="s">
        <v>3616</v>
      </c>
      <c r="G1813">
        <v>168</v>
      </c>
      <c r="H1813" t="s">
        <v>16</v>
      </c>
      <c r="I1813" s="2">
        <v>44882.114629629628</v>
      </c>
      <c r="J1813" t="s">
        <v>216</v>
      </c>
      <c r="L1813" t="s">
        <v>3617</v>
      </c>
    </row>
    <row r="1814" spans="1:12" x14ac:dyDescent="0.3">
      <c r="A1814" t="s">
        <v>3618</v>
      </c>
      <c r="B1814" t="s">
        <v>139</v>
      </c>
      <c r="C1814" t="s">
        <v>14</v>
      </c>
      <c r="D1814">
        <v>0.16</v>
      </c>
      <c r="E1814" s="1">
        <v>44881</v>
      </c>
      <c r="F1814" t="s">
        <v>3619</v>
      </c>
      <c r="G1814">
        <v>63</v>
      </c>
      <c r="H1814" t="s">
        <v>18</v>
      </c>
      <c r="I1814" s="2">
        <v>44882.179212962961</v>
      </c>
      <c r="J1814" t="s">
        <v>141</v>
      </c>
      <c r="L1814" t="s">
        <v>18</v>
      </c>
    </row>
    <row r="1815" spans="1:12" x14ac:dyDescent="0.3">
      <c r="A1815" t="s">
        <v>3620</v>
      </c>
      <c r="B1815" t="s">
        <v>38</v>
      </c>
      <c r="C1815" t="s">
        <v>42</v>
      </c>
      <c r="D1815">
        <v>0.25</v>
      </c>
      <c r="E1815" s="1">
        <v>44881</v>
      </c>
      <c r="F1815" t="s">
        <v>3621</v>
      </c>
      <c r="G1815">
        <v>501</v>
      </c>
      <c r="H1815" t="s">
        <v>18</v>
      </c>
      <c r="I1815" s="2">
        <v>44884.996539351851</v>
      </c>
      <c r="J1815" t="s">
        <v>17</v>
      </c>
      <c r="L1815" t="s">
        <v>18</v>
      </c>
    </row>
    <row r="1816" spans="1:12" x14ac:dyDescent="0.3">
      <c r="A1816" t="s">
        <v>3622</v>
      </c>
      <c r="B1816" t="s">
        <v>84</v>
      </c>
      <c r="C1816" t="s">
        <v>152</v>
      </c>
      <c r="D1816">
        <v>0.17</v>
      </c>
      <c r="E1816" s="1">
        <v>44881</v>
      </c>
      <c r="F1816" t="s">
        <v>3623</v>
      </c>
      <c r="G1816">
        <v>1000</v>
      </c>
      <c r="H1816" t="s">
        <v>63</v>
      </c>
      <c r="I1816" s="2">
        <v>44882.042187500003</v>
      </c>
      <c r="J1816" t="s">
        <v>87</v>
      </c>
      <c r="L1816" t="s">
        <v>3624</v>
      </c>
    </row>
    <row r="1817" spans="1:12" x14ac:dyDescent="0.3">
      <c r="A1817" t="s">
        <v>3625</v>
      </c>
      <c r="B1817" t="s">
        <v>84</v>
      </c>
      <c r="C1817" t="s">
        <v>152</v>
      </c>
      <c r="E1817" s="1">
        <v>44881</v>
      </c>
      <c r="F1817" t="s">
        <v>3626</v>
      </c>
      <c r="G1817">
        <v>15</v>
      </c>
      <c r="H1817" t="s">
        <v>86</v>
      </c>
      <c r="I1817" s="2">
        <v>44898.218831018516</v>
      </c>
      <c r="J1817" t="s">
        <v>87</v>
      </c>
      <c r="L1817" t="s">
        <v>18</v>
      </c>
    </row>
    <row r="1818" spans="1:12" x14ac:dyDescent="0.3">
      <c r="A1818" t="s">
        <v>3627</v>
      </c>
      <c r="B1818" t="s">
        <v>20</v>
      </c>
      <c r="C1818" t="s">
        <v>241</v>
      </c>
      <c r="D1818">
        <v>1</v>
      </c>
      <c r="E1818" s="1">
        <v>44881</v>
      </c>
      <c r="F1818" t="s">
        <v>3628</v>
      </c>
      <c r="G1818">
        <v>21</v>
      </c>
      <c r="H1818" t="s">
        <v>86</v>
      </c>
      <c r="I1818" s="2">
        <v>44890.170868055553</v>
      </c>
      <c r="J1818" t="s">
        <v>17</v>
      </c>
      <c r="L1818" t="s">
        <v>18</v>
      </c>
    </row>
    <row r="1819" spans="1:12" x14ac:dyDescent="0.3">
      <c r="A1819" t="s">
        <v>3629</v>
      </c>
      <c r="B1819" t="s">
        <v>58</v>
      </c>
      <c r="C1819" t="s">
        <v>112</v>
      </c>
      <c r="D1819">
        <v>0.06</v>
      </c>
      <c r="E1819" s="1">
        <v>44880</v>
      </c>
      <c r="F1819" t="s">
        <v>3630</v>
      </c>
      <c r="G1819">
        <v>2000</v>
      </c>
      <c r="H1819" t="s">
        <v>16</v>
      </c>
      <c r="I1819" s="2">
        <v>44882.000185185185</v>
      </c>
      <c r="J1819" t="s">
        <v>17</v>
      </c>
      <c r="K1819">
        <v>241</v>
      </c>
      <c r="L1819" t="s">
        <v>18</v>
      </c>
    </row>
    <row r="1820" spans="1:12" x14ac:dyDescent="0.3">
      <c r="A1820" t="s">
        <v>3631</v>
      </c>
      <c r="B1820" t="s">
        <v>20</v>
      </c>
      <c r="C1820" t="s">
        <v>152</v>
      </c>
      <c r="D1820">
        <v>0.09</v>
      </c>
      <c r="E1820" s="1">
        <v>44880</v>
      </c>
      <c r="F1820" t="s">
        <v>3632</v>
      </c>
      <c r="G1820">
        <v>453</v>
      </c>
      <c r="H1820" t="s">
        <v>16</v>
      </c>
      <c r="I1820" s="2">
        <v>44880.69190972222</v>
      </c>
      <c r="J1820" t="s">
        <v>17</v>
      </c>
      <c r="K1820">
        <v>180</v>
      </c>
      <c r="L1820" t="s">
        <v>18</v>
      </c>
    </row>
    <row r="1821" spans="1:12" x14ac:dyDescent="0.3">
      <c r="A1821" t="s">
        <v>3633</v>
      </c>
      <c r="B1821" t="s">
        <v>58</v>
      </c>
      <c r="C1821" t="s">
        <v>173</v>
      </c>
      <c r="D1821">
        <v>0.17</v>
      </c>
      <c r="E1821" s="1">
        <v>44880</v>
      </c>
      <c r="F1821" t="s">
        <v>3634</v>
      </c>
      <c r="G1821">
        <v>507</v>
      </c>
      <c r="H1821" t="s">
        <v>170</v>
      </c>
      <c r="I1821" s="2">
        <v>44882.010671296295</v>
      </c>
      <c r="J1821" t="s">
        <v>17</v>
      </c>
      <c r="K1821">
        <v>170</v>
      </c>
      <c r="L1821" t="s">
        <v>18</v>
      </c>
    </row>
    <row r="1822" spans="1:12" x14ac:dyDescent="0.3">
      <c r="A1822" t="s">
        <v>3635</v>
      </c>
      <c r="B1822" t="s">
        <v>1261</v>
      </c>
      <c r="C1822" t="s">
        <v>51</v>
      </c>
      <c r="D1822">
        <v>1</v>
      </c>
      <c r="E1822" s="1">
        <v>44880</v>
      </c>
      <c r="F1822" t="s">
        <v>3636</v>
      </c>
      <c r="G1822">
        <v>1700</v>
      </c>
      <c r="H1822" t="s">
        <v>16</v>
      </c>
      <c r="I1822" s="2">
        <v>44882.714583333334</v>
      </c>
      <c r="J1822" t="s">
        <v>73</v>
      </c>
      <c r="K1822">
        <v>120</v>
      </c>
      <c r="L1822" t="s">
        <v>18</v>
      </c>
    </row>
    <row r="1823" spans="1:12" x14ac:dyDescent="0.3">
      <c r="A1823" t="s">
        <v>288</v>
      </c>
      <c r="B1823" t="s">
        <v>20</v>
      </c>
      <c r="C1823" t="s">
        <v>241</v>
      </c>
      <c r="D1823">
        <v>0.2</v>
      </c>
      <c r="E1823" s="1">
        <v>44880</v>
      </c>
      <c r="F1823" t="s">
        <v>3637</v>
      </c>
      <c r="H1823" t="s">
        <v>63</v>
      </c>
      <c r="I1823" s="2">
        <v>44882.017546296294</v>
      </c>
      <c r="J1823" t="s">
        <v>17</v>
      </c>
      <c r="K1823">
        <v>100</v>
      </c>
      <c r="L1823" t="s">
        <v>18</v>
      </c>
    </row>
    <row r="1824" spans="1:12" x14ac:dyDescent="0.3">
      <c r="A1824" t="s">
        <v>3638</v>
      </c>
      <c r="B1824" t="s">
        <v>213</v>
      </c>
      <c r="C1824" t="s">
        <v>42</v>
      </c>
      <c r="E1824" s="1">
        <v>44880</v>
      </c>
      <c r="F1824" t="s">
        <v>3639</v>
      </c>
      <c r="G1824">
        <v>154</v>
      </c>
      <c r="H1824" t="s">
        <v>110</v>
      </c>
      <c r="I1824" s="2">
        <v>44882.014618055553</v>
      </c>
      <c r="J1824" t="s">
        <v>216</v>
      </c>
      <c r="K1824">
        <v>71</v>
      </c>
      <c r="L1824" t="s">
        <v>18</v>
      </c>
    </row>
    <row r="1825" spans="1:12" x14ac:dyDescent="0.3">
      <c r="A1825" t="s">
        <v>3640</v>
      </c>
      <c r="B1825" t="s">
        <v>20</v>
      </c>
      <c r="C1825" t="s">
        <v>65</v>
      </c>
      <c r="D1825">
        <v>1</v>
      </c>
      <c r="E1825" s="1">
        <v>44880</v>
      </c>
      <c r="F1825" t="s">
        <v>3641</v>
      </c>
      <c r="H1825" t="s">
        <v>92</v>
      </c>
      <c r="I1825" s="2">
        <v>44880.763807870368</v>
      </c>
      <c r="J1825" t="s">
        <v>17</v>
      </c>
      <c r="K1825">
        <v>60</v>
      </c>
      <c r="L1825" t="s">
        <v>18</v>
      </c>
    </row>
    <row r="1826" spans="1:12" x14ac:dyDescent="0.3">
      <c r="A1826" t="s">
        <v>3642</v>
      </c>
      <c r="B1826" t="s">
        <v>398</v>
      </c>
      <c r="C1826" t="s">
        <v>152</v>
      </c>
      <c r="D1826">
        <v>0.16</v>
      </c>
      <c r="E1826" s="1">
        <v>44880</v>
      </c>
      <c r="F1826" t="s">
        <v>3643</v>
      </c>
      <c r="G1826">
        <v>28</v>
      </c>
      <c r="H1826" t="s">
        <v>18</v>
      </c>
      <c r="I1826" s="2">
        <v>44882.003888888888</v>
      </c>
      <c r="J1826" t="s">
        <v>141</v>
      </c>
      <c r="K1826">
        <v>50</v>
      </c>
      <c r="L1826" t="s">
        <v>18</v>
      </c>
    </row>
    <row r="1827" spans="1:12" x14ac:dyDescent="0.3">
      <c r="A1827" t="s">
        <v>3644</v>
      </c>
      <c r="B1827" t="s">
        <v>38</v>
      </c>
      <c r="C1827" t="s">
        <v>28</v>
      </c>
      <c r="E1827" s="1">
        <v>44880</v>
      </c>
      <c r="F1827" t="s">
        <v>3645</v>
      </c>
      <c r="G1827">
        <v>256</v>
      </c>
      <c r="H1827" t="s">
        <v>63</v>
      </c>
      <c r="I1827" s="2">
        <v>44882.013414351852</v>
      </c>
      <c r="J1827" t="s">
        <v>17</v>
      </c>
      <c r="K1827">
        <v>50</v>
      </c>
      <c r="L1827" t="s">
        <v>18</v>
      </c>
    </row>
    <row r="1828" spans="1:12" x14ac:dyDescent="0.3">
      <c r="A1828" t="s">
        <v>3646</v>
      </c>
      <c r="B1828" t="s">
        <v>1348</v>
      </c>
      <c r="C1828" t="s">
        <v>21</v>
      </c>
      <c r="D1828">
        <v>0.08</v>
      </c>
      <c r="E1828" s="1">
        <v>44880</v>
      </c>
      <c r="F1828" t="s">
        <v>3647</v>
      </c>
      <c r="H1828" t="s">
        <v>92</v>
      </c>
      <c r="I1828" s="2">
        <v>44882.011689814812</v>
      </c>
      <c r="J1828" t="s">
        <v>1348</v>
      </c>
      <c r="K1828">
        <v>45</v>
      </c>
      <c r="L1828" t="s">
        <v>18</v>
      </c>
    </row>
    <row r="1829" spans="1:12" x14ac:dyDescent="0.3">
      <c r="A1829" t="s">
        <v>3648</v>
      </c>
      <c r="B1829" t="s">
        <v>20</v>
      </c>
      <c r="C1829" t="s">
        <v>181</v>
      </c>
      <c r="D1829">
        <v>0.1</v>
      </c>
      <c r="E1829" s="1">
        <v>44880</v>
      </c>
      <c r="F1829" t="s">
        <v>153</v>
      </c>
      <c r="G1829">
        <v>164</v>
      </c>
      <c r="H1829" t="s">
        <v>30</v>
      </c>
      <c r="I1829" s="2">
        <v>44882.028356481482</v>
      </c>
      <c r="J1829" t="s">
        <v>17</v>
      </c>
      <c r="K1829">
        <v>31</v>
      </c>
      <c r="L1829" t="s">
        <v>18</v>
      </c>
    </row>
    <row r="1830" spans="1:12" x14ac:dyDescent="0.3">
      <c r="A1830" t="s">
        <v>3649</v>
      </c>
      <c r="B1830" t="s">
        <v>1429</v>
      </c>
      <c r="C1830" t="s">
        <v>28</v>
      </c>
      <c r="D1830">
        <v>0.25</v>
      </c>
      <c r="E1830" s="1">
        <v>44880</v>
      </c>
      <c r="F1830" t="s">
        <v>3650</v>
      </c>
      <c r="G1830">
        <v>11</v>
      </c>
      <c r="H1830" t="s">
        <v>110</v>
      </c>
      <c r="I1830" s="2">
        <v>44885.010416666664</v>
      </c>
      <c r="J1830" t="s">
        <v>216</v>
      </c>
      <c r="L1830" t="s">
        <v>18</v>
      </c>
    </row>
    <row r="1831" spans="1:12" x14ac:dyDescent="0.3">
      <c r="A1831" t="s">
        <v>3651</v>
      </c>
      <c r="B1831" t="s">
        <v>247</v>
      </c>
      <c r="C1831" t="s">
        <v>28</v>
      </c>
      <c r="D1831">
        <v>1</v>
      </c>
      <c r="E1831" s="1">
        <v>44880</v>
      </c>
      <c r="F1831" t="s">
        <v>3652</v>
      </c>
      <c r="H1831" t="s">
        <v>18</v>
      </c>
      <c r="I1831" s="2">
        <v>44881.006018518521</v>
      </c>
      <c r="J1831" t="s">
        <v>17</v>
      </c>
      <c r="L1831" t="s">
        <v>3653</v>
      </c>
    </row>
    <row r="1832" spans="1:12" x14ac:dyDescent="0.3">
      <c r="A1832" t="s">
        <v>3654</v>
      </c>
      <c r="B1832" t="s">
        <v>3655</v>
      </c>
      <c r="C1832" t="s">
        <v>51</v>
      </c>
      <c r="E1832" s="1">
        <v>44880</v>
      </c>
      <c r="F1832" t="s">
        <v>3656</v>
      </c>
      <c r="G1832">
        <v>441</v>
      </c>
      <c r="H1832" t="s">
        <v>16</v>
      </c>
      <c r="I1832" s="2">
        <v>44882.001886574071</v>
      </c>
      <c r="J1832" t="s">
        <v>107</v>
      </c>
      <c r="L1832" t="s">
        <v>18</v>
      </c>
    </row>
    <row r="1833" spans="1:12" x14ac:dyDescent="0.3">
      <c r="A1833" t="s">
        <v>3657</v>
      </c>
      <c r="B1833" t="s">
        <v>47</v>
      </c>
      <c r="C1833" t="s">
        <v>55</v>
      </c>
      <c r="D1833">
        <v>0.19</v>
      </c>
      <c r="E1833" s="1">
        <v>44880</v>
      </c>
      <c r="F1833" t="s">
        <v>3658</v>
      </c>
      <c r="G1833">
        <v>381</v>
      </c>
      <c r="H1833" t="s">
        <v>18</v>
      </c>
      <c r="I1833" s="2">
        <v>44882.013761574075</v>
      </c>
      <c r="J1833" t="s">
        <v>17</v>
      </c>
      <c r="L1833" t="s">
        <v>18</v>
      </c>
    </row>
    <row r="1834" spans="1:12" x14ac:dyDescent="0.3">
      <c r="A1834" t="s">
        <v>3659</v>
      </c>
      <c r="B1834" t="s">
        <v>94</v>
      </c>
      <c r="C1834" t="s">
        <v>65</v>
      </c>
      <c r="D1834">
        <v>0.12</v>
      </c>
      <c r="E1834" s="1">
        <v>44880</v>
      </c>
      <c r="F1834" t="s">
        <v>3660</v>
      </c>
      <c r="G1834">
        <v>174</v>
      </c>
      <c r="H1834" t="s">
        <v>110</v>
      </c>
      <c r="I1834" s="2">
        <v>44882.195335648146</v>
      </c>
      <c r="J1834" t="s">
        <v>17</v>
      </c>
      <c r="L1834" t="s">
        <v>18</v>
      </c>
    </row>
    <row r="1835" spans="1:12" x14ac:dyDescent="0.3">
      <c r="A1835" t="s">
        <v>3661</v>
      </c>
      <c r="B1835" t="s">
        <v>1355</v>
      </c>
      <c r="C1835" t="s">
        <v>152</v>
      </c>
      <c r="D1835">
        <v>0.11</v>
      </c>
      <c r="E1835" s="1">
        <v>44880</v>
      </c>
      <c r="F1835" t="s">
        <v>3662</v>
      </c>
      <c r="G1835">
        <v>382</v>
      </c>
      <c r="H1835" t="s">
        <v>16</v>
      </c>
      <c r="I1835" s="2">
        <v>44884.979849537034</v>
      </c>
      <c r="J1835" t="s">
        <v>17</v>
      </c>
      <c r="L1835" t="s">
        <v>18</v>
      </c>
    </row>
    <row r="1836" spans="1:12" x14ac:dyDescent="0.3">
      <c r="A1836" t="s">
        <v>2446</v>
      </c>
      <c r="B1836" t="s">
        <v>832</v>
      </c>
      <c r="C1836" t="s">
        <v>21</v>
      </c>
      <c r="E1836" s="1">
        <v>44880</v>
      </c>
      <c r="F1836" t="s">
        <v>3663</v>
      </c>
      <c r="G1836">
        <v>12600</v>
      </c>
      <c r="H1836" t="s">
        <v>16</v>
      </c>
      <c r="I1836" s="2">
        <v>44882.185185185182</v>
      </c>
      <c r="J1836" t="s">
        <v>548</v>
      </c>
      <c r="L1836" t="s">
        <v>18</v>
      </c>
    </row>
    <row r="1837" spans="1:12" x14ac:dyDescent="0.3">
      <c r="A1837" t="s">
        <v>3664</v>
      </c>
      <c r="B1837" t="s">
        <v>1247</v>
      </c>
      <c r="C1837" t="s">
        <v>297</v>
      </c>
      <c r="E1837" s="1">
        <v>44880</v>
      </c>
      <c r="F1837" t="s">
        <v>153</v>
      </c>
      <c r="G1837">
        <v>187</v>
      </c>
      <c r="H1837" t="s">
        <v>30</v>
      </c>
      <c r="I1837" s="2">
        <v>44882.024976851855</v>
      </c>
      <c r="J1837" t="s">
        <v>1249</v>
      </c>
      <c r="L1837" t="s">
        <v>18</v>
      </c>
    </row>
    <row r="1838" spans="1:12" x14ac:dyDescent="0.3">
      <c r="A1838" t="s">
        <v>3665</v>
      </c>
      <c r="B1838" t="s">
        <v>1261</v>
      </c>
      <c r="C1838" t="s">
        <v>152</v>
      </c>
      <c r="D1838">
        <v>0.3</v>
      </c>
      <c r="E1838" s="1">
        <v>44880</v>
      </c>
      <c r="F1838" t="s">
        <v>3666</v>
      </c>
      <c r="G1838">
        <v>68</v>
      </c>
      <c r="H1838" t="s">
        <v>16</v>
      </c>
      <c r="I1838" s="2">
        <v>44882.026898148149</v>
      </c>
      <c r="J1838" t="s">
        <v>73</v>
      </c>
      <c r="L1838" t="s">
        <v>18</v>
      </c>
    </row>
    <row r="1839" spans="1:12" x14ac:dyDescent="0.3">
      <c r="A1839" t="s">
        <v>229</v>
      </c>
      <c r="B1839" t="s">
        <v>151</v>
      </c>
      <c r="C1839" t="s">
        <v>59</v>
      </c>
      <c r="D1839">
        <v>0.05</v>
      </c>
      <c r="E1839" s="1">
        <v>44879</v>
      </c>
      <c r="F1839" t="s">
        <v>3667</v>
      </c>
      <c r="G1839">
        <v>28</v>
      </c>
      <c r="H1839" t="s">
        <v>16</v>
      </c>
      <c r="I1839" s="2">
        <v>44882.035694444443</v>
      </c>
      <c r="J1839" t="s">
        <v>17</v>
      </c>
      <c r="K1839">
        <v>500</v>
      </c>
      <c r="L1839" t="s">
        <v>18</v>
      </c>
    </row>
    <row r="1840" spans="1:12" x14ac:dyDescent="0.3">
      <c r="A1840" t="s">
        <v>3668</v>
      </c>
      <c r="B1840" t="s">
        <v>875</v>
      </c>
      <c r="C1840" t="s">
        <v>59</v>
      </c>
      <c r="E1840" s="1">
        <v>44879</v>
      </c>
      <c r="F1840" t="s">
        <v>3669</v>
      </c>
      <c r="G1840">
        <v>791</v>
      </c>
      <c r="H1840" t="s">
        <v>16</v>
      </c>
      <c r="I1840" s="2">
        <v>44879.73232638889</v>
      </c>
      <c r="J1840" t="s">
        <v>17</v>
      </c>
      <c r="K1840">
        <v>500</v>
      </c>
      <c r="L1840" t="s">
        <v>18</v>
      </c>
    </row>
    <row r="1841" spans="1:12" x14ac:dyDescent="0.3">
      <c r="A1841" t="s">
        <v>3670</v>
      </c>
      <c r="B1841" t="s">
        <v>3671</v>
      </c>
      <c r="C1841" t="s">
        <v>208</v>
      </c>
      <c r="D1841">
        <v>0.2</v>
      </c>
      <c r="E1841" s="1">
        <v>44879</v>
      </c>
      <c r="F1841" t="s">
        <v>3672</v>
      </c>
      <c r="G1841">
        <v>200</v>
      </c>
      <c r="H1841" t="s">
        <v>197</v>
      </c>
      <c r="I1841" s="2">
        <v>44882.002800925926</v>
      </c>
      <c r="J1841" t="s">
        <v>17</v>
      </c>
      <c r="K1841">
        <v>300</v>
      </c>
      <c r="L1841" t="s">
        <v>18</v>
      </c>
    </row>
    <row r="1842" spans="1:12" x14ac:dyDescent="0.3">
      <c r="A1842" t="s">
        <v>3673</v>
      </c>
      <c r="B1842" t="s">
        <v>58</v>
      </c>
      <c r="C1842" t="s">
        <v>42</v>
      </c>
      <c r="D1842">
        <v>0.85</v>
      </c>
      <c r="E1842" s="1">
        <v>44879</v>
      </c>
      <c r="F1842" t="s">
        <v>3674</v>
      </c>
      <c r="G1842">
        <v>405</v>
      </c>
      <c r="H1842" t="s">
        <v>30</v>
      </c>
      <c r="I1842" s="2">
        <v>44887.185104166667</v>
      </c>
      <c r="J1842" t="s">
        <v>17</v>
      </c>
      <c r="K1842">
        <v>170</v>
      </c>
      <c r="L1842" t="s">
        <v>18</v>
      </c>
    </row>
    <row r="1843" spans="1:12" x14ac:dyDescent="0.3">
      <c r="A1843" t="s">
        <v>655</v>
      </c>
      <c r="B1843" t="s">
        <v>383</v>
      </c>
      <c r="C1843" t="s">
        <v>181</v>
      </c>
      <c r="D1843">
        <v>0.15</v>
      </c>
      <c r="E1843" s="1">
        <v>44879</v>
      </c>
      <c r="F1843" t="s">
        <v>3675</v>
      </c>
      <c r="G1843">
        <v>90</v>
      </c>
      <c r="H1843" t="s">
        <v>197</v>
      </c>
      <c r="I1843" s="2">
        <v>44880.184965277775</v>
      </c>
      <c r="J1843" t="s">
        <v>385</v>
      </c>
      <c r="K1843">
        <v>143</v>
      </c>
      <c r="L1843" t="s">
        <v>3676</v>
      </c>
    </row>
    <row r="1844" spans="1:12" x14ac:dyDescent="0.3">
      <c r="A1844" t="s">
        <v>3677</v>
      </c>
      <c r="B1844" t="s">
        <v>20</v>
      </c>
      <c r="C1844" t="s">
        <v>492</v>
      </c>
      <c r="D1844">
        <v>0.13</v>
      </c>
      <c r="E1844" s="1">
        <v>44879</v>
      </c>
      <c r="F1844" t="s">
        <v>3678</v>
      </c>
      <c r="G1844">
        <v>240</v>
      </c>
      <c r="H1844" t="s">
        <v>63</v>
      </c>
      <c r="I1844" s="2">
        <v>44879.814363425925</v>
      </c>
      <c r="J1844" t="s">
        <v>17</v>
      </c>
      <c r="K1844">
        <v>124</v>
      </c>
      <c r="L1844" t="s">
        <v>18</v>
      </c>
    </row>
    <row r="1845" spans="1:12" x14ac:dyDescent="0.3">
      <c r="A1845" t="s">
        <v>3679</v>
      </c>
      <c r="B1845" t="s">
        <v>13</v>
      </c>
      <c r="C1845" t="s">
        <v>59</v>
      </c>
      <c r="E1845" s="1">
        <v>44879</v>
      </c>
      <c r="F1845" t="s">
        <v>3680</v>
      </c>
      <c r="G1845">
        <v>347</v>
      </c>
      <c r="H1845" t="s">
        <v>16</v>
      </c>
      <c r="I1845" s="2">
        <v>44879.81349537037</v>
      </c>
      <c r="J1845" t="s">
        <v>17</v>
      </c>
      <c r="K1845">
        <v>90</v>
      </c>
      <c r="L1845" t="s">
        <v>18</v>
      </c>
    </row>
    <row r="1846" spans="1:12" x14ac:dyDescent="0.3">
      <c r="A1846" t="s">
        <v>2070</v>
      </c>
      <c r="B1846" t="s">
        <v>32</v>
      </c>
      <c r="C1846" t="s">
        <v>59</v>
      </c>
      <c r="D1846">
        <v>0.22</v>
      </c>
      <c r="E1846" s="1">
        <v>44879</v>
      </c>
      <c r="F1846" t="s">
        <v>3681</v>
      </c>
      <c r="G1846">
        <v>409</v>
      </c>
      <c r="H1846" t="s">
        <v>16</v>
      </c>
      <c r="I1846" s="2">
        <v>44882.190937500003</v>
      </c>
      <c r="J1846" t="s">
        <v>17</v>
      </c>
      <c r="K1846">
        <v>59</v>
      </c>
      <c r="L1846" t="s">
        <v>18</v>
      </c>
    </row>
    <row r="1847" spans="1:12" x14ac:dyDescent="0.3">
      <c r="A1847" t="s">
        <v>3682</v>
      </c>
      <c r="B1847" t="s">
        <v>449</v>
      </c>
      <c r="C1847" t="s">
        <v>297</v>
      </c>
      <c r="E1847" s="1">
        <v>44879</v>
      </c>
      <c r="F1847" t="s">
        <v>3683</v>
      </c>
      <c r="G1847">
        <v>212</v>
      </c>
      <c r="H1847" t="s">
        <v>16</v>
      </c>
      <c r="I1847" s="2">
        <v>44880.191932870373</v>
      </c>
      <c r="J1847" t="s">
        <v>17</v>
      </c>
      <c r="K1847">
        <v>51</v>
      </c>
      <c r="L1847" t="s">
        <v>18</v>
      </c>
    </row>
    <row r="1848" spans="1:12" x14ac:dyDescent="0.3">
      <c r="A1848" t="s">
        <v>3684</v>
      </c>
      <c r="B1848" t="s">
        <v>20</v>
      </c>
      <c r="C1848" t="s">
        <v>65</v>
      </c>
      <c r="D1848">
        <v>0.08</v>
      </c>
      <c r="E1848" s="1">
        <v>44879</v>
      </c>
      <c r="F1848" t="s">
        <v>3685</v>
      </c>
      <c r="G1848">
        <v>100</v>
      </c>
      <c r="H1848" t="s">
        <v>18</v>
      </c>
      <c r="I1848" s="2">
        <v>44882.18440972222</v>
      </c>
      <c r="J1848" t="s">
        <v>17</v>
      </c>
      <c r="K1848">
        <v>40</v>
      </c>
      <c r="L1848" t="s">
        <v>18</v>
      </c>
    </row>
    <row r="1849" spans="1:12" x14ac:dyDescent="0.3">
      <c r="A1849" t="s">
        <v>3686</v>
      </c>
      <c r="B1849" t="s">
        <v>304</v>
      </c>
      <c r="C1849" t="s">
        <v>90</v>
      </c>
      <c r="E1849" s="1">
        <v>44879</v>
      </c>
      <c r="F1849" t="s">
        <v>3687</v>
      </c>
      <c r="G1849">
        <v>6</v>
      </c>
      <c r="H1849" t="s">
        <v>114</v>
      </c>
      <c r="I1849" s="2">
        <v>44885.005428240744</v>
      </c>
      <c r="J1849" t="s">
        <v>306</v>
      </c>
      <c r="K1849">
        <v>30</v>
      </c>
      <c r="L1849" t="s">
        <v>18</v>
      </c>
    </row>
    <row r="1850" spans="1:12" x14ac:dyDescent="0.3">
      <c r="A1850" t="s">
        <v>2698</v>
      </c>
      <c r="B1850" t="s">
        <v>304</v>
      </c>
      <c r="C1850" t="s">
        <v>14</v>
      </c>
      <c r="E1850" s="1">
        <v>44879</v>
      </c>
      <c r="F1850" t="s">
        <v>2699</v>
      </c>
      <c r="G1850">
        <v>12</v>
      </c>
      <c r="H1850" t="s">
        <v>18</v>
      </c>
      <c r="I1850" s="2">
        <v>44959.691840277781</v>
      </c>
      <c r="J1850" t="s">
        <v>306</v>
      </c>
      <c r="K1850">
        <v>20</v>
      </c>
      <c r="L1850" t="s">
        <v>18</v>
      </c>
    </row>
    <row r="1851" spans="1:12" x14ac:dyDescent="0.3">
      <c r="A1851" t="s">
        <v>2263</v>
      </c>
      <c r="B1851" t="s">
        <v>343</v>
      </c>
      <c r="C1851" t="s">
        <v>51</v>
      </c>
      <c r="E1851" s="1">
        <v>44879</v>
      </c>
      <c r="F1851" t="s">
        <v>3688</v>
      </c>
      <c r="H1851" t="s">
        <v>18</v>
      </c>
      <c r="I1851" s="2">
        <v>44880.197453703702</v>
      </c>
      <c r="J1851" t="s">
        <v>345</v>
      </c>
      <c r="L1851" t="s">
        <v>18</v>
      </c>
    </row>
    <row r="1852" spans="1:12" x14ac:dyDescent="0.3">
      <c r="A1852" t="s">
        <v>3689</v>
      </c>
      <c r="B1852" t="s">
        <v>20</v>
      </c>
      <c r="C1852" t="s">
        <v>59</v>
      </c>
      <c r="D1852">
        <v>0.56999999999999995</v>
      </c>
      <c r="E1852" s="1">
        <v>44879</v>
      </c>
      <c r="F1852" t="s">
        <v>3690</v>
      </c>
      <c r="G1852">
        <v>624</v>
      </c>
      <c r="H1852" t="s">
        <v>16</v>
      </c>
      <c r="I1852" s="2">
        <v>44945.175370370373</v>
      </c>
      <c r="J1852" t="s">
        <v>17</v>
      </c>
      <c r="L1852" t="s">
        <v>18</v>
      </c>
    </row>
    <row r="1853" spans="1:12" x14ac:dyDescent="0.3">
      <c r="A1853" t="s">
        <v>673</v>
      </c>
      <c r="B1853" t="s">
        <v>20</v>
      </c>
      <c r="C1853" t="s">
        <v>42</v>
      </c>
      <c r="D1853">
        <v>0.3</v>
      </c>
      <c r="E1853" s="1">
        <v>44876</v>
      </c>
      <c r="F1853" t="s">
        <v>3691</v>
      </c>
      <c r="G1853">
        <v>597</v>
      </c>
      <c r="H1853" t="s">
        <v>63</v>
      </c>
      <c r="I1853" s="2">
        <v>44877.123310185183</v>
      </c>
      <c r="J1853" t="s">
        <v>17</v>
      </c>
      <c r="K1853">
        <v>100</v>
      </c>
      <c r="L1853" t="s">
        <v>18</v>
      </c>
    </row>
    <row r="1854" spans="1:12" x14ac:dyDescent="0.3">
      <c r="A1854" t="s">
        <v>3692</v>
      </c>
      <c r="B1854" t="s">
        <v>139</v>
      </c>
      <c r="C1854" t="s">
        <v>285</v>
      </c>
      <c r="D1854">
        <v>0.08</v>
      </c>
      <c r="E1854" s="1">
        <v>44876</v>
      </c>
      <c r="F1854" t="s">
        <v>3693</v>
      </c>
      <c r="G1854">
        <v>593</v>
      </c>
      <c r="H1854" t="s">
        <v>63</v>
      </c>
      <c r="I1854" s="2">
        <v>44930.663993055554</v>
      </c>
      <c r="J1854" t="s">
        <v>17</v>
      </c>
      <c r="K1854">
        <v>60</v>
      </c>
      <c r="L1854" t="s">
        <v>18</v>
      </c>
    </row>
    <row r="1855" spans="1:12" x14ac:dyDescent="0.3">
      <c r="A1855" t="s">
        <v>3694</v>
      </c>
      <c r="B1855" t="s">
        <v>1835</v>
      </c>
      <c r="C1855" t="s">
        <v>28</v>
      </c>
      <c r="E1855" s="1">
        <v>44876</v>
      </c>
      <c r="F1855" t="s">
        <v>3695</v>
      </c>
      <c r="G1855">
        <v>2</v>
      </c>
      <c r="H1855" t="s">
        <v>114</v>
      </c>
      <c r="I1855" s="2">
        <v>44909.749918981484</v>
      </c>
      <c r="J1855" t="s">
        <v>1837</v>
      </c>
      <c r="L1855" t="s">
        <v>3696</v>
      </c>
    </row>
    <row r="1856" spans="1:12" x14ac:dyDescent="0.3">
      <c r="A1856" t="s">
        <v>3697</v>
      </c>
      <c r="B1856" t="s">
        <v>449</v>
      </c>
      <c r="C1856" t="s">
        <v>297</v>
      </c>
      <c r="E1856" s="1">
        <v>44876</v>
      </c>
      <c r="F1856" t="s">
        <v>3698</v>
      </c>
      <c r="H1856" t="s">
        <v>92</v>
      </c>
      <c r="I1856" s="2">
        <v>44882.186793981484</v>
      </c>
      <c r="J1856" t="s">
        <v>17</v>
      </c>
      <c r="L1856" t="s">
        <v>18</v>
      </c>
    </row>
    <row r="1857" spans="1:12" x14ac:dyDescent="0.3">
      <c r="A1857" t="s">
        <v>3699</v>
      </c>
      <c r="B1857" t="s">
        <v>1368</v>
      </c>
      <c r="C1857" t="s">
        <v>42</v>
      </c>
      <c r="D1857">
        <v>7.0000000000000007E-2</v>
      </c>
      <c r="E1857" s="1">
        <v>44876</v>
      </c>
      <c r="F1857" t="s">
        <v>3700</v>
      </c>
      <c r="G1857">
        <v>355</v>
      </c>
      <c r="H1857" t="s">
        <v>16</v>
      </c>
      <c r="I1857" s="2">
        <v>44882.113749999997</v>
      </c>
      <c r="J1857" t="s">
        <v>17</v>
      </c>
      <c r="L1857" t="s">
        <v>18</v>
      </c>
    </row>
    <row r="1858" spans="1:12" x14ac:dyDescent="0.3">
      <c r="A1858" t="s">
        <v>2255</v>
      </c>
      <c r="B1858" t="s">
        <v>343</v>
      </c>
      <c r="C1858" t="s">
        <v>14</v>
      </c>
      <c r="D1858">
        <v>0.12</v>
      </c>
      <c r="E1858" s="1">
        <v>44875</v>
      </c>
      <c r="F1858" t="s">
        <v>3701</v>
      </c>
      <c r="G1858">
        <v>1300</v>
      </c>
      <c r="H1858" t="s">
        <v>16</v>
      </c>
      <c r="I1858" s="2">
        <v>44876.212581018517</v>
      </c>
      <c r="J1858" t="s">
        <v>345</v>
      </c>
      <c r="K1858">
        <v>1300</v>
      </c>
      <c r="L1858" t="s">
        <v>3702</v>
      </c>
    </row>
    <row r="1859" spans="1:12" x14ac:dyDescent="0.3">
      <c r="A1859" t="s">
        <v>3703</v>
      </c>
      <c r="B1859" t="s">
        <v>20</v>
      </c>
      <c r="C1859" t="s">
        <v>21</v>
      </c>
      <c r="D1859">
        <v>0.3</v>
      </c>
      <c r="E1859" s="1">
        <v>44875</v>
      </c>
      <c r="F1859" t="s">
        <v>3704</v>
      </c>
      <c r="G1859">
        <v>1500</v>
      </c>
      <c r="H1859" t="s">
        <v>18</v>
      </c>
      <c r="I1859" s="2">
        <v>44875.91746527778</v>
      </c>
      <c r="J1859" t="s">
        <v>17</v>
      </c>
      <c r="K1859">
        <v>400</v>
      </c>
      <c r="L1859" t="s">
        <v>18</v>
      </c>
    </row>
    <row r="1860" spans="1:12" x14ac:dyDescent="0.3">
      <c r="A1860" t="s">
        <v>1215</v>
      </c>
      <c r="B1860" t="s">
        <v>20</v>
      </c>
      <c r="C1860" t="s">
        <v>28</v>
      </c>
      <c r="D1860">
        <v>0.06</v>
      </c>
      <c r="E1860" s="1">
        <v>44875</v>
      </c>
      <c r="F1860" t="s">
        <v>3705</v>
      </c>
      <c r="G1860">
        <v>665</v>
      </c>
      <c r="H1860" t="s">
        <v>16</v>
      </c>
      <c r="I1860" s="2">
        <v>44904.216006944444</v>
      </c>
      <c r="J1860" t="s">
        <v>17</v>
      </c>
      <c r="K1860">
        <v>100</v>
      </c>
      <c r="L1860" t="s">
        <v>18</v>
      </c>
    </row>
    <row r="1861" spans="1:12" x14ac:dyDescent="0.3">
      <c r="A1861" t="s">
        <v>3706</v>
      </c>
      <c r="B1861" t="s">
        <v>20</v>
      </c>
      <c r="C1861" t="s">
        <v>112</v>
      </c>
      <c r="D1861">
        <v>0.27</v>
      </c>
      <c r="E1861" s="1">
        <v>44875</v>
      </c>
      <c r="F1861" t="s">
        <v>153</v>
      </c>
      <c r="G1861">
        <v>119</v>
      </c>
      <c r="H1861" t="s">
        <v>63</v>
      </c>
      <c r="I1861" s="2">
        <v>44877.180509259262</v>
      </c>
      <c r="J1861" t="s">
        <v>17</v>
      </c>
      <c r="K1861">
        <v>65</v>
      </c>
      <c r="L1861" t="s">
        <v>18</v>
      </c>
    </row>
    <row r="1862" spans="1:12" x14ac:dyDescent="0.3">
      <c r="A1862" t="s">
        <v>3083</v>
      </c>
      <c r="B1862" t="s">
        <v>20</v>
      </c>
      <c r="C1862" t="s">
        <v>90</v>
      </c>
      <c r="E1862" s="1">
        <v>44875</v>
      </c>
      <c r="F1862" t="s">
        <v>3707</v>
      </c>
      <c r="G1862">
        <v>549</v>
      </c>
      <c r="H1862" t="s">
        <v>16</v>
      </c>
      <c r="I1862" s="2">
        <v>44875.819490740738</v>
      </c>
      <c r="J1862" t="s">
        <v>17</v>
      </c>
      <c r="K1862">
        <v>60</v>
      </c>
      <c r="L1862" t="s">
        <v>18</v>
      </c>
    </row>
    <row r="1863" spans="1:12" x14ac:dyDescent="0.3">
      <c r="A1863" t="s">
        <v>3147</v>
      </c>
      <c r="B1863" t="s">
        <v>20</v>
      </c>
      <c r="C1863" t="s">
        <v>152</v>
      </c>
      <c r="D1863">
        <v>0.1</v>
      </c>
      <c r="E1863" s="1">
        <v>44875</v>
      </c>
      <c r="F1863" t="s">
        <v>3708</v>
      </c>
      <c r="G1863">
        <v>326</v>
      </c>
      <c r="H1863" t="s">
        <v>16</v>
      </c>
      <c r="I1863" s="2">
        <v>44875.686296296299</v>
      </c>
      <c r="J1863" t="s">
        <v>17</v>
      </c>
      <c r="K1863">
        <v>45</v>
      </c>
      <c r="L1863" t="s">
        <v>18</v>
      </c>
    </row>
    <row r="1864" spans="1:12" x14ac:dyDescent="0.3">
      <c r="A1864" t="s">
        <v>3709</v>
      </c>
      <c r="B1864" t="s">
        <v>32</v>
      </c>
      <c r="C1864" t="s">
        <v>297</v>
      </c>
      <c r="E1864" s="1">
        <v>44875</v>
      </c>
      <c r="F1864" t="s">
        <v>3710</v>
      </c>
      <c r="G1864">
        <v>18</v>
      </c>
      <c r="H1864" t="s">
        <v>18</v>
      </c>
      <c r="I1864" s="2">
        <v>44876.032129629632</v>
      </c>
      <c r="J1864" t="s">
        <v>17</v>
      </c>
      <c r="K1864">
        <v>40</v>
      </c>
      <c r="L1864" t="s">
        <v>18</v>
      </c>
    </row>
    <row r="1865" spans="1:12" x14ac:dyDescent="0.3">
      <c r="A1865" t="s">
        <v>3711</v>
      </c>
      <c r="B1865" t="s">
        <v>487</v>
      </c>
      <c r="C1865" t="s">
        <v>90</v>
      </c>
      <c r="D1865">
        <v>0.48</v>
      </c>
      <c r="E1865" s="1">
        <v>44875</v>
      </c>
      <c r="F1865" t="s">
        <v>3712</v>
      </c>
      <c r="G1865">
        <v>11</v>
      </c>
      <c r="H1865" t="s">
        <v>86</v>
      </c>
      <c r="I1865" s="2">
        <v>44877.174027777779</v>
      </c>
      <c r="J1865" t="s">
        <v>17</v>
      </c>
      <c r="K1865">
        <v>20</v>
      </c>
      <c r="L1865" t="s">
        <v>18</v>
      </c>
    </row>
    <row r="1866" spans="1:12" x14ac:dyDescent="0.3">
      <c r="A1866" t="s">
        <v>3713</v>
      </c>
      <c r="B1866" t="s">
        <v>1368</v>
      </c>
      <c r="C1866" t="s">
        <v>173</v>
      </c>
      <c r="D1866">
        <v>0.25</v>
      </c>
      <c r="E1866" s="1">
        <v>44875</v>
      </c>
      <c r="F1866" t="s">
        <v>3714</v>
      </c>
      <c r="H1866" t="s">
        <v>18</v>
      </c>
      <c r="I1866" s="2">
        <v>44882.180532407408</v>
      </c>
      <c r="J1866" t="s">
        <v>17</v>
      </c>
      <c r="L1866" t="s">
        <v>3715</v>
      </c>
    </row>
    <row r="1867" spans="1:12" x14ac:dyDescent="0.3">
      <c r="A1867" t="s">
        <v>2060</v>
      </c>
      <c r="B1867" t="s">
        <v>20</v>
      </c>
      <c r="C1867" t="s">
        <v>214</v>
      </c>
      <c r="E1867" s="1">
        <v>44875</v>
      </c>
      <c r="F1867" t="s">
        <v>3716</v>
      </c>
      <c r="G1867">
        <v>81</v>
      </c>
      <c r="H1867" t="s">
        <v>110</v>
      </c>
      <c r="I1867" s="2">
        <v>44877.133564814816</v>
      </c>
      <c r="J1867" t="s">
        <v>17</v>
      </c>
      <c r="L1867" t="s">
        <v>3717</v>
      </c>
    </row>
    <row r="1868" spans="1:12" x14ac:dyDescent="0.3">
      <c r="A1868" t="s">
        <v>3718</v>
      </c>
      <c r="B1868" t="s">
        <v>3719</v>
      </c>
      <c r="C1868" t="s">
        <v>285</v>
      </c>
      <c r="D1868">
        <v>0.1</v>
      </c>
      <c r="E1868" s="1">
        <v>44875</v>
      </c>
      <c r="F1868" t="s">
        <v>3720</v>
      </c>
      <c r="G1868">
        <v>200</v>
      </c>
      <c r="H1868" t="s">
        <v>30</v>
      </c>
      <c r="I1868" s="2">
        <v>44875.96471064815</v>
      </c>
      <c r="J1868" t="s">
        <v>17</v>
      </c>
      <c r="L1868" t="s">
        <v>18</v>
      </c>
    </row>
    <row r="1869" spans="1:12" x14ac:dyDescent="0.3">
      <c r="A1869" t="s">
        <v>3721</v>
      </c>
      <c r="B1869" t="s">
        <v>71</v>
      </c>
      <c r="C1869" t="s">
        <v>51</v>
      </c>
      <c r="E1869" s="1">
        <v>44875</v>
      </c>
      <c r="F1869" t="s">
        <v>3722</v>
      </c>
      <c r="G1869">
        <v>13</v>
      </c>
      <c r="H1869" t="s">
        <v>114</v>
      </c>
      <c r="I1869" s="2">
        <v>44882.005578703705</v>
      </c>
      <c r="J1869" t="s">
        <v>73</v>
      </c>
      <c r="L1869" t="s">
        <v>18</v>
      </c>
    </row>
    <row r="1870" spans="1:12" x14ac:dyDescent="0.3">
      <c r="A1870" t="s">
        <v>3723</v>
      </c>
      <c r="B1870" t="s">
        <v>20</v>
      </c>
      <c r="C1870" t="s">
        <v>177</v>
      </c>
      <c r="D1870">
        <v>1</v>
      </c>
      <c r="E1870" s="1">
        <v>44875</v>
      </c>
      <c r="F1870" t="s">
        <v>3724</v>
      </c>
      <c r="H1870" t="s">
        <v>18</v>
      </c>
      <c r="I1870" s="2">
        <v>44876.215740740743</v>
      </c>
      <c r="J1870" t="s">
        <v>17</v>
      </c>
      <c r="L1870" t="s">
        <v>18</v>
      </c>
    </row>
    <row r="1871" spans="1:12" x14ac:dyDescent="0.3">
      <c r="A1871" t="s">
        <v>3725</v>
      </c>
      <c r="B1871" t="s">
        <v>38</v>
      </c>
      <c r="C1871" t="s">
        <v>152</v>
      </c>
      <c r="E1871" s="1">
        <v>44875</v>
      </c>
      <c r="F1871" t="s">
        <v>3726</v>
      </c>
      <c r="G1871">
        <v>277</v>
      </c>
      <c r="H1871" t="s">
        <v>30</v>
      </c>
      <c r="I1871" s="2">
        <v>44876.214513888888</v>
      </c>
      <c r="J1871" t="s">
        <v>17</v>
      </c>
      <c r="L1871" t="s">
        <v>18</v>
      </c>
    </row>
    <row r="1872" spans="1:12" x14ac:dyDescent="0.3">
      <c r="A1872" t="s">
        <v>949</v>
      </c>
      <c r="B1872" t="s">
        <v>20</v>
      </c>
      <c r="C1872" t="s">
        <v>21</v>
      </c>
      <c r="D1872">
        <v>0.13</v>
      </c>
      <c r="E1872" s="1">
        <v>44874</v>
      </c>
      <c r="F1872" t="s">
        <v>3727</v>
      </c>
      <c r="G1872">
        <v>26000</v>
      </c>
      <c r="H1872" t="s">
        <v>16</v>
      </c>
      <c r="I1872" s="2">
        <v>44874.627812500003</v>
      </c>
      <c r="J1872" t="s">
        <v>17</v>
      </c>
      <c r="K1872">
        <v>11000</v>
      </c>
      <c r="L1872" t="s">
        <v>3728</v>
      </c>
    </row>
    <row r="1873" spans="1:12" x14ac:dyDescent="0.3">
      <c r="A1873" t="s">
        <v>2049</v>
      </c>
      <c r="B1873" t="s">
        <v>47</v>
      </c>
      <c r="C1873" t="s">
        <v>42</v>
      </c>
      <c r="D1873">
        <v>0.13</v>
      </c>
      <c r="E1873" s="1">
        <v>44874</v>
      </c>
      <c r="F1873" t="s">
        <v>3729</v>
      </c>
      <c r="G1873">
        <v>320</v>
      </c>
      <c r="H1873" t="s">
        <v>16</v>
      </c>
      <c r="I1873" s="2">
        <v>44874.645601851851</v>
      </c>
      <c r="J1873" t="s">
        <v>17</v>
      </c>
      <c r="K1873">
        <v>862</v>
      </c>
      <c r="L1873" t="s">
        <v>18</v>
      </c>
    </row>
    <row r="1874" spans="1:12" x14ac:dyDescent="0.3">
      <c r="A1874" t="s">
        <v>571</v>
      </c>
      <c r="B1874" t="s">
        <v>47</v>
      </c>
      <c r="C1874" t="s">
        <v>42</v>
      </c>
      <c r="D1874">
        <v>0.4</v>
      </c>
      <c r="E1874" s="1">
        <v>44874</v>
      </c>
      <c r="F1874" t="s">
        <v>3730</v>
      </c>
      <c r="G1874">
        <v>310</v>
      </c>
      <c r="H1874" t="s">
        <v>30</v>
      </c>
      <c r="I1874" s="2">
        <v>44875.036296296297</v>
      </c>
      <c r="J1874" t="s">
        <v>17</v>
      </c>
      <c r="K1874">
        <v>300</v>
      </c>
      <c r="L1874" t="s">
        <v>18</v>
      </c>
    </row>
    <row r="1875" spans="1:12" x14ac:dyDescent="0.3">
      <c r="A1875" t="s">
        <v>1591</v>
      </c>
      <c r="B1875" t="s">
        <v>13</v>
      </c>
      <c r="C1875" t="s">
        <v>25</v>
      </c>
      <c r="D1875">
        <v>0.22</v>
      </c>
      <c r="E1875" s="1">
        <v>44874</v>
      </c>
      <c r="F1875" t="s">
        <v>3731</v>
      </c>
      <c r="G1875">
        <v>686</v>
      </c>
      <c r="H1875" t="s">
        <v>197</v>
      </c>
      <c r="I1875" s="2">
        <v>44876.00677083333</v>
      </c>
      <c r="J1875" t="s">
        <v>17</v>
      </c>
      <c r="K1875">
        <v>144</v>
      </c>
      <c r="L1875" t="s">
        <v>18</v>
      </c>
    </row>
    <row r="1876" spans="1:12" x14ac:dyDescent="0.3">
      <c r="A1876" t="s">
        <v>3732</v>
      </c>
      <c r="B1876" t="s">
        <v>380</v>
      </c>
      <c r="C1876" t="s">
        <v>28</v>
      </c>
      <c r="D1876">
        <v>0.2</v>
      </c>
      <c r="E1876" s="1">
        <v>44874</v>
      </c>
      <c r="F1876" t="s">
        <v>3733</v>
      </c>
      <c r="G1876">
        <v>527</v>
      </c>
      <c r="H1876" t="s">
        <v>16</v>
      </c>
      <c r="I1876" s="2">
        <v>44875.036805555559</v>
      </c>
      <c r="J1876" t="s">
        <v>17</v>
      </c>
      <c r="K1876">
        <v>137</v>
      </c>
      <c r="L1876" t="s">
        <v>18</v>
      </c>
    </row>
    <row r="1877" spans="1:12" x14ac:dyDescent="0.3">
      <c r="A1877" t="s">
        <v>3734</v>
      </c>
      <c r="B1877" t="s">
        <v>20</v>
      </c>
      <c r="C1877" t="s">
        <v>297</v>
      </c>
      <c r="D1877">
        <v>0.15</v>
      </c>
      <c r="E1877" s="1">
        <v>44874</v>
      </c>
      <c r="F1877" t="s">
        <v>153</v>
      </c>
      <c r="G1877">
        <v>6</v>
      </c>
      <c r="H1877" t="s">
        <v>92</v>
      </c>
      <c r="I1877" s="2">
        <v>44882.02375</v>
      </c>
      <c r="J1877" t="s">
        <v>17</v>
      </c>
      <c r="K1877">
        <v>130</v>
      </c>
      <c r="L1877" t="s">
        <v>18</v>
      </c>
    </row>
    <row r="1878" spans="1:12" x14ac:dyDescent="0.3">
      <c r="A1878" t="s">
        <v>1385</v>
      </c>
      <c r="B1878" t="s">
        <v>164</v>
      </c>
      <c r="C1878" t="s">
        <v>21</v>
      </c>
      <c r="E1878" s="1">
        <v>44874</v>
      </c>
      <c r="F1878" t="s">
        <v>3735</v>
      </c>
      <c r="G1878">
        <v>165</v>
      </c>
      <c r="H1878" t="s">
        <v>18</v>
      </c>
      <c r="I1878" s="2">
        <v>44874.844351851854</v>
      </c>
      <c r="J1878" t="s">
        <v>17</v>
      </c>
      <c r="K1878">
        <v>80</v>
      </c>
      <c r="L1878" t="s">
        <v>18</v>
      </c>
    </row>
    <row r="1879" spans="1:12" x14ac:dyDescent="0.3">
      <c r="A1879" t="s">
        <v>3736</v>
      </c>
      <c r="B1879" t="s">
        <v>145</v>
      </c>
      <c r="C1879" t="s">
        <v>59</v>
      </c>
      <c r="D1879">
        <v>0.1</v>
      </c>
      <c r="E1879" s="1">
        <v>44874</v>
      </c>
      <c r="F1879" t="s">
        <v>3737</v>
      </c>
      <c r="G1879">
        <v>20</v>
      </c>
      <c r="H1879" t="s">
        <v>86</v>
      </c>
      <c r="I1879" s="2">
        <v>44876.003368055557</v>
      </c>
      <c r="J1879" t="s">
        <v>53</v>
      </c>
      <c r="K1879">
        <v>36</v>
      </c>
      <c r="L1879" t="s">
        <v>18</v>
      </c>
    </row>
    <row r="1880" spans="1:12" x14ac:dyDescent="0.3">
      <c r="A1880" t="s">
        <v>1755</v>
      </c>
      <c r="B1880" t="s">
        <v>20</v>
      </c>
      <c r="C1880" t="s">
        <v>21</v>
      </c>
      <c r="D1880">
        <v>7.0000000000000007E-2</v>
      </c>
      <c r="E1880" s="1">
        <v>44874</v>
      </c>
      <c r="F1880" t="s">
        <v>3738</v>
      </c>
      <c r="G1880">
        <v>244</v>
      </c>
      <c r="H1880" t="s">
        <v>92</v>
      </c>
      <c r="I1880" s="2">
        <v>44874.885196759256</v>
      </c>
      <c r="J1880" t="s">
        <v>17</v>
      </c>
      <c r="K1880">
        <v>35</v>
      </c>
      <c r="L1880" t="s">
        <v>18</v>
      </c>
    </row>
    <row r="1881" spans="1:12" x14ac:dyDescent="0.3">
      <c r="A1881" t="s">
        <v>3739</v>
      </c>
      <c r="B1881" t="s">
        <v>145</v>
      </c>
      <c r="C1881" t="s">
        <v>28</v>
      </c>
      <c r="E1881" s="1">
        <v>44874</v>
      </c>
      <c r="F1881" t="s">
        <v>3740</v>
      </c>
      <c r="G1881">
        <v>475</v>
      </c>
      <c r="H1881" t="s">
        <v>30</v>
      </c>
      <c r="I1881" s="2">
        <v>44902.267152777778</v>
      </c>
      <c r="J1881" t="s">
        <v>53</v>
      </c>
      <c r="K1881">
        <v>25</v>
      </c>
      <c r="L1881" t="s">
        <v>18</v>
      </c>
    </row>
    <row r="1882" spans="1:12" x14ac:dyDescent="0.3">
      <c r="A1882" t="s">
        <v>2837</v>
      </c>
      <c r="B1882" t="s">
        <v>135</v>
      </c>
      <c r="C1882" t="s">
        <v>297</v>
      </c>
      <c r="D1882">
        <v>0.15</v>
      </c>
      <c r="E1882" s="1">
        <v>44874</v>
      </c>
      <c r="F1882" t="s">
        <v>3741</v>
      </c>
      <c r="G1882">
        <v>69</v>
      </c>
      <c r="H1882" t="s">
        <v>30</v>
      </c>
      <c r="I1882" s="2">
        <v>44950.226041666669</v>
      </c>
      <c r="J1882" t="s">
        <v>17</v>
      </c>
      <c r="K1882">
        <v>25</v>
      </c>
      <c r="L1882" t="s">
        <v>18</v>
      </c>
    </row>
    <row r="1883" spans="1:12" x14ac:dyDescent="0.3">
      <c r="A1883" t="s">
        <v>3742</v>
      </c>
      <c r="B1883" t="s">
        <v>20</v>
      </c>
      <c r="C1883" t="s">
        <v>297</v>
      </c>
      <c r="E1883" s="1">
        <v>44874</v>
      </c>
      <c r="F1883" t="s">
        <v>3743</v>
      </c>
      <c r="G1883">
        <v>72</v>
      </c>
      <c r="H1883" t="s">
        <v>92</v>
      </c>
      <c r="I1883" s="2">
        <v>44878.284074074072</v>
      </c>
      <c r="J1883" t="s">
        <v>17</v>
      </c>
      <c r="L1883" t="s">
        <v>3744</v>
      </c>
    </row>
    <row r="1884" spans="1:12" x14ac:dyDescent="0.3">
      <c r="A1884" t="s">
        <v>3745</v>
      </c>
      <c r="B1884" t="s">
        <v>1152</v>
      </c>
      <c r="C1884" t="s">
        <v>112</v>
      </c>
      <c r="D1884">
        <v>0.12</v>
      </c>
      <c r="E1884" s="1">
        <v>44874</v>
      </c>
      <c r="F1884" t="s">
        <v>3746</v>
      </c>
      <c r="G1884">
        <v>78</v>
      </c>
      <c r="H1884" t="s">
        <v>197</v>
      </c>
      <c r="I1884" s="2">
        <v>44885.007465277777</v>
      </c>
      <c r="J1884" t="s">
        <v>1154</v>
      </c>
      <c r="L1884" t="s">
        <v>18</v>
      </c>
    </row>
    <row r="1885" spans="1:12" x14ac:dyDescent="0.3">
      <c r="A1885" t="s">
        <v>3747</v>
      </c>
      <c r="B1885" t="s">
        <v>20</v>
      </c>
      <c r="C1885" t="s">
        <v>214</v>
      </c>
      <c r="E1885" s="1">
        <v>44874</v>
      </c>
      <c r="F1885" t="s">
        <v>3748</v>
      </c>
      <c r="G1885">
        <v>458</v>
      </c>
      <c r="H1885" t="s">
        <v>16</v>
      </c>
      <c r="I1885" s="2">
        <v>44875.043391203704</v>
      </c>
      <c r="J1885" t="s">
        <v>17</v>
      </c>
      <c r="L1885" t="s">
        <v>3749</v>
      </c>
    </row>
    <row r="1886" spans="1:12" x14ac:dyDescent="0.3">
      <c r="A1886" t="s">
        <v>3750</v>
      </c>
      <c r="B1886" t="s">
        <v>32</v>
      </c>
      <c r="C1886" t="s">
        <v>59</v>
      </c>
      <c r="D1886">
        <v>1</v>
      </c>
      <c r="E1886" s="1">
        <v>44874</v>
      </c>
      <c r="F1886" t="s">
        <v>3751</v>
      </c>
      <c r="G1886">
        <v>81</v>
      </c>
      <c r="H1886" t="s">
        <v>110</v>
      </c>
      <c r="I1886" s="2">
        <v>44877.124143518522</v>
      </c>
      <c r="J1886" t="s">
        <v>17</v>
      </c>
      <c r="L1886" t="s">
        <v>18</v>
      </c>
    </row>
    <row r="1887" spans="1:12" x14ac:dyDescent="0.3">
      <c r="A1887" t="s">
        <v>2974</v>
      </c>
      <c r="B1887" t="s">
        <v>20</v>
      </c>
      <c r="C1887" t="s">
        <v>152</v>
      </c>
      <c r="D1887">
        <v>0.1</v>
      </c>
      <c r="E1887" s="1">
        <v>44874</v>
      </c>
      <c r="F1887" t="s">
        <v>3752</v>
      </c>
      <c r="G1887">
        <v>44</v>
      </c>
      <c r="H1887" t="s">
        <v>16</v>
      </c>
      <c r="I1887" s="2">
        <v>44875.689791666664</v>
      </c>
      <c r="J1887" t="s">
        <v>17</v>
      </c>
      <c r="L1887" t="s">
        <v>18</v>
      </c>
    </row>
    <row r="1888" spans="1:12" x14ac:dyDescent="0.3">
      <c r="A1888" t="s">
        <v>631</v>
      </c>
      <c r="B1888" t="s">
        <v>99</v>
      </c>
      <c r="C1888" t="s">
        <v>65</v>
      </c>
      <c r="E1888" s="1">
        <v>44874</v>
      </c>
      <c r="F1888" t="s">
        <v>3753</v>
      </c>
      <c r="G1888">
        <v>2100</v>
      </c>
      <c r="H1888" t="s">
        <v>16</v>
      </c>
      <c r="I1888" s="2">
        <v>44875.965578703705</v>
      </c>
      <c r="J1888" t="s">
        <v>107</v>
      </c>
      <c r="L1888" t="s">
        <v>18</v>
      </c>
    </row>
    <row r="1889" spans="1:12" x14ac:dyDescent="0.3">
      <c r="A1889" t="s">
        <v>3754</v>
      </c>
      <c r="B1889" t="s">
        <v>32</v>
      </c>
      <c r="C1889" t="s">
        <v>152</v>
      </c>
      <c r="E1889" s="1">
        <v>44873</v>
      </c>
      <c r="F1889" t="s">
        <v>3755</v>
      </c>
      <c r="G1889">
        <v>476</v>
      </c>
      <c r="H1889" t="s">
        <v>16</v>
      </c>
      <c r="I1889" s="2">
        <v>44945.198796296296</v>
      </c>
      <c r="J1889" t="s">
        <v>17</v>
      </c>
      <c r="K1889">
        <v>200</v>
      </c>
      <c r="L1889" t="s">
        <v>18</v>
      </c>
    </row>
    <row r="1890" spans="1:12" x14ac:dyDescent="0.3">
      <c r="A1890" t="s">
        <v>3756</v>
      </c>
      <c r="B1890" t="s">
        <v>32</v>
      </c>
      <c r="C1890" t="s">
        <v>59</v>
      </c>
      <c r="D1890">
        <v>0.5</v>
      </c>
      <c r="E1890" s="1">
        <v>44873</v>
      </c>
      <c r="F1890" t="s">
        <v>3757</v>
      </c>
      <c r="G1890">
        <v>257</v>
      </c>
      <c r="H1890" t="s">
        <v>110</v>
      </c>
      <c r="I1890" s="2">
        <v>44874.029502314814</v>
      </c>
      <c r="J1890" t="s">
        <v>17</v>
      </c>
      <c r="K1890">
        <v>65</v>
      </c>
      <c r="L1890" t="s">
        <v>18</v>
      </c>
    </row>
    <row r="1891" spans="1:12" x14ac:dyDescent="0.3">
      <c r="A1891" t="s">
        <v>1255</v>
      </c>
      <c r="B1891" t="s">
        <v>20</v>
      </c>
      <c r="C1891" t="s">
        <v>704</v>
      </c>
      <c r="D1891">
        <v>0.16</v>
      </c>
      <c r="E1891" s="1">
        <v>44873</v>
      </c>
      <c r="F1891" t="s">
        <v>3758</v>
      </c>
      <c r="G1891">
        <v>300</v>
      </c>
      <c r="H1891" t="s">
        <v>16</v>
      </c>
      <c r="I1891" s="2">
        <v>44874.030162037037</v>
      </c>
      <c r="J1891" t="s">
        <v>17</v>
      </c>
      <c r="L1891" t="s">
        <v>18</v>
      </c>
    </row>
    <row r="1892" spans="1:12" x14ac:dyDescent="0.3">
      <c r="A1892" t="s">
        <v>3759</v>
      </c>
      <c r="B1892" t="s">
        <v>3760</v>
      </c>
      <c r="C1892" t="s">
        <v>14</v>
      </c>
      <c r="E1892" s="1">
        <v>44873</v>
      </c>
      <c r="F1892" t="s">
        <v>3761</v>
      </c>
      <c r="G1892">
        <v>6</v>
      </c>
      <c r="H1892" t="s">
        <v>110</v>
      </c>
      <c r="I1892" s="2">
        <v>44876.0315625</v>
      </c>
      <c r="J1892" t="s">
        <v>3762</v>
      </c>
      <c r="L1892" t="s">
        <v>18</v>
      </c>
    </row>
    <row r="1893" spans="1:12" x14ac:dyDescent="0.3">
      <c r="A1893" t="s">
        <v>3763</v>
      </c>
      <c r="B1893" t="s">
        <v>47</v>
      </c>
      <c r="C1893" t="s">
        <v>59</v>
      </c>
      <c r="D1893">
        <v>0.1</v>
      </c>
      <c r="E1893" s="1">
        <v>44873</v>
      </c>
      <c r="F1893" t="s">
        <v>3764</v>
      </c>
      <c r="G1893">
        <v>731</v>
      </c>
      <c r="H1893" t="s">
        <v>16</v>
      </c>
      <c r="I1893" s="2">
        <v>44882.006261574075</v>
      </c>
      <c r="J1893" t="s">
        <v>17</v>
      </c>
      <c r="L1893" t="s">
        <v>18</v>
      </c>
    </row>
    <row r="1894" spans="1:12" x14ac:dyDescent="0.3">
      <c r="A1894" t="s">
        <v>3765</v>
      </c>
      <c r="B1894" t="s">
        <v>13</v>
      </c>
      <c r="C1894" t="s">
        <v>152</v>
      </c>
      <c r="D1894">
        <v>0.11</v>
      </c>
      <c r="E1894" s="1">
        <v>44873</v>
      </c>
      <c r="F1894" t="s">
        <v>3766</v>
      </c>
      <c r="H1894" t="s">
        <v>92</v>
      </c>
      <c r="I1894" s="2">
        <v>44874.155856481484</v>
      </c>
      <c r="J1894" t="s">
        <v>17</v>
      </c>
      <c r="L1894" t="s">
        <v>18</v>
      </c>
    </row>
    <row r="1895" spans="1:12" x14ac:dyDescent="0.3">
      <c r="A1895" t="s">
        <v>282</v>
      </c>
      <c r="B1895" t="s">
        <v>20</v>
      </c>
      <c r="C1895" t="s">
        <v>181</v>
      </c>
      <c r="D1895">
        <v>0.01</v>
      </c>
      <c r="E1895" s="1">
        <v>44872</v>
      </c>
      <c r="F1895" t="s">
        <v>3767</v>
      </c>
      <c r="G1895">
        <v>65</v>
      </c>
      <c r="H1895" t="s">
        <v>16</v>
      </c>
      <c r="I1895" s="2">
        <v>44874.150879629633</v>
      </c>
      <c r="J1895" t="s">
        <v>17</v>
      </c>
      <c r="K1895">
        <v>1000</v>
      </c>
      <c r="L1895" t="s">
        <v>18</v>
      </c>
    </row>
    <row r="1896" spans="1:12" x14ac:dyDescent="0.3">
      <c r="A1896" t="s">
        <v>2132</v>
      </c>
      <c r="B1896" t="s">
        <v>145</v>
      </c>
      <c r="C1896" t="s">
        <v>214</v>
      </c>
      <c r="D1896">
        <v>0.1</v>
      </c>
      <c r="E1896" s="1">
        <v>44872</v>
      </c>
      <c r="F1896" t="s">
        <v>3768</v>
      </c>
      <c r="G1896">
        <v>838</v>
      </c>
      <c r="H1896" t="s">
        <v>404</v>
      </c>
      <c r="I1896" s="2">
        <v>44872.63177083333</v>
      </c>
      <c r="J1896" t="s">
        <v>53</v>
      </c>
      <c r="K1896">
        <v>350</v>
      </c>
      <c r="L1896" t="s">
        <v>18</v>
      </c>
    </row>
    <row r="1897" spans="1:12" x14ac:dyDescent="0.3">
      <c r="A1897" t="s">
        <v>1726</v>
      </c>
      <c r="B1897" t="s">
        <v>20</v>
      </c>
      <c r="C1897" t="s">
        <v>492</v>
      </c>
      <c r="D1897">
        <v>0.05</v>
      </c>
      <c r="E1897" s="1">
        <v>44872</v>
      </c>
      <c r="F1897" t="s">
        <v>3769</v>
      </c>
      <c r="G1897">
        <v>85</v>
      </c>
      <c r="H1897" t="s">
        <v>92</v>
      </c>
      <c r="I1897" s="2">
        <v>44872.842453703706</v>
      </c>
      <c r="J1897" t="s">
        <v>17</v>
      </c>
      <c r="K1897">
        <v>350</v>
      </c>
      <c r="L1897" t="s">
        <v>18</v>
      </c>
    </row>
    <row r="1898" spans="1:12" x14ac:dyDescent="0.3">
      <c r="A1898" t="s">
        <v>3770</v>
      </c>
      <c r="B1898" t="s">
        <v>902</v>
      </c>
      <c r="C1898" t="s">
        <v>28</v>
      </c>
      <c r="D1898">
        <v>0.12</v>
      </c>
      <c r="E1898" s="1">
        <v>44872</v>
      </c>
      <c r="F1898" t="s">
        <v>3771</v>
      </c>
      <c r="G1898">
        <v>280</v>
      </c>
      <c r="H1898" t="s">
        <v>197</v>
      </c>
      <c r="I1898" s="2">
        <v>44873.916377314818</v>
      </c>
      <c r="J1898" t="s">
        <v>904</v>
      </c>
      <c r="K1898">
        <v>190</v>
      </c>
      <c r="L1898" t="s">
        <v>18</v>
      </c>
    </row>
    <row r="1899" spans="1:12" x14ac:dyDescent="0.3">
      <c r="A1899" t="s">
        <v>1390</v>
      </c>
      <c r="B1899" t="s">
        <v>308</v>
      </c>
      <c r="C1899" t="s">
        <v>173</v>
      </c>
      <c r="D1899">
        <v>0.15</v>
      </c>
      <c r="E1899" s="1">
        <v>44872</v>
      </c>
      <c r="F1899" t="s">
        <v>3772</v>
      </c>
      <c r="G1899">
        <v>137</v>
      </c>
      <c r="H1899" t="s">
        <v>18</v>
      </c>
      <c r="I1899" s="2">
        <v>44873.191550925927</v>
      </c>
      <c r="J1899" t="s">
        <v>17</v>
      </c>
      <c r="L1899" t="s">
        <v>18</v>
      </c>
    </row>
    <row r="1900" spans="1:12" x14ac:dyDescent="0.3">
      <c r="A1900" t="s">
        <v>3773</v>
      </c>
      <c r="B1900" t="s">
        <v>20</v>
      </c>
      <c r="C1900" t="s">
        <v>112</v>
      </c>
      <c r="D1900">
        <v>0.25</v>
      </c>
      <c r="E1900" s="1">
        <v>44872</v>
      </c>
      <c r="F1900" t="s">
        <v>3774</v>
      </c>
      <c r="G1900">
        <v>223</v>
      </c>
      <c r="H1900" t="s">
        <v>147</v>
      </c>
      <c r="I1900" s="2">
        <v>44873.914363425924</v>
      </c>
      <c r="J1900" t="s">
        <v>17</v>
      </c>
      <c r="L1900" t="s">
        <v>18</v>
      </c>
    </row>
    <row r="1901" spans="1:12" x14ac:dyDescent="0.3">
      <c r="A1901" t="s">
        <v>3775</v>
      </c>
      <c r="B1901" t="s">
        <v>58</v>
      </c>
      <c r="C1901" t="s">
        <v>173</v>
      </c>
      <c r="D1901">
        <v>0.05</v>
      </c>
      <c r="E1901" s="1">
        <v>44871</v>
      </c>
      <c r="F1901" t="s">
        <v>3776</v>
      </c>
      <c r="G1901">
        <v>30</v>
      </c>
      <c r="H1901" t="s">
        <v>16</v>
      </c>
      <c r="I1901" s="2">
        <v>44871.764363425929</v>
      </c>
      <c r="J1901" t="s">
        <v>17</v>
      </c>
      <c r="K1901">
        <v>110</v>
      </c>
      <c r="L1901" t="s">
        <v>18</v>
      </c>
    </row>
    <row r="1902" spans="1:12" x14ac:dyDescent="0.3">
      <c r="A1902" t="s">
        <v>1769</v>
      </c>
      <c r="B1902" t="s">
        <v>80</v>
      </c>
      <c r="C1902" t="s">
        <v>214</v>
      </c>
      <c r="E1902" s="1">
        <v>44871</v>
      </c>
      <c r="F1902" t="s">
        <v>3777</v>
      </c>
      <c r="G1902">
        <v>148</v>
      </c>
      <c r="H1902" t="s">
        <v>63</v>
      </c>
      <c r="I1902" s="2">
        <v>44872.632534722223</v>
      </c>
      <c r="J1902" t="s">
        <v>82</v>
      </c>
      <c r="K1902">
        <v>25</v>
      </c>
      <c r="L1902" t="s">
        <v>18</v>
      </c>
    </row>
    <row r="1903" spans="1:12" x14ac:dyDescent="0.3">
      <c r="A1903" t="s">
        <v>3778</v>
      </c>
      <c r="B1903" t="s">
        <v>3779</v>
      </c>
      <c r="C1903" t="s">
        <v>214</v>
      </c>
      <c r="E1903" s="1">
        <v>44871</v>
      </c>
      <c r="F1903" t="s">
        <v>3780</v>
      </c>
      <c r="G1903">
        <v>14</v>
      </c>
      <c r="H1903" t="s">
        <v>18</v>
      </c>
      <c r="I1903" s="2">
        <v>44871.765150462961</v>
      </c>
      <c r="J1903" t="s">
        <v>53</v>
      </c>
      <c r="L1903" t="s">
        <v>18</v>
      </c>
    </row>
    <row r="1904" spans="1:12" x14ac:dyDescent="0.3">
      <c r="A1904" t="s">
        <v>2376</v>
      </c>
      <c r="B1904" t="s">
        <v>20</v>
      </c>
      <c r="C1904" t="s">
        <v>21</v>
      </c>
      <c r="D1904">
        <v>0.5</v>
      </c>
      <c r="E1904" s="1">
        <v>44869</v>
      </c>
      <c r="F1904" t="s">
        <v>3781</v>
      </c>
      <c r="G1904">
        <v>12900</v>
      </c>
      <c r="H1904" t="s">
        <v>16</v>
      </c>
      <c r="I1904" s="2">
        <v>44869.616724537038</v>
      </c>
      <c r="J1904" t="s">
        <v>17</v>
      </c>
      <c r="K1904">
        <v>3700</v>
      </c>
      <c r="L1904" t="s">
        <v>3782</v>
      </c>
    </row>
    <row r="1905" spans="1:12" x14ac:dyDescent="0.3">
      <c r="A1905" t="s">
        <v>542</v>
      </c>
      <c r="B1905" t="s">
        <v>145</v>
      </c>
      <c r="C1905" t="s">
        <v>55</v>
      </c>
      <c r="E1905" s="1">
        <v>44869</v>
      </c>
      <c r="F1905" t="s">
        <v>3783</v>
      </c>
      <c r="G1905">
        <v>1500</v>
      </c>
      <c r="H1905" t="s">
        <v>18</v>
      </c>
      <c r="I1905" s="2">
        <v>44870.149953703702</v>
      </c>
      <c r="J1905" t="s">
        <v>53</v>
      </c>
      <c r="K1905">
        <v>350</v>
      </c>
      <c r="L1905" t="s">
        <v>18</v>
      </c>
    </row>
    <row r="1906" spans="1:12" x14ac:dyDescent="0.3">
      <c r="A1906" t="s">
        <v>3784</v>
      </c>
      <c r="B1906" t="s">
        <v>139</v>
      </c>
      <c r="C1906" t="s">
        <v>152</v>
      </c>
      <c r="D1906">
        <v>1</v>
      </c>
      <c r="E1906" s="1">
        <v>44869</v>
      </c>
      <c r="F1906" t="s">
        <v>3785</v>
      </c>
      <c r="G1906">
        <v>5</v>
      </c>
      <c r="H1906" t="s">
        <v>92</v>
      </c>
      <c r="I1906" s="2">
        <v>44870.177986111114</v>
      </c>
      <c r="J1906" t="s">
        <v>141</v>
      </c>
      <c r="K1906">
        <v>200</v>
      </c>
      <c r="L1906" t="s">
        <v>18</v>
      </c>
    </row>
    <row r="1907" spans="1:12" x14ac:dyDescent="0.3">
      <c r="A1907" t="s">
        <v>3786</v>
      </c>
      <c r="B1907" t="s">
        <v>343</v>
      </c>
      <c r="C1907" t="s">
        <v>28</v>
      </c>
      <c r="D1907">
        <v>0.08</v>
      </c>
      <c r="E1907" s="1">
        <v>44869</v>
      </c>
      <c r="F1907" t="s">
        <v>3787</v>
      </c>
      <c r="G1907">
        <v>180</v>
      </c>
      <c r="H1907" t="s">
        <v>18</v>
      </c>
      <c r="I1907" s="2">
        <v>44892.979988425926</v>
      </c>
      <c r="J1907" t="s">
        <v>345</v>
      </c>
      <c r="K1907">
        <v>70</v>
      </c>
      <c r="L1907" t="s">
        <v>18</v>
      </c>
    </row>
    <row r="1908" spans="1:12" x14ac:dyDescent="0.3">
      <c r="A1908" t="s">
        <v>3788</v>
      </c>
      <c r="B1908" t="s">
        <v>3789</v>
      </c>
      <c r="C1908" t="s">
        <v>90</v>
      </c>
      <c r="D1908">
        <v>0.22</v>
      </c>
      <c r="E1908" s="1">
        <v>44869</v>
      </c>
      <c r="F1908" t="s">
        <v>3790</v>
      </c>
      <c r="G1908">
        <v>60</v>
      </c>
      <c r="H1908" t="s">
        <v>18</v>
      </c>
      <c r="I1908" s="2">
        <v>44877.134328703702</v>
      </c>
      <c r="J1908" t="s">
        <v>17</v>
      </c>
      <c r="K1908">
        <v>59</v>
      </c>
      <c r="L1908" t="s">
        <v>18</v>
      </c>
    </row>
    <row r="1909" spans="1:12" x14ac:dyDescent="0.3">
      <c r="A1909" t="s">
        <v>3791</v>
      </c>
      <c r="B1909" t="s">
        <v>58</v>
      </c>
      <c r="C1909" t="s">
        <v>55</v>
      </c>
      <c r="D1909">
        <v>0.14000000000000001</v>
      </c>
      <c r="E1909" s="1">
        <v>44869</v>
      </c>
      <c r="F1909" t="s">
        <v>3792</v>
      </c>
      <c r="G1909">
        <v>380</v>
      </c>
      <c r="H1909" t="s">
        <v>86</v>
      </c>
      <c r="I1909" s="2">
        <v>44870.204050925924</v>
      </c>
      <c r="J1909" t="s">
        <v>17</v>
      </c>
      <c r="L1909" t="s">
        <v>18</v>
      </c>
    </row>
    <row r="1910" spans="1:12" x14ac:dyDescent="0.3">
      <c r="A1910" t="s">
        <v>3793</v>
      </c>
      <c r="B1910" t="s">
        <v>13</v>
      </c>
      <c r="C1910" t="s">
        <v>90</v>
      </c>
      <c r="D1910">
        <v>0.1</v>
      </c>
      <c r="E1910" s="1">
        <v>44869</v>
      </c>
      <c r="F1910" t="s">
        <v>3794</v>
      </c>
      <c r="G1910">
        <v>260</v>
      </c>
      <c r="H1910" t="s">
        <v>30</v>
      </c>
      <c r="I1910" s="2">
        <v>44871.753449074073</v>
      </c>
      <c r="J1910" t="s">
        <v>17</v>
      </c>
      <c r="L1910" t="s">
        <v>18</v>
      </c>
    </row>
    <row r="1911" spans="1:12" x14ac:dyDescent="0.3">
      <c r="A1911" t="s">
        <v>1528</v>
      </c>
      <c r="B1911" t="s">
        <v>20</v>
      </c>
      <c r="C1911" t="s">
        <v>28</v>
      </c>
      <c r="D1911">
        <v>0.14000000000000001</v>
      </c>
      <c r="E1911" s="1">
        <v>44868</v>
      </c>
      <c r="F1911" t="s">
        <v>3795</v>
      </c>
      <c r="G1911">
        <v>2300</v>
      </c>
      <c r="H1911" t="s">
        <v>404</v>
      </c>
      <c r="I1911" s="2">
        <v>44868.617534722223</v>
      </c>
      <c r="J1911" t="s">
        <v>17</v>
      </c>
      <c r="K1911">
        <v>1000</v>
      </c>
      <c r="L1911" t="s">
        <v>3796</v>
      </c>
    </row>
    <row r="1912" spans="1:12" x14ac:dyDescent="0.3">
      <c r="A1912" t="s">
        <v>1968</v>
      </c>
      <c r="B1912" t="s">
        <v>20</v>
      </c>
      <c r="C1912" t="s">
        <v>14</v>
      </c>
      <c r="D1912">
        <v>0.13</v>
      </c>
      <c r="E1912" s="1">
        <v>44868</v>
      </c>
      <c r="F1912" t="s">
        <v>3797</v>
      </c>
      <c r="G1912">
        <v>4900</v>
      </c>
      <c r="H1912" t="s">
        <v>16</v>
      </c>
      <c r="I1912" s="2">
        <v>44868.663472222222</v>
      </c>
      <c r="J1912" t="s">
        <v>17</v>
      </c>
      <c r="K1912">
        <v>700</v>
      </c>
      <c r="L1912" t="s">
        <v>3798</v>
      </c>
    </row>
    <row r="1913" spans="1:12" x14ac:dyDescent="0.3">
      <c r="A1913" t="s">
        <v>2112</v>
      </c>
      <c r="B1913" t="s">
        <v>1061</v>
      </c>
      <c r="C1913" t="s">
        <v>28</v>
      </c>
      <c r="E1913" s="1">
        <v>44868</v>
      </c>
      <c r="F1913" t="s">
        <v>3799</v>
      </c>
      <c r="H1913" t="s">
        <v>16</v>
      </c>
      <c r="I1913" s="2">
        <v>44949.972337962965</v>
      </c>
      <c r="J1913" t="s">
        <v>17</v>
      </c>
      <c r="K1913">
        <v>200</v>
      </c>
      <c r="L1913" t="s">
        <v>18</v>
      </c>
    </row>
    <row r="1914" spans="1:12" x14ac:dyDescent="0.3">
      <c r="A1914" t="s">
        <v>3800</v>
      </c>
      <c r="B1914" t="s">
        <v>3801</v>
      </c>
      <c r="C1914" t="s">
        <v>28</v>
      </c>
      <c r="D1914">
        <v>0.15</v>
      </c>
      <c r="E1914" s="1">
        <v>44868</v>
      </c>
      <c r="F1914" t="s">
        <v>3802</v>
      </c>
      <c r="G1914">
        <v>428</v>
      </c>
      <c r="H1914" t="s">
        <v>30</v>
      </c>
      <c r="I1914" s="2">
        <v>44868.784745370373</v>
      </c>
      <c r="J1914" t="s">
        <v>17</v>
      </c>
      <c r="K1914">
        <v>150</v>
      </c>
      <c r="L1914" t="s">
        <v>18</v>
      </c>
    </row>
    <row r="1915" spans="1:12" x14ac:dyDescent="0.3">
      <c r="A1915" t="s">
        <v>549</v>
      </c>
      <c r="B1915" t="s">
        <v>139</v>
      </c>
      <c r="C1915" t="s">
        <v>51</v>
      </c>
      <c r="E1915" s="1">
        <v>44868</v>
      </c>
      <c r="F1915" t="s">
        <v>3803</v>
      </c>
      <c r="G1915">
        <v>8300</v>
      </c>
      <c r="H1915" t="s">
        <v>16</v>
      </c>
      <c r="I1915" s="2">
        <v>44870.15283564815</v>
      </c>
      <c r="J1915" t="s">
        <v>141</v>
      </c>
      <c r="K1915">
        <v>100</v>
      </c>
      <c r="L1915" t="s">
        <v>18</v>
      </c>
    </row>
    <row r="1916" spans="1:12" x14ac:dyDescent="0.3">
      <c r="A1916" t="s">
        <v>3804</v>
      </c>
      <c r="B1916" t="s">
        <v>20</v>
      </c>
      <c r="C1916" t="s">
        <v>285</v>
      </c>
      <c r="D1916">
        <v>0.2</v>
      </c>
      <c r="E1916" s="1">
        <v>44868</v>
      </c>
      <c r="F1916" t="s">
        <v>3805</v>
      </c>
      <c r="G1916">
        <v>154</v>
      </c>
      <c r="H1916" t="s">
        <v>170</v>
      </c>
      <c r="I1916" s="2">
        <v>44869.020821759259</v>
      </c>
      <c r="J1916" t="s">
        <v>17</v>
      </c>
      <c r="K1916">
        <v>60</v>
      </c>
      <c r="L1916" t="s">
        <v>18</v>
      </c>
    </row>
    <row r="1917" spans="1:12" x14ac:dyDescent="0.3">
      <c r="A1917" t="s">
        <v>67</v>
      </c>
      <c r="B1917" t="s">
        <v>20</v>
      </c>
      <c r="C1917" t="s">
        <v>28</v>
      </c>
      <c r="D1917">
        <v>0.01</v>
      </c>
      <c r="E1917" s="1">
        <v>44868</v>
      </c>
      <c r="F1917" t="s">
        <v>3806</v>
      </c>
      <c r="G1917">
        <v>1500</v>
      </c>
      <c r="H1917" t="s">
        <v>16</v>
      </c>
      <c r="I1917" s="2">
        <v>44869.152245370373</v>
      </c>
      <c r="J1917" t="s">
        <v>17</v>
      </c>
      <c r="L1917" t="s">
        <v>18</v>
      </c>
    </row>
    <row r="1918" spans="1:12" x14ac:dyDescent="0.3">
      <c r="A1918" t="s">
        <v>753</v>
      </c>
      <c r="B1918" t="s">
        <v>13</v>
      </c>
      <c r="C1918" t="s">
        <v>42</v>
      </c>
      <c r="E1918" s="1">
        <v>44868</v>
      </c>
      <c r="F1918" t="s">
        <v>3807</v>
      </c>
      <c r="G1918">
        <v>1300</v>
      </c>
      <c r="H1918" t="s">
        <v>18</v>
      </c>
      <c r="I1918" s="2">
        <v>44869.891053240739</v>
      </c>
      <c r="J1918" t="s">
        <v>17</v>
      </c>
      <c r="L1918" t="s">
        <v>18</v>
      </c>
    </row>
    <row r="1919" spans="1:12" x14ac:dyDescent="0.3">
      <c r="A1919" t="s">
        <v>3808</v>
      </c>
      <c r="B1919" t="s">
        <v>20</v>
      </c>
      <c r="C1919" t="s">
        <v>297</v>
      </c>
      <c r="D1919">
        <v>0.1</v>
      </c>
      <c r="E1919" s="1">
        <v>44868</v>
      </c>
      <c r="F1919" t="s">
        <v>3809</v>
      </c>
      <c r="G1919">
        <v>16</v>
      </c>
      <c r="H1919" t="s">
        <v>16</v>
      </c>
      <c r="I1919" s="2">
        <v>44870.157696759263</v>
      </c>
      <c r="J1919" t="s">
        <v>17</v>
      </c>
      <c r="L1919" t="s">
        <v>18</v>
      </c>
    </row>
    <row r="1920" spans="1:12" x14ac:dyDescent="0.3">
      <c r="A1920" t="s">
        <v>3810</v>
      </c>
      <c r="B1920" t="s">
        <v>164</v>
      </c>
      <c r="C1920" t="s">
        <v>51</v>
      </c>
      <c r="E1920" s="1">
        <v>44868</v>
      </c>
      <c r="F1920" t="s">
        <v>3811</v>
      </c>
      <c r="G1920">
        <v>150</v>
      </c>
      <c r="H1920" t="s">
        <v>30</v>
      </c>
      <c r="I1920" s="2">
        <v>44870.148425925923</v>
      </c>
      <c r="J1920" t="s">
        <v>17</v>
      </c>
      <c r="L1920" t="s">
        <v>18</v>
      </c>
    </row>
    <row r="1921" spans="1:12" x14ac:dyDescent="0.3">
      <c r="A1921" t="s">
        <v>3812</v>
      </c>
      <c r="B1921" t="s">
        <v>32</v>
      </c>
      <c r="C1921" t="s">
        <v>59</v>
      </c>
      <c r="D1921">
        <v>0.82</v>
      </c>
      <c r="E1921" s="1">
        <v>44868</v>
      </c>
      <c r="F1921" t="s">
        <v>3813</v>
      </c>
      <c r="G1921">
        <v>445</v>
      </c>
      <c r="H1921" t="s">
        <v>16</v>
      </c>
      <c r="I1921" s="2">
        <v>44882.19153935185</v>
      </c>
      <c r="J1921" t="s">
        <v>17</v>
      </c>
      <c r="L1921" t="s">
        <v>18</v>
      </c>
    </row>
    <row r="1922" spans="1:12" x14ac:dyDescent="0.3">
      <c r="A1922" t="s">
        <v>3814</v>
      </c>
      <c r="B1922" t="s">
        <v>20</v>
      </c>
      <c r="C1922" t="s">
        <v>42</v>
      </c>
      <c r="D1922">
        <v>0.15</v>
      </c>
      <c r="E1922" s="1">
        <v>44868</v>
      </c>
      <c r="F1922" t="s">
        <v>153</v>
      </c>
      <c r="G1922">
        <v>253</v>
      </c>
      <c r="H1922" t="s">
        <v>63</v>
      </c>
      <c r="I1922" s="2">
        <v>44870.159467592595</v>
      </c>
      <c r="J1922" t="s">
        <v>17</v>
      </c>
      <c r="L1922" t="s">
        <v>18</v>
      </c>
    </row>
    <row r="1923" spans="1:12" x14ac:dyDescent="0.3">
      <c r="A1923" t="s">
        <v>3815</v>
      </c>
      <c r="B1923" t="s">
        <v>20</v>
      </c>
      <c r="C1923" t="s">
        <v>214</v>
      </c>
      <c r="E1923" s="1">
        <v>44868</v>
      </c>
      <c r="F1923" t="s">
        <v>3816</v>
      </c>
      <c r="G1923">
        <v>50</v>
      </c>
      <c r="H1923" t="s">
        <v>110</v>
      </c>
      <c r="I1923" s="2">
        <v>44870.1562037037</v>
      </c>
      <c r="J1923" t="s">
        <v>17</v>
      </c>
      <c r="L1923" t="s">
        <v>3817</v>
      </c>
    </row>
    <row r="1924" spans="1:12" x14ac:dyDescent="0.3">
      <c r="A1924" t="s">
        <v>1991</v>
      </c>
      <c r="B1924" t="s">
        <v>20</v>
      </c>
      <c r="C1924" t="s">
        <v>42</v>
      </c>
      <c r="D1924">
        <v>0.18</v>
      </c>
      <c r="E1924" s="1">
        <v>44867</v>
      </c>
      <c r="F1924" t="s">
        <v>3818</v>
      </c>
      <c r="G1924">
        <v>1900</v>
      </c>
      <c r="H1924" t="s">
        <v>16</v>
      </c>
      <c r="I1924" s="2">
        <v>44867.713587962964</v>
      </c>
      <c r="J1924" t="s">
        <v>17</v>
      </c>
      <c r="K1924">
        <v>550</v>
      </c>
      <c r="L1924" t="s">
        <v>3819</v>
      </c>
    </row>
    <row r="1925" spans="1:12" x14ac:dyDescent="0.3">
      <c r="A1925" t="s">
        <v>3820</v>
      </c>
      <c r="B1925" t="s">
        <v>20</v>
      </c>
      <c r="C1925" t="s">
        <v>28</v>
      </c>
      <c r="D1925">
        <v>0.12</v>
      </c>
      <c r="E1925" s="1">
        <v>44867</v>
      </c>
      <c r="F1925" t="s">
        <v>3821</v>
      </c>
      <c r="G1925">
        <v>2300</v>
      </c>
      <c r="H1925" t="s">
        <v>744</v>
      </c>
      <c r="I1925" s="2">
        <v>44867.728472222225</v>
      </c>
      <c r="J1925" t="s">
        <v>17</v>
      </c>
      <c r="K1925">
        <v>156</v>
      </c>
      <c r="L1925" t="s">
        <v>18</v>
      </c>
    </row>
    <row r="1926" spans="1:12" x14ac:dyDescent="0.3">
      <c r="A1926" t="s">
        <v>1050</v>
      </c>
      <c r="B1926" t="s">
        <v>20</v>
      </c>
      <c r="C1926" t="s">
        <v>28</v>
      </c>
      <c r="D1926">
        <v>0.1</v>
      </c>
      <c r="E1926" s="1">
        <v>44867</v>
      </c>
      <c r="F1926" t="s">
        <v>3822</v>
      </c>
      <c r="G1926">
        <v>468</v>
      </c>
      <c r="H1926" t="s">
        <v>404</v>
      </c>
      <c r="I1926" s="2">
        <v>44868.183692129627</v>
      </c>
      <c r="J1926" t="s">
        <v>17</v>
      </c>
      <c r="K1926">
        <v>142</v>
      </c>
      <c r="L1926" t="s">
        <v>18</v>
      </c>
    </row>
    <row r="1927" spans="1:12" x14ac:dyDescent="0.3">
      <c r="A1927" t="s">
        <v>1428</v>
      </c>
      <c r="B1927" t="s">
        <v>1429</v>
      </c>
      <c r="C1927" t="s">
        <v>90</v>
      </c>
      <c r="D1927">
        <v>0.22</v>
      </c>
      <c r="E1927" s="1">
        <v>44867</v>
      </c>
      <c r="F1927" t="s">
        <v>3823</v>
      </c>
      <c r="G1927">
        <v>607</v>
      </c>
      <c r="H1927" t="s">
        <v>63</v>
      </c>
      <c r="I1927" s="2">
        <v>44868.179664351854</v>
      </c>
      <c r="J1927" t="s">
        <v>17</v>
      </c>
      <c r="K1927">
        <v>134</v>
      </c>
      <c r="L1927" t="s">
        <v>18</v>
      </c>
    </row>
    <row r="1928" spans="1:12" x14ac:dyDescent="0.3">
      <c r="A1928" t="s">
        <v>3824</v>
      </c>
      <c r="B1928" t="s">
        <v>135</v>
      </c>
      <c r="C1928" t="s">
        <v>173</v>
      </c>
      <c r="D1928">
        <v>0.1</v>
      </c>
      <c r="E1928" s="1">
        <v>44867</v>
      </c>
      <c r="F1928" t="s">
        <v>3825</v>
      </c>
      <c r="G1928">
        <v>92</v>
      </c>
      <c r="H1928" t="s">
        <v>30</v>
      </c>
      <c r="I1928" s="2">
        <v>44867.715983796297</v>
      </c>
      <c r="J1928" t="s">
        <v>137</v>
      </c>
      <c r="K1928">
        <v>100</v>
      </c>
      <c r="L1928" t="s">
        <v>18</v>
      </c>
    </row>
    <row r="1929" spans="1:12" x14ac:dyDescent="0.3">
      <c r="A1929" t="s">
        <v>3826</v>
      </c>
      <c r="B1929" t="s">
        <v>139</v>
      </c>
      <c r="C1929" t="s">
        <v>28</v>
      </c>
      <c r="D1929">
        <v>0.15</v>
      </c>
      <c r="E1929" s="1">
        <v>44867</v>
      </c>
      <c r="F1929" t="s">
        <v>3827</v>
      </c>
      <c r="G1929">
        <v>188</v>
      </c>
      <c r="H1929" t="s">
        <v>18</v>
      </c>
      <c r="I1929" s="2">
        <v>44868.187222222223</v>
      </c>
      <c r="J1929" t="s">
        <v>141</v>
      </c>
      <c r="K1929">
        <v>100</v>
      </c>
      <c r="L1929" t="s">
        <v>18</v>
      </c>
    </row>
    <row r="1930" spans="1:12" x14ac:dyDescent="0.3">
      <c r="A1930" t="s">
        <v>3828</v>
      </c>
      <c r="B1930" t="s">
        <v>20</v>
      </c>
      <c r="C1930" t="s">
        <v>51</v>
      </c>
      <c r="D1930">
        <v>0.5</v>
      </c>
      <c r="E1930" s="1">
        <v>44867</v>
      </c>
      <c r="F1930" t="s">
        <v>3829</v>
      </c>
      <c r="G1930">
        <v>103</v>
      </c>
      <c r="H1930" t="s">
        <v>30</v>
      </c>
      <c r="I1930" s="2">
        <v>44868.185520833336</v>
      </c>
      <c r="J1930" t="s">
        <v>17</v>
      </c>
      <c r="K1930">
        <v>50</v>
      </c>
      <c r="L1930" t="s">
        <v>18</v>
      </c>
    </row>
    <row r="1931" spans="1:12" x14ac:dyDescent="0.3">
      <c r="A1931" t="s">
        <v>3830</v>
      </c>
      <c r="B1931" t="s">
        <v>875</v>
      </c>
      <c r="C1931" t="s">
        <v>90</v>
      </c>
      <c r="D1931">
        <v>0.13</v>
      </c>
      <c r="E1931" s="1">
        <v>44867</v>
      </c>
      <c r="F1931" t="s">
        <v>3831</v>
      </c>
      <c r="H1931" t="s">
        <v>18</v>
      </c>
      <c r="I1931" s="2">
        <v>44868.208668981482</v>
      </c>
      <c r="J1931" t="s">
        <v>17</v>
      </c>
      <c r="K1931">
        <v>10</v>
      </c>
      <c r="L1931" t="s">
        <v>18</v>
      </c>
    </row>
    <row r="1932" spans="1:12" x14ac:dyDescent="0.3">
      <c r="A1932" t="s">
        <v>3832</v>
      </c>
      <c r="B1932" t="s">
        <v>3833</v>
      </c>
      <c r="C1932" t="s">
        <v>90</v>
      </c>
      <c r="D1932">
        <v>0.3</v>
      </c>
      <c r="E1932" s="1">
        <v>44867</v>
      </c>
      <c r="F1932" t="s">
        <v>3834</v>
      </c>
      <c r="G1932">
        <v>0</v>
      </c>
      <c r="H1932" t="s">
        <v>114</v>
      </c>
      <c r="I1932" s="2">
        <v>44868.186481481483</v>
      </c>
      <c r="J1932" t="s">
        <v>3207</v>
      </c>
      <c r="L1932" t="s">
        <v>18</v>
      </c>
    </row>
    <row r="1933" spans="1:12" x14ac:dyDescent="0.3">
      <c r="A1933" t="s">
        <v>3835</v>
      </c>
      <c r="B1933" t="s">
        <v>3836</v>
      </c>
      <c r="C1933" t="s">
        <v>173</v>
      </c>
      <c r="E1933" s="1">
        <v>44867</v>
      </c>
      <c r="F1933" t="s">
        <v>3837</v>
      </c>
      <c r="G1933">
        <v>8</v>
      </c>
      <c r="H1933" t="s">
        <v>92</v>
      </c>
      <c r="I1933" s="2">
        <v>44872.799976851849</v>
      </c>
      <c r="J1933" t="s">
        <v>160</v>
      </c>
      <c r="L1933" t="s">
        <v>18</v>
      </c>
    </row>
    <row r="1934" spans="1:12" x14ac:dyDescent="0.3">
      <c r="A1934" t="s">
        <v>3838</v>
      </c>
      <c r="B1934" t="s">
        <v>20</v>
      </c>
      <c r="C1934" t="s">
        <v>14</v>
      </c>
      <c r="E1934" s="1">
        <v>44866</v>
      </c>
      <c r="F1934" t="s">
        <v>3839</v>
      </c>
      <c r="G1934">
        <v>3600</v>
      </c>
      <c r="H1934" t="s">
        <v>18</v>
      </c>
      <c r="I1934" s="2">
        <v>44931.2809375</v>
      </c>
      <c r="J1934" t="s">
        <v>17</v>
      </c>
      <c r="K1934">
        <v>259</v>
      </c>
      <c r="L1934" t="s">
        <v>18</v>
      </c>
    </row>
    <row r="1935" spans="1:12" x14ac:dyDescent="0.3">
      <c r="A1935" t="s">
        <v>3840</v>
      </c>
      <c r="B1935" t="s">
        <v>3139</v>
      </c>
      <c r="C1935" t="s">
        <v>25</v>
      </c>
      <c r="E1935" s="1">
        <v>44866</v>
      </c>
      <c r="F1935" t="s">
        <v>3841</v>
      </c>
      <c r="H1935" t="s">
        <v>92</v>
      </c>
      <c r="I1935" s="2">
        <v>44868.178078703706</v>
      </c>
      <c r="J1935" t="s">
        <v>17</v>
      </c>
      <c r="K1935">
        <v>226</v>
      </c>
      <c r="L1935" t="s">
        <v>18</v>
      </c>
    </row>
    <row r="1936" spans="1:12" x14ac:dyDescent="0.3">
      <c r="A1936" t="s">
        <v>2984</v>
      </c>
      <c r="B1936" t="s">
        <v>20</v>
      </c>
      <c r="C1936" t="s">
        <v>152</v>
      </c>
      <c r="E1936" s="1">
        <v>44866</v>
      </c>
      <c r="F1936" t="s">
        <v>3842</v>
      </c>
      <c r="H1936" t="s">
        <v>16</v>
      </c>
      <c r="I1936" s="2">
        <v>44882.031921296293</v>
      </c>
      <c r="J1936" t="s">
        <v>17</v>
      </c>
      <c r="K1936">
        <v>200</v>
      </c>
      <c r="L1936" t="s">
        <v>18</v>
      </c>
    </row>
    <row r="1937" spans="1:12" x14ac:dyDescent="0.3">
      <c r="A1937" t="s">
        <v>2687</v>
      </c>
      <c r="B1937" t="s">
        <v>20</v>
      </c>
      <c r="C1937" t="s">
        <v>28</v>
      </c>
      <c r="D1937">
        <v>7.0000000000000007E-2</v>
      </c>
      <c r="E1937" s="1">
        <v>44866</v>
      </c>
      <c r="F1937" t="s">
        <v>3843</v>
      </c>
      <c r="G1937">
        <v>144</v>
      </c>
      <c r="H1937" t="s">
        <v>16</v>
      </c>
      <c r="I1937" s="2">
        <v>44866.819872685184</v>
      </c>
      <c r="J1937" t="s">
        <v>17</v>
      </c>
      <c r="K1937">
        <v>140</v>
      </c>
      <c r="L1937" t="s">
        <v>18</v>
      </c>
    </row>
    <row r="1938" spans="1:12" x14ac:dyDescent="0.3">
      <c r="A1938" t="s">
        <v>1277</v>
      </c>
      <c r="B1938" t="s">
        <v>20</v>
      </c>
      <c r="C1938" t="s">
        <v>498</v>
      </c>
      <c r="D1938">
        <v>0.33</v>
      </c>
      <c r="E1938" s="1">
        <v>44866</v>
      </c>
      <c r="F1938" t="s">
        <v>3844</v>
      </c>
      <c r="G1938">
        <v>148</v>
      </c>
      <c r="H1938" t="s">
        <v>30</v>
      </c>
      <c r="I1938" s="2">
        <v>44866.816041666665</v>
      </c>
      <c r="J1938" t="s">
        <v>17</v>
      </c>
      <c r="K1938">
        <v>100</v>
      </c>
      <c r="L1938" t="s">
        <v>3845</v>
      </c>
    </row>
    <row r="1939" spans="1:12" x14ac:dyDescent="0.3">
      <c r="A1939" t="s">
        <v>3846</v>
      </c>
      <c r="B1939" t="s">
        <v>157</v>
      </c>
      <c r="C1939" t="s">
        <v>51</v>
      </c>
      <c r="D1939">
        <v>0.18</v>
      </c>
      <c r="E1939" s="1">
        <v>44866</v>
      </c>
      <c r="F1939" t="s">
        <v>3847</v>
      </c>
      <c r="G1939">
        <v>377</v>
      </c>
      <c r="H1939" t="s">
        <v>18</v>
      </c>
      <c r="I1939" s="2">
        <v>44866.822546296295</v>
      </c>
      <c r="J1939" t="s">
        <v>107</v>
      </c>
      <c r="K1939">
        <v>70</v>
      </c>
      <c r="L1939" t="s">
        <v>18</v>
      </c>
    </row>
    <row r="1940" spans="1:12" x14ac:dyDescent="0.3">
      <c r="A1940" t="s">
        <v>3846</v>
      </c>
      <c r="B1940" t="s">
        <v>157</v>
      </c>
      <c r="C1940" t="s">
        <v>51</v>
      </c>
      <c r="D1940">
        <v>0.18</v>
      </c>
      <c r="E1940" s="1">
        <v>44866</v>
      </c>
      <c r="F1940" t="s">
        <v>3848</v>
      </c>
      <c r="G1940">
        <v>477</v>
      </c>
      <c r="H1940" t="s">
        <v>18</v>
      </c>
      <c r="I1940" s="2">
        <v>44876.00613425926</v>
      </c>
      <c r="J1940" t="s">
        <v>160</v>
      </c>
      <c r="K1940">
        <v>70</v>
      </c>
      <c r="L1940" t="s">
        <v>18</v>
      </c>
    </row>
    <row r="1941" spans="1:12" x14ac:dyDescent="0.3">
      <c r="A1941" t="s">
        <v>3846</v>
      </c>
      <c r="B1941" t="s">
        <v>157</v>
      </c>
      <c r="C1941" t="s">
        <v>51</v>
      </c>
      <c r="D1941">
        <v>0.06</v>
      </c>
      <c r="E1941" s="1">
        <v>44866</v>
      </c>
      <c r="F1941" t="s">
        <v>3849</v>
      </c>
      <c r="G1941">
        <v>479</v>
      </c>
      <c r="H1941" t="s">
        <v>18</v>
      </c>
      <c r="I1941" s="2">
        <v>44895.256111111114</v>
      </c>
      <c r="J1941" t="s">
        <v>160</v>
      </c>
      <c r="K1941">
        <v>70</v>
      </c>
      <c r="L1941" t="s">
        <v>18</v>
      </c>
    </row>
    <row r="1942" spans="1:12" x14ac:dyDescent="0.3">
      <c r="A1942" t="s">
        <v>2927</v>
      </c>
      <c r="B1942" t="s">
        <v>1429</v>
      </c>
      <c r="C1942" t="s">
        <v>297</v>
      </c>
      <c r="D1942">
        <v>0.05</v>
      </c>
      <c r="E1942" s="1">
        <v>44866</v>
      </c>
      <c r="F1942" t="s">
        <v>153</v>
      </c>
      <c r="G1942">
        <v>300</v>
      </c>
      <c r="H1942" t="s">
        <v>30</v>
      </c>
      <c r="I1942" s="2">
        <v>44866.821284722224</v>
      </c>
      <c r="J1942" t="s">
        <v>216</v>
      </c>
      <c r="K1942">
        <v>50</v>
      </c>
      <c r="L1942" t="s">
        <v>18</v>
      </c>
    </row>
    <row r="1943" spans="1:12" x14ac:dyDescent="0.3">
      <c r="A1943" t="s">
        <v>3850</v>
      </c>
      <c r="B1943" t="s">
        <v>213</v>
      </c>
      <c r="C1943" t="s">
        <v>297</v>
      </c>
      <c r="E1943" s="1">
        <v>44866</v>
      </c>
      <c r="F1943" t="s">
        <v>153</v>
      </c>
      <c r="G1943">
        <v>56</v>
      </c>
      <c r="H1943" t="s">
        <v>110</v>
      </c>
      <c r="I1943" s="2">
        <v>44868.188263888886</v>
      </c>
      <c r="J1943" t="s">
        <v>216</v>
      </c>
      <c r="K1943">
        <v>24</v>
      </c>
      <c r="L1943" t="s">
        <v>18</v>
      </c>
    </row>
    <row r="1944" spans="1:12" x14ac:dyDescent="0.3">
      <c r="A1944" t="s">
        <v>3851</v>
      </c>
      <c r="B1944" t="s">
        <v>902</v>
      </c>
      <c r="C1944" t="s">
        <v>21</v>
      </c>
      <c r="E1944" s="1">
        <v>44866</v>
      </c>
      <c r="F1944" t="s">
        <v>3852</v>
      </c>
      <c r="H1944" t="s">
        <v>18</v>
      </c>
      <c r="I1944" s="2">
        <v>44947.03087962963</v>
      </c>
      <c r="J1944" t="s">
        <v>904</v>
      </c>
      <c r="K1944">
        <v>10</v>
      </c>
      <c r="L1944" t="s">
        <v>18</v>
      </c>
    </row>
    <row r="1945" spans="1:12" x14ac:dyDescent="0.3">
      <c r="A1945" t="s">
        <v>1903</v>
      </c>
      <c r="B1945" t="s">
        <v>20</v>
      </c>
      <c r="C1945" t="s">
        <v>59</v>
      </c>
      <c r="D1945">
        <v>0.2</v>
      </c>
      <c r="E1945" s="1">
        <v>44866</v>
      </c>
      <c r="F1945" t="s">
        <v>3853</v>
      </c>
      <c r="G1945">
        <v>212</v>
      </c>
      <c r="H1945" t="s">
        <v>30</v>
      </c>
      <c r="I1945" s="2">
        <v>44866.824293981481</v>
      </c>
      <c r="J1945" t="s">
        <v>17</v>
      </c>
      <c r="L1945" t="s">
        <v>18</v>
      </c>
    </row>
    <row r="1946" spans="1:12" x14ac:dyDescent="0.3">
      <c r="A1946" t="s">
        <v>3854</v>
      </c>
      <c r="B1946" t="s">
        <v>32</v>
      </c>
      <c r="C1946" t="s">
        <v>492</v>
      </c>
      <c r="E1946" s="1">
        <v>44866</v>
      </c>
      <c r="F1946" t="s">
        <v>3855</v>
      </c>
      <c r="G1946">
        <v>28</v>
      </c>
      <c r="H1946" t="s">
        <v>110</v>
      </c>
      <c r="I1946" s="2">
        <v>44877.127500000002</v>
      </c>
      <c r="J1946" t="s">
        <v>17</v>
      </c>
      <c r="L1946" t="s">
        <v>3856</v>
      </c>
    </row>
    <row r="1947" spans="1:12" x14ac:dyDescent="0.3">
      <c r="A1947" t="s">
        <v>3857</v>
      </c>
      <c r="B1947" t="s">
        <v>99</v>
      </c>
      <c r="C1947" t="s">
        <v>59</v>
      </c>
      <c r="D1947">
        <v>0.1</v>
      </c>
      <c r="E1947" s="1">
        <v>44865</v>
      </c>
      <c r="F1947" t="s">
        <v>3858</v>
      </c>
      <c r="G1947">
        <v>568</v>
      </c>
      <c r="H1947" t="s">
        <v>63</v>
      </c>
      <c r="I1947" s="2">
        <v>44866.818726851852</v>
      </c>
      <c r="J1947" t="s">
        <v>107</v>
      </c>
      <c r="K1947">
        <v>300</v>
      </c>
      <c r="L1947" t="s">
        <v>18</v>
      </c>
    </row>
    <row r="1948" spans="1:12" x14ac:dyDescent="0.3">
      <c r="A1948" t="s">
        <v>3859</v>
      </c>
      <c r="B1948" t="s">
        <v>32</v>
      </c>
      <c r="C1948" t="s">
        <v>845</v>
      </c>
      <c r="E1948" s="1">
        <v>44865</v>
      </c>
      <c r="F1948" t="s">
        <v>3860</v>
      </c>
      <c r="G1948">
        <v>213</v>
      </c>
      <c r="H1948" t="s">
        <v>63</v>
      </c>
      <c r="I1948" s="2">
        <v>44866.168530092589</v>
      </c>
      <c r="J1948" t="s">
        <v>17</v>
      </c>
      <c r="K1948">
        <v>60</v>
      </c>
      <c r="L1948" t="s">
        <v>18</v>
      </c>
    </row>
    <row r="1949" spans="1:12" x14ac:dyDescent="0.3">
      <c r="A1949" t="s">
        <v>3861</v>
      </c>
      <c r="B1949" t="s">
        <v>58</v>
      </c>
      <c r="C1949" t="s">
        <v>28</v>
      </c>
      <c r="D1949">
        <v>0.27</v>
      </c>
      <c r="E1949" s="1">
        <v>44865</v>
      </c>
      <c r="F1949" t="s">
        <v>3862</v>
      </c>
      <c r="G1949">
        <v>11</v>
      </c>
      <c r="H1949" t="s">
        <v>110</v>
      </c>
      <c r="I1949" s="2">
        <v>44866.166331018518</v>
      </c>
      <c r="J1949" t="s">
        <v>17</v>
      </c>
      <c r="K1949">
        <v>30</v>
      </c>
      <c r="L1949" t="s">
        <v>18</v>
      </c>
    </row>
    <row r="1950" spans="1:12" x14ac:dyDescent="0.3">
      <c r="A1950" t="s">
        <v>2570</v>
      </c>
      <c r="B1950" t="s">
        <v>20</v>
      </c>
      <c r="C1950" t="s">
        <v>28</v>
      </c>
      <c r="D1950">
        <v>0.2</v>
      </c>
      <c r="E1950" s="1">
        <v>44865</v>
      </c>
      <c r="F1950" t="s">
        <v>3863</v>
      </c>
      <c r="G1950">
        <v>85</v>
      </c>
      <c r="H1950" t="s">
        <v>110</v>
      </c>
      <c r="I1950" s="2">
        <v>44865.645960648151</v>
      </c>
      <c r="J1950" t="s">
        <v>17</v>
      </c>
      <c r="K1950">
        <v>25</v>
      </c>
      <c r="L1950" t="s">
        <v>18</v>
      </c>
    </row>
    <row r="1951" spans="1:12" x14ac:dyDescent="0.3">
      <c r="A1951" t="s">
        <v>1453</v>
      </c>
      <c r="B1951" t="s">
        <v>145</v>
      </c>
      <c r="C1951" t="s">
        <v>55</v>
      </c>
      <c r="E1951" s="1">
        <v>44865</v>
      </c>
      <c r="F1951" t="s">
        <v>3864</v>
      </c>
      <c r="G1951">
        <v>17</v>
      </c>
      <c r="H1951" t="s">
        <v>86</v>
      </c>
      <c r="I1951" s="2">
        <v>44865.647060185183</v>
      </c>
      <c r="J1951" t="s">
        <v>53</v>
      </c>
      <c r="K1951">
        <v>23</v>
      </c>
      <c r="L1951" t="s">
        <v>18</v>
      </c>
    </row>
    <row r="1952" spans="1:12" x14ac:dyDescent="0.3">
      <c r="A1952" t="s">
        <v>3865</v>
      </c>
      <c r="B1952" t="s">
        <v>858</v>
      </c>
      <c r="C1952" t="s">
        <v>214</v>
      </c>
      <c r="D1952">
        <v>0.3</v>
      </c>
      <c r="E1952" s="1">
        <v>44865</v>
      </c>
      <c r="F1952" t="s">
        <v>3866</v>
      </c>
      <c r="G1952">
        <v>49</v>
      </c>
      <c r="H1952" t="s">
        <v>110</v>
      </c>
      <c r="I1952" s="2">
        <v>45030.125798611109</v>
      </c>
      <c r="J1952" t="s">
        <v>53</v>
      </c>
      <c r="L1952" t="s">
        <v>18</v>
      </c>
    </row>
    <row r="1953" spans="1:12" x14ac:dyDescent="0.3">
      <c r="A1953" t="s">
        <v>183</v>
      </c>
      <c r="B1953" t="s">
        <v>47</v>
      </c>
      <c r="C1953" t="s">
        <v>55</v>
      </c>
      <c r="E1953" s="1">
        <v>44862</v>
      </c>
      <c r="F1953" t="s">
        <v>3867</v>
      </c>
      <c r="G1953">
        <v>108</v>
      </c>
      <c r="H1953" t="s">
        <v>16</v>
      </c>
      <c r="I1953" s="2">
        <v>44937.04351851852</v>
      </c>
      <c r="J1953" t="s">
        <v>17</v>
      </c>
      <c r="K1953">
        <v>150</v>
      </c>
      <c r="L1953" t="s">
        <v>18</v>
      </c>
    </row>
    <row r="1954" spans="1:12" x14ac:dyDescent="0.3">
      <c r="A1954" t="s">
        <v>3868</v>
      </c>
      <c r="B1954" t="s">
        <v>68</v>
      </c>
      <c r="C1954" t="s">
        <v>51</v>
      </c>
      <c r="D1954">
        <v>1</v>
      </c>
      <c r="E1954" s="1">
        <v>44862</v>
      </c>
      <c r="F1954" t="s">
        <v>3869</v>
      </c>
      <c r="G1954">
        <v>35</v>
      </c>
      <c r="H1954" t="s">
        <v>110</v>
      </c>
      <c r="I1954" s="2">
        <v>44864.674131944441</v>
      </c>
      <c r="J1954" t="s">
        <v>17</v>
      </c>
      <c r="K1954">
        <v>100</v>
      </c>
      <c r="L1954" t="s">
        <v>18</v>
      </c>
    </row>
    <row r="1955" spans="1:12" x14ac:dyDescent="0.3">
      <c r="A1955" t="s">
        <v>3870</v>
      </c>
      <c r="B1955" t="s">
        <v>47</v>
      </c>
      <c r="C1955" t="s">
        <v>59</v>
      </c>
      <c r="D1955">
        <v>0.21</v>
      </c>
      <c r="E1955" s="1">
        <v>44862</v>
      </c>
      <c r="F1955" t="s">
        <v>3871</v>
      </c>
      <c r="H1955" t="s">
        <v>18</v>
      </c>
      <c r="I1955" s="2">
        <v>44865.644942129627</v>
      </c>
      <c r="J1955" t="s">
        <v>17</v>
      </c>
      <c r="K1955">
        <v>32</v>
      </c>
      <c r="L1955" t="s">
        <v>18</v>
      </c>
    </row>
    <row r="1956" spans="1:12" x14ac:dyDescent="0.3">
      <c r="A1956" t="s">
        <v>3872</v>
      </c>
      <c r="B1956" t="s">
        <v>3873</v>
      </c>
      <c r="C1956" t="s">
        <v>51</v>
      </c>
      <c r="D1956">
        <v>0.35</v>
      </c>
      <c r="E1956" s="1">
        <v>44862</v>
      </c>
      <c r="F1956" t="s">
        <v>3874</v>
      </c>
      <c r="G1956">
        <v>11</v>
      </c>
      <c r="H1956" t="s">
        <v>30</v>
      </c>
      <c r="I1956" s="2">
        <v>44862.671064814815</v>
      </c>
      <c r="J1956" t="s">
        <v>141</v>
      </c>
      <c r="L1956" t="s">
        <v>18</v>
      </c>
    </row>
    <row r="1957" spans="1:12" x14ac:dyDescent="0.3">
      <c r="A1957" t="s">
        <v>1956</v>
      </c>
      <c r="B1957" t="s">
        <v>944</v>
      </c>
      <c r="C1957" t="s">
        <v>270</v>
      </c>
      <c r="D1957">
        <v>0.43</v>
      </c>
      <c r="E1957" s="1">
        <v>44861</v>
      </c>
      <c r="F1957" t="s">
        <v>3875</v>
      </c>
      <c r="G1957">
        <v>163</v>
      </c>
      <c r="H1957" t="s">
        <v>110</v>
      </c>
      <c r="I1957" s="2">
        <v>44862.658067129632</v>
      </c>
      <c r="J1957" t="s">
        <v>216</v>
      </c>
      <c r="K1957">
        <v>210</v>
      </c>
      <c r="L1957" t="s">
        <v>18</v>
      </c>
    </row>
    <row r="1958" spans="1:12" x14ac:dyDescent="0.3">
      <c r="A1958" t="s">
        <v>3876</v>
      </c>
      <c r="B1958" t="s">
        <v>13</v>
      </c>
      <c r="C1958" t="s">
        <v>28</v>
      </c>
      <c r="D1958">
        <v>0.17</v>
      </c>
      <c r="E1958" s="1">
        <v>44861</v>
      </c>
      <c r="F1958" t="s">
        <v>3877</v>
      </c>
      <c r="G1958">
        <v>277</v>
      </c>
      <c r="H1958" t="s">
        <v>110</v>
      </c>
      <c r="I1958" s="2">
        <v>44862.66982638889</v>
      </c>
      <c r="J1958" t="s">
        <v>17</v>
      </c>
      <c r="K1958">
        <v>84</v>
      </c>
      <c r="L1958" t="s">
        <v>3878</v>
      </c>
    </row>
    <row r="1959" spans="1:12" x14ac:dyDescent="0.3">
      <c r="A1959" t="s">
        <v>3041</v>
      </c>
      <c r="B1959" t="s">
        <v>20</v>
      </c>
      <c r="C1959" t="s">
        <v>177</v>
      </c>
      <c r="E1959" s="1">
        <v>44861</v>
      </c>
      <c r="F1959" t="s">
        <v>153</v>
      </c>
      <c r="G1959">
        <v>328</v>
      </c>
      <c r="H1959" t="s">
        <v>147</v>
      </c>
      <c r="I1959" s="2">
        <v>44868.181770833333</v>
      </c>
      <c r="J1959" t="s">
        <v>17</v>
      </c>
      <c r="K1959">
        <v>13</v>
      </c>
      <c r="L1959" t="s">
        <v>18</v>
      </c>
    </row>
    <row r="1960" spans="1:12" x14ac:dyDescent="0.3">
      <c r="A1960" t="s">
        <v>3879</v>
      </c>
      <c r="B1960" t="s">
        <v>646</v>
      </c>
      <c r="C1960" t="s">
        <v>65</v>
      </c>
      <c r="D1960">
        <v>1</v>
      </c>
      <c r="E1960" s="1">
        <v>44861</v>
      </c>
      <c r="F1960" t="s">
        <v>3880</v>
      </c>
      <c r="H1960" t="s">
        <v>114</v>
      </c>
      <c r="I1960" s="2">
        <v>44864.675787037035</v>
      </c>
      <c r="J1960" t="s">
        <v>53</v>
      </c>
      <c r="L1960" t="s">
        <v>18</v>
      </c>
    </row>
    <row r="1961" spans="1:12" x14ac:dyDescent="0.3">
      <c r="A1961" t="s">
        <v>3881</v>
      </c>
      <c r="B1961" t="s">
        <v>38</v>
      </c>
      <c r="C1961" t="s">
        <v>55</v>
      </c>
      <c r="E1961" s="1">
        <v>44861</v>
      </c>
      <c r="F1961" t="s">
        <v>3882</v>
      </c>
      <c r="H1961" t="s">
        <v>18</v>
      </c>
      <c r="I1961" s="2">
        <v>44862.670324074075</v>
      </c>
      <c r="J1961" t="s">
        <v>17</v>
      </c>
      <c r="L1961" t="s">
        <v>18</v>
      </c>
    </row>
    <row r="1962" spans="1:12" x14ac:dyDescent="0.3">
      <c r="A1962" t="s">
        <v>2137</v>
      </c>
      <c r="B1962" t="s">
        <v>20</v>
      </c>
      <c r="C1962" t="s">
        <v>458</v>
      </c>
      <c r="D1962">
        <v>0.08</v>
      </c>
      <c r="E1962" s="1">
        <v>44860</v>
      </c>
      <c r="F1962" t="s">
        <v>3883</v>
      </c>
      <c r="H1962" t="s">
        <v>16</v>
      </c>
      <c r="I1962" s="2">
        <v>45017.089270833334</v>
      </c>
      <c r="J1962" t="s">
        <v>17</v>
      </c>
      <c r="K1962">
        <v>3000</v>
      </c>
      <c r="L1962" t="s">
        <v>18</v>
      </c>
    </row>
    <row r="1963" spans="1:12" x14ac:dyDescent="0.3">
      <c r="A1963" t="s">
        <v>3884</v>
      </c>
      <c r="B1963" t="s">
        <v>3885</v>
      </c>
      <c r="C1963" t="s">
        <v>208</v>
      </c>
      <c r="D1963">
        <v>0.15</v>
      </c>
      <c r="E1963" s="1">
        <v>44860</v>
      </c>
      <c r="F1963" t="s">
        <v>3886</v>
      </c>
      <c r="G1963">
        <v>114</v>
      </c>
      <c r="H1963" t="s">
        <v>16</v>
      </c>
      <c r="I1963" s="2">
        <v>44860.974074074074</v>
      </c>
      <c r="J1963" t="s">
        <v>17</v>
      </c>
      <c r="K1963">
        <v>400</v>
      </c>
      <c r="L1963" t="s">
        <v>18</v>
      </c>
    </row>
    <row r="1964" spans="1:12" x14ac:dyDescent="0.3">
      <c r="A1964" t="s">
        <v>756</v>
      </c>
      <c r="B1964" t="s">
        <v>47</v>
      </c>
      <c r="C1964" t="s">
        <v>42</v>
      </c>
      <c r="D1964">
        <v>0.05</v>
      </c>
      <c r="E1964" s="1">
        <v>44860</v>
      </c>
      <c r="F1964" t="s">
        <v>3887</v>
      </c>
      <c r="G1964">
        <v>97</v>
      </c>
      <c r="H1964" t="s">
        <v>16</v>
      </c>
      <c r="I1964" s="2">
        <v>44860.733506944445</v>
      </c>
      <c r="J1964" t="s">
        <v>17</v>
      </c>
      <c r="K1964">
        <v>300</v>
      </c>
      <c r="L1964" t="s">
        <v>18</v>
      </c>
    </row>
    <row r="1965" spans="1:12" x14ac:dyDescent="0.3">
      <c r="A1965" t="s">
        <v>3888</v>
      </c>
      <c r="B1965" t="s">
        <v>32</v>
      </c>
      <c r="C1965" t="s">
        <v>173</v>
      </c>
      <c r="D1965">
        <v>0.17</v>
      </c>
      <c r="E1965" s="1">
        <v>44860</v>
      </c>
      <c r="F1965" t="s">
        <v>3889</v>
      </c>
      <c r="G1965">
        <v>750</v>
      </c>
      <c r="H1965" t="s">
        <v>147</v>
      </c>
      <c r="I1965" s="2">
        <v>44860.632476851853</v>
      </c>
      <c r="J1965" t="s">
        <v>17</v>
      </c>
      <c r="K1965">
        <v>200</v>
      </c>
      <c r="L1965" t="s">
        <v>18</v>
      </c>
    </row>
    <row r="1966" spans="1:12" x14ac:dyDescent="0.3">
      <c r="A1966" t="s">
        <v>3838</v>
      </c>
      <c r="B1966" t="s">
        <v>68</v>
      </c>
      <c r="C1966" t="s">
        <v>14</v>
      </c>
      <c r="E1966" s="1">
        <v>44860</v>
      </c>
      <c r="F1966" t="s">
        <v>3890</v>
      </c>
      <c r="G1966">
        <v>3600</v>
      </c>
      <c r="H1966" t="s">
        <v>18</v>
      </c>
      <c r="I1966" s="2">
        <v>44860.974629629629</v>
      </c>
      <c r="J1966" t="s">
        <v>17</v>
      </c>
      <c r="K1966">
        <v>173</v>
      </c>
      <c r="L1966" t="s">
        <v>18</v>
      </c>
    </row>
    <row r="1967" spans="1:12" x14ac:dyDescent="0.3">
      <c r="A1967" t="s">
        <v>3891</v>
      </c>
      <c r="B1967" t="s">
        <v>20</v>
      </c>
      <c r="C1967" t="s">
        <v>28</v>
      </c>
      <c r="D1967">
        <v>0.12</v>
      </c>
      <c r="E1967" s="1">
        <v>44860</v>
      </c>
      <c r="F1967" t="s">
        <v>3892</v>
      </c>
      <c r="H1967" t="s">
        <v>86</v>
      </c>
      <c r="I1967" s="2">
        <v>44860.967905092592</v>
      </c>
      <c r="J1967" t="s">
        <v>17</v>
      </c>
      <c r="K1967">
        <v>94</v>
      </c>
      <c r="L1967" t="s">
        <v>18</v>
      </c>
    </row>
    <row r="1968" spans="1:12" x14ac:dyDescent="0.3">
      <c r="A1968" t="s">
        <v>3893</v>
      </c>
      <c r="B1968" t="s">
        <v>20</v>
      </c>
      <c r="C1968" t="s">
        <v>458</v>
      </c>
      <c r="E1968" s="1">
        <v>44860</v>
      </c>
      <c r="F1968" t="s">
        <v>3894</v>
      </c>
      <c r="G1968">
        <v>683</v>
      </c>
      <c r="H1968" t="s">
        <v>170</v>
      </c>
      <c r="I1968" s="2">
        <v>44930.662476851852</v>
      </c>
      <c r="J1968" t="s">
        <v>17</v>
      </c>
      <c r="L1968" t="s">
        <v>18</v>
      </c>
    </row>
    <row r="1969" spans="1:12" x14ac:dyDescent="0.3">
      <c r="A1969" t="s">
        <v>3895</v>
      </c>
      <c r="B1969" t="s">
        <v>20</v>
      </c>
      <c r="C1969" t="s">
        <v>28</v>
      </c>
      <c r="D1969">
        <v>0.42</v>
      </c>
      <c r="E1969" s="1">
        <v>44859</v>
      </c>
      <c r="F1969" t="s">
        <v>3896</v>
      </c>
      <c r="G1969">
        <v>553</v>
      </c>
      <c r="H1969" t="s">
        <v>63</v>
      </c>
      <c r="I1969" s="2">
        <v>44859.635046296295</v>
      </c>
      <c r="J1969" t="s">
        <v>17</v>
      </c>
      <c r="K1969">
        <v>150</v>
      </c>
      <c r="L1969" t="s">
        <v>18</v>
      </c>
    </row>
    <row r="1970" spans="1:12" x14ac:dyDescent="0.3">
      <c r="A1970" t="s">
        <v>3897</v>
      </c>
      <c r="B1970" t="s">
        <v>20</v>
      </c>
      <c r="C1970" t="s">
        <v>28</v>
      </c>
      <c r="D1970">
        <v>0.12</v>
      </c>
      <c r="E1970" s="1">
        <v>44859</v>
      </c>
      <c r="F1970" t="s">
        <v>3898</v>
      </c>
      <c r="G1970">
        <v>142</v>
      </c>
      <c r="H1970" t="s">
        <v>30</v>
      </c>
      <c r="I1970" s="2">
        <v>44860.972800925927</v>
      </c>
      <c r="J1970" t="s">
        <v>17</v>
      </c>
      <c r="K1970">
        <v>30</v>
      </c>
      <c r="L1970" t="s">
        <v>18</v>
      </c>
    </row>
    <row r="1971" spans="1:12" x14ac:dyDescent="0.3">
      <c r="A1971" t="s">
        <v>3899</v>
      </c>
      <c r="B1971" t="s">
        <v>135</v>
      </c>
      <c r="C1971" t="s">
        <v>177</v>
      </c>
      <c r="D1971">
        <v>0.5</v>
      </c>
      <c r="E1971" s="1">
        <v>44859</v>
      </c>
      <c r="F1971" t="s">
        <v>3900</v>
      </c>
      <c r="G1971">
        <v>15</v>
      </c>
      <c r="H1971" t="s">
        <v>114</v>
      </c>
      <c r="I1971" s="2">
        <v>44859.636296296296</v>
      </c>
      <c r="J1971" t="s">
        <v>137</v>
      </c>
      <c r="K1971">
        <v>17</v>
      </c>
      <c r="L1971" t="s">
        <v>18</v>
      </c>
    </row>
    <row r="1972" spans="1:12" x14ac:dyDescent="0.3">
      <c r="A1972" t="s">
        <v>3901</v>
      </c>
      <c r="B1972" t="s">
        <v>20</v>
      </c>
      <c r="C1972" t="s">
        <v>65</v>
      </c>
      <c r="D1972">
        <v>0.35</v>
      </c>
      <c r="E1972" s="1">
        <v>44859</v>
      </c>
      <c r="F1972" t="s">
        <v>3902</v>
      </c>
      <c r="H1972" t="s">
        <v>63</v>
      </c>
      <c r="I1972" s="2">
        <v>44860.190081018518</v>
      </c>
      <c r="J1972" t="s">
        <v>17</v>
      </c>
      <c r="L1972" t="s">
        <v>18</v>
      </c>
    </row>
    <row r="1973" spans="1:12" x14ac:dyDescent="0.3">
      <c r="A1973" t="s">
        <v>839</v>
      </c>
      <c r="B1973" t="s">
        <v>47</v>
      </c>
      <c r="C1973" t="s">
        <v>285</v>
      </c>
      <c r="E1973" s="1">
        <v>44859</v>
      </c>
      <c r="F1973" t="s">
        <v>3903</v>
      </c>
      <c r="G1973">
        <v>1100</v>
      </c>
      <c r="H1973" t="s">
        <v>170</v>
      </c>
      <c r="I1973" s="2">
        <v>44859.634166666663</v>
      </c>
      <c r="J1973" t="s">
        <v>17</v>
      </c>
      <c r="L1973" t="s">
        <v>3904</v>
      </c>
    </row>
    <row r="1974" spans="1:12" x14ac:dyDescent="0.3">
      <c r="A1974" t="s">
        <v>2708</v>
      </c>
      <c r="B1974" t="s">
        <v>461</v>
      </c>
      <c r="C1974" t="s">
        <v>59</v>
      </c>
      <c r="D1974">
        <v>0.05</v>
      </c>
      <c r="E1974" s="1">
        <v>44858</v>
      </c>
      <c r="F1974" t="s">
        <v>3905</v>
      </c>
      <c r="H1974" t="s">
        <v>16</v>
      </c>
      <c r="I1974" s="2">
        <v>44947.027962962966</v>
      </c>
      <c r="J1974" t="s">
        <v>463</v>
      </c>
      <c r="K1974">
        <v>4000</v>
      </c>
      <c r="L1974" t="s">
        <v>18</v>
      </c>
    </row>
    <row r="1975" spans="1:12" x14ac:dyDescent="0.3">
      <c r="A1975" t="s">
        <v>2365</v>
      </c>
      <c r="B1975" t="s">
        <v>20</v>
      </c>
      <c r="C1975" t="s">
        <v>59</v>
      </c>
      <c r="D1975">
        <v>0.2</v>
      </c>
      <c r="E1975" s="1">
        <v>44858</v>
      </c>
      <c r="F1975" t="s">
        <v>3906</v>
      </c>
      <c r="G1975">
        <v>462</v>
      </c>
      <c r="H1975" t="s">
        <v>30</v>
      </c>
      <c r="I1975" s="2">
        <v>44858.937928240739</v>
      </c>
      <c r="J1975" t="s">
        <v>17</v>
      </c>
      <c r="K1975">
        <v>400</v>
      </c>
      <c r="L1975" t="s">
        <v>18</v>
      </c>
    </row>
    <row r="1976" spans="1:12" x14ac:dyDescent="0.3">
      <c r="A1976" t="s">
        <v>2030</v>
      </c>
      <c r="B1976" t="s">
        <v>32</v>
      </c>
      <c r="C1976" t="s">
        <v>173</v>
      </c>
      <c r="D1976">
        <v>0.14000000000000001</v>
      </c>
      <c r="E1976" s="1">
        <v>44858</v>
      </c>
      <c r="F1976" t="s">
        <v>3907</v>
      </c>
      <c r="G1976">
        <v>849</v>
      </c>
      <c r="H1976" t="s">
        <v>147</v>
      </c>
      <c r="I1976" s="2">
        <v>44858.646828703706</v>
      </c>
      <c r="J1976" t="s">
        <v>17</v>
      </c>
      <c r="K1976">
        <v>198</v>
      </c>
      <c r="L1976" t="s">
        <v>18</v>
      </c>
    </row>
    <row r="1977" spans="1:12" x14ac:dyDescent="0.3">
      <c r="A1977" t="s">
        <v>680</v>
      </c>
      <c r="B1977" t="s">
        <v>139</v>
      </c>
      <c r="C1977" t="s">
        <v>42</v>
      </c>
      <c r="E1977" s="1">
        <v>44858</v>
      </c>
      <c r="F1977" t="s">
        <v>3908</v>
      </c>
      <c r="G1977">
        <v>214</v>
      </c>
      <c r="H1977" t="s">
        <v>18</v>
      </c>
      <c r="I1977" s="2">
        <v>44859.638287037036</v>
      </c>
      <c r="J1977" t="s">
        <v>141</v>
      </c>
      <c r="K1977">
        <v>100</v>
      </c>
      <c r="L1977" t="s">
        <v>18</v>
      </c>
    </row>
    <row r="1978" spans="1:12" x14ac:dyDescent="0.3">
      <c r="A1978" t="s">
        <v>2963</v>
      </c>
      <c r="B1978" t="s">
        <v>902</v>
      </c>
      <c r="C1978" t="s">
        <v>152</v>
      </c>
      <c r="D1978">
        <v>0.04</v>
      </c>
      <c r="E1978" s="1">
        <v>44858</v>
      </c>
      <c r="F1978" t="s">
        <v>3909</v>
      </c>
      <c r="G1978">
        <v>336</v>
      </c>
      <c r="H1978" t="s">
        <v>63</v>
      </c>
      <c r="I1978" s="2">
        <v>44944.092719907407</v>
      </c>
      <c r="J1978" t="s">
        <v>904</v>
      </c>
      <c r="K1978">
        <v>50</v>
      </c>
      <c r="L1978" t="s">
        <v>18</v>
      </c>
    </row>
    <row r="1979" spans="1:12" x14ac:dyDescent="0.3">
      <c r="A1979" t="s">
        <v>3910</v>
      </c>
      <c r="B1979" t="s">
        <v>3911</v>
      </c>
      <c r="C1979" t="s">
        <v>59</v>
      </c>
      <c r="D1979">
        <v>0.16</v>
      </c>
      <c r="E1979" s="1">
        <v>44857</v>
      </c>
      <c r="F1979" t="s">
        <v>3912</v>
      </c>
      <c r="G1979">
        <v>86</v>
      </c>
      <c r="H1979" t="s">
        <v>18</v>
      </c>
      <c r="I1979" s="2">
        <v>44858.096886574072</v>
      </c>
      <c r="J1979" t="s">
        <v>137</v>
      </c>
      <c r="K1979">
        <v>62</v>
      </c>
      <c r="L1979" t="s">
        <v>18</v>
      </c>
    </row>
    <row r="1980" spans="1:12" x14ac:dyDescent="0.3">
      <c r="A1980" t="s">
        <v>3913</v>
      </c>
      <c r="B1980" t="s">
        <v>135</v>
      </c>
      <c r="C1980" t="s">
        <v>59</v>
      </c>
      <c r="D1980">
        <v>0.38</v>
      </c>
      <c r="E1980" s="1">
        <v>44857</v>
      </c>
      <c r="F1980" t="s">
        <v>3914</v>
      </c>
      <c r="G1980">
        <v>36</v>
      </c>
      <c r="H1980" t="s">
        <v>18</v>
      </c>
      <c r="I1980" s="2">
        <v>44858.097685185188</v>
      </c>
      <c r="J1980" t="s">
        <v>137</v>
      </c>
      <c r="K1980">
        <v>23</v>
      </c>
      <c r="L1980" t="s">
        <v>18</v>
      </c>
    </row>
    <row r="1981" spans="1:12" x14ac:dyDescent="0.3">
      <c r="A1981" t="s">
        <v>1422</v>
      </c>
      <c r="B1981" t="s">
        <v>38</v>
      </c>
      <c r="C1981" t="s">
        <v>181</v>
      </c>
      <c r="D1981">
        <v>0.1</v>
      </c>
      <c r="E1981" s="1">
        <v>44855</v>
      </c>
      <c r="F1981" t="s">
        <v>3915</v>
      </c>
      <c r="G1981">
        <v>138</v>
      </c>
      <c r="H1981" t="s">
        <v>197</v>
      </c>
      <c r="I1981" s="2">
        <v>44856.665995370371</v>
      </c>
      <c r="J1981" t="s">
        <v>17</v>
      </c>
      <c r="K1981">
        <v>120</v>
      </c>
      <c r="L1981" t="s">
        <v>18</v>
      </c>
    </row>
    <row r="1982" spans="1:12" x14ac:dyDescent="0.3">
      <c r="A1982" t="s">
        <v>772</v>
      </c>
      <c r="B1982" t="s">
        <v>47</v>
      </c>
      <c r="C1982" t="s">
        <v>173</v>
      </c>
      <c r="D1982">
        <v>0.01</v>
      </c>
      <c r="E1982" s="1">
        <v>44855</v>
      </c>
      <c r="F1982" t="s">
        <v>3916</v>
      </c>
      <c r="H1982" t="s">
        <v>16</v>
      </c>
      <c r="I1982" s="2">
        <v>44882.181388888886</v>
      </c>
      <c r="J1982" t="s">
        <v>17</v>
      </c>
      <c r="K1982">
        <v>100</v>
      </c>
      <c r="L1982" t="s">
        <v>18</v>
      </c>
    </row>
    <row r="1983" spans="1:12" x14ac:dyDescent="0.3">
      <c r="A1983" t="s">
        <v>3917</v>
      </c>
      <c r="B1983" t="s">
        <v>139</v>
      </c>
      <c r="C1983" t="s">
        <v>28</v>
      </c>
      <c r="D1983">
        <v>0.33</v>
      </c>
      <c r="E1983" s="1">
        <v>44855</v>
      </c>
      <c r="F1983" t="s">
        <v>3918</v>
      </c>
      <c r="G1983">
        <v>30</v>
      </c>
      <c r="H1983" t="s">
        <v>18</v>
      </c>
      <c r="I1983" s="2">
        <v>44858.099606481483</v>
      </c>
      <c r="J1983" t="s">
        <v>141</v>
      </c>
      <c r="K1983">
        <v>43</v>
      </c>
      <c r="L1983" t="s">
        <v>18</v>
      </c>
    </row>
    <row r="1984" spans="1:12" x14ac:dyDescent="0.3">
      <c r="A1984" t="s">
        <v>3919</v>
      </c>
      <c r="B1984" t="s">
        <v>1211</v>
      </c>
      <c r="C1984" t="s">
        <v>59</v>
      </c>
      <c r="D1984">
        <v>0.3</v>
      </c>
      <c r="E1984" s="1">
        <v>44855</v>
      </c>
      <c r="F1984" t="s">
        <v>3920</v>
      </c>
      <c r="G1984">
        <v>4</v>
      </c>
      <c r="H1984" t="s">
        <v>86</v>
      </c>
      <c r="I1984" s="2">
        <v>44856.145474537036</v>
      </c>
      <c r="J1984" t="s">
        <v>53</v>
      </c>
      <c r="K1984">
        <v>30</v>
      </c>
      <c r="L1984" t="s">
        <v>18</v>
      </c>
    </row>
    <row r="1985" spans="1:12" x14ac:dyDescent="0.3">
      <c r="A1985" t="s">
        <v>3921</v>
      </c>
      <c r="B1985" t="s">
        <v>20</v>
      </c>
      <c r="C1985" t="s">
        <v>14</v>
      </c>
      <c r="D1985">
        <v>0.54</v>
      </c>
      <c r="E1985" s="1">
        <v>44855</v>
      </c>
      <c r="F1985" t="s">
        <v>3922</v>
      </c>
      <c r="G1985">
        <v>575</v>
      </c>
      <c r="H1985" t="s">
        <v>16</v>
      </c>
      <c r="I1985" s="2">
        <v>44856.154293981483</v>
      </c>
      <c r="J1985" t="s">
        <v>17</v>
      </c>
      <c r="L1985" t="s">
        <v>18</v>
      </c>
    </row>
    <row r="1986" spans="1:12" x14ac:dyDescent="0.3">
      <c r="A1986" t="s">
        <v>3923</v>
      </c>
      <c r="B1986" t="s">
        <v>1080</v>
      </c>
      <c r="C1986" t="s">
        <v>297</v>
      </c>
      <c r="D1986">
        <v>0.12</v>
      </c>
      <c r="E1986" s="1">
        <v>44854</v>
      </c>
      <c r="F1986" t="s">
        <v>3924</v>
      </c>
      <c r="G1986">
        <v>127</v>
      </c>
      <c r="H1986" t="s">
        <v>30</v>
      </c>
      <c r="I1986" s="2">
        <v>44856.147141203706</v>
      </c>
      <c r="J1986" t="s">
        <v>904</v>
      </c>
      <c r="K1986">
        <v>227</v>
      </c>
      <c r="L1986" t="s">
        <v>18</v>
      </c>
    </row>
    <row r="1987" spans="1:12" x14ac:dyDescent="0.3">
      <c r="A1987" t="s">
        <v>761</v>
      </c>
      <c r="B1987" t="s">
        <v>20</v>
      </c>
      <c r="C1987" t="s">
        <v>42</v>
      </c>
      <c r="D1987">
        <v>0.46</v>
      </c>
      <c r="E1987" s="1">
        <v>44854</v>
      </c>
      <c r="F1987" t="s">
        <v>3925</v>
      </c>
      <c r="G1987">
        <v>151</v>
      </c>
      <c r="H1987" t="s">
        <v>30</v>
      </c>
      <c r="I1987" s="2">
        <v>44855.099479166667</v>
      </c>
      <c r="J1987" t="s">
        <v>17</v>
      </c>
      <c r="K1987">
        <v>64</v>
      </c>
      <c r="L1987" t="s">
        <v>18</v>
      </c>
    </row>
    <row r="1988" spans="1:12" x14ac:dyDescent="0.3">
      <c r="A1988" t="s">
        <v>3926</v>
      </c>
      <c r="B1988" t="s">
        <v>20</v>
      </c>
      <c r="C1988" t="s">
        <v>241</v>
      </c>
      <c r="D1988">
        <v>0.11</v>
      </c>
      <c r="E1988" s="1">
        <v>44854</v>
      </c>
      <c r="F1988" t="s">
        <v>3927</v>
      </c>
      <c r="G1988">
        <v>203</v>
      </c>
      <c r="H1988" t="s">
        <v>30</v>
      </c>
      <c r="I1988" s="2">
        <v>44854.914490740739</v>
      </c>
      <c r="J1988" t="s">
        <v>17</v>
      </c>
      <c r="K1988">
        <v>23</v>
      </c>
      <c r="L1988" t="s">
        <v>18</v>
      </c>
    </row>
    <row r="1989" spans="1:12" x14ac:dyDescent="0.3">
      <c r="A1989" t="s">
        <v>3928</v>
      </c>
      <c r="B1989" t="s">
        <v>172</v>
      </c>
      <c r="C1989" t="s">
        <v>181</v>
      </c>
      <c r="E1989" s="1">
        <v>44854</v>
      </c>
      <c r="F1989" t="s">
        <v>3929</v>
      </c>
      <c r="G1989">
        <v>5</v>
      </c>
      <c r="H1989" t="s">
        <v>197</v>
      </c>
      <c r="I1989" s="2">
        <v>44866.169305555559</v>
      </c>
      <c r="J1989" t="s">
        <v>17</v>
      </c>
      <c r="K1989">
        <v>20</v>
      </c>
      <c r="L1989" t="s">
        <v>18</v>
      </c>
    </row>
    <row r="1990" spans="1:12" x14ac:dyDescent="0.3">
      <c r="A1990" t="s">
        <v>937</v>
      </c>
      <c r="B1990" t="s">
        <v>84</v>
      </c>
      <c r="C1990" t="s">
        <v>14</v>
      </c>
      <c r="E1990" s="1">
        <v>44854</v>
      </c>
      <c r="F1990" t="s">
        <v>3930</v>
      </c>
      <c r="G1990">
        <v>629</v>
      </c>
      <c r="H1990" t="s">
        <v>16</v>
      </c>
      <c r="I1990" s="2">
        <v>44856.143923611111</v>
      </c>
      <c r="J1990" t="s">
        <v>87</v>
      </c>
      <c r="L1990" t="s">
        <v>18</v>
      </c>
    </row>
    <row r="1991" spans="1:12" x14ac:dyDescent="0.3">
      <c r="A1991" t="s">
        <v>2191</v>
      </c>
      <c r="B1991" t="s">
        <v>20</v>
      </c>
      <c r="C1991" t="s">
        <v>42</v>
      </c>
      <c r="D1991">
        <v>0.2</v>
      </c>
      <c r="E1991" s="1">
        <v>44854</v>
      </c>
      <c r="F1991" t="s">
        <v>3931</v>
      </c>
      <c r="G1991">
        <v>365</v>
      </c>
      <c r="H1991" t="s">
        <v>170</v>
      </c>
      <c r="I1991" s="2">
        <v>44856.152314814812</v>
      </c>
      <c r="J1991" t="s">
        <v>17</v>
      </c>
      <c r="L1991" t="s">
        <v>18</v>
      </c>
    </row>
    <row r="1992" spans="1:12" x14ac:dyDescent="0.3">
      <c r="A1992" t="s">
        <v>2924</v>
      </c>
      <c r="B1992" t="s">
        <v>32</v>
      </c>
      <c r="C1992" t="s">
        <v>152</v>
      </c>
      <c r="D1992">
        <v>0.5</v>
      </c>
      <c r="E1992" s="1">
        <v>44854</v>
      </c>
      <c r="F1992" t="s">
        <v>3932</v>
      </c>
      <c r="G1992">
        <v>260</v>
      </c>
      <c r="H1992" t="s">
        <v>16</v>
      </c>
      <c r="I1992" s="2">
        <v>44854.884814814817</v>
      </c>
      <c r="J1992" t="s">
        <v>17</v>
      </c>
      <c r="L1992" t="s">
        <v>3933</v>
      </c>
    </row>
    <row r="1993" spans="1:12" x14ac:dyDescent="0.3">
      <c r="A1993" t="s">
        <v>2265</v>
      </c>
      <c r="B1993" t="s">
        <v>199</v>
      </c>
      <c r="C1993" t="s">
        <v>51</v>
      </c>
      <c r="E1993" s="1">
        <v>44853</v>
      </c>
      <c r="F1993" t="s">
        <v>3934</v>
      </c>
      <c r="G1993">
        <v>3400</v>
      </c>
      <c r="H1993" t="s">
        <v>404</v>
      </c>
      <c r="I1993" s="2">
        <v>44854.970763888887</v>
      </c>
      <c r="J1993" t="s">
        <v>17</v>
      </c>
      <c r="K1993">
        <v>250</v>
      </c>
      <c r="L1993" t="s">
        <v>18</v>
      </c>
    </row>
    <row r="1994" spans="1:12" x14ac:dyDescent="0.3">
      <c r="A1994" t="s">
        <v>3935</v>
      </c>
      <c r="B1994" t="s">
        <v>20</v>
      </c>
      <c r="C1994" t="s">
        <v>28</v>
      </c>
      <c r="D1994">
        <v>0.3</v>
      </c>
      <c r="E1994" s="1">
        <v>44853</v>
      </c>
      <c r="F1994" t="s">
        <v>3936</v>
      </c>
      <c r="G1994">
        <v>177</v>
      </c>
      <c r="H1994" t="s">
        <v>110</v>
      </c>
      <c r="I1994" s="2">
        <v>44853.667083333334</v>
      </c>
      <c r="J1994" t="s">
        <v>17</v>
      </c>
      <c r="K1994">
        <v>32</v>
      </c>
      <c r="L1994" t="s">
        <v>18</v>
      </c>
    </row>
    <row r="1995" spans="1:12" x14ac:dyDescent="0.3">
      <c r="A1995" t="s">
        <v>3937</v>
      </c>
      <c r="B1995" t="s">
        <v>84</v>
      </c>
      <c r="C1995" t="s">
        <v>173</v>
      </c>
      <c r="D1995">
        <v>0.12</v>
      </c>
      <c r="E1995" s="1">
        <v>44853</v>
      </c>
      <c r="F1995" t="s">
        <v>3938</v>
      </c>
      <c r="G1995">
        <v>88</v>
      </c>
      <c r="H1995" t="s">
        <v>110</v>
      </c>
      <c r="I1995" s="2">
        <v>44875.966284722221</v>
      </c>
      <c r="J1995" t="s">
        <v>87</v>
      </c>
      <c r="K1995">
        <v>20</v>
      </c>
      <c r="L1995" t="s">
        <v>18</v>
      </c>
    </row>
    <row r="1996" spans="1:12" x14ac:dyDescent="0.3">
      <c r="A1996" t="s">
        <v>3939</v>
      </c>
      <c r="B1996" t="s">
        <v>693</v>
      </c>
      <c r="C1996" t="s">
        <v>42</v>
      </c>
      <c r="E1996" s="1">
        <v>44853</v>
      </c>
      <c r="F1996" t="s">
        <v>3940</v>
      </c>
      <c r="G1996">
        <v>13</v>
      </c>
      <c r="H1996" t="s">
        <v>110</v>
      </c>
      <c r="I1996" s="2">
        <v>44854.971898148149</v>
      </c>
      <c r="J1996" t="s">
        <v>17</v>
      </c>
      <c r="L1996" t="s">
        <v>18</v>
      </c>
    </row>
    <row r="1997" spans="1:12" x14ac:dyDescent="0.3">
      <c r="A1997" t="s">
        <v>3941</v>
      </c>
      <c r="B1997" t="s">
        <v>3942</v>
      </c>
      <c r="C1997" t="s">
        <v>112</v>
      </c>
      <c r="E1997" s="1">
        <v>44853</v>
      </c>
      <c r="F1997" t="s">
        <v>153</v>
      </c>
      <c r="G1997">
        <v>596</v>
      </c>
      <c r="H1997" t="s">
        <v>744</v>
      </c>
      <c r="I1997" s="2">
        <v>44868.619814814818</v>
      </c>
      <c r="J1997" t="s">
        <v>3943</v>
      </c>
      <c r="L1997" t="s">
        <v>18</v>
      </c>
    </row>
    <row r="1998" spans="1:12" x14ac:dyDescent="0.3">
      <c r="A1998" t="s">
        <v>3944</v>
      </c>
      <c r="B1998" t="s">
        <v>20</v>
      </c>
      <c r="C1998" t="s">
        <v>42</v>
      </c>
      <c r="E1998" s="1">
        <v>44853</v>
      </c>
      <c r="F1998" t="s">
        <v>3945</v>
      </c>
      <c r="G1998">
        <v>313</v>
      </c>
      <c r="H1998" t="s">
        <v>18</v>
      </c>
      <c r="I1998" s="2">
        <v>44872.798831018517</v>
      </c>
      <c r="J1998" t="s">
        <v>17</v>
      </c>
      <c r="L1998" t="s">
        <v>18</v>
      </c>
    </row>
    <row r="1999" spans="1:12" x14ac:dyDescent="0.3">
      <c r="A1999" t="s">
        <v>794</v>
      </c>
      <c r="B1999" t="s">
        <v>20</v>
      </c>
      <c r="C1999" t="s">
        <v>55</v>
      </c>
      <c r="D1999">
        <v>7.0000000000000007E-2</v>
      </c>
      <c r="E1999" s="1">
        <v>44852</v>
      </c>
      <c r="F1999" t="s">
        <v>3806</v>
      </c>
      <c r="G1999">
        <v>1700</v>
      </c>
      <c r="H1999" t="s">
        <v>744</v>
      </c>
      <c r="I1999" s="2">
        <v>44869.153067129628</v>
      </c>
      <c r="J1999" t="s">
        <v>17</v>
      </c>
      <c r="K1999">
        <v>84</v>
      </c>
      <c r="L1999" t="s">
        <v>18</v>
      </c>
    </row>
    <row r="2000" spans="1:12" x14ac:dyDescent="0.3">
      <c r="A2000" t="s">
        <v>2229</v>
      </c>
      <c r="B2000" t="s">
        <v>47</v>
      </c>
      <c r="C2000" t="s">
        <v>55</v>
      </c>
      <c r="D2000">
        <v>0.21</v>
      </c>
      <c r="E2000" s="1">
        <v>44852</v>
      </c>
      <c r="F2000" t="s">
        <v>3946</v>
      </c>
      <c r="G2000">
        <v>71</v>
      </c>
      <c r="H2000" t="s">
        <v>16</v>
      </c>
      <c r="I2000" s="2">
        <v>44853.66909722222</v>
      </c>
      <c r="J2000" t="s">
        <v>17</v>
      </c>
      <c r="K2000">
        <v>56</v>
      </c>
      <c r="L2000" t="s">
        <v>18</v>
      </c>
    </row>
    <row r="2001" spans="1:12" x14ac:dyDescent="0.3">
      <c r="A2001" t="s">
        <v>3947</v>
      </c>
      <c r="B2001" t="s">
        <v>139</v>
      </c>
      <c r="C2001" t="s">
        <v>59</v>
      </c>
      <c r="E2001" s="1">
        <v>44851</v>
      </c>
      <c r="F2001" t="s">
        <v>153</v>
      </c>
      <c r="G2001">
        <v>189</v>
      </c>
      <c r="H2001" t="s">
        <v>110</v>
      </c>
      <c r="I2001" s="2">
        <v>44860.630590277775</v>
      </c>
      <c r="J2001" t="s">
        <v>141</v>
      </c>
      <c r="K2001">
        <v>50</v>
      </c>
      <c r="L2001" t="s">
        <v>3948</v>
      </c>
    </row>
    <row r="2002" spans="1:12" x14ac:dyDescent="0.3">
      <c r="A2002" t="s">
        <v>3949</v>
      </c>
      <c r="B2002" t="s">
        <v>2987</v>
      </c>
      <c r="C2002" t="s">
        <v>297</v>
      </c>
      <c r="D2002">
        <v>0.05</v>
      </c>
      <c r="E2002" s="1">
        <v>44851</v>
      </c>
      <c r="F2002" t="s">
        <v>3950</v>
      </c>
      <c r="H2002" t="s">
        <v>18</v>
      </c>
      <c r="I2002" s="2">
        <v>44871.766041666669</v>
      </c>
      <c r="J2002" t="s">
        <v>2989</v>
      </c>
      <c r="K2002">
        <v>50</v>
      </c>
      <c r="L2002" t="s">
        <v>18</v>
      </c>
    </row>
    <row r="2003" spans="1:12" x14ac:dyDescent="0.3">
      <c r="A2003" t="s">
        <v>290</v>
      </c>
      <c r="B2003" t="s">
        <v>47</v>
      </c>
      <c r="C2003" t="s">
        <v>152</v>
      </c>
      <c r="E2003" s="1">
        <v>44851</v>
      </c>
      <c r="F2003" t="s">
        <v>3951</v>
      </c>
      <c r="G2003">
        <v>1</v>
      </c>
      <c r="H2003" t="s">
        <v>16</v>
      </c>
      <c r="I2003" s="2">
        <v>44880.204247685186</v>
      </c>
      <c r="J2003" t="s">
        <v>17</v>
      </c>
      <c r="L2003" t="s">
        <v>18</v>
      </c>
    </row>
    <row r="2004" spans="1:12" x14ac:dyDescent="0.3">
      <c r="A2004" t="s">
        <v>3952</v>
      </c>
      <c r="B2004" t="s">
        <v>139</v>
      </c>
      <c r="C2004" t="s">
        <v>90</v>
      </c>
      <c r="D2004">
        <v>1</v>
      </c>
      <c r="E2004" s="1">
        <v>44851</v>
      </c>
      <c r="F2004" t="s">
        <v>3953</v>
      </c>
      <c r="G2004">
        <v>42</v>
      </c>
      <c r="H2004" t="s">
        <v>110</v>
      </c>
      <c r="I2004" s="2">
        <v>44853.669814814813</v>
      </c>
      <c r="J2004" t="s">
        <v>141</v>
      </c>
      <c r="L2004" t="s">
        <v>18</v>
      </c>
    </row>
    <row r="2005" spans="1:12" x14ac:dyDescent="0.3">
      <c r="A2005" t="s">
        <v>3954</v>
      </c>
      <c r="B2005" t="s">
        <v>20</v>
      </c>
      <c r="C2005" t="s">
        <v>65</v>
      </c>
      <c r="D2005">
        <v>0.21</v>
      </c>
      <c r="E2005" s="1">
        <v>44850</v>
      </c>
      <c r="F2005" t="s">
        <v>3955</v>
      </c>
      <c r="G2005">
        <v>235</v>
      </c>
      <c r="H2005" t="s">
        <v>18</v>
      </c>
      <c r="I2005" s="2">
        <v>44854.882465277777</v>
      </c>
      <c r="J2005" t="s">
        <v>17</v>
      </c>
      <c r="K2005">
        <v>24</v>
      </c>
      <c r="L2005" t="s">
        <v>18</v>
      </c>
    </row>
    <row r="2006" spans="1:12" x14ac:dyDescent="0.3">
      <c r="A2006" t="s">
        <v>3956</v>
      </c>
      <c r="B2006" t="s">
        <v>832</v>
      </c>
      <c r="C2006" t="s">
        <v>458</v>
      </c>
      <c r="E2006" s="1">
        <v>44850</v>
      </c>
      <c r="F2006" t="s">
        <v>3957</v>
      </c>
      <c r="H2006" t="s">
        <v>18</v>
      </c>
      <c r="I2006" s="2">
        <v>44963.801678240743</v>
      </c>
      <c r="J2006" t="s">
        <v>548</v>
      </c>
      <c r="L2006" t="s">
        <v>18</v>
      </c>
    </row>
    <row r="2007" spans="1:12" x14ac:dyDescent="0.3">
      <c r="A2007" t="s">
        <v>2789</v>
      </c>
      <c r="B2007" t="s">
        <v>1696</v>
      </c>
      <c r="C2007" t="s">
        <v>42</v>
      </c>
      <c r="D2007">
        <v>0.27</v>
      </c>
      <c r="E2007" s="1">
        <v>44848</v>
      </c>
      <c r="F2007" t="s">
        <v>3958</v>
      </c>
      <c r="H2007" t="s">
        <v>18</v>
      </c>
      <c r="I2007" s="2">
        <v>44849.810671296298</v>
      </c>
      <c r="J2007" t="s">
        <v>17</v>
      </c>
      <c r="K2007">
        <v>378</v>
      </c>
      <c r="L2007" t="s">
        <v>18</v>
      </c>
    </row>
    <row r="2008" spans="1:12" x14ac:dyDescent="0.3">
      <c r="A2008" t="s">
        <v>780</v>
      </c>
      <c r="B2008" t="s">
        <v>13</v>
      </c>
      <c r="C2008" t="s">
        <v>51</v>
      </c>
      <c r="D2008">
        <v>0.19</v>
      </c>
      <c r="E2008" s="1">
        <v>44848</v>
      </c>
      <c r="F2008" t="s">
        <v>3959</v>
      </c>
      <c r="G2008">
        <v>122</v>
      </c>
      <c r="H2008" t="s">
        <v>16</v>
      </c>
      <c r="I2008" s="2">
        <v>44848.639548611114</v>
      </c>
      <c r="J2008" t="s">
        <v>17</v>
      </c>
      <c r="K2008">
        <v>200</v>
      </c>
      <c r="L2008" t="s">
        <v>3960</v>
      </c>
    </row>
    <row r="2009" spans="1:12" x14ac:dyDescent="0.3">
      <c r="A2009" t="s">
        <v>780</v>
      </c>
      <c r="B2009" t="s">
        <v>13</v>
      </c>
      <c r="C2009" t="s">
        <v>51</v>
      </c>
      <c r="D2009">
        <v>0.19</v>
      </c>
      <c r="E2009" s="1">
        <v>44848</v>
      </c>
      <c r="F2009" t="s">
        <v>3961</v>
      </c>
      <c r="G2009">
        <v>122</v>
      </c>
      <c r="H2009" t="s">
        <v>16</v>
      </c>
      <c r="I2009" s="2">
        <v>45237.178796296299</v>
      </c>
      <c r="J2009" t="s">
        <v>17</v>
      </c>
      <c r="K2009">
        <v>200</v>
      </c>
      <c r="L2009" t="s">
        <v>18</v>
      </c>
    </row>
    <row r="2010" spans="1:12" x14ac:dyDescent="0.3">
      <c r="A2010" t="s">
        <v>3962</v>
      </c>
      <c r="B2010" t="s">
        <v>84</v>
      </c>
      <c r="C2010" t="s">
        <v>28</v>
      </c>
      <c r="D2010">
        <v>1</v>
      </c>
      <c r="E2010" s="1">
        <v>44848</v>
      </c>
      <c r="F2010" t="s">
        <v>3963</v>
      </c>
      <c r="G2010">
        <v>9</v>
      </c>
      <c r="H2010" t="s">
        <v>18</v>
      </c>
      <c r="I2010" s="2">
        <v>44849.098576388889</v>
      </c>
      <c r="J2010" t="s">
        <v>87</v>
      </c>
      <c r="L2010" t="s">
        <v>18</v>
      </c>
    </row>
    <row r="2011" spans="1:12" x14ac:dyDescent="0.3">
      <c r="A2011" t="s">
        <v>3964</v>
      </c>
      <c r="B2011" t="s">
        <v>523</v>
      </c>
      <c r="C2011" t="s">
        <v>214</v>
      </c>
      <c r="D2011">
        <v>1</v>
      </c>
      <c r="E2011" s="1">
        <v>44848</v>
      </c>
      <c r="F2011" t="s">
        <v>3965</v>
      </c>
      <c r="H2011" t="s">
        <v>114</v>
      </c>
      <c r="I2011" s="2">
        <v>44849.097708333335</v>
      </c>
      <c r="J2011" t="s">
        <v>53</v>
      </c>
      <c r="L2011" t="s">
        <v>18</v>
      </c>
    </row>
    <row r="2012" spans="1:12" x14ac:dyDescent="0.3">
      <c r="A2012" t="s">
        <v>282</v>
      </c>
      <c r="B2012" t="s">
        <v>20</v>
      </c>
      <c r="C2012" t="s">
        <v>181</v>
      </c>
      <c r="E2012" s="1">
        <v>44847</v>
      </c>
      <c r="F2012" t="s">
        <v>3966</v>
      </c>
      <c r="G2012">
        <v>65</v>
      </c>
      <c r="H2012" t="s">
        <v>16</v>
      </c>
      <c r="I2012" s="2">
        <v>44848.01059027778</v>
      </c>
      <c r="J2012" t="s">
        <v>17</v>
      </c>
      <c r="K2012">
        <v>90</v>
      </c>
      <c r="L2012" t="s">
        <v>18</v>
      </c>
    </row>
    <row r="2013" spans="1:12" x14ac:dyDescent="0.3">
      <c r="A2013" t="s">
        <v>3967</v>
      </c>
      <c r="B2013" t="s">
        <v>58</v>
      </c>
      <c r="C2013" t="s">
        <v>21</v>
      </c>
      <c r="D2013">
        <v>1</v>
      </c>
      <c r="E2013" s="1">
        <v>44847</v>
      </c>
      <c r="F2013" t="s">
        <v>3968</v>
      </c>
      <c r="G2013">
        <v>10</v>
      </c>
      <c r="H2013" t="s">
        <v>92</v>
      </c>
      <c r="I2013" s="2">
        <v>44870.161678240744</v>
      </c>
      <c r="J2013" t="s">
        <v>17</v>
      </c>
      <c r="K2013">
        <v>65</v>
      </c>
      <c r="L2013" t="s">
        <v>18</v>
      </c>
    </row>
    <row r="2014" spans="1:12" x14ac:dyDescent="0.3">
      <c r="A2014" t="s">
        <v>3969</v>
      </c>
      <c r="B2014" t="s">
        <v>47</v>
      </c>
      <c r="C2014" t="s">
        <v>173</v>
      </c>
      <c r="E2014" s="1">
        <v>44847</v>
      </c>
      <c r="F2014" t="s">
        <v>3970</v>
      </c>
      <c r="G2014">
        <v>61</v>
      </c>
      <c r="H2014" t="s">
        <v>30</v>
      </c>
      <c r="I2014" s="2">
        <v>44849.096377314818</v>
      </c>
      <c r="J2014" t="s">
        <v>17</v>
      </c>
      <c r="L2014" t="s">
        <v>18</v>
      </c>
    </row>
    <row r="2015" spans="1:12" x14ac:dyDescent="0.3">
      <c r="A2015" t="s">
        <v>1667</v>
      </c>
      <c r="B2015" t="s">
        <v>145</v>
      </c>
      <c r="C2015" t="s">
        <v>214</v>
      </c>
      <c r="D2015">
        <v>0.05</v>
      </c>
      <c r="E2015" s="1">
        <v>44846</v>
      </c>
      <c r="F2015" t="s">
        <v>3971</v>
      </c>
      <c r="G2015">
        <v>5500</v>
      </c>
      <c r="H2015" t="s">
        <v>197</v>
      </c>
      <c r="I2015" s="2">
        <v>44846.833252314813</v>
      </c>
      <c r="J2015" t="s">
        <v>53</v>
      </c>
      <c r="K2015">
        <v>2500</v>
      </c>
      <c r="L2015" t="s">
        <v>18</v>
      </c>
    </row>
    <row r="2016" spans="1:12" x14ac:dyDescent="0.3">
      <c r="A2016" t="s">
        <v>3972</v>
      </c>
      <c r="B2016" t="s">
        <v>20</v>
      </c>
      <c r="C2016" t="s">
        <v>181</v>
      </c>
      <c r="D2016">
        <v>0.1</v>
      </c>
      <c r="E2016" s="1">
        <v>44846</v>
      </c>
      <c r="F2016" t="s">
        <v>3973</v>
      </c>
      <c r="G2016">
        <v>426</v>
      </c>
      <c r="H2016" t="s">
        <v>170</v>
      </c>
      <c r="I2016" s="2">
        <v>44848.640104166669</v>
      </c>
      <c r="J2016" t="s">
        <v>17</v>
      </c>
      <c r="K2016">
        <v>150</v>
      </c>
      <c r="L2016" t="s">
        <v>18</v>
      </c>
    </row>
    <row r="2017" spans="1:12" x14ac:dyDescent="0.3">
      <c r="A2017" t="s">
        <v>3974</v>
      </c>
      <c r="B2017" t="s">
        <v>99</v>
      </c>
      <c r="C2017" t="s">
        <v>152</v>
      </c>
      <c r="E2017" s="1">
        <v>44846</v>
      </c>
      <c r="F2017" t="s">
        <v>3975</v>
      </c>
      <c r="G2017">
        <v>1500</v>
      </c>
      <c r="H2017" t="s">
        <v>16</v>
      </c>
      <c r="I2017" s="2">
        <v>44958.228750000002</v>
      </c>
      <c r="J2017" t="s">
        <v>107</v>
      </c>
      <c r="K2017">
        <v>150</v>
      </c>
      <c r="L2017" t="s">
        <v>18</v>
      </c>
    </row>
    <row r="2018" spans="1:12" x14ac:dyDescent="0.3">
      <c r="A2018" t="s">
        <v>1458</v>
      </c>
      <c r="B2018" t="s">
        <v>145</v>
      </c>
      <c r="C2018" t="s">
        <v>214</v>
      </c>
      <c r="D2018">
        <v>0.75</v>
      </c>
      <c r="E2018" s="1">
        <v>44846</v>
      </c>
      <c r="F2018" t="s">
        <v>3976</v>
      </c>
      <c r="G2018">
        <v>17</v>
      </c>
      <c r="H2018" t="s">
        <v>86</v>
      </c>
      <c r="I2018" s="2">
        <v>44847.184247685182</v>
      </c>
      <c r="J2018" t="s">
        <v>53</v>
      </c>
      <c r="K2018">
        <v>130</v>
      </c>
      <c r="L2018" t="s">
        <v>3977</v>
      </c>
    </row>
    <row r="2019" spans="1:12" x14ac:dyDescent="0.3">
      <c r="A2019" t="s">
        <v>266</v>
      </c>
      <c r="B2019" t="s">
        <v>58</v>
      </c>
      <c r="C2019" t="s">
        <v>59</v>
      </c>
      <c r="D2019">
        <v>0.1</v>
      </c>
      <c r="E2019" s="1">
        <v>44845</v>
      </c>
      <c r="F2019" t="s">
        <v>3978</v>
      </c>
      <c r="G2019">
        <v>657</v>
      </c>
      <c r="H2019" t="s">
        <v>147</v>
      </c>
      <c r="I2019" s="2">
        <v>44846.150266203702</v>
      </c>
      <c r="J2019" t="s">
        <v>17</v>
      </c>
      <c r="K2019">
        <v>500</v>
      </c>
      <c r="L2019" t="s">
        <v>18</v>
      </c>
    </row>
    <row r="2020" spans="1:12" x14ac:dyDescent="0.3">
      <c r="A2020" t="s">
        <v>3979</v>
      </c>
      <c r="B2020" t="s">
        <v>487</v>
      </c>
      <c r="C2020" t="s">
        <v>28</v>
      </c>
      <c r="E2020" s="1">
        <v>44845</v>
      </c>
      <c r="F2020" t="s">
        <v>3980</v>
      </c>
      <c r="G2020">
        <v>450</v>
      </c>
      <c r="H2020" t="s">
        <v>30</v>
      </c>
      <c r="I2020" s="2">
        <v>44846.834317129629</v>
      </c>
      <c r="J2020" t="s">
        <v>17</v>
      </c>
      <c r="K2020">
        <v>200</v>
      </c>
      <c r="L2020" t="s">
        <v>3981</v>
      </c>
    </row>
    <row r="2021" spans="1:12" x14ac:dyDescent="0.3">
      <c r="A2021" t="s">
        <v>327</v>
      </c>
      <c r="B2021" t="s">
        <v>20</v>
      </c>
      <c r="C2021" t="s">
        <v>28</v>
      </c>
      <c r="D2021">
        <v>0.11</v>
      </c>
      <c r="E2021" s="1">
        <v>44845</v>
      </c>
      <c r="F2021" t="s">
        <v>3982</v>
      </c>
      <c r="G2021">
        <v>1500</v>
      </c>
      <c r="H2021" t="s">
        <v>63</v>
      </c>
      <c r="I2021" s="2">
        <v>44845.777824074074</v>
      </c>
      <c r="J2021" t="s">
        <v>17</v>
      </c>
      <c r="K2021">
        <v>136</v>
      </c>
      <c r="L2021" t="s">
        <v>18</v>
      </c>
    </row>
    <row r="2022" spans="1:12" x14ac:dyDescent="0.3">
      <c r="A2022" t="s">
        <v>3983</v>
      </c>
      <c r="B2022" t="s">
        <v>20</v>
      </c>
      <c r="C2022" t="s">
        <v>42</v>
      </c>
      <c r="D2022">
        <v>0.3</v>
      </c>
      <c r="E2022" s="1">
        <v>44845</v>
      </c>
      <c r="F2022" t="s">
        <v>3984</v>
      </c>
      <c r="G2022">
        <v>217</v>
      </c>
      <c r="H2022" t="s">
        <v>30</v>
      </c>
      <c r="I2022" s="2">
        <v>44847.182303240741</v>
      </c>
      <c r="J2022" t="s">
        <v>17</v>
      </c>
      <c r="K2022">
        <v>100</v>
      </c>
      <c r="L2022" t="s">
        <v>18</v>
      </c>
    </row>
    <row r="2023" spans="1:12" x14ac:dyDescent="0.3">
      <c r="A2023" t="s">
        <v>3985</v>
      </c>
      <c r="B2023" t="s">
        <v>3986</v>
      </c>
      <c r="C2023" t="s">
        <v>152</v>
      </c>
      <c r="E2023" s="1">
        <v>44845</v>
      </c>
      <c r="F2023" t="s">
        <v>3987</v>
      </c>
      <c r="G2023">
        <v>20</v>
      </c>
      <c r="H2023" t="s">
        <v>86</v>
      </c>
      <c r="I2023" s="2">
        <v>44845.633761574078</v>
      </c>
      <c r="J2023" t="s">
        <v>463</v>
      </c>
      <c r="K2023">
        <v>80</v>
      </c>
      <c r="L2023" t="s">
        <v>3988</v>
      </c>
    </row>
    <row r="2024" spans="1:12" x14ac:dyDescent="0.3">
      <c r="A2024" t="s">
        <v>3989</v>
      </c>
      <c r="B2024" t="s">
        <v>20</v>
      </c>
      <c r="C2024" t="s">
        <v>214</v>
      </c>
      <c r="D2024">
        <v>0.13</v>
      </c>
      <c r="E2024" s="1">
        <v>44845</v>
      </c>
      <c r="F2024" t="s">
        <v>3990</v>
      </c>
      <c r="G2024">
        <v>235</v>
      </c>
      <c r="H2024" t="s">
        <v>18</v>
      </c>
      <c r="I2024" s="2">
        <v>44845.634872685187</v>
      </c>
      <c r="J2024" t="s">
        <v>17</v>
      </c>
      <c r="K2024">
        <v>55</v>
      </c>
      <c r="L2024" t="s">
        <v>18</v>
      </c>
    </row>
    <row r="2025" spans="1:12" x14ac:dyDescent="0.3">
      <c r="A2025" t="s">
        <v>3991</v>
      </c>
      <c r="B2025" t="s">
        <v>3801</v>
      </c>
      <c r="C2025" t="s">
        <v>297</v>
      </c>
      <c r="D2025">
        <v>0.35</v>
      </c>
      <c r="E2025" s="1">
        <v>44845</v>
      </c>
      <c r="F2025" t="s">
        <v>3992</v>
      </c>
      <c r="G2025">
        <v>2</v>
      </c>
      <c r="H2025" t="s">
        <v>114</v>
      </c>
      <c r="I2025" s="2">
        <v>44860.635254629633</v>
      </c>
      <c r="J2025" t="s">
        <v>3993</v>
      </c>
      <c r="K2025">
        <v>35</v>
      </c>
      <c r="L2025" t="s">
        <v>18</v>
      </c>
    </row>
    <row r="2026" spans="1:12" x14ac:dyDescent="0.3">
      <c r="A2026" t="s">
        <v>3994</v>
      </c>
      <c r="B2026" t="s">
        <v>84</v>
      </c>
      <c r="C2026" t="s">
        <v>158</v>
      </c>
      <c r="E2026" s="1">
        <v>44845</v>
      </c>
      <c r="F2026" t="s">
        <v>3995</v>
      </c>
      <c r="G2026">
        <v>16</v>
      </c>
      <c r="H2026" t="s">
        <v>86</v>
      </c>
      <c r="I2026" s="2">
        <v>44847.089548611111</v>
      </c>
      <c r="J2026" t="s">
        <v>87</v>
      </c>
      <c r="L2026" t="s">
        <v>18</v>
      </c>
    </row>
    <row r="2027" spans="1:12" x14ac:dyDescent="0.3">
      <c r="A2027" t="s">
        <v>3996</v>
      </c>
      <c r="B2027" t="s">
        <v>1131</v>
      </c>
      <c r="C2027" t="s">
        <v>90</v>
      </c>
      <c r="E2027" s="1">
        <v>44845</v>
      </c>
      <c r="F2027" t="s">
        <v>3997</v>
      </c>
      <c r="H2027" t="s">
        <v>18</v>
      </c>
      <c r="I2027" s="2">
        <v>44846.154074074075</v>
      </c>
      <c r="J2027" t="s">
        <v>1131</v>
      </c>
      <c r="L2027" t="s">
        <v>18</v>
      </c>
    </row>
    <row r="2028" spans="1:12" x14ac:dyDescent="0.3">
      <c r="A2028" t="s">
        <v>3998</v>
      </c>
      <c r="B2028" t="s">
        <v>1429</v>
      </c>
      <c r="C2028" t="s">
        <v>177</v>
      </c>
      <c r="E2028" s="1">
        <v>44845</v>
      </c>
      <c r="F2028" t="s">
        <v>3999</v>
      </c>
      <c r="H2028" t="s">
        <v>114</v>
      </c>
      <c r="I2028" s="2">
        <v>44848.012916666667</v>
      </c>
      <c r="J2028" t="s">
        <v>17</v>
      </c>
      <c r="L2028" t="s">
        <v>4000</v>
      </c>
    </row>
    <row r="2029" spans="1:12" x14ac:dyDescent="0.3">
      <c r="A2029" t="s">
        <v>4001</v>
      </c>
      <c r="B2029" t="s">
        <v>20</v>
      </c>
      <c r="C2029" t="s">
        <v>51</v>
      </c>
      <c r="E2029" s="1">
        <v>44844</v>
      </c>
      <c r="F2029" t="s">
        <v>4002</v>
      </c>
      <c r="G2029">
        <v>367</v>
      </c>
      <c r="H2029" t="s">
        <v>16</v>
      </c>
      <c r="I2029" s="2">
        <v>44850.060381944444</v>
      </c>
      <c r="J2029" t="s">
        <v>17</v>
      </c>
      <c r="K2029">
        <v>611</v>
      </c>
      <c r="L2029" t="s">
        <v>18</v>
      </c>
    </row>
    <row r="2030" spans="1:12" x14ac:dyDescent="0.3">
      <c r="A2030" t="s">
        <v>2479</v>
      </c>
      <c r="B2030" t="s">
        <v>20</v>
      </c>
      <c r="C2030" t="s">
        <v>297</v>
      </c>
      <c r="D2030">
        <v>0.11</v>
      </c>
      <c r="E2030" s="1">
        <v>44844</v>
      </c>
      <c r="F2030" t="s">
        <v>4003</v>
      </c>
      <c r="G2030">
        <v>1100</v>
      </c>
      <c r="H2030" t="s">
        <v>16</v>
      </c>
      <c r="I2030" s="2">
        <v>44847.658263888887</v>
      </c>
      <c r="J2030" t="s">
        <v>17</v>
      </c>
      <c r="K2030">
        <v>180</v>
      </c>
      <c r="L2030" t="s">
        <v>4004</v>
      </c>
    </row>
    <row r="2031" spans="1:12" x14ac:dyDescent="0.3">
      <c r="A2031" t="s">
        <v>4005</v>
      </c>
      <c r="B2031" t="s">
        <v>20</v>
      </c>
      <c r="C2031" t="s">
        <v>119</v>
      </c>
      <c r="D2031">
        <v>0.96</v>
      </c>
      <c r="E2031" s="1">
        <v>44844</v>
      </c>
      <c r="F2031" t="s">
        <v>4006</v>
      </c>
      <c r="G2031">
        <v>103</v>
      </c>
      <c r="H2031" t="s">
        <v>63</v>
      </c>
      <c r="I2031" s="2">
        <v>44859.637106481481</v>
      </c>
      <c r="J2031" t="s">
        <v>17</v>
      </c>
      <c r="K2031">
        <v>96</v>
      </c>
      <c r="L2031" t="s">
        <v>18</v>
      </c>
    </row>
    <row r="2032" spans="1:12" x14ac:dyDescent="0.3">
      <c r="A2032" t="s">
        <v>57</v>
      </c>
      <c r="B2032" t="s">
        <v>58</v>
      </c>
      <c r="C2032" t="s">
        <v>59</v>
      </c>
      <c r="D2032">
        <v>0.2</v>
      </c>
      <c r="E2032" s="1">
        <v>44844</v>
      </c>
      <c r="F2032" t="s">
        <v>4007</v>
      </c>
      <c r="G2032">
        <v>315</v>
      </c>
      <c r="H2032" t="s">
        <v>30</v>
      </c>
      <c r="I2032" s="2">
        <v>44844.952453703707</v>
      </c>
      <c r="J2032" t="s">
        <v>17</v>
      </c>
      <c r="K2032">
        <v>67</v>
      </c>
      <c r="L2032" t="s">
        <v>18</v>
      </c>
    </row>
    <row r="2033" spans="1:12" x14ac:dyDescent="0.3">
      <c r="A2033" t="s">
        <v>4008</v>
      </c>
      <c r="B2033" t="s">
        <v>38</v>
      </c>
      <c r="C2033" t="s">
        <v>119</v>
      </c>
      <c r="D2033">
        <v>0.33</v>
      </c>
      <c r="E2033" s="1">
        <v>44844</v>
      </c>
      <c r="F2033" t="s">
        <v>4009</v>
      </c>
      <c r="G2033">
        <v>58</v>
      </c>
      <c r="H2033" t="s">
        <v>18</v>
      </c>
      <c r="I2033" s="2">
        <v>44859.637916666667</v>
      </c>
      <c r="J2033" t="s">
        <v>17</v>
      </c>
      <c r="L2033" t="s">
        <v>18</v>
      </c>
    </row>
    <row r="2034" spans="1:12" x14ac:dyDescent="0.3">
      <c r="A2034" t="s">
        <v>4010</v>
      </c>
      <c r="B2034" t="s">
        <v>77</v>
      </c>
      <c r="C2034" t="s">
        <v>55</v>
      </c>
      <c r="D2034">
        <v>1</v>
      </c>
      <c r="E2034" s="1">
        <v>44843</v>
      </c>
      <c r="F2034" t="s">
        <v>4011</v>
      </c>
      <c r="H2034" t="s">
        <v>92</v>
      </c>
      <c r="I2034" s="2">
        <v>45019.157268518517</v>
      </c>
      <c r="J2034" t="s">
        <v>17</v>
      </c>
      <c r="L2034" t="s">
        <v>18</v>
      </c>
    </row>
    <row r="2035" spans="1:12" x14ac:dyDescent="0.3">
      <c r="A2035" t="s">
        <v>4012</v>
      </c>
      <c r="B2035" t="s">
        <v>20</v>
      </c>
      <c r="C2035" t="s">
        <v>59</v>
      </c>
      <c r="D2035">
        <v>0.04</v>
      </c>
      <c r="E2035" s="1">
        <v>44841</v>
      </c>
      <c r="F2035" t="s">
        <v>4013</v>
      </c>
      <c r="G2035">
        <v>585</v>
      </c>
      <c r="H2035" t="s">
        <v>16</v>
      </c>
      <c r="I2035" s="2">
        <v>44884.999166666668</v>
      </c>
      <c r="J2035" t="s">
        <v>17</v>
      </c>
      <c r="K2035">
        <v>120</v>
      </c>
      <c r="L2035" t="s">
        <v>18</v>
      </c>
    </row>
    <row r="2036" spans="1:12" x14ac:dyDescent="0.3">
      <c r="A2036" t="s">
        <v>4014</v>
      </c>
      <c r="B2036" t="s">
        <v>38</v>
      </c>
      <c r="C2036" t="s">
        <v>112</v>
      </c>
      <c r="E2036" s="1">
        <v>44841</v>
      </c>
      <c r="F2036" t="s">
        <v>4015</v>
      </c>
      <c r="G2036">
        <v>30</v>
      </c>
      <c r="H2036" t="s">
        <v>63</v>
      </c>
      <c r="I2036" s="2">
        <v>44846.151493055557</v>
      </c>
      <c r="J2036" t="s">
        <v>17</v>
      </c>
      <c r="K2036">
        <v>85</v>
      </c>
      <c r="L2036" t="s">
        <v>18</v>
      </c>
    </row>
    <row r="2037" spans="1:12" x14ac:dyDescent="0.3">
      <c r="A2037" t="s">
        <v>3054</v>
      </c>
      <c r="B2037" t="s">
        <v>41</v>
      </c>
      <c r="C2037" t="s">
        <v>90</v>
      </c>
      <c r="D2037">
        <v>0.3</v>
      </c>
      <c r="E2037" s="1">
        <v>44840</v>
      </c>
      <c r="F2037" t="s">
        <v>4016</v>
      </c>
      <c r="G2037">
        <v>156</v>
      </c>
      <c r="H2037" t="s">
        <v>18</v>
      </c>
      <c r="I2037" s="2">
        <v>44841.980428240742</v>
      </c>
      <c r="J2037" t="s">
        <v>41</v>
      </c>
      <c r="K2037">
        <v>2000</v>
      </c>
      <c r="L2037" t="s">
        <v>18</v>
      </c>
    </row>
    <row r="2038" spans="1:12" x14ac:dyDescent="0.3">
      <c r="A2038" t="s">
        <v>1418</v>
      </c>
      <c r="B2038" t="s">
        <v>58</v>
      </c>
      <c r="C2038" t="s">
        <v>208</v>
      </c>
      <c r="D2038">
        <v>0.12</v>
      </c>
      <c r="E2038" s="1">
        <v>44840</v>
      </c>
      <c r="F2038" t="s">
        <v>4017</v>
      </c>
      <c r="G2038">
        <v>1900</v>
      </c>
      <c r="H2038" t="s">
        <v>16</v>
      </c>
      <c r="I2038" s="2">
        <v>44840.655555555553</v>
      </c>
      <c r="J2038" t="s">
        <v>17</v>
      </c>
      <c r="K2038">
        <v>500</v>
      </c>
      <c r="L2038" t="s">
        <v>18</v>
      </c>
    </row>
    <row r="2039" spans="1:12" x14ac:dyDescent="0.3">
      <c r="A2039" t="s">
        <v>718</v>
      </c>
      <c r="B2039" t="s">
        <v>719</v>
      </c>
      <c r="C2039" t="s">
        <v>42</v>
      </c>
      <c r="E2039" s="1">
        <v>44840</v>
      </c>
      <c r="F2039" t="s">
        <v>4018</v>
      </c>
      <c r="G2039">
        <v>347</v>
      </c>
      <c r="H2039" t="s">
        <v>30</v>
      </c>
      <c r="I2039" s="2">
        <v>44841.091967592591</v>
      </c>
      <c r="J2039" t="s">
        <v>17</v>
      </c>
      <c r="K2039">
        <v>110</v>
      </c>
      <c r="L2039" t="s">
        <v>18</v>
      </c>
    </row>
    <row r="2040" spans="1:12" x14ac:dyDescent="0.3">
      <c r="A2040" t="s">
        <v>4019</v>
      </c>
      <c r="B2040" t="s">
        <v>20</v>
      </c>
      <c r="C2040" t="s">
        <v>214</v>
      </c>
      <c r="D2040">
        <v>0.05</v>
      </c>
      <c r="E2040" s="1">
        <v>44840</v>
      </c>
      <c r="F2040" t="s">
        <v>153</v>
      </c>
      <c r="H2040" t="s">
        <v>92</v>
      </c>
      <c r="I2040" s="2">
        <v>44842.151180555556</v>
      </c>
      <c r="J2040" t="s">
        <v>17</v>
      </c>
      <c r="K2040">
        <v>51</v>
      </c>
      <c r="L2040" t="s">
        <v>18</v>
      </c>
    </row>
    <row r="2041" spans="1:12" x14ac:dyDescent="0.3">
      <c r="A2041" t="s">
        <v>4020</v>
      </c>
      <c r="B2041" t="s">
        <v>20</v>
      </c>
      <c r="C2041" t="s">
        <v>51</v>
      </c>
      <c r="D2041">
        <v>0.06</v>
      </c>
      <c r="E2041" s="1">
        <v>44840</v>
      </c>
      <c r="F2041" t="s">
        <v>4021</v>
      </c>
      <c r="G2041">
        <v>1900</v>
      </c>
      <c r="H2041" t="s">
        <v>404</v>
      </c>
      <c r="I2041" s="2">
        <v>44841.97760416667</v>
      </c>
      <c r="J2041" t="s">
        <v>17</v>
      </c>
      <c r="K2041">
        <v>50</v>
      </c>
      <c r="L2041" t="s">
        <v>18</v>
      </c>
    </row>
    <row r="2042" spans="1:12" x14ac:dyDescent="0.3">
      <c r="A2042" t="s">
        <v>4022</v>
      </c>
      <c r="B2042" t="s">
        <v>41</v>
      </c>
      <c r="C2042" t="s">
        <v>28</v>
      </c>
      <c r="E2042" s="1">
        <v>44840</v>
      </c>
      <c r="F2042" t="s">
        <v>4023</v>
      </c>
      <c r="G2042">
        <v>645</v>
      </c>
      <c r="H2042" t="s">
        <v>18</v>
      </c>
      <c r="I2042" s="2">
        <v>44892.987835648149</v>
      </c>
      <c r="J2042" t="s">
        <v>41</v>
      </c>
      <c r="L2042" t="s">
        <v>18</v>
      </c>
    </row>
    <row r="2043" spans="1:12" x14ac:dyDescent="0.3">
      <c r="A2043" t="s">
        <v>4024</v>
      </c>
      <c r="B2043" t="s">
        <v>1317</v>
      </c>
      <c r="C2043" t="s">
        <v>28</v>
      </c>
      <c r="E2043" s="1">
        <v>44840</v>
      </c>
      <c r="F2043" t="s">
        <v>4025</v>
      </c>
      <c r="G2043">
        <v>29</v>
      </c>
      <c r="H2043" t="s">
        <v>110</v>
      </c>
      <c r="I2043" s="2">
        <v>44841.090555555558</v>
      </c>
      <c r="J2043" t="s">
        <v>1319</v>
      </c>
      <c r="L2043" t="s">
        <v>18</v>
      </c>
    </row>
    <row r="2044" spans="1:12" x14ac:dyDescent="0.3">
      <c r="A2044" t="s">
        <v>4026</v>
      </c>
      <c r="B2044" t="s">
        <v>20</v>
      </c>
      <c r="C2044" t="s">
        <v>28</v>
      </c>
      <c r="D2044">
        <v>0.4</v>
      </c>
      <c r="E2044" s="1">
        <v>44840</v>
      </c>
      <c r="F2044" t="s">
        <v>4027</v>
      </c>
      <c r="G2044">
        <v>58</v>
      </c>
      <c r="H2044" t="s">
        <v>110</v>
      </c>
      <c r="I2044" s="2">
        <v>44896.263877314814</v>
      </c>
      <c r="J2044" t="s">
        <v>17</v>
      </c>
      <c r="L2044" t="s">
        <v>18</v>
      </c>
    </row>
    <row r="2045" spans="1:12" x14ac:dyDescent="0.3">
      <c r="A2045" t="s">
        <v>631</v>
      </c>
      <c r="B2045" t="s">
        <v>99</v>
      </c>
      <c r="C2045" t="s">
        <v>65</v>
      </c>
      <c r="E2045" s="1">
        <v>44840</v>
      </c>
      <c r="F2045" t="s">
        <v>4028</v>
      </c>
      <c r="G2045">
        <v>2100</v>
      </c>
      <c r="H2045" t="s">
        <v>16</v>
      </c>
      <c r="I2045" s="2">
        <v>44841.096041666664</v>
      </c>
      <c r="J2045" t="s">
        <v>107</v>
      </c>
      <c r="L2045" t="s">
        <v>18</v>
      </c>
    </row>
    <row r="2046" spans="1:12" x14ac:dyDescent="0.3">
      <c r="A2046" t="s">
        <v>4029</v>
      </c>
      <c r="B2046" t="s">
        <v>164</v>
      </c>
      <c r="C2046" t="s">
        <v>498</v>
      </c>
      <c r="D2046">
        <v>0.25</v>
      </c>
      <c r="E2046" s="1">
        <v>44839</v>
      </c>
      <c r="F2046" t="s">
        <v>4030</v>
      </c>
      <c r="G2046">
        <v>29</v>
      </c>
      <c r="H2046" t="s">
        <v>30</v>
      </c>
      <c r="I2046" s="2">
        <v>44839.662256944444</v>
      </c>
      <c r="J2046" t="s">
        <v>17</v>
      </c>
      <c r="K2046">
        <v>50</v>
      </c>
      <c r="L2046" t="s">
        <v>4031</v>
      </c>
    </row>
    <row r="2047" spans="1:12" x14ac:dyDescent="0.3">
      <c r="A2047" t="s">
        <v>4032</v>
      </c>
      <c r="B2047" t="s">
        <v>47</v>
      </c>
      <c r="C2047" t="s">
        <v>59</v>
      </c>
      <c r="D2047">
        <v>0.5</v>
      </c>
      <c r="E2047" s="1">
        <v>44839</v>
      </c>
      <c r="F2047" t="s">
        <v>4033</v>
      </c>
      <c r="G2047">
        <v>73</v>
      </c>
      <c r="H2047" t="s">
        <v>110</v>
      </c>
      <c r="I2047" s="2">
        <v>44841.089791666665</v>
      </c>
      <c r="J2047" t="s">
        <v>17</v>
      </c>
      <c r="L2047" t="s">
        <v>18</v>
      </c>
    </row>
    <row r="2048" spans="1:12" x14ac:dyDescent="0.3">
      <c r="A2048" t="s">
        <v>2911</v>
      </c>
      <c r="B2048" t="s">
        <v>20</v>
      </c>
      <c r="C2048" t="s">
        <v>492</v>
      </c>
      <c r="D2048">
        <v>0.09</v>
      </c>
      <c r="E2048" s="1">
        <v>44838</v>
      </c>
      <c r="F2048" t="s">
        <v>4034</v>
      </c>
      <c r="G2048">
        <v>253</v>
      </c>
      <c r="H2048" t="s">
        <v>16</v>
      </c>
      <c r="I2048" s="2">
        <v>44944.972233796296</v>
      </c>
      <c r="J2048" t="s">
        <v>17</v>
      </c>
      <c r="K2048">
        <v>200</v>
      </c>
      <c r="L2048" t="s">
        <v>18</v>
      </c>
    </row>
    <row r="2049" spans="1:12" x14ac:dyDescent="0.3">
      <c r="A2049" t="s">
        <v>1907</v>
      </c>
      <c r="B2049" t="s">
        <v>71</v>
      </c>
      <c r="C2049" t="s">
        <v>14</v>
      </c>
      <c r="D2049">
        <v>0.16</v>
      </c>
      <c r="E2049" s="1">
        <v>44838</v>
      </c>
      <c r="F2049" t="s">
        <v>4035</v>
      </c>
      <c r="G2049">
        <v>105</v>
      </c>
      <c r="H2049" t="s">
        <v>110</v>
      </c>
      <c r="I2049" s="2">
        <v>44839.126886574071</v>
      </c>
      <c r="J2049" t="s">
        <v>73</v>
      </c>
      <c r="K2049">
        <v>65</v>
      </c>
      <c r="L2049" t="s">
        <v>18</v>
      </c>
    </row>
    <row r="2050" spans="1:12" x14ac:dyDescent="0.3">
      <c r="A2050" t="s">
        <v>765</v>
      </c>
      <c r="B2050" t="s">
        <v>651</v>
      </c>
      <c r="C2050" t="s">
        <v>42</v>
      </c>
      <c r="D2050">
        <v>0.13</v>
      </c>
      <c r="E2050" s="1">
        <v>44838</v>
      </c>
      <c r="F2050" t="s">
        <v>4036</v>
      </c>
      <c r="G2050">
        <v>35</v>
      </c>
      <c r="H2050" t="s">
        <v>110</v>
      </c>
      <c r="I2050" s="2">
        <v>44840.198958333334</v>
      </c>
      <c r="J2050" t="s">
        <v>17</v>
      </c>
      <c r="K2050">
        <v>40</v>
      </c>
      <c r="L2050" t="s">
        <v>18</v>
      </c>
    </row>
    <row r="2051" spans="1:12" x14ac:dyDescent="0.3">
      <c r="A2051" t="s">
        <v>4037</v>
      </c>
      <c r="B2051" t="s">
        <v>20</v>
      </c>
      <c r="C2051" t="s">
        <v>112</v>
      </c>
      <c r="D2051">
        <v>0.05</v>
      </c>
      <c r="E2051" s="1">
        <v>44838</v>
      </c>
      <c r="F2051" t="s">
        <v>153</v>
      </c>
      <c r="H2051" t="s">
        <v>63</v>
      </c>
      <c r="I2051" s="2">
        <v>44839.127835648149</v>
      </c>
      <c r="J2051" t="s">
        <v>17</v>
      </c>
      <c r="L2051" t="s">
        <v>18</v>
      </c>
    </row>
    <row r="2052" spans="1:12" x14ac:dyDescent="0.3">
      <c r="A2052" t="s">
        <v>342</v>
      </c>
      <c r="B2052" t="s">
        <v>343</v>
      </c>
      <c r="C2052" t="s">
        <v>28</v>
      </c>
      <c r="D2052">
        <v>0.05</v>
      </c>
      <c r="E2052" s="1">
        <v>44838</v>
      </c>
      <c r="F2052" t="s">
        <v>4038</v>
      </c>
      <c r="G2052">
        <v>534</v>
      </c>
      <c r="H2052" t="s">
        <v>63</v>
      </c>
      <c r="I2052" s="2">
        <v>44839.660902777781</v>
      </c>
      <c r="J2052" t="s">
        <v>345</v>
      </c>
      <c r="L2052" t="s">
        <v>18</v>
      </c>
    </row>
    <row r="2053" spans="1:12" x14ac:dyDescent="0.3">
      <c r="A2053" t="s">
        <v>4039</v>
      </c>
      <c r="B2053" t="s">
        <v>164</v>
      </c>
      <c r="C2053" t="s">
        <v>297</v>
      </c>
      <c r="D2053">
        <v>0.15</v>
      </c>
      <c r="E2053" s="1">
        <v>44837</v>
      </c>
      <c r="F2053" t="s">
        <v>867</v>
      </c>
      <c r="G2053">
        <v>360</v>
      </c>
      <c r="H2053" t="s">
        <v>30</v>
      </c>
      <c r="I2053" s="2">
        <v>44841.782523148147</v>
      </c>
      <c r="J2053" t="s">
        <v>17</v>
      </c>
      <c r="L2053" t="s">
        <v>18</v>
      </c>
    </row>
    <row r="2054" spans="1:12" x14ac:dyDescent="0.3">
      <c r="A2054" t="s">
        <v>4040</v>
      </c>
      <c r="B2054" t="s">
        <v>20</v>
      </c>
      <c r="C2054" t="s">
        <v>208</v>
      </c>
      <c r="E2054" s="1">
        <v>44837</v>
      </c>
      <c r="F2054" t="s">
        <v>153</v>
      </c>
      <c r="G2054">
        <v>298</v>
      </c>
      <c r="H2054" t="s">
        <v>30</v>
      </c>
      <c r="I2054" s="2">
        <v>44842.149768518517</v>
      </c>
      <c r="J2054" t="s">
        <v>17</v>
      </c>
      <c r="L2054" t="s">
        <v>4041</v>
      </c>
    </row>
    <row r="2055" spans="1:12" x14ac:dyDescent="0.3">
      <c r="A2055" t="s">
        <v>4042</v>
      </c>
      <c r="B2055" t="s">
        <v>646</v>
      </c>
      <c r="C2055" t="s">
        <v>90</v>
      </c>
      <c r="D2055">
        <v>0.4</v>
      </c>
      <c r="E2055" s="1">
        <v>44836</v>
      </c>
      <c r="F2055" t="s">
        <v>4043</v>
      </c>
      <c r="H2055" t="s">
        <v>92</v>
      </c>
      <c r="I2055" s="2">
        <v>44836.878333333334</v>
      </c>
      <c r="J2055" t="s">
        <v>53</v>
      </c>
      <c r="K2055">
        <v>60</v>
      </c>
      <c r="L2055" t="s">
        <v>4044</v>
      </c>
    </row>
    <row r="2056" spans="1:12" x14ac:dyDescent="0.3">
      <c r="A2056" t="s">
        <v>4045</v>
      </c>
      <c r="B2056" t="s">
        <v>20</v>
      </c>
      <c r="C2056" t="s">
        <v>14</v>
      </c>
      <c r="D2056">
        <v>0.1</v>
      </c>
      <c r="E2056" s="1">
        <v>44834</v>
      </c>
      <c r="F2056" t="s">
        <v>4046</v>
      </c>
      <c r="G2056">
        <v>8</v>
      </c>
      <c r="H2056" t="s">
        <v>92</v>
      </c>
      <c r="I2056" s="2">
        <v>44837.848414351851</v>
      </c>
      <c r="J2056" t="s">
        <v>17</v>
      </c>
      <c r="K2056">
        <v>78</v>
      </c>
      <c r="L2056" t="s">
        <v>18</v>
      </c>
    </row>
    <row r="2057" spans="1:12" x14ac:dyDescent="0.3">
      <c r="A2057" t="s">
        <v>4047</v>
      </c>
      <c r="B2057" t="s">
        <v>4048</v>
      </c>
      <c r="C2057" t="s">
        <v>14</v>
      </c>
      <c r="D2057">
        <v>0.1</v>
      </c>
      <c r="E2057" s="1">
        <v>44834</v>
      </c>
      <c r="F2057" t="s">
        <v>4049</v>
      </c>
      <c r="G2057">
        <v>607</v>
      </c>
      <c r="H2057" t="s">
        <v>170</v>
      </c>
      <c r="I2057" s="2">
        <v>44834.990115740744</v>
      </c>
      <c r="J2057" t="s">
        <v>4050</v>
      </c>
      <c r="L2057" t="s">
        <v>18</v>
      </c>
    </row>
    <row r="2058" spans="1:12" x14ac:dyDescent="0.3">
      <c r="A2058" t="s">
        <v>4051</v>
      </c>
      <c r="B2058" t="s">
        <v>20</v>
      </c>
      <c r="C2058" t="s">
        <v>51</v>
      </c>
      <c r="D2058">
        <v>1</v>
      </c>
      <c r="E2058" s="1">
        <v>44834</v>
      </c>
      <c r="F2058" t="s">
        <v>4052</v>
      </c>
      <c r="H2058" t="s">
        <v>18</v>
      </c>
      <c r="I2058" s="2">
        <v>44842.153449074074</v>
      </c>
      <c r="J2058" t="s">
        <v>17</v>
      </c>
      <c r="L2058" t="s">
        <v>4053</v>
      </c>
    </row>
    <row r="2059" spans="1:12" x14ac:dyDescent="0.3">
      <c r="A2059" t="s">
        <v>4054</v>
      </c>
      <c r="B2059" t="s">
        <v>20</v>
      </c>
      <c r="C2059" t="s">
        <v>59</v>
      </c>
      <c r="E2059" s="1">
        <v>44834</v>
      </c>
      <c r="F2059" t="s">
        <v>4055</v>
      </c>
      <c r="G2059">
        <v>255</v>
      </c>
      <c r="H2059" t="s">
        <v>63</v>
      </c>
      <c r="I2059" s="2">
        <v>44834.847326388888</v>
      </c>
      <c r="J2059" t="s">
        <v>17</v>
      </c>
      <c r="L2059" t="s">
        <v>18</v>
      </c>
    </row>
    <row r="2060" spans="1:12" x14ac:dyDescent="0.3">
      <c r="A2060" t="s">
        <v>4056</v>
      </c>
      <c r="B2060" t="s">
        <v>311</v>
      </c>
      <c r="C2060" t="s">
        <v>55</v>
      </c>
      <c r="E2060" s="1">
        <v>44833</v>
      </c>
      <c r="F2060" t="s">
        <v>153</v>
      </c>
      <c r="G2060">
        <v>237</v>
      </c>
      <c r="H2060" t="s">
        <v>16</v>
      </c>
      <c r="I2060" s="2">
        <v>44838.120844907404</v>
      </c>
      <c r="J2060" t="s">
        <v>141</v>
      </c>
      <c r="K2060">
        <v>125</v>
      </c>
      <c r="L2060" t="s">
        <v>18</v>
      </c>
    </row>
    <row r="2061" spans="1:12" x14ac:dyDescent="0.3">
      <c r="A2061" t="s">
        <v>1732</v>
      </c>
      <c r="B2061" t="s">
        <v>20</v>
      </c>
      <c r="C2061" t="s">
        <v>119</v>
      </c>
      <c r="D2061">
        <v>0.2</v>
      </c>
      <c r="E2061" s="1">
        <v>44833</v>
      </c>
      <c r="F2061" t="s">
        <v>153</v>
      </c>
      <c r="G2061">
        <v>173</v>
      </c>
      <c r="H2061" t="s">
        <v>63</v>
      </c>
      <c r="I2061" s="2">
        <v>44836.877071759256</v>
      </c>
      <c r="J2061" t="s">
        <v>17</v>
      </c>
      <c r="K2061">
        <v>40</v>
      </c>
      <c r="L2061" t="s">
        <v>4057</v>
      </c>
    </row>
    <row r="2062" spans="1:12" x14ac:dyDescent="0.3">
      <c r="A2062" t="s">
        <v>562</v>
      </c>
      <c r="B2062" t="s">
        <v>139</v>
      </c>
      <c r="C2062" t="s">
        <v>28</v>
      </c>
      <c r="D2062">
        <v>0.1</v>
      </c>
      <c r="E2062" s="1">
        <v>44833</v>
      </c>
      <c r="F2062" t="s">
        <v>4058</v>
      </c>
      <c r="G2062">
        <v>385</v>
      </c>
      <c r="H2062" t="s">
        <v>18</v>
      </c>
      <c r="I2062" s="2">
        <v>44834.987685185188</v>
      </c>
      <c r="J2062" t="s">
        <v>141</v>
      </c>
      <c r="L2062" t="s">
        <v>18</v>
      </c>
    </row>
    <row r="2063" spans="1:12" x14ac:dyDescent="0.3">
      <c r="A2063" t="s">
        <v>4059</v>
      </c>
      <c r="B2063" t="s">
        <v>139</v>
      </c>
      <c r="C2063" t="s">
        <v>177</v>
      </c>
      <c r="E2063" s="1">
        <v>44833</v>
      </c>
      <c r="F2063" t="s">
        <v>4060</v>
      </c>
      <c r="G2063">
        <v>107</v>
      </c>
      <c r="H2063" t="s">
        <v>63</v>
      </c>
      <c r="I2063" s="2">
        <v>44834.992627314816</v>
      </c>
      <c r="J2063" t="s">
        <v>141</v>
      </c>
      <c r="L2063" t="s">
        <v>18</v>
      </c>
    </row>
    <row r="2064" spans="1:12" x14ac:dyDescent="0.3">
      <c r="A2064" t="s">
        <v>180</v>
      </c>
      <c r="B2064" t="s">
        <v>20</v>
      </c>
      <c r="C2064" t="s">
        <v>181</v>
      </c>
      <c r="D2064">
        <v>0.09</v>
      </c>
      <c r="E2064" s="1">
        <v>44832</v>
      </c>
      <c r="F2064" t="s">
        <v>4061</v>
      </c>
      <c r="G2064">
        <v>536</v>
      </c>
      <c r="H2064" t="s">
        <v>16</v>
      </c>
      <c r="I2064" s="2">
        <v>44832.624664351853</v>
      </c>
      <c r="J2064" t="s">
        <v>17</v>
      </c>
      <c r="K2064">
        <v>671</v>
      </c>
      <c r="L2064" t="s">
        <v>18</v>
      </c>
    </row>
    <row r="2065" spans="1:12" x14ac:dyDescent="0.3">
      <c r="A2065" t="s">
        <v>4062</v>
      </c>
      <c r="B2065" t="s">
        <v>20</v>
      </c>
      <c r="C2065" t="s">
        <v>492</v>
      </c>
      <c r="E2065" s="1">
        <v>44832</v>
      </c>
      <c r="F2065" t="s">
        <v>153</v>
      </c>
      <c r="G2065">
        <v>203</v>
      </c>
      <c r="H2065" t="s">
        <v>63</v>
      </c>
      <c r="I2065" s="2">
        <v>44877.179756944446</v>
      </c>
      <c r="J2065" t="s">
        <v>17</v>
      </c>
      <c r="L2065" t="s">
        <v>18</v>
      </c>
    </row>
    <row r="2066" spans="1:12" x14ac:dyDescent="0.3">
      <c r="A2066" t="s">
        <v>3921</v>
      </c>
      <c r="B2066" t="s">
        <v>20</v>
      </c>
      <c r="C2066" t="s">
        <v>14</v>
      </c>
      <c r="D2066">
        <v>0.1</v>
      </c>
      <c r="E2066" s="1">
        <v>44832</v>
      </c>
      <c r="F2066" t="s">
        <v>4063</v>
      </c>
      <c r="G2066">
        <v>575</v>
      </c>
      <c r="H2066" t="s">
        <v>16</v>
      </c>
      <c r="I2066" s="2">
        <v>44837.850682870368</v>
      </c>
      <c r="J2066" t="s">
        <v>17</v>
      </c>
      <c r="L2066" t="s">
        <v>18</v>
      </c>
    </row>
    <row r="2067" spans="1:12" x14ac:dyDescent="0.3">
      <c r="A2067" t="s">
        <v>1052</v>
      </c>
      <c r="B2067" t="s">
        <v>20</v>
      </c>
      <c r="C2067" t="s">
        <v>42</v>
      </c>
      <c r="D2067">
        <v>0.12</v>
      </c>
      <c r="E2067" s="1">
        <v>44831</v>
      </c>
      <c r="F2067" t="s">
        <v>4064</v>
      </c>
      <c r="G2067">
        <v>180</v>
      </c>
      <c r="H2067" t="s">
        <v>110</v>
      </c>
      <c r="I2067" s="2">
        <v>44832.125243055554</v>
      </c>
      <c r="J2067" t="s">
        <v>17</v>
      </c>
      <c r="K2067">
        <v>40</v>
      </c>
      <c r="L2067" t="s">
        <v>18</v>
      </c>
    </row>
    <row r="2068" spans="1:12" x14ac:dyDescent="0.3">
      <c r="A2068" t="s">
        <v>3198</v>
      </c>
      <c r="B2068" t="s">
        <v>4065</v>
      </c>
      <c r="C2068" t="s">
        <v>112</v>
      </c>
      <c r="E2068" s="1">
        <v>44831</v>
      </c>
      <c r="F2068" t="s">
        <v>4066</v>
      </c>
      <c r="G2068">
        <v>692</v>
      </c>
      <c r="H2068" t="s">
        <v>18</v>
      </c>
      <c r="I2068" s="2">
        <v>44888.184062499997</v>
      </c>
      <c r="J2068" t="s">
        <v>87</v>
      </c>
      <c r="L2068" t="s">
        <v>18</v>
      </c>
    </row>
    <row r="2069" spans="1:12" x14ac:dyDescent="0.3">
      <c r="A2069" t="s">
        <v>126</v>
      </c>
      <c r="B2069" t="s">
        <v>20</v>
      </c>
      <c r="C2069" t="s">
        <v>51</v>
      </c>
      <c r="E2069" s="1">
        <v>44828</v>
      </c>
      <c r="F2069" t="s">
        <v>4067</v>
      </c>
      <c r="G2069">
        <v>2900</v>
      </c>
      <c r="H2069" t="s">
        <v>18</v>
      </c>
      <c r="I2069" s="2">
        <v>44830.655960648146</v>
      </c>
      <c r="J2069" t="s">
        <v>17</v>
      </c>
      <c r="L2069" t="s">
        <v>18</v>
      </c>
    </row>
    <row r="2070" spans="1:12" x14ac:dyDescent="0.3">
      <c r="A2070" t="s">
        <v>4068</v>
      </c>
      <c r="B2070" t="s">
        <v>1523</v>
      </c>
      <c r="C2070" t="s">
        <v>28</v>
      </c>
      <c r="E2070" s="1">
        <v>44827</v>
      </c>
      <c r="F2070" t="s">
        <v>4069</v>
      </c>
      <c r="G2070">
        <v>706</v>
      </c>
      <c r="H2070" t="s">
        <v>170</v>
      </c>
      <c r="I2070" s="2">
        <v>44875.045358796298</v>
      </c>
      <c r="J2070" t="s">
        <v>17</v>
      </c>
      <c r="K2070">
        <v>180</v>
      </c>
      <c r="L2070" t="s">
        <v>18</v>
      </c>
    </row>
    <row r="2071" spans="1:12" x14ac:dyDescent="0.3">
      <c r="A2071" t="s">
        <v>1788</v>
      </c>
      <c r="B2071" t="s">
        <v>139</v>
      </c>
      <c r="C2071" t="s">
        <v>28</v>
      </c>
      <c r="D2071">
        <v>0.15</v>
      </c>
      <c r="E2071" s="1">
        <v>44827</v>
      </c>
      <c r="F2071" t="s">
        <v>4070</v>
      </c>
      <c r="G2071">
        <v>150</v>
      </c>
      <c r="H2071" t="s">
        <v>110</v>
      </c>
      <c r="I2071" s="2">
        <v>44828.901863425926</v>
      </c>
      <c r="J2071" t="s">
        <v>141</v>
      </c>
      <c r="K2071">
        <v>70</v>
      </c>
      <c r="L2071" t="s">
        <v>18</v>
      </c>
    </row>
    <row r="2072" spans="1:12" x14ac:dyDescent="0.3">
      <c r="A2072" t="s">
        <v>4071</v>
      </c>
      <c r="B2072" t="s">
        <v>164</v>
      </c>
      <c r="C2072" t="s">
        <v>51</v>
      </c>
      <c r="D2072">
        <v>3.5000000000000003E-2</v>
      </c>
      <c r="E2072" s="1">
        <v>44827</v>
      </c>
      <c r="F2072" t="s">
        <v>4072</v>
      </c>
      <c r="G2072">
        <v>166</v>
      </c>
      <c r="H2072" t="s">
        <v>30</v>
      </c>
      <c r="I2072" s="2">
        <v>44828.901180555556</v>
      </c>
      <c r="J2072" t="s">
        <v>17</v>
      </c>
      <c r="K2072">
        <v>26</v>
      </c>
      <c r="L2072" t="s">
        <v>18</v>
      </c>
    </row>
    <row r="2073" spans="1:12" x14ac:dyDescent="0.3">
      <c r="A2073" t="s">
        <v>4073</v>
      </c>
      <c r="B2073" t="s">
        <v>1429</v>
      </c>
      <c r="C2073" t="s">
        <v>173</v>
      </c>
      <c r="D2073">
        <v>0.05</v>
      </c>
      <c r="E2073" s="1">
        <v>44827</v>
      </c>
      <c r="F2073" t="s">
        <v>4074</v>
      </c>
      <c r="G2073">
        <v>474</v>
      </c>
      <c r="H2073" t="s">
        <v>63</v>
      </c>
      <c r="I2073" s="2">
        <v>44823.669537037036</v>
      </c>
      <c r="J2073" t="s">
        <v>216</v>
      </c>
      <c r="K2073">
        <v>24</v>
      </c>
      <c r="L2073" t="s">
        <v>18</v>
      </c>
    </row>
    <row r="2074" spans="1:12" x14ac:dyDescent="0.3">
      <c r="A2074" t="s">
        <v>4075</v>
      </c>
      <c r="B2074" t="s">
        <v>20</v>
      </c>
      <c r="C2074" t="s">
        <v>152</v>
      </c>
      <c r="D2074">
        <v>1</v>
      </c>
      <c r="E2074" s="1">
        <v>44827</v>
      </c>
      <c r="F2074" t="s">
        <v>4076</v>
      </c>
      <c r="G2074">
        <v>6</v>
      </c>
      <c r="H2074" t="s">
        <v>114</v>
      </c>
      <c r="I2074" s="2">
        <v>44828.8981712963</v>
      </c>
      <c r="J2074" t="s">
        <v>17</v>
      </c>
      <c r="L2074" t="s">
        <v>18</v>
      </c>
    </row>
    <row r="2075" spans="1:12" x14ac:dyDescent="0.3">
      <c r="A2075" t="s">
        <v>4077</v>
      </c>
      <c r="B2075" t="s">
        <v>58</v>
      </c>
      <c r="C2075" t="s">
        <v>90</v>
      </c>
      <c r="D2075">
        <v>0.33</v>
      </c>
      <c r="E2075" s="1">
        <v>44826</v>
      </c>
      <c r="F2075" t="s">
        <v>4078</v>
      </c>
      <c r="G2075">
        <v>1400</v>
      </c>
      <c r="H2075" t="s">
        <v>197</v>
      </c>
      <c r="I2075" s="2">
        <v>44848.635439814818</v>
      </c>
      <c r="J2075" t="s">
        <v>17</v>
      </c>
      <c r="K2075">
        <v>110</v>
      </c>
      <c r="L2075" t="s">
        <v>18</v>
      </c>
    </row>
    <row r="2076" spans="1:12" x14ac:dyDescent="0.3">
      <c r="A2076" t="s">
        <v>4079</v>
      </c>
      <c r="B2076" t="s">
        <v>99</v>
      </c>
      <c r="C2076" t="s">
        <v>28</v>
      </c>
      <c r="E2076" s="1">
        <v>44826</v>
      </c>
      <c r="F2076" t="s">
        <v>4080</v>
      </c>
      <c r="G2076">
        <v>3700</v>
      </c>
      <c r="H2076" t="s">
        <v>18</v>
      </c>
      <c r="I2076" s="2">
        <v>44826.635208333333</v>
      </c>
      <c r="J2076" t="s">
        <v>107</v>
      </c>
      <c r="K2076">
        <v>100</v>
      </c>
      <c r="L2076" t="s">
        <v>18</v>
      </c>
    </row>
    <row r="2077" spans="1:12" x14ac:dyDescent="0.3">
      <c r="A2077" t="s">
        <v>4081</v>
      </c>
      <c r="B2077" t="s">
        <v>84</v>
      </c>
      <c r="C2077" t="s">
        <v>55</v>
      </c>
      <c r="D2077">
        <v>0.35</v>
      </c>
      <c r="E2077" s="1">
        <v>44826</v>
      </c>
      <c r="F2077" t="s">
        <v>4082</v>
      </c>
      <c r="G2077">
        <v>136</v>
      </c>
      <c r="H2077" t="s">
        <v>63</v>
      </c>
      <c r="I2077" s="2">
        <v>44828.903379629628</v>
      </c>
      <c r="J2077" t="s">
        <v>87</v>
      </c>
      <c r="L2077" t="s">
        <v>18</v>
      </c>
    </row>
    <row r="2078" spans="1:12" x14ac:dyDescent="0.3">
      <c r="A2078" t="s">
        <v>4083</v>
      </c>
      <c r="B2078" t="s">
        <v>20</v>
      </c>
      <c r="C2078" t="s">
        <v>704</v>
      </c>
      <c r="D2078">
        <v>1</v>
      </c>
      <c r="E2078" s="1">
        <v>44825</v>
      </c>
      <c r="F2078" t="s">
        <v>4084</v>
      </c>
      <c r="G2078">
        <v>1</v>
      </c>
      <c r="H2078" t="s">
        <v>18</v>
      </c>
      <c r="I2078" s="2">
        <v>44826.629490740743</v>
      </c>
      <c r="J2078" t="s">
        <v>17</v>
      </c>
      <c r="K2078">
        <v>100</v>
      </c>
      <c r="L2078" t="s">
        <v>18</v>
      </c>
    </row>
    <row r="2079" spans="1:12" x14ac:dyDescent="0.3">
      <c r="A2079" t="s">
        <v>4085</v>
      </c>
      <c r="B2079" t="s">
        <v>20</v>
      </c>
      <c r="C2079" t="s">
        <v>177</v>
      </c>
      <c r="E2079" s="1">
        <v>44825</v>
      </c>
      <c r="F2079" t="s">
        <v>153</v>
      </c>
      <c r="G2079">
        <v>5</v>
      </c>
      <c r="H2079" t="s">
        <v>114</v>
      </c>
      <c r="I2079" s="2">
        <v>44838.11954861111</v>
      </c>
      <c r="J2079" t="s">
        <v>17</v>
      </c>
      <c r="L2079" t="s">
        <v>18</v>
      </c>
    </row>
    <row r="2080" spans="1:12" x14ac:dyDescent="0.3">
      <c r="A2080" t="s">
        <v>3169</v>
      </c>
      <c r="B2080" t="s">
        <v>58</v>
      </c>
      <c r="C2080" t="s">
        <v>42</v>
      </c>
      <c r="E2080" s="1">
        <v>44824</v>
      </c>
      <c r="F2080" t="s">
        <v>4086</v>
      </c>
      <c r="G2080">
        <v>1600</v>
      </c>
      <c r="H2080" t="s">
        <v>16</v>
      </c>
      <c r="I2080" s="2">
        <v>44825.170555555553</v>
      </c>
      <c r="J2080" t="s">
        <v>17</v>
      </c>
      <c r="K2080">
        <v>271</v>
      </c>
      <c r="L2080" t="s">
        <v>18</v>
      </c>
    </row>
    <row r="2081" spans="1:12" x14ac:dyDescent="0.3">
      <c r="A2081" t="s">
        <v>4087</v>
      </c>
      <c r="B2081" t="s">
        <v>13</v>
      </c>
      <c r="C2081" t="s">
        <v>59</v>
      </c>
      <c r="E2081" s="1">
        <v>44824</v>
      </c>
      <c r="F2081" t="s">
        <v>4088</v>
      </c>
      <c r="G2081">
        <v>8</v>
      </c>
      <c r="H2081" t="s">
        <v>114</v>
      </c>
      <c r="I2081" s="2">
        <v>44825.175428240742</v>
      </c>
      <c r="J2081" t="s">
        <v>17</v>
      </c>
      <c r="K2081">
        <v>109</v>
      </c>
      <c r="L2081" t="s">
        <v>18</v>
      </c>
    </row>
    <row r="2082" spans="1:12" x14ac:dyDescent="0.3">
      <c r="A2082" t="s">
        <v>2666</v>
      </c>
      <c r="B2082" t="s">
        <v>213</v>
      </c>
      <c r="C2082" t="s">
        <v>492</v>
      </c>
      <c r="D2082">
        <v>0.16</v>
      </c>
      <c r="E2082" s="1">
        <v>44824</v>
      </c>
      <c r="F2082" t="s">
        <v>4089</v>
      </c>
      <c r="G2082">
        <v>190</v>
      </c>
      <c r="H2082" t="s">
        <v>30</v>
      </c>
      <c r="I2082" s="2">
        <v>44825.172222222223</v>
      </c>
      <c r="J2082" t="s">
        <v>216</v>
      </c>
      <c r="K2082">
        <v>78</v>
      </c>
      <c r="L2082" t="s">
        <v>18</v>
      </c>
    </row>
    <row r="2083" spans="1:12" x14ac:dyDescent="0.3">
      <c r="A2083">
        <v>99</v>
      </c>
      <c r="B2083" t="s">
        <v>902</v>
      </c>
      <c r="C2083" t="s">
        <v>14</v>
      </c>
      <c r="D2083">
        <v>0.02</v>
      </c>
      <c r="E2083" s="1">
        <v>44824</v>
      </c>
      <c r="F2083" t="s">
        <v>4090</v>
      </c>
      <c r="G2083">
        <v>244</v>
      </c>
      <c r="H2083" t="s">
        <v>92</v>
      </c>
      <c r="I2083" s="2">
        <v>44825.686990740738</v>
      </c>
      <c r="J2083" t="s">
        <v>904</v>
      </c>
      <c r="K2083">
        <v>75</v>
      </c>
      <c r="L2083" t="s">
        <v>18</v>
      </c>
    </row>
    <row r="2084" spans="1:12" x14ac:dyDescent="0.3">
      <c r="A2084" t="s">
        <v>4091</v>
      </c>
      <c r="B2084" t="s">
        <v>20</v>
      </c>
      <c r="C2084" t="s">
        <v>14</v>
      </c>
      <c r="D2084">
        <v>0.1</v>
      </c>
      <c r="E2084" s="1">
        <v>44824</v>
      </c>
      <c r="F2084" t="s">
        <v>4092</v>
      </c>
      <c r="G2084">
        <v>282</v>
      </c>
      <c r="H2084" t="s">
        <v>16</v>
      </c>
      <c r="I2084" s="2">
        <v>44828.899189814816</v>
      </c>
      <c r="J2084" t="s">
        <v>17</v>
      </c>
      <c r="L2084" t="s">
        <v>18</v>
      </c>
    </row>
    <row r="2085" spans="1:12" x14ac:dyDescent="0.3">
      <c r="A2085" t="s">
        <v>2868</v>
      </c>
      <c r="B2085" t="s">
        <v>1825</v>
      </c>
      <c r="C2085" t="s">
        <v>55</v>
      </c>
      <c r="D2085">
        <v>0.04</v>
      </c>
      <c r="E2085" s="1">
        <v>44824</v>
      </c>
      <c r="F2085" t="s">
        <v>4093</v>
      </c>
      <c r="G2085">
        <v>62</v>
      </c>
      <c r="H2085" t="s">
        <v>92</v>
      </c>
      <c r="I2085" s="2">
        <v>44828.896064814813</v>
      </c>
      <c r="J2085" t="s">
        <v>17</v>
      </c>
      <c r="L2085" t="s">
        <v>18</v>
      </c>
    </row>
    <row r="2086" spans="1:12" x14ac:dyDescent="0.3">
      <c r="A2086" t="s">
        <v>3016</v>
      </c>
      <c r="B2086" t="s">
        <v>145</v>
      </c>
      <c r="C2086" t="s">
        <v>14</v>
      </c>
      <c r="E2086" s="1">
        <v>44823</v>
      </c>
      <c r="F2086" t="s">
        <v>4094</v>
      </c>
      <c r="G2086">
        <v>5000</v>
      </c>
      <c r="H2086" t="s">
        <v>3018</v>
      </c>
      <c r="I2086" s="2">
        <v>44823.975231481483</v>
      </c>
      <c r="J2086" t="s">
        <v>53</v>
      </c>
      <c r="K2086">
        <v>200</v>
      </c>
      <c r="L2086" t="s">
        <v>18</v>
      </c>
    </row>
    <row r="2087" spans="1:12" x14ac:dyDescent="0.3">
      <c r="A2087" t="s">
        <v>4095</v>
      </c>
      <c r="B2087" t="s">
        <v>32</v>
      </c>
      <c r="C2087" t="s">
        <v>59</v>
      </c>
      <c r="D2087">
        <v>0.43</v>
      </c>
      <c r="E2087" s="1">
        <v>44823</v>
      </c>
      <c r="F2087" t="s">
        <v>4096</v>
      </c>
      <c r="G2087">
        <v>75</v>
      </c>
      <c r="H2087" t="s">
        <v>110</v>
      </c>
      <c r="I2087" s="2">
        <v>44825.176446759258</v>
      </c>
      <c r="J2087" t="s">
        <v>17</v>
      </c>
      <c r="K2087">
        <v>29</v>
      </c>
      <c r="L2087" t="s">
        <v>18</v>
      </c>
    </row>
    <row r="2088" spans="1:12" x14ac:dyDescent="0.3">
      <c r="A2088" t="s">
        <v>504</v>
      </c>
      <c r="B2088" t="s">
        <v>13</v>
      </c>
      <c r="C2088" t="s">
        <v>297</v>
      </c>
      <c r="D2088">
        <v>0.02</v>
      </c>
      <c r="E2088" s="1">
        <v>44823</v>
      </c>
      <c r="F2088" t="s">
        <v>4097</v>
      </c>
      <c r="G2088">
        <v>456</v>
      </c>
      <c r="H2088" t="s">
        <v>147</v>
      </c>
      <c r="I2088" s="2">
        <v>44825.173437500001</v>
      </c>
      <c r="J2088" t="s">
        <v>17</v>
      </c>
      <c r="L2088" t="s">
        <v>18</v>
      </c>
    </row>
    <row r="2089" spans="1:12" x14ac:dyDescent="0.3">
      <c r="A2089" t="s">
        <v>2263</v>
      </c>
      <c r="B2089" t="s">
        <v>343</v>
      </c>
      <c r="C2089" t="s">
        <v>51</v>
      </c>
      <c r="E2089" s="1">
        <v>44822</v>
      </c>
      <c r="F2089" t="s">
        <v>4098</v>
      </c>
      <c r="H2089" t="s">
        <v>18</v>
      </c>
      <c r="I2089" s="2">
        <v>44823.667094907411</v>
      </c>
      <c r="J2089" t="s">
        <v>345</v>
      </c>
      <c r="L2089" t="s">
        <v>18</v>
      </c>
    </row>
    <row r="2090" spans="1:12" x14ac:dyDescent="0.3">
      <c r="A2090" t="s">
        <v>4099</v>
      </c>
      <c r="B2090" t="s">
        <v>145</v>
      </c>
      <c r="C2090" t="s">
        <v>28</v>
      </c>
      <c r="D2090">
        <v>0.2</v>
      </c>
      <c r="E2090" s="1">
        <v>44820</v>
      </c>
      <c r="F2090" t="s">
        <v>4100</v>
      </c>
      <c r="G2090">
        <v>140</v>
      </c>
      <c r="H2090" t="s">
        <v>30</v>
      </c>
      <c r="I2090" s="2">
        <v>44821.60560185185</v>
      </c>
      <c r="J2090" t="s">
        <v>53</v>
      </c>
      <c r="K2090">
        <v>190</v>
      </c>
      <c r="L2090" t="s">
        <v>18</v>
      </c>
    </row>
    <row r="2091" spans="1:12" x14ac:dyDescent="0.3">
      <c r="A2091" t="s">
        <v>4101</v>
      </c>
      <c r="B2091" t="s">
        <v>84</v>
      </c>
      <c r="C2091" t="s">
        <v>28</v>
      </c>
      <c r="D2091">
        <v>0.1</v>
      </c>
      <c r="E2091" s="1">
        <v>44820</v>
      </c>
      <c r="F2091" t="s">
        <v>4102</v>
      </c>
      <c r="G2091">
        <v>271</v>
      </c>
      <c r="H2091" t="s">
        <v>170</v>
      </c>
      <c r="I2091" s="2">
        <v>44820.619675925926</v>
      </c>
      <c r="J2091" t="s">
        <v>17</v>
      </c>
      <c r="K2091">
        <v>40</v>
      </c>
      <c r="L2091" t="s">
        <v>18</v>
      </c>
    </row>
    <row r="2092" spans="1:12" x14ac:dyDescent="0.3">
      <c r="A2092" t="s">
        <v>4103</v>
      </c>
      <c r="B2092" t="s">
        <v>58</v>
      </c>
      <c r="C2092" t="s">
        <v>492</v>
      </c>
      <c r="D2092">
        <v>0.11</v>
      </c>
      <c r="E2092" s="1">
        <v>44819</v>
      </c>
      <c r="F2092" t="s">
        <v>153</v>
      </c>
      <c r="G2092">
        <v>42</v>
      </c>
      <c r="H2092" t="s">
        <v>16</v>
      </c>
      <c r="I2092" s="2">
        <v>44820.134108796294</v>
      </c>
      <c r="J2092" t="s">
        <v>17</v>
      </c>
      <c r="K2092">
        <v>193</v>
      </c>
      <c r="L2092" t="s">
        <v>18</v>
      </c>
    </row>
    <row r="2093" spans="1:12" x14ac:dyDescent="0.3">
      <c r="A2093" t="s">
        <v>4104</v>
      </c>
      <c r="B2093" t="s">
        <v>99</v>
      </c>
      <c r="C2093" t="s">
        <v>65</v>
      </c>
      <c r="D2093">
        <v>0.15</v>
      </c>
      <c r="E2093" s="1">
        <v>44819</v>
      </c>
      <c r="F2093" t="s">
        <v>4105</v>
      </c>
      <c r="G2093">
        <v>126</v>
      </c>
      <c r="H2093" t="s">
        <v>16</v>
      </c>
      <c r="I2093" s="2">
        <v>44819.841805555552</v>
      </c>
      <c r="J2093" t="s">
        <v>107</v>
      </c>
      <c r="K2093">
        <v>70</v>
      </c>
      <c r="L2093" t="s">
        <v>18</v>
      </c>
    </row>
    <row r="2094" spans="1:12" x14ac:dyDescent="0.3">
      <c r="A2094" t="s">
        <v>4106</v>
      </c>
      <c r="B2094" t="s">
        <v>20</v>
      </c>
      <c r="C2094" t="s">
        <v>177</v>
      </c>
      <c r="D2094">
        <v>0.2</v>
      </c>
      <c r="E2094" s="1">
        <v>44819</v>
      </c>
      <c r="F2094" t="s">
        <v>153</v>
      </c>
      <c r="G2094">
        <v>67</v>
      </c>
      <c r="H2094" t="s">
        <v>30</v>
      </c>
      <c r="I2094" s="2">
        <v>44825.17728009259</v>
      </c>
      <c r="J2094" t="s">
        <v>17</v>
      </c>
      <c r="K2094">
        <v>35</v>
      </c>
      <c r="L2094" t="s">
        <v>18</v>
      </c>
    </row>
    <row r="2095" spans="1:12" x14ac:dyDescent="0.3">
      <c r="A2095" t="s">
        <v>1490</v>
      </c>
      <c r="B2095" t="s">
        <v>20</v>
      </c>
      <c r="C2095" t="s">
        <v>59</v>
      </c>
      <c r="E2095" s="1">
        <v>44819</v>
      </c>
      <c r="F2095" t="s">
        <v>4107</v>
      </c>
      <c r="G2095">
        <v>90</v>
      </c>
      <c r="H2095" t="s">
        <v>110</v>
      </c>
      <c r="I2095" s="2">
        <v>44820.13</v>
      </c>
      <c r="J2095" t="s">
        <v>17</v>
      </c>
      <c r="L2095" t="s">
        <v>18</v>
      </c>
    </row>
    <row r="2096" spans="1:12" x14ac:dyDescent="0.3">
      <c r="A2096" t="s">
        <v>4108</v>
      </c>
      <c r="B2096" t="s">
        <v>20</v>
      </c>
      <c r="C2096" t="s">
        <v>297</v>
      </c>
      <c r="D2096">
        <v>7.0000000000000007E-2</v>
      </c>
      <c r="E2096" s="1">
        <v>44819</v>
      </c>
      <c r="F2096" t="s">
        <v>153</v>
      </c>
      <c r="G2096">
        <v>108</v>
      </c>
      <c r="H2096" t="s">
        <v>18</v>
      </c>
      <c r="I2096" s="2">
        <v>44825.688009259262</v>
      </c>
      <c r="J2096" t="s">
        <v>17</v>
      </c>
      <c r="L2096" t="s">
        <v>18</v>
      </c>
    </row>
    <row r="2097" spans="1:12" x14ac:dyDescent="0.3">
      <c r="A2097" t="s">
        <v>641</v>
      </c>
      <c r="B2097" t="s">
        <v>20</v>
      </c>
      <c r="C2097" t="s">
        <v>152</v>
      </c>
      <c r="D2097">
        <v>0.11</v>
      </c>
      <c r="E2097" s="1">
        <v>44818</v>
      </c>
      <c r="F2097" t="s">
        <v>4109</v>
      </c>
      <c r="G2097">
        <v>614</v>
      </c>
      <c r="H2097" t="s">
        <v>16</v>
      </c>
      <c r="I2097" s="2">
        <v>44818.616365740738</v>
      </c>
      <c r="J2097" t="s">
        <v>17</v>
      </c>
      <c r="K2097">
        <v>800</v>
      </c>
      <c r="L2097" t="s">
        <v>18</v>
      </c>
    </row>
    <row r="2098" spans="1:12" x14ac:dyDescent="0.3">
      <c r="A2098" t="s">
        <v>477</v>
      </c>
      <c r="B2098" t="s">
        <v>139</v>
      </c>
      <c r="C2098" t="s">
        <v>297</v>
      </c>
      <c r="D2098">
        <v>0.3</v>
      </c>
      <c r="E2098" s="1">
        <v>44818</v>
      </c>
      <c r="F2098" t="s">
        <v>4110</v>
      </c>
      <c r="G2098">
        <v>137</v>
      </c>
      <c r="H2098" t="s">
        <v>110</v>
      </c>
      <c r="I2098" s="2">
        <v>44818.618645833332</v>
      </c>
      <c r="J2098" t="s">
        <v>141</v>
      </c>
      <c r="K2098">
        <v>59</v>
      </c>
      <c r="L2098" t="s">
        <v>18</v>
      </c>
    </row>
    <row r="2099" spans="1:12" x14ac:dyDescent="0.3">
      <c r="A2099" t="s">
        <v>3485</v>
      </c>
      <c r="B2099" t="s">
        <v>139</v>
      </c>
      <c r="C2099" t="s">
        <v>152</v>
      </c>
      <c r="D2099">
        <v>0.05</v>
      </c>
      <c r="E2099" s="1">
        <v>44818</v>
      </c>
      <c r="F2099" t="s">
        <v>4111</v>
      </c>
      <c r="G2099">
        <v>604</v>
      </c>
      <c r="H2099" t="s">
        <v>63</v>
      </c>
      <c r="I2099" s="2">
        <v>44819.152106481481</v>
      </c>
      <c r="J2099" t="s">
        <v>141</v>
      </c>
      <c r="K2099">
        <v>50</v>
      </c>
      <c r="L2099" t="s">
        <v>18</v>
      </c>
    </row>
    <row r="2100" spans="1:12" x14ac:dyDescent="0.3">
      <c r="A2100" t="s">
        <v>4112</v>
      </c>
      <c r="B2100" t="s">
        <v>20</v>
      </c>
      <c r="C2100" t="s">
        <v>65</v>
      </c>
      <c r="E2100" s="1">
        <v>44818</v>
      </c>
      <c r="F2100" t="s">
        <v>4113</v>
      </c>
      <c r="G2100">
        <v>121900</v>
      </c>
      <c r="H2100" t="s">
        <v>16</v>
      </c>
      <c r="I2100" s="2">
        <v>44820.617719907408</v>
      </c>
      <c r="J2100" t="s">
        <v>17</v>
      </c>
      <c r="K2100">
        <v>30</v>
      </c>
      <c r="L2100" t="s">
        <v>18</v>
      </c>
    </row>
    <row r="2101" spans="1:12" x14ac:dyDescent="0.3">
      <c r="A2101" t="s">
        <v>4114</v>
      </c>
      <c r="B2101" t="s">
        <v>4115</v>
      </c>
      <c r="C2101" t="s">
        <v>119</v>
      </c>
      <c r="D2101">
        <v>0.14000000000000001</v>
      </c>
      <c r="E2101" s="1">
        <v>44818</v>
      </c>
      <c r="F2101" t="s">
        <v>4116</v>
      </c>
      <c r="G2101">
        <v>83</v>
      </c>
      <c r="H2101" t="s">
        <v>30</v>
      </c>
      <c r="I2101" s="2">
        <v>44819.153784722221</v>
      </c>
      <c r="J2101" t="s">
        <v>4117</v>
      </c>
      <c r="L2101" t="s">
        <v>18</v>
      </c>
    </row>
    <row r="2102" spans="1:12" x14ac:dyDescent="0.3">
      <c r="A2102" t="s">
        <v>3812</v>
      </c>
      <c r="B2102" t="s">
        <v>32</v>
      </c>
      <c r="C2102" t="s">
        <v>59</v>
      </c>
      <c r="D2102">
        <v>0.75</v>
      </c>
      <c r="E2102" s="1">
        <v>44817</v>
      </c>
      <c r="F2102" t="s">
        <v>4118</v>
      </c>
      <c r="G2102">
        <v>445</v>
      </c>
      <c r="H2102" t="s">
        <v>16</v>
      </c>
      <c r="I2102" s="2">
        <v>44882.192199074074</v>
      </c>
      <c r="J2102" t="s">
        <v>17</v>
      </c>
      <c r="K2102">
        <v>160</v>
      </c>
      <c r="L2102" t="s">
        <v>18</v>
      </c>
    </row>
    <row r="2103" spans="1:12" x14ac:dyDescent="0.3">
      <c r="A2103" t="s">
        <v>544</v>
      </c>
      <c r="B2103" t="s">
        <v>84</v>
      </c>
      <c r="C2103" t="s">
        <v>28</v>
      </c>
      <c r="D2103">
        <v>0.05</v>
      </c>
      <c r="E2103" s="1">
        <v>44817</v>
      </c>
      <c r="F2103" t="s">
        <v>4119</v>
      </c>
      <c r="G2103">
        <v>1800</v>
      </c>
      <c r="H2103" t="s">
        <v>63</v>
      </c>
      <c r="I2103" s="2">
        <v>44818.142442129632</v>
      </c>
      <c r="J2103" t="s">
        <v>87</v>
      </c>
      <c r="K2103">
        <v>100</v>
      </c>
      <c r="L2103" t="s">
        <v>18</v>
      </c>
    </row>
    <row r="2104" spans="1:12" x14ac:dyDescent="0.3">
      <c r="A2104" t="s">
        <v>4120</v>
      </c>
      <c r="B2104" t="s">
        <v>58</v>
      </c>
      <c r="C2104" t="s">
        <v>297</v>
      </c>
      <c r="D2104">
        <v>0.06</v>
      </c>
      <c r="E2104" s="1">
        <v>44817</v>
      </c>
      <c r="F2104" t="s">
        <v>4121</v>
      </c>
      <c r="G2104">
        <v>445</v>
      </c>
      <c r="H2104" t="s">
        <v>16</v>
      </c>
      <c r="I2104" s="2">
        <v>44817.981249999997</v>
      </c>
      <c r="J2104" t="s">
        <v>17</v>
      </c>
      <c r="K2104">
        <v>100</v>
      </c>
      <c r="L2104" t="s">
        <v>18</v>
      </c>
    </row>
    <row r="2105" spans="1:12" x14ac:dyDescent="0.3">
      <c r="A2105" t="s">
        <v>4122</v>
      </c>
      <c r="B2105" t="s">
        <v>20</v>
      </c>
      <c r="C2105" t="s">
        <v>65</v>
      </c>
      <c r="D2105">
        <v>0.17</v>
      </c>
      <c r="E2105" s="1">
        <v>44817</v>
      </c>
      <c r="F2105" t="s">
        <v>4123</v>
      </c>
      <c r="G2105">
        <v>413</v>
      </c>
      <c r="H2105" t="s">
        <v>147</v>
      </c>
      <c r="I2105" s="2">
        <v>44817.669745370367</v>
      </c>
      <c r="J2105" t="s">
        <v>17</v>
      </c>
      <c r="K2105">
        <v>80</v>
      </c>
      <c r="L2105" t="s">
        <v>18</v>
      </c>
    </row>
    <row r="2106" spans="1:12" x14ac:dyDescent="0.3">
      <c r="A2106" t="s">
        <v>448</v>
      </c>
      <c r="B2106" t="s">
        <v>449</v>
      </c>
      <c r="C2106" t="s">
        <v>297</v>
      </c>
      <c r="D2106">
        <v>0.12</v>
      </c>
      <c r="E2106" s="1">
        <v>44817</v>
      </c>
      <c r="F2106" t="s">
        <v>4124</v>
      </c>
      <c r="G2106">
        <v>197</v>
      </c>
      <c r="H2106" t="s">
        <v>18</v>
      </c>
      <c r="I2106" s="2">
        <v>44813.068738425929</v>
      </c>
      <c r="J2106" t="s">
        <v>17</v>
      </c>
      <c r="L2106" t="s">
        <v>18</v>
      </c>
    </row>
    <row r="2107" spans="1:12" x14ac:dyDescent="0.3">
      <c r="A2107" t="s">
        <v>4125</v>
      </c>
      <c r="B2107" t="s">
        <v>4126</v>
      </c>
      <c r="C2107" t="s">
        <v>42</v>
      </c>
      <c r="D2107">
        <v>1</v>
      </c>
      <c r="E2107" s="1">
        <v>44817</v>
      </c>
      <c r="F2107" t="s">
        <v>4127</v>
      </c>
      <c r="G2107">
        <v>33</v>
      </c>
      <c r="H2107" t="s">
        <v>86</v>
      </c>
      <c r="I2107" s="2">
        <v>44819.165682870371</v>
      </c>
      <c r="J2107" t="s">
        <v>4128</v>
      </c>
      <c r="L2107" t="s">
        <v>18</v>
      </c>
    </row>
    <row r="2108" spans="1:12" x14ac:dyDescent="0.3">
      <c r="A2108" t="s">
        <v>4129</v>
      </c>
      <c r="B2108" t="s">
        <v>902</v>
      </c>
      <c r="C2108" t="s">
        <v>14</v>
      </c>
      <c r="E2108" s="1">
        <v>44816</v>
      </c>
      <c r="F2108" t="s">
        <v>4130</v>
      </c>
      <c r="G2108">
        <v>28</v>
      </c>
      <c r="H2108" t="s">
        <v>92</v>
      </c>
      <c r="I2108" s="2">
        <v>44817.982754629629</v>
      </c>
      <c r="J2108" t="s">
        <v>904</v>
      </c>
      <c r="K2108">
        <v>60</v>
      </c>
      <c r="L2108" t="s">
        <v>18</v>
      </c>
    </row>
    <row r="2109" spans="1:12" x14ac:dyDescent="0.3">
      <c r="A2109" t="s">
        <v>4131</v>
      </c>
      <c r="B2109" t="s">
        <v>20</v>
      </c>
      <c r="C2109" t="s">
        <v>112</v>
      </c>
      <c r="E2109" s="1">
        <v>44816</v>
      </c>
      <c r="F2109" t="s">
        <v>4132</v>
      </c>
      <c r="G2109">
        <v>81</v>
      </c>
      <c r="H2109" t="s">
        <v>63</v>
      </c>
      <c r="I2109" s="2">
        <v>44826.630127314813</v>
      </c>
      <c r="J2109" t="s">
        <v>17</v>
      </c>
      <c r="K2109">
        <v>25</v>
      </c>
      <c r="L2109" t="s">
        <v>18</v>
      </c>
    </row>
    <row r="2110" spans="1:12" x14ac:dyDescent="0.3">
      <c r="A2110" t="s">
        <v>4133</v>
      </c>
      <c r="B2110" t="s">
        <v>135</v>
      </c>
      <c r="C2110" t="s">
        <v>177</v>
      </c>
      <c r="D2110">
        <v>0.28000000000000003</v>
      </c>
      <c r="E2110" s="1">
        <v>44816</v>
      </c>
      <c r="F2110" t="s">
        <v>4134</v>
      </c>
      <c r="G2110">
        <v>17</v>
      </c>
      <c r="H2110" t="s">
        <v>86</v>
      </c>
      <c r="I2110" s="2">
        <v>44817.976921296293</v>
      </c>
      <c r="J2110" t="s">
        <v>137</v>
      </c>
      <c r="K2110">
        <v>11</v>
      </c>
      <c r="L2110" t="s">
        <v>18</v>
      </c>
    </row>
    <row r="2111" spans="1:12" x14ac:dyDescent="0.3">
      <c r="A2111" t="s">
        <v>4135</v>
      </c>
      <c r="B2111" t="s">
        <v>20</v>
      </c>
      <c r="C2111" t="s">
        <v>152</v>
      </c>
      <c r="D2111">
        <v>0.23</v>
      </c>
      <c r="E2111" s="1">
        <v>44816</v>
      </c>
      <c r="F2111" t="s">
        <v>4136</v>
      </c>
      <c r="G2111">
        <v>91</v>
      </c>
      <c r="H2111" t="s">
        <v>110</v>
      </c>
      <c r="I2111" s="2">
        <v>44819.154664351852</v>
      </c>
      <c r="J2111" t="s">
        <v>17</v>
      </c>
      <c r="L2111" t="s">
        <v>18</v>
      </c>
    </row>
    <row r="2112" spans="1:12" x14ac:dyDescent="0.3">
      <c r="A2112" t="s">
        <v>453</v>
      </c>
      <c r="B2112" t="s">
        <v>58</v>
      </c>
      <c r="C2112" t="s">
        <v>55</v>
      </c>
      <c r="D2112">
        <v>0.24</v>
      </c>
      <c r="E2112" s="1">
        <v>44816</v>
      </c>
      <c r="F2112" t="s">
        <v>4137</v>
      </c>
      <c r="G2112">
        <v>526</v>
      </c>
      <c r="H2112" t="s">
        <v>16</v>
      </c>
      <c r="I2112" s="2">
        <v>44817.175011574072</v>
      </c>
      <c r="J2112" t="s">
        <v>17</v>
      </c>
      <c r="L2112" t="s">
        <v>18</v>
      </c>
    </row>
    <row r="2113" spans="1:12" x14ac:dyDescent="0.3">
      <c r="A2113" t="s">
        <v>4138</v>
      </c>
      <c r="B2113" t="s">
        <v>20</v>
      </c>
      <c r="C2113" t="s">
        <v>112</v>
      </c>
      <c r="E2113" s="1">
        <v>44816</v>
      </c>
      <c r="F2113" t="s">
        <v>4139</v>
      </c>
      <c r="G2113">
        <v>84</v>
      </c>
      <c r="H2113" t="s">
        <v>110</v>
      </c>
      <c r="I2113" s="2">
        <v>44873.915798611109</v>
      </c>
      <c r="J2113" t="s">
        <v>17</v>
      </c>
      <c r="L2113" t="s">
        <v>18</v>
      </c>
    </row>
    <row r="2114" spans="1:12" x14ac:dyDescent="0.3">
      <c r="A2114" t="s">
        <v>4140</v>
      </c>
      <c r="B2114" t="s">
        <v>4141</v>
      </c>
      <c r="C2114" t="s">
        <v>51</v>
      </c>
      <c r="E2114" s="1">
        <v>44813</v>
      </c>
      <c r="F2114" t="s">
        <v>4142</v>
      </c>
      <c r="G2114">
        <v>6</v>
      </c>
      <c r="H2114" t="s">
        <v>92</v>
      </c>
      <c r="I2114" s="2">
        <v>44815.672314814816</v>
      </c>
      <c r="J2114" t="s">
        <v>216</v>
      </c>
      <c r="K2114">
        <v>350</v>
      </c>
      <c r="L2114" t="s">
        <v>18</v>
      </c>
    </row>
    <row r="2115" spans="1:12" x14ac:dyDescent="0.3">
      <c r="A2115" t="s">
        <v>4143</v>
      </c>
      <c r="B2115" t="s">
        <v>71</v>
      </c>
      <c r="C2115" t="s">
        <v>158</v>
      </c>
      <c r="E2115" s="1">
        <v>44813</v>
      </c>
      <c r="F2115" t="s">
        <v>4144</v>
      </c>
      <c r="G2115">
        <v>145</v>
      </c>
      <c r="H2115" t="s">
        <v>30</v>
      </c>
      <c r="I2115" s="2">
        <v>44841.088726851849</v>
      </c>
      <c r="J2115" t="s">
        <v>73</v>
      </c>
      <c r="K2115">
        <v>58</v>
      </c>
      <c r="L2115" t="s">
        <v>18</v>
      </c>
    </row>
    <row r="2116" spans="1:12" x14ac:dyDescent="0.3">
      <c r="A2116" t="s">
        <v>4122</v>
      </c>
      <c r="B2116" t="s">
        <v>20</v>
      </c>
      <c r="C2116" t="s">
        <v>65</v>
      </c>
      <c r="E2116" s="1">
        <v>44813</v>
      </c>
      <c r="F2116" t="s">
        <v>4145</v>
      </c>
      <c r="G2116">
        <v>413</v>
      </c>
      <c r="H2116" t="s">
        <v>147</v>
      </c>
      <c r="I2116" s="2">
        <v>44813.748472222222</v>
      </c>
      <c r="J2116" t="s">
        <v>17</v>
      </c>
      <c r="K2116">
        <v>5</v>
      </c>
      <c r="L2116" t="s">
        <v>18</v>
      </c>
    </row>
    <row r="2117" spans="1:12" x14ac:dyDescent="0.3">
      <c r="A2117" t="s">
        <v>4146</v>
      </c>
      <c r="B2117" t="s">
        <v>1131</v>
      </c>
      <c r="C2117" t="s">
        <v>90</v>
      </c>
      <c r="D2117">
        <v>0.1</v>
      </c>
      <c r="E2117" s="1">
        <v>44813</v>
      </c>
      <c r="F2117" t="s">
        <v>4147</v>
      </c>
      <c r="G2117">
        <v>328</v>
      </c>
      <c r="H2117" t="s">
        <v>110</v>
      </c>
      <c r="I2117" s="2">
        <v>44815.673078703701</v>
      </c>
      <c r="J2117" t="s">
        <v>1131</v>
      </c>
      <c r="L2117" t="s">
        <v>18</v>
      </c>
    </row>
    <row r="2118" spans="1:12" x14ac:dyDescent="0.3">
      <c r="A2118" t="s">
        <v>4148</v>
      </c>
      <c r="B2118" t="s">
        <v>3536</v>
      </c>
      <c r="C2118" t="s">
        <v>28</v>
      </c>
      <c r="E2118" s="1">
        <v>44813</v>
      </c>
      <c r="F2118" t="s">
        <v>4149</v>
      </c>
      <c r="G2118">
        <v>33</v>
      </c>
      <c r="H2118" t="s">
        <v>86</v>
      </c>
      <c r="I2118" s="2">
        <v>44817.173645833333</v>
      </c>
      <c r="J2118" t="s">
        <v>3538</v>
      </c>
      <c r="L2118" t="s">
        <v>18</v>
      </c>
    </row>
    <row r="2119" spans="1:12" x14ac:dyDescent="0.3">
      <c r="A2119" t="s">
        <v>4150</v>
      </c>
      <c r="B2119" t="s">
        <v>58</v>
      </c>
      <c r="C2119" t="s">
        <v>28</v>
      </c>
      <c r="D2119">
        <v>1</v>
      </c>
      <c r="E2119" s="1">
        <v>44813</v>
      </c>
      <c r="F2119" t="s">
        <v>4151</v>
      </c>
      <c r="G2119">
        <v>125</v>
      </c>
      <c r="H2119" t="s">
        <v>63</v>
      </c>
      <c r="I2119" s="2">
        <v>44815.14398148148</v>
      </c>
      <c r="J2119" t="s">
        <v>17</v>
      </c>
      <c r="L2119" t="s">
        <v>18</v>
      </c>
    </row>
    <row r="2120" spans="1:12" x14ac:dyDescent="0.3">
      <c r="A2120" t="s">
        <v>4152</v>
      </c>
      <c r="B2120" t="s">
        <v>47</v>
      </c>
      <c r="C2120" t="s">
        <v>214</v>
      </c>
      <c r="E2120" s="1">
        <v>44813</v>
      </c>
      <c r="F2120" t="s">
        <v>4153</v>
      </c>
      <c r="G2120">
        <v>175</v>
      </c>
      <c r="H2120" t="s">
        <v>92</v>
      </c>
      <c r="I2120" s="2">
        <v>44813.99145833333</v>
      </c>
      <c r="J2120" t="s">
        <v>17</v>
      </c>
      <c r="L2120" t="s">
        <v>18</v>
      </c>
    </row>
    <row r="2121" spans="1:12" x14ac:dyDescent="0.3">
      <c r="A2121" t="s">
        <v>4154</v>
      </c>
      <c r="B2121" t="s">
        <v>278</v>
      </c>
      <c r="C2121" t="s">
        <v>55</v>
      </c>
      <c r="D2121">
        <v>0.15</v>
      </c>
      <c r="E2121" s="1">
        <v>44813</v>
      </c>
      <c r="F2121" t="s">
        <v>4155</v>
      </c>
      <c r="G2121">
        <v>45</v>
      </c>
      <c r="H2121" t="s">
        <v>18</v>
      </c>
      <c r="I2121" s="2">
        <v>44814.991747685184</v>
      </c>
      <c r="J2121" t="s">
        <v>17</v>
      </c>
      <c r="L2121" t="s">
        <v>18</v>
      </c>
    </row>
    <row r="2122" spans="1:12" x14ac:dyDescent="0.3">
      <c r="A2122" t="s">
        <v>4156</v>
      </c>
      <c r="B2122" t="s">
        <v>646</v>
      </c>
      <c r="C2122" t="s">
        <v>214</v>
      </c>
      <c r="D2122">
        <v>1</v>
      </c>
      <c r="E2122" s="1">
        <v>44813</v>
      </c>
      <c r="F2122" t="s">
        <v>4157</v>
      </c>
      <c r="G2122">
        <v>20</v>
      </c>
      <c r="H2122" t="s">
        <v>30</v>
      </c>
      <c r="I2122" s="2">
        <v>44814.163472222222</v>
      </c>
      <c r="J2122" t="s">
        <v>53</v>
      </c>
      <c r="L2122" t="s">
        <v>18</v>
      </c>
    </row>
    <row r="2123" spans="1:12" x14ac:dyDescent="0.3">
      <c r="A2123" t="s">
        <v>332</v>
      </c>
      <c r="B2123" t="s">
        <v>333</v>
      </c>
      <c r="C2123" t="s">
        <v>214</v>
      </c>
      <c r="E2123" s="1">
        <v>44812</v>
      </c>
      <c r="F2123" t="s">
        <v>4158</v>
      </c>
      <c r="G2123">
        <v>686</v>
      </c>
      <c r="H2123" t="s">
        <v>63</v>
      </c>
      <c r="I2123" s="2">
        <v>44813.990486111114</v>
      </c>
      <c r="J2123" t="s">
        <v>335</v>
      </c>
      <c r="K2123">
        <v>200</v>
      </c>
      <c r="L2123" t="s">
        <v>18</v>
      </c>
    </row>
    <row r="2124" spans="1:12" x14ac:dyDescent="0.3">
      <c r="A2124" t="s">
        <v>4159</v>
      </c>
      <c r="B2124" t="s">
        <v>4160</v>
      </c>
      <c r="C2124" t="s">
        <v>55</v>
      </c>
      <c r="D2124">
        <v>0.08</v>
      </c>
      <c r="E2124" s="1">
        <v>44812</v>
      </c>
      <c r="F2124" t="s">
        <v>4161</v>
      </c>
      <c r="G2124">
        <v>120</v>
      </c>
      <c r="H2124" t="s">
        <v>18</v>
      </c>
      <c r="I2124" s="2">
        <v>44814.161817129629</v>
      </c>
      <c r="J2124" t="s">
        <v>4162</v>
      </c>
      <c r="K2124">
        <v>55</v>
      </c>
      <c r="L2124" t="s">
        <v>18</v>
      </c>
    </row>
    <row r="2125" spans="1:12" x14ac:dyDescent="0.3">
      <c r="A2125" t="s">
        <v>4163</v>
      </c>
      <c r="B2125" t="s">
        <v>20</v>
      </c>
      <c r="C2125" t="s">
        <v>59</v>
      </c>
      <c r="E2125" s="1">
        <v>44812</v>
      </c>
      <c r="F2125" t="s">
        <v>4164</v>
      </c>
      <c r="G2125">
        <v>120</v>
      </c>
      <c r="H2125" t="s">
        <v>30</v>
      </c>
      <c r="I2125" s="2">
        <v>44813.069548611114</v>
      </c>
      <c r="J2125" t="s">
        <v>17</v>
      </c>
      <c r="K2125">
        <v>23</v>
      </c>
      <c r="L2125" t="s">
        <v>18</v>
      </c>
    </row>
    <row r="2126" spans="1:12" x14ac:dyDescent="0.3">
      <c r="A2126" t="s">
        <v>4165</v>
      </c>
      <c r="B2126" t="s">
        <v>172</v>
      </c>
      <c r="C2126" t="s">
        <v>112</v>
      </c>
      <c r="D2126">
        <v>7.0000000000000007E-2</v>
      </c>
      <c r="E2126" s="1">
        <v>44812</v>
      </c>
      <c r="F2126" t="s">
        <v>4166</v>
      </c>
      <c r="G2126">
        <v>200</v>
      </c>
      <c r="H2126" t="s">
        <v>16</v>
      </c>
      <c r="I2126" s="2">
        <v>44813.071574074071</v>
      </c>
      <c r="J2126" t="s">
        <v>17</v>
      </c>
      <c r="L2126" t="s">
        <v>18</v>
      </c>
    </row>
    <row r="2127" spans="1:12" x14ac:dyDescent="0.3">
      <c r="A2127" t="s">
        <v>4167</v>
      </c>
      <c r="B2127" t="s">
        <v>20</v>
      </c>
      <c r="C2127" t="s">
        <v>42</v>
      </c>
      <c r="E2127" s="1">
        <v>44812</v>
      </c>
      <c r="F2127" t="s">
        <v>4168</v>
      </c>
      <c r="H2127" t="s">
        <v>92</v>
      </c>
      <c r="I2127" s="2">
        <v>44814.99359953704</v>
      </c>
      <c r="J2127" t="s">
        <v>17</v>
      </c>
      <c r="L2127" t="s">
        <v>18</v>
      </c>
    </row>
    <row r="2128" spans="1:12" x14ac:dyDescent="0.3">
      <c r="A2128" t="s">
        <v>4169</v>
      </c>
      <c r="B2128" t="s">
        <v>3801</v>
      </c>
      <c r="C2128" t="s">
        <v>51</v>
      </c>
      <c r="D2128">
        <v>1</v>
      </c>
      <c r="E2128" s="1">
        <v>44811</v>
      </c>
      <c r="F2128" t="s">
        <v>4170</v>
      </c>
      <c r="G2128">
        <v>173</v>
      </c>
      <c r="H2128" t="s">
        <v>18</v>
      </c>
      <c r="I2128" s="2">
        <v>44817.98364583333</v>
      </c>
      <c r="J2128" t="s">
        <v>3993</v>
      </c>
      <c r="K2128">
        <v>150</v>
      </c>
      <c r="L2128" t="s">
        <v>18</v>
      </c>
    </row>
    <row r="2129" spans="1:12" x14ac:dyDescent="0.3">
      <c r="A2129" t="s">
        <v>999</v>
      </c>
      <c r="B2129" t="s">
        <v>41</v>
      </c>
      <c r="C2129" t="s">
        <v>51</v>
      </c>
      <c r="E2129" s="1">
        <v>44811</v>
      </c>
      <c r="F2129" t="s">
        <v>4171</v>
      </c>
      <c r="G2129">
        <v>749</v>
      </c>
      <c r="H2129" t="s">
        <v>92</v>
      </c>
      <c r="I2129" s="2">
        <v>44809.869652777779</v>
      </c>
      <c r="J2129" t="s">
        <v>41</v>
      </c>
      <c r="K2129">
        <v>60</v>
      </c>
      <c r="L2129" t="s">
        <v>18</v>
      </c>
    </row>
    <row r="2130" spans="1:12" x14ac:dyDescent="0.3">
      <c r="A2130" t="s">
        <v>1573</v>
      </c>
      <c r="B2130" t="s">
        <v>272</v>
      </c>
      <c r="C2130" t="s">
        <v>14</v>
      </c>
      <c r="E2130" s="1">
        <v>44811</v>
      </c>
      <c r="F2130" t="s">
        <v>4172</v>
      </c>
      <c r="G2130">
        <v>24700</v>
      </c>
      <c r="H2130" t="s">
        <v>16</v>
      </c>
      <c r="I2130" s="2">
        <v>44813.070451388892</v>
      </c>
      <c r="J2130" t="s">
        <v>274</v>
      </c>
      <c r="K2130">
        <v>60</v>
      </c>
      <c r="L2130" t="s">
        <v>18</v>
      </c>
    </row>
    <row r="2131" spans="1:12" x14ac:dyDescent="0.3">
      <c r="A2131" t="s">
        <v>4173</v>
      </c>
      <c r="B2131" t="s">
        <v>145</v>
      </c>
      <c r="C2131" t="s">
        <v>28</v>
      </c>
      <c r="E2131" s="1">
        <v>44811</v>
      </c>
      <c r="F2131" t="s">
        <v>4174</v>
      </c>
      <c r="G2131">
        <v>172</v>
      </c>
      <c r="H2131" t="s">
        <v>18</v>
      </c>
      <c r="I2131" s="2">
        <v>44812.144976851851</v>
      </c>
      <c r="J2131" t="s">
        <v>53</v>
      </c>
      <c r="K2131">
        <v>50</v>
      </c>
      <c r="L2131" t="s">
        <v>18</v>
      </c>
    </row>
    <row r="2132" spans="1:12" x14ac:dyDescent="0.3">
      <c r="A2132" t="s">
        <v>3677</v>
      </c>
      <c r="B2132" t="s">
        <v>20</v>
      </c>
      <c r="C2132" t="s">
        <v>492</v>
      </c>
      <c r="D2132">
        <v>0.05</v>
      </c>
      <c r="E2132" s="1">
        <v>44811</v>
      </c>
      <c r="F2132" t="s">
        <v>4175</v>
      </c>
      <c r="G2132">
        <v>240</v>
      </c>
      <c r="H2132" t="s">
        <v>63</v>
      </c>
      <c r="I2132" s="2">
        <v>44812.158495370371</v>
      </c>
      <c r="J2132" t="s">
        <v>17</v>
      </c>
      <c r="K2132">
        <v>49</v>
      </c>
      <c r="L2132" t="s">
        <v>18</v>
      </c>
    </row>
    <row r="2133" spans="1:12" x14ac:dyDescent="0.3">
      <c r="A2133" t="s">
        <v>1642</v>
      </c>
      <c r="B2133" t="s">
        <v>976</v>
      </c>
      <c r="C2133" t="s">
        <v>241</v>
      </c>
      <c r="D2133">
        <v>0.05</v>
      </c>
      <c r="E2133" s="1">
        <v>44811</v>
      </c>
      <c r="F2133" t="s">
        <v>4176</v>
      </c>
      <c r="G2133">
        <v>469</v>
      </c>
      <c r="H2133" t="s">
        <v>147</v>
      </c>
      <c r="I2133" s="2">
        <v>44814.160393518519</v>
      </c>
      <c r="J2133" t="s">
        <v>17</v>
      </c>
      <c r="K2133">
        <v>45</v>
      </c>
      <c r="L2133" t="s">
        <v>18</v>
      </c>
    </row>
    <row r="2134" spans="1:12" x14ac:dyDescent="0.3">
      <c r="A2134" t="s">
        <v>4177</v>
      </c>
      <c r="B2134" t="s">
        <v>20</v>
      </c>
      <c r="C2134" t="s">
        <v>181</v>
      </c>
      <c r="D2134">
        <v>0.03</v>
      </c>
      <c r="E2134" s="1">
        <v>44811</v>
      </c>
      <c r="F2134" t="s">
        <v>153</v>
      </c>
      <c r="G2134">
        <v>143</v>
      </c>
      <c r="H2134" t="s">
        <v>404</v>
      </c>
      <c r="I2134" s="2">
        <v>44813.074699074074</v>
      </c>
      <c r="J2134" t="s">
        <v>17</v>
      </c>
      <c r="K2134">
        <v>27</v>
      </c>
      <c r="L2134" t="s">
        <v>18</v>
      </c>
    </row>
    <row r="2135" spans="1:12" x14ac:dyDescent="0.3">
      <c r="A2135" t="s">
        <v>4178</v>
      </c>
      <c r="B2135" t="s">
        <v>135</v>
      </c>
      <c r="C2135" t="s">
        <v>112</v>
      </c>
      <c r="E2135" s="1">
        <v>44811</v>
      </c>
      <c r="F2135" t="s">
        <v>4179</v>
      </c>
      <c r="G2135">
        <v>264</v>
      </c>
      <c r="H2135" t="s">
        <v>30</v>
      </c>
      <c r="I2135" s="2">
        <v>44812.146516203706</v>
      </c>
      <c r="J2135" t="s">
        <v>137</v>
      </c>
      <c r="L2135" t="s">
        <v>18</v>
      </c>
    </row>
    <row r="2136" spans="1:12" x14ac:dyDescent="0.3">
      <c r="A2136" t="s">
        <v>2576</v>
      </c>
      <c r="B2136" t="s">
        <v>58</v>
      </c>
      <c r="C2136" t="s">
        <v>59</v>
      </c>
      <c r="D2136">
        <v>0.5</v>
      </c>
      <c r="E2136" s="1">
        <v>44811</v>
      </c>
      <c r="F2136" t="s">
        <v>4180</v>
      </c>
      <c r="G2136">
        <v>100</v>
      </c>
      <c r="H2136" t="s">
        <v>30</v>
      </c>
      <c r="I2136" s="2">
        <v>44812.148715277777</v>
      </c>
      <c r="J2136" t="s">
        <v>17</v>
      </c>
      <c r="L2136" t="s">
        <v>18</v>
      </c>
    </row>
    <row r="2137" spans="1:12" x14ac:dyDescent="0.3">
      <c r="A2137" t="s">
        <v>4181</v>
      </c>
      <c r="B2137" t="s">
        <v>135</v>
      </c>
      <c r="C2137" t="s">
        <v>152</v>
      </c>
      <c r="E2137" s="1">
        <v>44811</v>
      </c>
      <c r="F2137" t="s">
        <v>4182</v>
      </c>
      <c r="G2137">
        <v>100</v>
      </c>
      <c r="H2137" t="s">
        <v>63</v>
      </c>
      <c r="I2137" s="2">
        <v>44812.151770833334</v>
      </c>
      <c r="J2137" t="s">
        <v>137</v>
      </c>
      <c r="L2137" t="s">
        <v>18</v>
      </c>
    </row>
    <row r="2138" spans="1:12" x14ac:dyDescent="0.3">
      <c r="A2138" t="s">
        <v>4183</v>
      </c>
      <c r="B2138" t="s">
        <v>24</v>
      </c>
      <c r="C2138" t="s">
        <v>59</v>
      </c>
      <c r="D2138">
        <v>0.33</v>
      </c>
      <c r="E2138" s="1">
        <v>44810</v>
      </c>
      <c r="F2138" t="s">
        <v>4184</v>
      </c>
      <c r="G2138">
        <v>42</v>
      </c>
      <c r="H2138" t="s">
        <v>110</v>
      </c>
      <c r="I2138" s="2">
        <v>44812.167326388888</v>
      </c>
      <c r="J2138" t="s">
        <v>17</v>
      </c>
      <c r="K2138">
        <v>40</v>
      </c>
      <c r="L2138" t="s">
        <v>18</v>
      </c>
    </row>
    <row r="2139" spans="1:12" x14ac:dyDescent="0.3">
      <c r="A2139" t="s">
        <v>4185</v>
      </c>
      <c r="B2139" t="s">
        <v>135</v>
      </c>
      <c r="C2139" t="s">
        <v>845</v>
      </c>
      <c r="D2139">
        <v>0.33</v>
      </c>
      <c r="E2139" s="1">
        <v>44810</v>
      </c>
      <c r="F2139" t="s">
        <v>4186</v>
      </c>
      <c r="G2139">
        <v>41</v>
      </c>
      <c r="H2139" t="s">
        <v>30</v>
      </c>
      <c r="I2139" s="2">
        <v>44810.890543981484</v>
      </c>
      <c r="J2139" t="s">
        <v>137</v>
      </c>
      <c r="K2139">
        <v>30</v>
      </c>
      <c r="L2139" t="s">
        <v>18</v>
      </c>
    </row>
    <row r="2140" spans="1:12" x14ac:dyDescent="0.3">
      <c r="A2140" t="s">
        <v>4187</v>
      </c>
      <c r="B2140" t="s">
        <v>20</v>
      </c>
      <c r="C2140" t="s">
        <v>42</v>
      </c>
      <c r="D2140">
        <v>0.14000000000000001</v>
      </c>
      <c r="E2140" s="1">
        <v>44810</v>
      </c>
      <c r="F2140" t="s">
        <v>4188</v>
      </c>
      <c r="G2140">
        <v>108</v>
      </c>
      <c r="H2140" t="s">
        <v>30</v>
      </c>
      <c r="I2140" s="2">
        <v>44810.88994212963</v>
      </c>
      <c r="J2140" t="s">
        <v>17</v>
      </c>
      <c r="L2140" t="s">
        <v>18</v>
      </c>
    </row>
    <row r="2141" spans="1:12" x14ac:dyDescent="0.3">
      <c r="A2141" t="s">
        <v>4189</v>
      </c>
      <c r="B2141" t="s">
        <v>20</v>
      </c>
      <c r="C2141" t="s">
        <v>65</v>
      </c>
      <c r="D2141">
        <v>0.25</v>
      </c>
      <c r="E2141" s="1">
        <v>44810</v>
      </c>
      <c r="F2141" t="s">
        <v>4190</v>
      </c>
      <c r="G2141">
        <v>163</v>
      </c>
      <c r="H2141" t="s">
        <v>18</v>
      </c>
      <c r="I2141" s="2">
        <v>44812.143958333334</v>
      </c>
      <c r="J2141" t="s">
        <v>17</v>
      </c>
      <c r="L2141" t="s">
        <v>18</v>
      </c>
    </row>
    <row r="2142" spans="1:12" x14ac:dyDescent="0.3">
      <c r="A2142" t="s">
        <v>4191</v>
      </c>
      <c r="B2142" t="s">
        <v>304</v>
      </c>
      <c r="C2142" t="s">
        <v>28</v>
      </c>
      <c r="D2142">
        <v>0.05</v>
      </c>
      <c r="E2142" s="1">
        <v>44806</v>
      </c>
      <c r="F2142" t="s">
        <v>4192</v>
      </c>
      <c r="G2142">
        <v>91</v>
      </c>
      <c r="H2142" t="s">
        <v>110</v>
      </c>
      <c r="I2142" s="2">
        <v>44809.868472222224</v>
      </c>
      <c r="J2142" t="s">
        <v>306</v>
      </c>
      <c r="K2142">
        <v>23</v>
      </c>
      <c r="L2142" t="s">
        <v>18</v>
      </c>
    </row>
    <row r="2143" spans="1:12" x14ac:dyDescent="0.3">
      <c r="A2143" t="s">
        <v>677</v>
      </c>
      <c r="B2143" t="s">
        <v>678</v>
      </c>
      <c r="C2143" t="s">
        <v>55</v>
      </c>
      <c r="E2143" s="1">
        <v>44806</v>
      </c>
      <c r="F2143" t="s">
        <v>4193</v>
      </c>
      <c r="G2143">
        <v>16</v>
      </c>
      <c r="H2143" t="s">
        <v>110</v>
      </c>
      <c r="I2143" s="2">
        <v>44992.064039351855</v>
      </c>
      <c r="J2143" t="s">
        <v>306</v>
      </c>
      <c r="L2143" t="s">
        <v>18</v>
      </c>
    </row>
    <row r="2144" spans="1:12" x14ac:dyDescent="0.3">
      <c r="A2144" t="s">
        <v>4194</v>
      </c>
      <c r="B2144" t="s">
        <v>41</v>
      </c>
      <c r="C2144" t="s">
        <v>21</v>
      </c>
      <c r="E2144" s="1">
        <v>44806</v>
      </c>
      <c r="F2144" t="s">
        <v>4195</v>
      </c>
      <c r="G2144">
        <v>8600</v>
      </c>
      <c r="H2144" t="s">
        <v>16</v>
      </c>
      <c r="I2144" s="2">
        <v>44806.975613425922</v>
      </c>
      <c r="J2144" t="s">
        <v>41</v>
      </c>
      <c r="L2144" t="s">
        <v>18</v>
      </c>
    </row>
    <row r="2145" spans="1:12" x14ac:dyDescent="0.3">
      <c r="A2145" t="s">
        <v>4196</v>
      </c>
      <c r="B2145" t="s">
        <v>902</v>
      </c>
      <c r="C2145" t="s">
        <v>90</v>
      </c>
      <c r="D2145">
        <v>0.15</v>
      </c>
      <c r="E2145" s="1">
        <v>44805</v>
      </c>
      <c r="F2145" t="s">
        <v>4197</v>
      </c>
      <c r="G2145">
        <v>250</v>
      </c>
      <c r="H2145" t="s">
        <v>18</v>
      </c>
      <c r="I2145" s="2">
        <v>44806.975034722222</v>
      </c>
      <c r="J2145" t="s">
        <v>904</v>
      </c>
      <c r="K2145">
        <v>100</v>
      </c>
      <c r="L2145" t="s">
        <v>18</v>
      </c>
    </row>
    <row r="2146" spans="1:12" x14ac:dyDescent="0.3">
      <c r="A2146" t="s">
        <v>2805</v>
      </c>
      <c r="B2146" t="s">
        <v>20</v>
      </c>
      <c r="C2146" t="s">
        <v>59</v>
      </c>
      <c r="D2146">
        <v>0.08</v>
      </c>
      <c r="E2146" s="1">
        <v>44805</v>
      </c>
      <c r="F2146" t="s">
        <v>4198</v>
      </c>
      <c r="G2146">
        <v>379</v>
      </c>
      <c r="H2146" t="s">
        <v>170</v>
      </c>
      <c r="I2146" s="2">
        <v>44805.96371527778</v>
      </c>
      <c r="J2146" t="s">
        <v>17</v>
      </c>
      <c r="K2146">
        <v>90</v>
      </c>
      <c r="L2146" t="s">
        <v>18</v>
      </c>
    </row>
    <row r="2147" spans="1:12" x14ac:dyDescent="0.3">
      <c r="A2147" t="s">
        <v>1874</v>
      </c>
      <c r="B2147" t="s">
        <v>1875</v>
      </c>
      <c r="C2147" t="s">
        <v>55</v>
      </c>
      <c r="E2147" s="1">
        <v>44805</v>
      </c>
      <c r="F2147" t="s">
        <v>4199</v>
      </c>
      <c r="G2147">
        <v>122</v>
      </c>
      <c r="H2147" t="s">
        <v>16</v>
      </c>
      <c r="I2147" s="2">
        <v>44805.846932870372</v>
      </c>
      <c r="J2147" t="s">
        <v>216</v>
      </c>
      <c r="K2147">
        <v>70</v>
      </c>
      <c r="L2147" t="s">
        <v>18</v>
      </c>
    </row>
    <row r="2148" spans="1:12" x14ac:dyDescent="0.3">
      <c r="A2148" t="s">
        <v>4200</v>
      </c>
      <c r="B2148" t="s">
        <v>139</v>
      </c>
      <c r="C2148" t="s">
        <v>208</v>
      </c>
      <c r="D2148">
        <v>0.15</v>
      </c>
      <c r="E2148" s="1">
        <v>44805</v>
      </c>
      <c r="F2148" t="s">
        <v>4201</v>
      </c>
      <c r="G2148">
        <v>95</v>
      </c>
      <c r="H2148" t="s">
        <v>18</v>
      </c>
      <c r="I2148" s="2">
        <v>44805.715520833335</v>
      </c>
      <c r="J2148" t="s">
        <v>141</v>
      </c>
      <c r="K2148">
        <v>55</v>
      </c>
      <c r="L2148" t="s">
        <v>18</v>
      </c>
    </row>
    <row r="2149" spans="1:12" x14ac:dyDescent="0.3">
      <c r="A2149" t="s">
        <v>4202</v>
      </c>
      <c r="B2149" t="s">
        <v>99</v>
      </c>
      <c r="C2149" t="s">
        <v>28</v>
      </c>
      <c r="E2149" s="1">
        <v>44805</v>
      </c>
      <c r="F2149" t="s">
        <v>4203</v>
      </c>
      <c r="G2149">
        <v>67</v>
      </c>
      <c r="H2149" t="s">
        <v>110</v>
      </c>
      <c r="I2149" s="2">
        <v>44805.714756944442</v>
      </c>
      <c r="J2149" t="s">
        <v>107</v>
      </c>
      <c r="K2149">
        <v>12</v>
      </c>
      <c r="L2149" t="s">
        <v>18</v>
      </c>
    </row>
    <row r="2150" spans="1:12" x14ac:dyDescent="0.3">
      <c r="A2150" t="s">
        <v>188</v>
      </c>
      <c r="B2150" t="s">
        <v>13</v>
      </c>
      <c r="C2150" t="s">
        <v>21</v>
      </c>
      <c r="D2150">
        <v>0.2</v>
      </c>
      <c r="E2150" s="1">
        <v>44804</v>
      </c>
      <c r="F2150" t="s">
        <v>4204</v>
      </c>
      <c r="G2150">
        <v>4900</v>
      </c>
      <c r="H2150" t="s">
        <v>16</v>
      </c>
      <c r="I2150" s="2">
        <v>44803.872152777774</v>
      </c>
      <c r="J2150" t="s">
        <v>17</v>
      </c>
      <c r="K2150">
        <v>1280</v>
      </c>
      <c r="L2150" t="s">
        <v>18</v>
      </c>
    </row>
    <row r="2151" spans="1:12" x14ac:dyDescent="0.3">
      <c r="A2151" t="s">
        <v>4205</v>
      </c>
      <c r="B2151" t="s">
        <v>13</v>
      </c>
      <c r="C2151" t="s">
        <v>59</v>
      </c>
      <c r="D2151">
        <v>0.16</v>
      </c>
      <c r="E2151" s="1">
        <v>44804</v>
      </c>
      <c r="F2151" t="s">
        <v>4206</v>
      </c>
      <c r="G2151">
        <v>910</v>
      </c>
      <c r="H2151" t="s">
        <v>16</v>
      </c>
      <c r="I2151" s="2">
        <v>44805.058807870373</v>
      </c>
      <c r="J2151" t="s">
        <v>17</v>
      </c>
      <c r="K2151">
        <v>140</v>
      </c>
      <c r="L2151" t="s">
        <v>18</v>
      </c>
    </row>
    <row r="2152" spans="1:12" x14ac:dyDescent="0.3">
      <c r="A2152" t="s">
        <v>3826</v>
      </c>
      <c r="B2152" t="s">
        <v>139</v>
      </c>
      <c r="C2152" t="s">
        <v>28</v>
      </c>
      <c r="D2152">
        <v>0.1</v>
      </c>
      <c r="E2152" s="1">
        <v>44804</v>
      </c>
      <c r="F2152" t="s">
        <v>4207</v>
      </c>
      <c r="G2152">
        <v>188</v>
      </c>
      <c r="H2152" t="s">
        <v>18</v>
      </c>
      <c r="I2152" s="2">
        <v>44805.059386574074</v>
      </c>
      <c r="J2152" t="s">
        <v>141</v>
      </c>
      <c r="K2152">
        <v>100</v>
      </c>
      <c r="L2152" t="s">
        <v>18</v>
      </c>
    </row>
    <row r="2153" spans="1:12" x14ac:dyDescent="0.3">
      <c r="A2153" t="s">
        <v>807</v>
      </c>
      <c r="B2153" t="s">
        <v>20</v>
      </c>
      <c r="C2153" t="s">
        <v>28</v>
      </c>
      <c r="D2153">
        <v>0.1</v>
      </c>
      <c r="E2153" s="1">
        <v>44804</v>
      </c>
      <c r="F2153" t="s">
        <v>4208</v>
      </c>
      <c r="G2153">
        <v>1300</v>
      </c>
      <c r="H2153" t="s">
        <v>16</v>
      </c>
      <c r="I2153" s="2">
        <v>44804.687962962962</v>
      </c>
      <c r="J2153" t="s">
        <v>17</v>
      </c>
      <c r="K2153">
        <v>70</v>
      </c>
      <c r="L2153" t="s">
        <v>18</v>
      </c>
    </row>
    <row r="2154" spans="1:12" x14ac:dyDescent="0.3">
      <c r="A2154" t="s">
        <v>2602</v>
      </c>
      <c r="B2154" t="s">
        <v>20</v>
      </c>
      <c r="C2154" t="s">
        <v>181</v>
      </c>
      <c r="E2154" s="1">
        <v>44804</v>
      </c>
      <c r="F2154" t="s">
        <v>153</v>
      </c>
      <c r="G2154">
        <v>496</v>
      </c>
      <c r="H2154" t="s">
        <v>147</v>
      </c>
      <c r="I2154" s="2">
        <v>44806.979895833334</v>
      </c>
      <c r="J2154" t="s">
        <v>17</v>
      </c>
      <c r="K2154">
        <v>45</v>
      </c>
      <c r="L2154" t="s">
        <v>18</v>
      </c>
    </row>
    <row r="2155" spans="1:12" x14ac:dyDescent="0.3">
      <c r="A2155" t="s">
        <v>1976</v>
      </c>
      <c r="B2155" t="s">
        <v>145</v>
      </c>
      <c r="C2155" t="s">
        <v>21</v>
      </c>
      <c r="E2155" s="1">
        <v>44804</v>
      </c>
      <c r="F2155" t="s">
        <v>4209</v>
      </c>
      <c r="G2155">
        <v>44</v>
      </c>
      <c r="H2155" t="s">
        <v>110</v>
      </c>
      <c r="I2155" s="2">
        <v>44805.110486111109</v>
      </c>
      <c r="J2155" t="s">
        <v>53</v>
      </c>
      <c r="K2155">
        <v>40</v>
      </c>
      <c r="L2155" t="s">
        <v>18</v>
      </c>
    </row>
    <row r="2156" spans="1:12" x14ac:dyDescent="0.3">
      <c r="A2156" t="s">
        <v>3174</v>
      </c>
      <c r="B2156" t="s">
        <v>32</v>
      </c>
      <c r="C2156" t="s">
        <v>59</v>
      </c>
      <c r="D2156">
        <v>0.2</v>
      </c>
      <c r="E2156" s="1">
        <v>44804</v>
      </c>
      <c r="F2156" t="s">
        <v>4210</v>
      </c>
      <c r="G2156">
        <v>173</v>
      </c>
      <c r="H2156" t="s">
        <v>16</v>
      </c>
      <c r="I2156" s="2">
        <v>44946.059699074074</v>
      </c>
      <c r="J2156" t="s">
        <v>17</v>
      </c>
      <c r="K2156">
        <v>30</v>
      </c>
      <c r="L2156" t="s">
        <v>18</v>
      </c>
    </row>
    <row r="2157" spans="1:12" x14ac:dyDescent="0.3">
      <c r="A2157" t="s">
        <v>4211</v>
      </c>
      <c r="B2157" t="s">
        <v>20</v>
      </c>
      <c r="C2157" t="s">
        <v>42</v>
      </c>
      <c r="D2157">
        <v>0.1</v>
      </c>
      <c r="E2157" s="1">
        <v>44804</v>
      </c>
      <c r="F2157" t="s">
        <v>4212</v>
      </c>
      <c r="G2157">
        <v>169</v>
      </c>
      <c r="H2157" t="s">
        <v>63</v>
      </c>
      <c r="I2157" s="2">
        <v>44805.112372685187</v>
      </c>
      <c r="J2157" t="s">
        <v>17</v>
      </c>
      <c r="K2157">
        <v>29</v>
      </c>
      <c r="L2157" t="s">
        <v>18</v>
      </c>
    </row>
    <row r="2158" spans="1:12" x14ac:dyDescent="0.3">
      <c r="A2158" t="s">
        <v>4213</v>
      </c>
      <c r="B2158" t="s">
        <v>139</v>
      </c>
      <c r="C2158" t="s">
        <v>55</v>
      </c>
      <c r="D2158">
        <v>0.36</v>
      </c>
      <c r="E2158" s="1">
        <v>44804</v>
      </c>
      <c r="F2158" t="s">
        <v>4214</v>
      </c>
      <c r="H2158" t="s">
        <v>18</v>
      </c>
      <c r="I2158" s="2">
        <v>44805.716111111113</v>
      </c>
      <c r="J2158" t="s">
        <v>141</v>
      </c>
      <c r="K2158">
        <v>26</v>
      </c>
      <c r="L2158" t="s">
        <v>18</v>
      </c>
    </row>
    <row r="2159" spans="1:12" x14ac:dyDescent="0.3">
      <c r="A2159" t="s">
        <v>4215</v>
      </c>
      <c r="B2159" t="s">
        <v>4216</v>
      </c>
      <c r="C2159" t="s">
        <v>177</v>
      </c>
      <c r="E2159" s="1">
        <v>44804</v>
      </c>
      <c r="F2159" t="s">
        <v>4217</v>
      </c>
      <c r="G2159">
        <v>221</v>
      </c>
      <c r="H2159" t="s">
        <v>18</v>
      </c>
      <c r="I2159" s="2">
        <v>44819.172384259262</v>
      </c>
      <c r="J2159" t="s">
        <v>17</v>
      </c>
      <c r="L2159" t="s">
        <v>18</v>
      </c>
    </row>
    <row r="2160" spans="1:12" x14ac:dyDescent="0.3">
      <c r="A2160" t="s">
        <v>4218</v>
      </c>
      <c r="B2160" t="s">
        <v>58</v>
      </c>
      <c r="C2160" t="s">
        <v>42</v>
      </c>
      <c r="D2160">
        <v>1</v>
      </c>
      <c r="E2160" s="1">
        <v>44804</v>
      </c>
      <c r="F2160" t="s">
        <v>4219</v>
      </c>
      <c r="G2160">
        <v>117</v>
      </c>
      <c r="H2160" t="s">
        <v>30</v>
      </c>
      <c r="I2160" s="2">
        <v>44804.899629629632</v>
      </c>
      <c r="J2160" t="s">
        <v>17</v>
      </c>
      <c r="L2160" t="s">
        <v>18</v>
      </c>
    </row>
    <row r="2161" spans="1:12" x14ac:dyDescent="0.3">
      <c r="A2161" t="s">
        <v>4220</v>
      </c>
      <c r="B2161" t="s">
        <v>1089</v>
      </c>
      <c r="C2161" t="s">
        <v>152</v>
      </c>
      <c r="E2161" s="1">
        <v>44804</v>
      </c>
      <c r="F2161" t="s">
        <v>4221</v>
      </c>
      <c r="H2161" t="s">
        <v>18</v>
      </c>
      <c r="I2161" s="2">
        <v>44916.710370370369</v>
      </c>
      <c r="J2161" t="s">
        <v>1091</v>
      </c>
      <c r="L2161" t="s">
        <v>18</v>
      </c>
    </row>
    <row r="2162" spans="1:12" x14ac:dyDescent="0.3">
      <c r="A2162" t="s">
        <v>2503</v>
      </c>
      <c r="B2162" t="s">
        <v>58</v>
      </c>
      <c r="C2162" t="s">
        <v>152</v>
      </c>
      <c r="E2162" s="1">
        <v>44803</v>
      </c>
      <c r="F2162" t="s">
        <v>4222</v>
      </c>
      <c r="G2162">
        <v>212</v>
      </c>
      <c r="H2162" t="s">
        <v>63</v>
      </c>
      <c r="I2162" s="2">
        <v>44834.953946759262</v>
      </c>
      <c r="J2162" t="s">
        <v>17</v>
      </c>
      <c r="K2162">
        <v>81</v>
      </c>
      <c r="L2162" t="s">
        <v>18</v>
      </c>
    </row>
    <row r="2163" spans="1:12" x14ac:dyDescent="0.3">
      <c r="A2163" t="s">
        <v>4223</v>
      </c>
      <c r="B2163" t="s">
        <v>4065</v>
      </c>
      <c r="C2163" t="s">
        <v>173</v>
      </c>
      <c r="D2163">
        <v>0.1</v>
      </c>
      <c r="E2163" s="1">
        <v>44803</v>
      </c>
      <c r="F2163" t="s">
        <v>4224</v>
      </c>
      <c r="G2163">
        <v>123</v>
      </c>
      <c r="H2163" t="s">
        <v>30</v>
      </c>
      <c r="I2163" s="2">
        <v>44805.109675925924</v>
      </c>
      <c r="J2163" t="s">
        <v>87</v>
      </c>
      <c r="K2163">
        <v>38</v>
      </c>
      <c r="L2163" t="s">
        <v>18</v>
      </c>
    </row>
    <row r="2164" spans="1:12" x14ac:dyDescent="0.3">
      <c r="A2164" t="s">
        <v>2763</v>
      </c>
      <c r="B2164" t="s">
        <v>58</v>
      </c>
      <c r="C2164" t="s">
        <v>55</v>
      </c>
      <c r="E2164" s="1">
        <v>44803</v>
      </c>
      <c r="F2164" t="s">
        <v>4225</v>
      </c>
      <c r="G2164">
        <v>47</v>
      </c>
      <c r="H2164" t="s">
        <v>86</v>
      </c>
      <c r="I2164" s="2">
        <v>44803.969780092593</v>
      </c>
      <c r="J2164" t="s">
        <v>17</v>
      </c>
      <c r="K2164">
        <v>30</v>
      </c>
      <c r="L2164" t="s">
        <v>18</v>
      </c>
    </row>
    <row r="2165" spans="1:12" x14ac:dyDescent="0.3">
      <c r="A2165" t="s">
        <v>1868</v>
      </c>
      <c r="B2165" t="s">
        <v>145</v>
      </c>
      <c r="C2165" t="s">
        <v>55</v>
      </c>
      <c r="E2165" s="1">
        <v>44802</v>
      </c>
      <c r="F2165" t="s">
        <v>4226</v>
      </c>
      <c r="G2165">
        <v>1100</v>
      </c>
      <c r="H2165" t="s">
        <v>147</v>
      </c>
      <c r="I2165" s="2">
        <v>44802.726782407408</v>
      </c>
      <c r="J2165" t="s">
        <v>53</v>
      </c>
      <c r="K2165">
        <v>300</v>
      </c>
      <c r="L2165" t="s">
        <v>18</v>
      </c>
    </row>
    <row r="2166" spans="1:12" x14ac:dyDescent="0.3">
      <c r="A2166" t="s">
        <v>4227</v>
      </c>
      <c r="B2166" t="s">
        <v>349</v>
      </c>
      <c r="C2166" t="s">
        <v>59</v>
      </c>
      <c r="D2166">
        <v>0.3</v>
      </c>
      <c r="E2166" s="1">
        <v>44802</v>
      </c>
      <c r="F2166" t="s">
        <v>4228</v>
      </c>
      <c r="G2166">
        <v>44</v>
      </c>
      <c r="H2166" t="s">
        <v>110</v>
      </c>
      <c r="I2166" s="2">
        <v>44803.971307870372</v>
      </c>
      <c r="J2166" t="s">
        <v>17</v>
      </c>
      <c r="K2166">
        <v>95</v>
      </c>
      <c r="L2166" t="s">
        <v>18</v>
      </c>
    </row>
    <row r="2167" spans="1:12" x14ac:dyDescent="0.3">
      <c r="A2167" t="s">
        <v>4229</v>
      </c>
      <c r="B2167" t="s">
        <v>20</v>
      </c>
      <c r="C2167" t="s">
        <v>90</v>
      </c>
      <c r="E2167" s="1">
        <v>44802</v>
      </c>
      <c r="F2167" t="s">
        <v>4230</v>
      </c>
      <c r="G2167">
        <v>310</v>
      </c>
      <c r="H2167" t="s">
        <v>30</v>
      </c>
      <c r="I2167" s="2">
        <v>44803.179930555554</v>
      </c>
      <c r="J2167" t="s">
        <v>17</v>
      </c>
      <c r="L2167" t="s">
        <v>18</v>
      </c>
    </row>
    <row r="2168" spans="1:12" x14ac:dyDescent="0.3">
      <c r="A2168" t="s">
        <v>4231</v>
      </c>
      <c r="B2168" t="s">
        <v>20</v>
      </c>
      <c r="C2168" t="s">
        <v>21</v>
      </c>
      <c r="E2168" s="1">
        <v>44802</v>
      </c>
      <c r="F2168" t="s">
        <v>4232</v>
      </c>
      <c r="G2168">
        <v>287</v>
      </c>
      <c r="H2168" t="s">
        <v>16</v>
      </c>
      <c r="I2168" s="2">
        <v>44802.726215277777</v>
      </c>
      <c r="J2168" t="s">
        <v>17</v>
      </c>
      <c r="L2168" t="s">
        <v>18</v>
      </c>
    </row>
    <row r="2169" spans="1:12" x14ac:dyDescent="0.3">
      <c r="A2169" t="s">
        <v>3321</v>
      </c>
      <c r="B2169" t="s">
        <v>135</v>
      </c>
      <c r="C2169" t="s">
        <v>14</v>
      </c>
      <c r="E2169" s="1">
        <v>44801</v>
      </c>
      <c r="F2169" t="s">
        <v>4233</v>
      </c>
      <c r="G2169">
        <v>231</v>
      </c>
      <c r="H2169" t="s">
        <v>16</v>
      </c>
      <c r="I2169" s="2">
        <v>44860.63422453704</v>
      </c>
      <c r="J2169" t="s">
        <v>137</v>
      </c>
      <c r="L2169" t="s">
        <v>18</v>
      </c>
    </row>
    <row r="2170" spans="1:12" x14ac:dyDescent="0.3">
      <c r="A2170" t="s">
        <v>1899</v>
      </c>
      <c r="B2170" t="s">
        <v>20</v>
      </c>
      <c r="C2170" t="s">
        <v>152</v>
      </c>
      <c r="E2170" s="1">
        <v>44799</v>
      </c>
      <c r="F2170" t="s">
        <v>4234</v>
      </c>
      <c r="G2170">
        <v>974</v>
      </c>
      <c r="H2170" t="s">
        <v>92</v>
      </c>
      <c r="I2170" s="2">
        <v>44799.867800925924</v>
      </c>
      <c r="J2170" t="s">
        <v>17</v>
      </c>
      <c r="K2170">
        <v>80</v>
      </c>
      <c r="L2170" t="s">
        <v>18</v>
      </c>
    </row>
    <row r="2171" spans="1:12" x14ac:dyDescent="0.3">
      <c r="A2171" t="s">
        <v>224</v>
      </c>
      <c r="B2171" t="s">
        <v>20</v>
      </c>
      <c r="C2171" t="s">
        <v>173</v>
      </c>
      <c r="E2171" s="1">
        <v>44799</v>
      </c>
      <c r="F2171" t="s">
        <v>4235</v>
      </c>
      <c r="G2171">
        <v>1200</v>
      </c>
      <c r="H2171" t="s">
        <v>16</v>
      </c>
      <c r="I2171" s="2">
        <v>44799.863217592596</v>
      </c>
      <c r="J2171" t="s">
        <v>17</v>
      </c>
      <c r="K2171">
        <v>24</v>
      </c>
      <c r="L2171" t="s">
        <v>18</v>
      </c>
    </row>
    <row r="2172" spans="1:12" x14ac:dyDescent="0.3">
      <c r="A2172" t="s">
        <v>4236</v>
      </c>
      <c r="B2172" t="s">
        <v>58</v>
      </c>
      <c r="C2172" t="s">
        <v>28</v>
      </c>
      <c r="D2172">
        <v>7.0000000000000007E-2</v>
      </c>
      <c r="E2172" s="1">
        <v>44799</v>
      </c>
      <c r="F2172" t="s">
        <v>4237</v>
      </c>
      <c r="G2172">
        <v>78</v>
      </c>
      <c r="H2172" t="s">
        <v>110</v>
      </c>
      <c r="I2172" s="2">
        <v>44799.902615740742</v>
      </c>
      <c r="J2172" t="s">
        <v>17</v>
      </c>
      <c r="K2172">
        <v>20</v>
      </c>
      <c r="L2172" t="s">
        <v>18</v>
      </c>
    </row>
    <row r="2173" spans="1:12" x14ac:dyDescent="0.3">
      <c r="A2173" t="s">
        <v>1074</v>
      </c>
      <c r="B2173" t="s">
        <v>58</v>
      </c>
      <c r="C2173" t="s">
        <v>42</v>
      </c>
      <c r="E2173" s="1">
        <v>44799</v>
      </c>
      <c r="F2173" t="s">
        <v>4238</v>
      </c>
      <c r="G2173">
        <v>905</v>
      </c>
      <c r="H2173" t="s">
        <v>18</v>
      </c>
      <c r="I2173" s="2">
        <v>44803.973391203705</v>
      </c>
      <c r="J2173" t="s">
        <v>17</v>
      </c>
      <c r="L2173" t="s">
        <v>18</v>
      </c>
    </row>
    <row r="2174" spans="1:12" x14ac:dyDescent="0.3">
      <c r="A2174" t="s">
        <v>430</v>
      </c>
      <c r="B2174" t="s">
        <v>199</v>
      </c>
      <c r="C2174" t="s">
        <v>51</v>
      </c>
      <c r="E2174" s="1">
        <v>44798</v>
      </c>
      <c r="F2174" t="s">
        <v>4239</v>
      </c>
      <c r="G2174">
        <v>280</v>
      </c>
      <c r="H2174" t="s">
        <v>92</v>
      </c>
      <c r="I2174" s="2">
        <v>44799.165879629632</v>
      </c>
      <c r="J2174" t="s">
        <v>17</v>
      </c>
      <c r="K2174">
        <v>40</v>
      </c>
      <c r="L2174" t="s">
        <v>18</v>
      </c>
    </row>
    <row r="2175" spans="1:12" x14ac:dyDescent="0.3">
      <c r="A2175" t="s">
        <v>4240</v>
      </c>
      <c r="B2175" t="s">
        <v>902</v>
      </c>
      <c r="C2175" t="s">
        <v>55</v>
      </c>
      <c r="D2175">
        <v>0.1</v>
      </c>
      <c r="E2175" s="1">
        <v>44798</v>
      </c>
      <c r="F2175" t="s">
        <v>4241</v>
      </c>
      <c r="H2175" t="s">
        <v>92</v>
      </c>
      <c r="I2175" s="2">
        <v>44799.870196759257</v>
      </c>
      <c r="J2175" t="s">
        <v>904</v>
      </c>
      <c r="K2175">
        <v>25</v>
      </c>
      <c r="L2175" t="s">
        <v>18</v>
      </c>
    </row>
    <row r="2176" spans="1:12" x14ac:dyDescent="0.3">
      <c r="A2176" t="s">
        <v>195</v>
      </c>
      <c r="B2176" t="s">
        <v>13</v>
      </c>
      <c r="C2176" t="s">
        <v>297</v>
      </c>
      <c r="D2176">
        <v>0.1</v>
      </c>
      <c r="E2176" s="1">
        <v>44798</v>
      </c>
      <c r="F2176" t="s">
        <v>4242</v>
      </c>
      <c r="G2176">
        <v>361</v>
      </c>
      <c r="H2176" t="s">
        <v>197</v>
      </c>
      <c r="I2176" s="2">
        <v>44798.626817129632</v>
      </c>
      <c r="J2176" t="s">
        <v>17</v>
      </c>
      <c r="L2176" t="s">
        <v>18</v>
      </c>
    </row>
    <row r="2177" spans="1:12" x14ac:dyDescent="0.3">
      <c r="A2177" t="s">
        <v>4243</v>
      </c>
      <c r="B2177" t="s">
        <v>164</v>
      </c>
      <c r="C2177" t="s">
        <v>285</v>
      </c>
      <c r="D2177">
        <v>7.0000000000000007E-2</v>
      </c>
      <c r="E2177" s="1">
        <v>44798</v>
      </c>
      <c r="F2177" t="s">
        <v>4244</v>
      </c>
      <c r="G2177">
        <v>330</v>
      </c>
      <c r="H2177" t="s">
        <v>170</v>
      </c>
      <c r="I2177" s="2">
        <v>44799.165023148147</v>
      </c>
      <c r="J2177" t="s">
        <v>17</v>
      </c>
      <c r="L2177" t="s">
        <v>18</v>
      </c>
    </row>
    <row r="2178" spans="1:12" x14ac:dyDescent="0.3">
      <c r="A2178" t="s">
        <v>4245</v>
      </c>
      <c r="B2178" t="s">
        <v>20</v>
      </c>
      <c r="C2178" t="s">
        <v>42</v>
      </c>
      <c r="D2178">
        <v>1</v>
      </c>
      <c r="E2178" s="1">
        <v>44797</v>
      </c>
      <c r="F2178" t="s">
        <v>4246</v>
      </c>
      <c r="G2178">
        <v>117</v>
      </c>
      <c r="H2178" t="s">
        <v>110</v>
      </c>
      <c r="I2178" s="2">
        <v>44797.979155092595</v>
      </c>
      <c r="J2178" t="s">
        <v>17</v>
      </c>
      <c r="K2178">
        <v>140</v>
      </c>
      <c r="L2178" t="s">
        <v>18</v>
      </c>
    </row>
    <row r="2179" spans="1:12" x14ac:dyDescent="0.3">
      <c r="A2179" t="s">
        <v>2116</v>
      </c>
      <c r="B2179" t="s">
        <v>349</v>
      </c>
      <c r="C2179" t="s">
        <v>28</v>
      </c>
      <c r="D2179">
        <v>0.2</v>
      </c>
      <c r="E2179" s="1">
        <v>44797</v>
      </c>
      <c r="F2179" t="s">
        <v>4247</v>
      </c>
      <c r="G2179">
        <v>24</v>
      </c>
      <c r="H2179" t="s">
        <v>86</v>
      </c>
      <c r="I2179" s="2">
        <v>44798.159780092596</v>
      </c>
      <c r="J2179" t="s">
        <v>17</v>
      </c>
      <c r="K2179">
        <v>15</v>
      </c>
      <c r="L2179" t="s">
        <v>18</v>
      </c>
    </row>
    <row r="2180" spans="1:12" x14ac:dyDescent="0.3">
      <c r="A2180" t="s">
        <v>4248</v>
      </c>
      <c r="B2180" t="s">
        <v>20</v>
      </c>
      <c r="C2180" t="s">
        <v>51</v>
      </c>
      <c r="E2180" s="1">
        <v>44797</v>
      </c>
      <c r="F2180" t="s">
        <v>4249</v>
      </c>
      <c r="H2180" t="s">
        <v>18</v>
      </c>
      <c r="I2180" s="2">
        <v>44797.980173611111</v>
      </c>
      <c r="J2180" t="s">
        <v>17</v>
      </c>
      <c r="L2180" t="s">
        <v>18</v>
      </c>
    </row>
    <row r="2181" spans="1:12" x14ac:dyDescent="0.3">
      <c r="A2181" t="s">
        <v>665</v>
      </c>
      <c r="B2181" t="s">
        <v>139</v>
      </c>
      <c r="C2181" t="s">
        <v>14</v>
      </c>
      <c r="D2181">
        <v>0.16</v>
      </c>
      <c r="E2181" s="1">
        <v>44796</v>
      </c>
      <c r="F2181" t="s">
        <v>4250</v>
      </c>
      <c r="G2181">
        <v>646</v>
      </c>
      <c r="H2181" t="s">
        <v>63</v>
      </c>
      <c r="I2181" s="2">
        <v>44796.844305555554</v>
      </c>
      <c r="J2181" t="s">
        <v>141</v>
      </c>
      <c r="K2181">
        <v>180</v>
      </c>
      <c r="L2181" t="s">
        <v>18</v>
      </c>
    </row>
    <row r="2182" spans="1:12" x14ac:dyDescent="0.3">
      <c r="A2182" t="s">
        <v>4251</v>
      </c>
      <c r="B2182" t="s">
        <v>58</v>
      </c>
      <c r="C2182" t="s">
        <v>55</v>
      </c>
      <c r="D2182">
        <v>0.2</v>
      </c>
      <c r="E2182" s="1">
        <v>44796</v>
      </c>
      <c r="F2182" t="s">
        <v>4252</v>
      </c>
      <c r="G2182">
        <v>472</v>
      </c>
      <c r="H2182" t="s">
        <v>18</v>
      </c>
      <c r="I2182" s="2">
        <v>44797.984224537038</v>
      </c>
      <c r="J2182" t="s">
        <v>17</v>
      </c>
      <c r="K2182">
        <v>138</v>
      </c>
      <c r="L2182" t="s">
        <v>18</v>
      </c>
    </row>
    <row r="2183" spans="1:12" x14ac:dyDescent="0.3">
      <c r="A2183" t="s">
        <v>4253</v>
      </c>
      <c r="B2183" t="s">
        <v>213</v>
      </c>
      <c r="C2183" t="s">
        <v>152</v>
      </c>
      <c r="D2183">
        <v>0.08</v>
      </c>
      <c r="E2183" s="1">
        <v>44796</v>
      </c>
      <c r="F2183" t="s">
        <v>4254</v>
      </c>
      <c r="G2183">
        <v>91</v>
      </c>
      <c r="H2183" t="s">
        <v>30</v>
      </c>
      <c r="I2183" s="2">
        <v>44797.143611111111</v>
      </c>
      <c r="J2183" t="s">
        <v>216</v>
      </c>
      <c r="K2183">
        <v>50</v>
      </c>
      <c r="L2183" t="s">
        <v>18</v>
      </c>
    </row>
    <row r="2184" spans="1:12" x14ac:dyDescent="0.3">
      <c r="A2184" t="s">
        <v>4255</v>
      </c>
      <c r="B2184" t="s">
        <v>20</v>
      </c>
      <c r="C2184" t="s">
        <v>177</v>
      </c>
      <c r="D2184">
        <v>0.08</v>
      </c>
      <c r="E2184" s="1">
        <v>44796</v>
      </c>
      <c r="F2184" t="s">
        <v>153</v>
      </c>
      <c r="G2184">
        <v>114</v>
      </c>
      <c r="H2184" t="s">
        <v>30</v>
      </c>
      <c r="I2184" s="2">
        <v>44802.727453703701</v>
      </c>
      <c r="J2184" t="s">
        <v>17</v>
      </c>
      <c r="K2184">
        <v>31</v>
      </c>
      <c r="L2184" t="s">
        <v>18</v>
      </c>
    </row>
    <row r="2185" spans="1:12" x14ac:dyDescent="0.3">
      <c r="A2185" t="s">
        <v>4256</v>
      </c>
      <c r="B2185" t="s">
        <v>20</v>
      </c>
      <c r="C2185" t="s">
        <v>177</v>
      </c>
      <c r="D2185">
        <v>0.5</v>
      </c>
      <c r="E2185" s="1">
        <v>44796</v>
      </c>
      <c r="F2185" t="s">
        <v>1826</v>
      </c>
      <c r="G2185">
        <v>3</v>
      </c>
      <c r="H2185" t="s">
        <v>114</v>
      </c>
      <c r="I2185" s="2">
        <v>44799.865405092591</v>
      </c>
      <c r="J2185" t="s">
        <v>17</v>
      </c>
      <c r="K2185">
        <v>29</v>
      </c>
      <c r="L2185" t="s">
        <v>18</v>
      </c>
    </row>
    <row r="2186" spans="1:12" x14ac:dyDescent="0.3">
      <c r="A2186" t="s">
        <v>4257</v>
      </c>
      <c r="B2186" t="s">
        <v>32</v>
      </c>
      <c r="C2186" t="s">
        <v>112</v>
      </c>
      <c r="D2186">
        <v>0.26</v>
      </c>
      <c r="E2186" s="1">
        <v>44796</v>
      </c>
      <c r="F2186" t="s">
        <v>4258</v>
      </c>
      <c r="G2186">
        <v>1000</v>
      </c>
      <c r="H2186" t="s">
        <v>744</v>
      </c>
      <c r="I2186" s="2">
        <v>44796.835798611108</v>
      </c>
      <c r="J2186" t="s">
        <v>17</v>
      </c>
      <c r="L2186" t="s">
        <v>18</v>
      </c>
    </row>
    <row r="2187" spans="1:12" x14ac:dyDescent="0.3">
      <c r="A2187" t="s">
        <v>4259</v>
      </c>
      <c r="B2187" t="s">
        <v>1261</v>
      </c>
      <c r="C2187" t="s">
        <v>55</v>
      </c>
      <c r="E2187" s="1">
        <v>44796</v>
      </c>
      <c r="F2187" t="s">
        <v>4260</v>
      </c>
      <c r="H2187" t="s">
        <v>16</v>
      </c>
      <c r="I2187" s="2">
        <v>44798.161076388889</v>
      </c>
      <c r="J2187" t="s">
        <v>73</v>
      </c>
      <c r="L2187" t="s">
        <v>18</v>
      </c>
    </row>
    <row r="2188" spans="1:12" x14ac:dyDescent="0.3">
      <c r="A2188" t="s">
        <v>4261</v>
      </c>
      <c r="B2188" t="s">
        <v>58</v>
      </c>
      <c r="C2188" t="s">
        <v>214</v>
      </c>
      <c r="E2188" s="1">
        <v>44796</v>
      </c>
      <c r="F2188" t="s">
        <v>153</v>
      </c>
      <c r="G2188">
        <v>136</v>
      </c>
      <c r="H2188" t="s">
        <v>18</v>
      </c>
      <c r="I2188" s="2">
        <v>44804.690775462965</v>
      </c>
      <c r="J2188" t="s">
        <v>17</v>
      </c>
      <c r="L2188" t="s">
        <v>18</v>
      </c>
    </row>
    <row r="2189" spans="1:12" x14ac:dyDescent="0.3">
      <c r="A2189" t="s">
        <v>4262</v>
      </c>
      <c r="B2189" t="s">
        <v>1261</v>
      </c>
      <c r="C2189" t="s">
        <v>51</v>
      </c>
      <c r="D2189">
        <v>0.17</v>
      </c>
      <c r="E2189" s="1">
        <v>44795</v>
      </c>
      <c r="F2189" t="s">
        <v>4263</v>
      </c>
      <c r="G2189">
        <v>73</v>
      </c>
      <c r="H2189" t="s">
        <v>86</v>
      </c>
      <c r="I2189" s="2">
        <v>44796.152662037035</v>
      </c>
      <c r="J2189" t="s">
        <v>17</v>
      </c>
      <c r="L2189" t="s">
        <v>18</v>
      </c>
    </row>
    <row r="2190" spans="1:12" x14ac:dyDescent="0.3">
      <c r="A2190" t="s">
        <v>4264</v>
      </c>
      <c r="B2190" t="s">
        <v>145</v>
      </c>
      <c r="C2190" t="s">
        <v>55</v>
      </c>
      <c r="D2190">
        <v>1</v>
      </c>
      <c r="E2190" s="1">
        <v>44795</v>
      </c>
      <c r="F2190" t="s">
        <v>4265</v>
      </c>
      <c r="G2190">
        <v>56</v>
      </c>
      <c r="H2190" t="s">
        <v>18</v>
      </c>
      <c r="I2190" s="2">
        <v>44797.142627314817</v>
      </c>
      <c r="J2190" t="s">
        <v>53</v>
      </c>
      <c r="L2190" t="s">
        <v>18</v>
      </c>
    </row>
    <row r="2191" spans="1:12" x14ac:dyDescent="0.3">
      <c r="A2191" t="s">
        <v>4266</v>
      </c>
      <c r="B2191" t="s">
        <v>135</v>
      </c>
      <c r="C2191" t="s">
        <v>173</v>
      </c>
      <c r="D2191">
        <v>0.14000000000000001</v>
      </c>
      <c r="E2191" s="1">
        <v>44794</v>
      </c>
      <c r="F2191" t="s">
        <v>4267</v>
      </c>
      <c r="G2191">
        <v>1</v>
      </c>
      <c r="H2191" t="s">
        <v>114</v>
      </c>
      <c r="I2191" s="2">
        <v>44795.64167824074</v>
      </c>
      <c r="J2191" t="s">
        <v>137</v>
      </c>
      <c r="K2191">
        <v>100</v>
      </c>
      <c r="L2191" t="s">
        <v>18</v>
      </c>
    </row>
    <row r="2192" spans="1:12" x14ac:dyDescent="0.3">
      <c r="A2192" t="s">
        <v>4268</v>
      </c>
      <c r="B2192" t="s">
        <v>32</v>
      </c>
      <c r="C2192" t="s">
        <v>173</v>
      </c>
      <c r="D2192">
        <v>0.1</v>
      </c>
      <c r="E2192" s="1">
        <v>44794</v>
      </c>
      <c r="F2192" t="s">
        <v>4269</v>
      </c>
      <c r="G2192">
        <v>21</v>
      </c>
      <c r="H2192" t="s">
        <v>92</v>
      </c>
      <c r="I2192" s="2">
        <v>44795.642233796294</v>
      </c>
      <c r="J2192" t="s">
        <v>17</v>
      </c>
      <c r="K2192">
        <v>55</v>
      </c>
      <c r="L2192" t="s">
        <v>18</v>
      </c>
    </row>
    <row r="2193" spans="1:12" x14ac:dyDescent="0.3">
      <c r="A2193" t="s">
        <v>296</v>
      </c>
      <c r="B2193" t="s">
        <v>47</v>
      </c>
      <c r="C2193" t="s">
        <v>297</v>
      </c>
      <c r="D2193">
        <v>0.03</v>
      </c>
      <c r="E2193" s="1">
        <v>44793</v>
      </c>
      <c r="F2193" t="s">
        <v>4270</v>
      </c>
      <c r="G2193">
        <v>187</v>
      </c>
      <c r="H2193" t="s">
        <v>63</v>
      </c>
      <c r="I2193" s="2">
        <v>44795.638414351852</v>
      </c>
      <c r="J2193" t="s">
        <v>17</v>
      </c>
      <c r="K2193">
        <v>13</v>
      </c>
      <c r="L2193" t="s">
        <v>18</v>
      </c>
    </row>
    <row r="2194" spans="1:12" x14ac:dyDescent="0.3">
      <c r="A2194" t="s">
        <v>356</v>
      </c>
      <c r="B2194" t="s">
        <v>32</v>
      </c>
      <c r="C2194" t="s">
        <v>55</v>
      </c>
      <c r="D2194">
        <v>0.05</v>
      </c>
      <c r="E2194" s="1">
        <v>44792</v>
      </c>
      <c r="F2194" t="s">
        <v>4271</v>
      </c>
      <c r="G2194">
        <v>1700</v>
      </c>
      <c r="H2194" t="s">
        <v>16</v>
      </c>
      <c r="I2194" s="2">
        <v>44792.628842592596</v>
      </c>
      <c r="J2194" t="s">
        <v>17</v>
      </c>
      <c r="K2194">
        <v>870</v>
      </c>
      <c r="L2194" t="s">
        <v>18</v>
      </c>
    </row>
    <row r="2195" spans="1:12" x14ac:dyDescent="0.3">
      <c r="A2195" t="s">
        <v>1528</v>
      </c>
      <c r="B2195" t="s">
        <v>20</v>
      </c>
      <c r="C2195" t="s">
        <v>28</v>
      </c>
      <c r="E2195" s="1">
        <v>44792</v>
      </c>
      <c r="F2195" t="s">
        <v>4272</v>
      </c>
      <c r="G2195">
        <v>2300</v>
      </c>
      <c r="H2195" t="s">
        <v>404</v>
      </c>
      <c r="I2195" s="2">
        <v>44792.036111111112</v>
      </c>
      <c r="J2195" t="s">
        <v>17</v>
      </c>
      <c r="K2195">
        <v>50</v>
      </c>
      <c r="L2195" t="s">
        <v>18</v>
      </c>
    </row>
    <row r="2196" spans="1:12" x14ac:dyDescent="0.3">
      <c r="A2196" t="s">
        <v>4273</v>
      </c>
      <c r="B2196" t="s">
        <v>41</v>
      </c>
      <c r="C2196" t="s">
        <v>90</v>
      </c>
      <c r="D2196">
        <v>0.8</v>
      </c>
      <c r="E2196" s="1">
        <v>44792</v>
      </c>
      <c r="F2196" t="s">
        <v>4274</v>
      </c>
      <c r="H2196" t="s">
        <v>18</v>
      </c>
      <c r="I2196" s="2">
        <v>44793.151342592595</v>
      </c>
      <c r="J2196" t="s">
        <v>41</v>
      </c>
      <c r="K2196">
        <v>40</v>
      </c>
      <c r="L2196" t="s">
        <v>18</v>
      </c>
    </row>
    <row r="2197" spans="1:12" x14ac:dyDescent="0.3">
      <c r="A2197" t="s">
        <v>1546</v>
      </c>
      <c r="B2197" t="s">
        <v>20</v>
      </c>
      <c r="C2197" t="s">
        <v>119</v>
      </c>
      <c r="D2197">
        <v>0.05</v>
      </c>
      <c r="E2197" s="1">
        <v>44791</v>
      </c>
      <c r="F2197" t="s">
        <v>4275</v>
      </c>
      <c r="G2197">
        <v>214</v>
      </c>
      <c r="H2197" t="s">
        <v>16</v>
      </c>
      <c r="I2197" s="2">
        <v>44791.649375000001</v>
      </c>
      <c r="J2197" t="s">
        <v>17</v>
      </c>
      <c r="K2197">
        <v>110</v>
      </c>
      <c r="L2197" t="s">
        <v>18</v>
      </c>
    </row>
    <row r="2198" spans="1:12" x14ac:dyDescent="0.3">
      <c r="A2198" t="s">
        <v>2658</v>
      </c>
      <c r="B2198" t="s">
        <v>38</v>
      </c>
      <c r="C2198" t="s">
        <v>59</v>
      </c>
      <c r="D2198">
        <v>0.17</v>
      </c>
      <c r="E2198" s="1">
        <v>44791</v>
      </c>
      <c r="F2198" t="s">
        <v>4276</v>
      </c>
      <c r="G2198">
        <v>215</v>
      </c>
      <c r="H2198" t="s">
        <v>30</v>
      </c>
      <c r="I2198" s="2">
        <v>44805.108807870369</v>
      </c>
      <c r="J2198" t="s">
        <v>17</v>
      </c>
      <c r="K2198">
        <v>35</v>
      </c>
      <c r="L2198" t="s">
        <v>18</v>
      </c>
    </row>
    <row r="2199" spans="1:12" x14ac:dyDescent="0.3">
      <c r="A2199" t="s">
        <v>1506</v>
      </c>
      <c r="B2199" t="s">
        <v>58</v>
      </c>
      <c r="C2199" t="s">
        <v>28</v>
      </c>
      <c r="D2199">
        <v>0.1</v>
      </c>
      <c r="E2199" s="1">
        <v>44791</v>
      </c>
      <c r="F2199" t="s">
        <v>4277</v>
      </c>
      <c r="G2199">
        <v>704</v>
      </c>
      <c r="H2199" t="s">
        <v>63</v>
      </c>
      <c r="I2199" s="2">
        <v>44795.643067129633</v>
      </c>
      <c r="J2199" t="s">
        <v>17</v>
      </c>
      <c r="L2199" t="s">
        <v>18</v>
      </c>
    </row>
    <row r="2200" spans="1:12" x14ac:dyDescent="0.3">
      <c r="A2200" t="s">
        <v>4278</v>
      </c>
      <c r="B2200" t="s">
        <v>58</v>
      </c>
      <c r="C2200" t="s">
        <v>59</v>
      </c>
      <c r="D2200">
        <v>0.1</v>
      </c>
      <c r="E2200" s="1">
        <v>44791</v>
      </c>
      <c r="F2200" t="s">
        <v>153</v>
      </c>
      <c r="G2200">
        <v>209</v>
      </c>
      <c r="H2200" t="s">
        <v>30</v>
      </c>
      <c r="I2200" s="2">
        <v>44791.907430555555</v>
      </c>
      <c r="J2200" t="s">
        <v>17</v>
      </c>
      <c r="L2200" t="s">
        <v>18</v>
      </c>
    </row>
    <row r="2201" spans="1:12" x14ac:dyDescent="0.3">
      <c r="A2201" t="s">
        <v>974</v>
      </c>
      <c r="B2201" t="s">
        <v>410</v>
      </c>
      <c r="C2201" t="s">
        <v>297</v>
      </c>
      <c r="D2201">
        <v>0.05</v>
      </c>
      <c r="E2201" s="1">
        <v>44791</v>
      </c>
      <c r="F2201" t="s">
        <v>4279</v>
      </c>
      <c r="G2201">
        <v>178</v>
      </c>
      <c r="H2201" t="s">
        <v>63</v>
      </c>
      <c r="I2201" s="2">
        <v>44793.15420138889</v>
      </c>
      <c r="J2201" t="s">
        <v>216</v>
      </c>
      <c r="L2201" t="s">
        <v>18</v>
      </c>
    </row>
    <row r="2202" spans="1:12" x14ac:dyDescent="0.3">
      <c r="A2202" t="s">
        <v>1108</v>
      </c>
      <c r="B2202" t="s">
        <v>20</v>
      </c>
      <c r="C2202" t="s">
        <v>173</v>
      </c>
      <c r="D2202">
        <v>0.14000000000000001</v>
      </c>
      <c r="E2202" s="1">
        <v>44790</v>
      </c>
      <c r="F2202" t="s">
        <v>4280</v>
      </c>
      <c r="G2202">
        <v>80</v>
      </c>
      <c r="H2202" t="s">
        <v>110</v>
      </c>
      <c r="I2202" s="2">
        <v>44790.703958333332</v>
      </c>
      <c r="J2202" t="s">
        <v>17</v>
      </c>
      <c r="K2202">
        <v>125</v>
      </c>
      <c r="L2202" t="s">
        <v>18</v>
      </c>
    </row>
    <row r="2203" spans="1:12" x14ac:dyDescent="0.3">
      <c r="A2203" t="s">
        <v>4281</v>
      </c>
      <c r="B2203" t="s">
        <v>902</v>
      </c>
      <c r="C2203" t="s">
        <v>152</v>
      </c>
      <c r="D2203">
        <v>0.82</v>
      </c>
      <c r="E2203" s="1">
        <v>44790</v>
      </c>
      <c r="F2203" t="s">
        <v>4282</v>
      </c>
      <c r="H2203" t="s">
        <v>114</v>
      </c>
      <c r="I2203" s="2">
        <v>44799.866284722222</v>
      </c>
      <c r="J2203" t="s">
        <v>904</v>
      </c>
      <c r="K2203">
        <v>83</v>
      </c>
      <c r="L2203" t="s">
        <v>18</v>
      </c>
    </row>
    <row r="2204" spans="1:12" x14ac:dyDescent="0.3">
      <c r="A2204" t="s">
        <v>3392</v>
      </c>
      <c r="B2204" t="s">
        <v>1864</v>
      </c>
      <c r="C2204" t="s">
        <v>90</v>
      </c>
      <c r="D2204">
        <v>0.21</v>
      </c>
      <c r="E2204" s="1">
        <v>44790</v>
      </c>
      <c r="F2204" t="s">
        <v>4283</v>
      </c>
      <c r="H2204" t="s">
        <v>18</v>
      </c>
      <c r="I2204" s="2">
        <v>44791.05023148148</v>
      </c>
      <c r="J2204" t="s">
        <v>73</v>
      </c>
      <c r="K2204">
        <v>74</v>
      </c>
      <c r="L2204" t="s">
        <v>18</v>
      </c>
    </row>
    <row r="2205" spans="1:12" x14ac:dyDescent="0.3">
      <c r="A2205" t="s">
        <v>1165</v>
      </c>
      <c r="B2205" t="s">
        <v>20</v>
      </c>
      <c r="C2205" t="s">
        <v>152</v>
      </c>
      <c r="E2205" s="1">
        <v>44790</v>
      </c>
      <c r="F2205" t="s">
        <v>4284</v>
      </c>
      <c r="G2205">
        <v>74</v>
      </c>
      <c r="H2205" t="s">
        <v>30</v>
      </c>
      <c r="I2205" s="2">
        <v>44790.872615740744</v>
      </c>
      <c r="J2205" t="s">
        <v>17</v>
      </c>
      <c r="K2205">
        <v>54</v>
      </c>
      <c r="L2205" t="s">
        <v>18</v>
      </c>
    </row>
    <row r="2206" spans="1:12" x14ac:dyDescent="0.3">
      <c r="A2206" t="s">
        <v>3151</v>
      </c>
      <c r="B2206" t="s">
        <v>58</v>
      </c>
      <c r="C2206" t="s">
        <v>90</v>
      </c>
      <c r="D2206">
        <v>0.2</v>
      </c>
      <c r="E2206" s="1">
        <v>44790</v>
      </c>
      <c r="F2206" t="s">
        <v>4285</v>
      </c>
      <c r="H2206" t="s">
        <v>86</v>
      </c>
      <c r="I2206" s="2">
        <v>44790.76703703704</v>
      </c>
      <c r="J2206" t="s">
        <v>17</v>
      </c>
      <c r="K2206">
        <v>52</v>
      </c>
      <c r="L2206" t="s">
        <v>18</v>
      </c>
    </row>
    <row r="2207" spans="1:12" x14ac:dyDescent="0.3">
      <c r="A2207" t="s">
        <v>4286</v>
      </c>
      <c r="B2207" t="s">
        <v>4287</v>
      </c>
      <c r="C2207" t="s">
        <v>28</v>
      </c>
      <c r="E2207" s="1">
        <v>44790</v>
      </c>
      <c r="F2207" t="s">
        <v>4288</v>
      </c>
      <c r="G2207">
        <v>104</v>
      </c>
      <c r="H2207" t="s">
        <v>30</v>
      </c>
      <c r="I2207" s="2">
        <v>44791.051562499997</v>
      </c>
      <c r="J2207" t="s">
        <v>904</v>
      </c>
      <c r="K2207">
        <v>50</v>
      </c>
      <c r="L2207" t="s">
        <v>18</v>
      </c>
    </row>
    <row r="2208" spans="1:12" x14ac:dyDescent="0.3">
      <c r="A2208" t="s">
        <v>4289</v>
      </c>
      <c r="B2208" t="s">
        <v>944</v>
      </c>
      <c r="C2208" t="s">
        <v>59</v>
      </c>
      <c r="D2208">
        <v>0.14000000000000001</v>
      </c>
      <c r="E2208" s="1">
        <v>44789</v>
      </c>
      <c r="F2208" t="s">
        <v>4290</v>
      </c>
      <c r="G2208">
        <v>293</v>
      </c>
      <c r="H2208" t="s">
        <v>63</v>
      </c>
      <c r="I2208" s="2">
        <v>44790.767858796295</v>
      </c>
      <c r="J2208" t="s">
        <v>216</v>
      </c>
      <c r="K2208">
        <v>80</v>
      </c>
      <c r="L2208" t="s">
        <v>18</v>
      </c>
    </row>
    <row r="2209" spans="1:12" x14ac:dyDescent="0.3">
      <c r="A2209" t="s">
        <v>4291</v>
      </c>
      <c r="B2209" t="s">
        <v>135</v>
      </c>
      <c r="C2209" t="s">
        <v>112</v>
      </c>
      <c r="D2209">
        <v>0.09</v>
      </c>
      <c r="E2209" s="1">
        <v>44789</v>
      </c>
      <c r="F2209" t="s">
        <v>4292</v>
      </c>
      <c r="G2209">
        <v>205</v>
      </c>
      <c r="H2209" t="s">
        <v>63</v>
      </c>
      <c r="I2209" s="2">
        <v>44791.908090277779</v>
      </c>
      <c r="J2209" t="s">
        <v>137</v>
      </c>
      <c r="K2209">
        <v>12</v>
      </c>
      <c r="L2209" t="s">
        <v>18</v>
      </c>
    </row>
    <row r="2210" spans="1:12" x14ac:dyDescent="0.3">
      <c r="A2210" t="s">
        <v>4293</v>
      </c>
      <c r="B2210" t="s">
        <v>1182</v>
      </c>
      <c r="C2210" t="s">
        <v>177</v>
      </c>
      <c r="D2210">
        <v>0.15</v>
      </c>
      <c r="E2210" s="1">
        <v>44789</v>
      </c>
      <c r="F2210" t="s">
        <v>153</v>
      </c>
      <c r="G2210">
        <v>11</v>
      </c>
      <c r="H2210" t="s">
        <v>86</v>
      </c>
      <c r="I2210" s="2">
        <v>44790.843263888892</v>
      </c>
      <c r="J2210" t="s">
        <v>17</v>
      </c>
      <c r="K2210">
        <v>5</v>
      </c>
      <c r="L2210" t="s">
        <v>18</v>
      </c>
    </row>
    <row r="2211" spans="1:12" x14ac:dyDescent="0.3">
      <c r="A2211" t="s">
        <v>3054</v>
      </c>
      <c r="B2211" t="s">
        <v>41</v>
      </c>
      <c r="C2211" t="s">
        <v>90</v>
      </c>
      <c r="E2211" s="1">
        <v>44789</v>
      </c>
      <c r="F2211" t="s">
        <v>4294</v>
      </c>
      <c r="G2211">
        <v>156</v>
      </c>
      <c r="H2211" t="s">
        <v>18</v>
      </c>
      <c r="I2211" s="2">
        <v>44789.824374999997</v>
      </c>
      <c r="J2211" t="s">
        <v>41</v>
      </c>
      <c r="L2211" t="s">
        <v>18</v>
      </c>
    </row>
    <row r="2212" spans="1:12" x14ac:dyDescent="0.3">
      <c r="A2212" t="s">
        <v>4295</v>
      </c>
      <c r="B2212" t="s">
        <v>20</v>
      </c>
      <c r="C2212" t="s">
        <v>214</v>
      </c>
      <c r="D2212">
        <v>1</v>
      </c>
      <c r="E2212" s="1">
        <v>44789</v>
      </c>
      <c r="F2212" t="s">
        <v>4296</v>
      </c>
      <c r="G2212">
        <v>77</v>
      </c>
      <c r="H2212" t="s">
        <v>92</v>
      </c>
      <c r="I2212" s="2">
        <v>44789.96738425926</v>
      </c>
      <c r="J2212" t="s">
        <v>17</v>
      </c>
      <c r="L2212" t="s">
        <v>18</v>
      </c>
    </row>
    <row r="2213" spans="1:12" x14ac:dyDescent="0.3">
      <c r="A2213" t="s">
        <v>3814</v>
      </c>
      <c r="B2213" t="s">
        <v>20</v>
      </c>
      <c r="C2213" t="s">
        <v>42</v>
      </c>
      <c r="D2213">
        <v>0.1</v>
      </c>
      <c r="E2213" s="1">
        <v>44789</v>
      </c>
      <c r="F2213" t="s">
        <v>153</v>
      </c>
      <c r="G2213">
        <v>253</v>
      </c>
      <c r="H2213" t="s">
        <v>63</v>
      </c>
      <c r="I2213" s="2">
        <v>44870.16101851852</v>
      </c>
      <c r="J2213" t="s">
        <v>17</v>
      </c>
      <c r="L2213" t="s">
        <v>18</v>
      </c>
    </row>
    <row r="2214" spans="1:12" x14ac:dyDescent="0.3">
      <c r="A2214" t="s">
        <v>4297</v>
      </c>
      <c r="B2214" t="s">
        <v>58</v>
      </c>
      <c r="C2214" t="s">
        <v>152</v>
      </c>
      <c r="E2214" s="1">
        <v>44789</v>
      </c>
      <c r="F2214" t="s">
        <v>4298</v>
      </c>
      <c r="G2214">
        <v>467</v>
      </c>
      <c r="H2214" t="s">
        <v>18</v>
      </c>
      <c r="I2214" s="2">
        <v>44790.769884259258</v>
      </c>
      <c r="J2214" t="s">
        <v>17</v>
      </c>
      <c r="L2214" t="s">
        <v>18</v>
      </c>
    </row>
    <row r="2215" spans="1:12" x14ac:dyDescent="0.3">
      <c r="A2215" t="s">
        <v>3668</v>
      </c>
      <c r="B2215" t="s">
        <v>875</v>
      </c>
      <c r="C2215" t="s">
        <v>59</v>
      </c>
      <c r="D2215">
        <v>0.13</v>
      </c>
      <c r="E2215" s="1">
        <v>44788</v>
      </c>
      <c r="F2215" t="s">
        <v>4299</v>
      </c>
      <c r="G2215">
        <v>791</v>
      </c>
      <c r="H2215" t="s">
        <v>16</v>
      </c>
      <c r="I2215" s="2">
        <v>44789.159814814811</v>
      </c>
      <c r="J2215" t="s">
        <v>17</v>
      </c>
      <c r="K2215">
        <v>250</v>
      </c>
      <c r="L2215" t="s">
        <v>18</v>
      </c>
    </row>
    <row r="2216" spans="1:12" x14ac:dyDescent="0.3">
      <c r="A2216" t="s">
        <v>1215</v>
      </c>
      <c r="B2216" t="s">
        <v>20</v>
      </c>
      <c r="C2216" t="s">
        <v>28</v>
      </c>
      <c r="D2216">
        <v>0.12</v>
      </c>
      <c r="E2216" s="1">
        <v>44788</v>
      </c>
      <c r="F2216" t="s">
        <v>4300</v>
      </c>
      <c r="G2216">
        <v>665</v>
      </c>
      <c r="H2216" t="s">
        <v>16</v>
      </c>
      <c r="I2216" s="2">
        <v>44789.663217592592</v>
      </c>
      <c r="J2216" t="s">
        <v>17</v>
      </c>
      <c r="K2216">
        <v>220</v>
      </c>
      <c r="L2216" t="s">
        <v>18</v>
      </c>
    </row>
    <row r="2217" spans="1:12" x14ac:dyDescent="0.3">
      <c r="A2217" t="s">
        <v>4301</v>
      </c>
      <c r="B2217" t="s">
        <v>58</v>
      </c>
      <c r="C2217" t="s">
        <v>59</v>
      </c>
      <c r="D2217">
        <v>0.37</v>
      </c>
      <c r="E2217" s="1">
        <v>44788</v>
      </c>
      <c r="F2217" t="s">
        <v>4302</v>
      </c>
      <c r="G2217">
        <v>380</v>
      </c>
      <c r="H2217" t="s">
        <v>16</v>
      </c>
      <c r="I2217" s="2">
        <v>44789.161354166667</v>
      </c>
      <c r="J2217" t="s">
        <v>17</v>
      </c>
      <c r="K2217">
        <v>16</v>
      </c>
      <c r="L2217" t="s">
        <v>18</v>
      </c>
    </row>
    <row r="2218" spans="1:12" x14ac:dyDescent="0.3">
      <c r="A2218" t="s">
        <v>4303</v>
      </c>
      <c r="B2218" t="s">
        <v>164</v>
      </c>
      <c r="C2218" t="s">
        <v>55</v>
      </c>
      <c r="D2218">
        <v>0.15</v>
      </c>
      <c r="E2218" s="1">
        <v>44788</v>
      </c>
      <c r="F2218" t="s">
        <v>4304</v>
      </c>
      <c r="G2218">
        <v>305</v>
      </c>
      <c r="H2218" t="s">
        <v>16</v>
      </c>
      <c r="I2218" s="2">
        <v>44789.713784722226</v>
      </c>
      <c r="J2218" t="s">
        <v>17</v>
      </c>
      <c r="L2218" t="s">
        <v>18</v>
      </c>
    </row>
    <row r="2219" spans="1:12" x14ac:dyDescent="0.3">
      <c r="A2219" t="s">
        <v>4305</v>
      </c>
      <c r="B2219" t="s">
        <v>135</v>
      </c>
      <c r="C2219" t="s">
        <v>42</v>
      </c>
      <c r="E2219" s="1">
        <v>44787</v>
      </c>
      <c r="F2219" t="s">
        <v>4306</v>
      </c>
      <c r="G2219">
        <v>15</v>
      </c>
      <c r="H2219" t="s">
        <v>86</v>
      </c>
      <c r="I2219" s="2">
        <v>44787.990451388891</v>
      </c>
      <c r="J2219" t="s">
        <v>137</v>
      </c>
      <c r="K2219">
        <v>11</v>
      </c>
      <c r="L2219" t="s">
        <v>18</v>
      </c>
    </row>
    <row r="2220" spans="1:12" x14ac:dyDescent="0.3">
      <c r="A2220" t="s">
        <v>4307</v>
      </c>
      <c r="B2220" t="s">
        <v>20</v>
      </c>
      <c r="C2220" t="s">
        <v>152</v>
      </c>
      <c r="E2220" s="1">
        <v>44786</v>
      </c>
      <c r="F2220" t="s">
        <v>4308</v>
      </c>
      <c r="G2220">
        <v>45</v>
      </c>
      <c r="H2220" t="s">
        <v>86</v>
      </c>
      <c r="I2220" s="2">
        <v>44790.845949074072</v>
      </c>
      <c r="J2220" t="s">
        <v>17</v>
      </c>
      <c r="L2220" t="s">
        <v>18</v>
      </c>
    </row>
    <row r="2221" spans="1:12" x14ac:dyDescent="0.3">
      <c r="A2221" t="s">
        <v>1418</v>
      </c>
      <c r="B2221" t="s">
        <v>58</v>
      </c>
      <c r="C2221" t="s">
        <v>208</v>
      </c>
      <c r="D2221">
        <v>0.13</v>
      </c>
      <c r="E2221" s="1">
        <v>44785</v>
      </c>
      <c r="F2221" t="s">
        <v>4309</v>
      </c>
      <c r="G2221">
        <v>1900</v>
      </c>
      <c r="H2221" t="s">
        <v>16</v>
      </c>
      <c r="I2221" s="2">
        <v>44785.727534722224</v>
      </c>
      <c r="J2221" t="s">
        <v>17</v>
      </c>
      <c r="K2221">
        <v>784</v>
      </c>
      <c r="L2221" t="s">
        <v>18</v>
      </c>
    </row>
    <row r="2222" spans="1:12" x14ac:dyDescent="0.3">
      <c r="A2222" t="s">
        <v>4310</v>
      </c>
      <c r="B2222" t="s">
        <v>38</v>
      </c>
      <c r="C2222" t="s">
        <v>90</v>
      </c>
      <c r="D2222">
        <v>0.1</v>
      </c>
      <c r="E2222" s="1">
        <v>44785</v>
      </c>
      <c r="F2222" t="s">
        <v>4311</v>
      </c>
      <c r="G2222">
        <v>169</v>
      </c>
      <c r="H2222" t="s">
        <v>16</v>
      </c>
      <c r="I2222" s="2">
        <v>44785.747627314813</v>
      </c>
      <c r="J2222" t="s">
        <v>17</v>
      </c>
      <c r="L2222" t="s">
        <v>18</v>
      </c>
    </row>
    <row r="2223" spans="1:12" x14ac:dyDescent="0.3">
      <c r="A2223" t="s">
        <v>4312</v>
      </c>
      <c r="B2223" t="s">
        <v>20</v>
      </c>
      <c r="C2223" t="s">
        <v>152</v>
      </c>
      <c r="E2223" s="1">
        <v>44785</v>
      </c>
      <c r="F2223" t="s">
        <v>4313</v>
      </c>
      <c r="G2223">
        <v>20</v>
      </c>
      <c r="H2223" t="s">
        <v>86</v>
      </c>
      <c r="I2223" s="2">
        <v>44790.83734953704</v>
      </c>
      <c r="J2223" t="s">
        <v>17</v>
      </c>
      <c r="L2223" t="s">
        <v>18</v>
      </c>
    </row>
    <row r="2224" spans="1:12" x14ac:dyDescent="0.3">
      <c r="A2224" t="s">
        <v>4054</v>
      </c>
      <c r="B2224" t="s">
        <v>20</v>
      </c>
      <c r="C2224" t="s">
        <v>59</v>
      </c>
      <c r="D2224">
        <v>0.33</v>
      </c>
      <c r="E2224" s="1">
        <v>44784</v>
      </c>
      <c r="F2224" t="s">
        <v>4314</v>
      </c>
      <c r="G2224">
        <v>255</v>
      </c>
      <c r="H2224" t="s">
        <v>63</v>
      </c>
      <c r="I2224" s="2">
        <v>44785.218611111108</v>
      </c>
      <c r="J2224" t="s">
        <v>17</v>
      </c>
      <c r="K2224">
        <v>175</v>
      </c>
      <c r="L2224" t="s">
        <v>18</v>
      </c>
    </row>
    <row r="2225" spans="1:12" x14ac:dyDescent="0.3">
      <c r="A2225" t="s">
        <v>4315</v>
      </c>
      <c r="B2225" t="s">
        <v>20</v>
      </c>
      <c r="C2225" t="s">
        <v>59</v>
      </c>
      <c r="D2225">
        <v>0.2</v>
      </c>
      <c r="E2225" s="1">
        <v>44784</v>
      </c>
      <c r="F2225" t="s">
        <v>4316</v>
      </c>
      <c r="G2225">
        <v>218</v>
      </c>
      <c r="H2225" t="s">
        <v>30</v>
      </c>
      <c r="I2225" s="2">
        <v>44785.214085648149</v>
      </c>
      <c r="J2225" t="s">
        <v>17</v>
      </c>
      <c r="K2225">
        <v>90</v>
      </c>
      <c r="L2225" t="s">
        <v>18</v>
      </c>
    </row>
    <row r="2226" spans="1:12" x14ac:dyDescent="0.3">
      <c r="A2226" t="s">
        <v>585</v>
      </c>
      <c r="B2226" t="s">
        <v>164</v>
      </c>
      <c r="C2226" t="s">
        <v>285</v>
      </c>
      <c r="D2226">
        <v>0.08</v>
      </c>
      <c r="E2226" s="1">
        <v>44784</v>
      </c>
      <c r="F2226" t="s">
        <v>4317</v>
      </c>
      <c r="G2226">
        <v>201</v>
      </c>
      <c r="H2226" t="s">
        <v>63</v>
      </c>
      <c r="I2226" s="2">
        <v>44799.90421296296</v>
      </c>
      <c r="J2226" t="s">
        <v>17</v>
      </c>
      <c r="K2226">
        <v>60</v>
      </c>
      <c r="L2226" t="s">
        <v>18</v>
      </c>
    </row>
    <row r="2227" spans="1:12" x14ac:dyDescent="0.3">
      <c r="A2227" t="s">
        <v>4318</v>
      </c>
      <c r="B2227" t="s">
        <v>1152</v>
      </c>
      <c r="C2227" t="s">
        <v>55</v>
      </c>
      <c r="D2227">
        <v>0.09</v>
      </c>
      <c r="E2227" s="1">
        <v>44784</v>
      </c>
      <c r="F2227" t="s">
        <v>4319</v>
      </c>
      <c r="G2227">
        <v>42</v>
      </c>
      <c r="H2227" t="s">
        <v>86</v>
      </c>
      <c r="I2227" s="2">
        <v>44784.567083333335</v>
      </c>
      <c r="J2227" t="s">
        <v>1154</v>
      </c>
      <c r="K2227">
        <v>54</v>
      </c>
      <c r="L2227" t="s">
        <v>18</v>
      </c>
    </row>
    <row r="2228" spans="1:12" x14ac:dyDescent="0.3">
      <c r="A2228" t="s">
        <v>2941</v>
      </c>
      <c r="B2228" t="s">
        <v>1835</v>
      </c>
      <c r="C2228" t="s">
        <v>59</v>
      </c>
      <c r="E2228" s="1">
        <v>44784</v>
      </c>
      <c r="F2228" t="s">
        <v>4320</v>
      </c>
      <c r="G2228">
        <v>204</v>
      </c>
      <c r="H2228" t="s">
        <v>30</v>
      </c>
      <c r="I2228" s="2">
        <v>44785.748356481483</v>
      </c>
      <c r="J2228" t="s">
        <v>1837</v>
      </c>
      <c r="K2228">
        <v>30</v>
      </c>
      <c r="L2228" t="s">
        <v>18</v>
      </c>
    </row>
    <row r="2229" spans="1:12" x14ac:dyDescent="0.3">
      <c r="A2229" t="s">
        <v>4321</v>
      </c>
      <c r="B2229" t="s">
        <v>71</v>
      </c>
      <c r="C2229" t="s">
        <v>498</v>
      </c>
      <c r="E2229" s="1">
        <v>44784</v>
      </c>
      <c r="F2229" t="s">
        <v>4322</v>
      </c>
      <c r="G2229">
        <v>26</v>
      </c>
      <c r="H2229" t="s">
        <v>30</v>
      </c>
      <c r="I2229" s="2">
        <v>44788.053819444445</v>
      </c>
      <c r="J2229" t="s">
        <v>73</v>
      </c>
      <c r="K2229">
        <v>7</v>
      </c>
      <c r="L2229" t="s">
        <v>18</v>
      </c>
    </row>
    <row r="2230" spans="1:12" x14ac:dyDescent="0.3">
      <c r="A2230" t="s">
        <v>4323</v>
      </c>
      <c r="B2230" t="s">
        <v>20</v>
      </c>
      <c r="C2230" t="s">
        <v>28</v>
      </c>
      <c r="D2230">
        <v>0.02</v>
      </c>
      <c r="E2230" s="1">
        <v>44784</v>
      </c>
      <c r="F2230" t="s">
        <v>153</v>
      </c>
      <c r="G2230">
        <v>24</v>
      </c>
      <c r="H2230" t="s">
        <v>16</v>
      </c>
      <c r="I2230" s="2">
        <v>44785.749224537038</v>
      </c>
      <c r="J2230" t="s">
        <v>17</v>
      </c>
      <c r="L2230" t="s">
        <v>18</v>
      </c>
    </row>
    <row r="2231" spans="1:12" x14ac:dyDescent="0.3">
      <c r="A2231" t="s">
        <v>1651</v>
      </c>
      <c r="B2231" t="s">
        <v>902</v>
      </c>
      <c r="C2231" t="s">
        <v>214</v>
      </c>
      <c r="D2231">
        <v>0.1</v>
      </c>
      <c r="E2231" s="1">
        <v>44783</v>
      </c>
      <c r="F2231" t="s">
        <v>4324</v>
      </c>
      <c r="G2231">
        <v>40</v>
      </c>
      <c r="H2231" t="s">
        <v>110</v>
      </c>
      <c r="I2231" s="2">
        <v>44797.981527777774</v>
      </c>
      <c r="J2231" t="s">
        <v>904</v>
      </c>
      <c r="K2231">
        <v>47</v>
      </c>
      <c r="L2231" t="s">
        <v>18</v>
      </c>
    </row>
    <row r="2232" spans="1:12" x14ac:dyDescent="0.3">
      <c r="A2232" t="s">
        <v>2051</v>
      </c>
      <c r="B2232" t="s">
        <v>84</v>
      </c>
      <c r="C2232" t="s">
        <v>297</v>
      </c>
      <c r="D2232">
        <v>0.12</v>
      </c>
      <c r="E2232" s="1">
        <v>44783</v>
      </c>
      <c r="F2232" t="s">
        <v>4325</v>
      </c>
      <c r="G2232">
        <v>105</v>
      </c>
      <c r="H2232" t="s">
        <v>30</v>
      </c>
      <c r="I2232" s="2">
        <v>44783.913657407407</v>
      </c>
      <c r="J2232" t="s">
        <v>87</v>
      </c>
      <c r="K2232">
        <v>30</v>
      </c>
      <c r="L2232" t="s">
        <v>18</v>
      </c>
    </row>
    <row r="2233" spans="1:12" x14ac:dyDescent="0.3">
      <c r="A2233" t="s">
        <v>3620</v>
      </c>
      <c r="B2233" t="s">
        <v>38</v>
      </c>
      <c r="C2233" t="s">
        <v>42</v>
      </c>
      <c r="D2233">
        <v>0.2</v>
      </c>
      <c r="E2233" s="1">
        <v>44783</v>
      </c>
      <c r="F2233" t="s">
        <v>4326</v>
      </c>
      <c r="G2233">
        <v>160</v>
      </c>
      <c r="H2233" t="s">
        <v>110</v>
      </c>
      <c r="I2233" s="2">
        <v>44783.914722222224</v>
      </c>
      <c r="J2233" t="s">
        <v>17</v>
      </c>
      <c r="L2233" t="s">
        <v>18</v>
      </c>
    </row>
    <row r="2234" spans="1:12" x14ac:dyDescent="0.3">
      <c r="A2234" t="s">
        <v>4327</v>
      </c>
      <c r="B2234" t="s">
        <v>84</v>
      </c>
      <c r="C2234" t="s">
        <v>297</v>
      </c>
      <c r="D2234">
        <v>1</v>
      </c>
      <c r="E2234" s="1">
        <v>44783</v>
      </c>
      <c r="F2234" t="s">
        <v>4328</v>
      </c>
      <c r="G2234">
        <v>238</v>
      </c>
      <c r="H2234" t="s">
        <v>30</v>
      </c>
      <c r="I2234" s="2">
        <v>44783.915671296294</v>
      </c>
      <c r="J2234" t="s">
        <v>87</v>
      </c>
      <c r="L2234" t="s">
        <v>18</v>
      </c>
    </row>
    <row r="2235" spans="1:12" x14ac:dyDescent="0.3">
      <c r="A2235" t="s">
        <v>4329</v>
      </c>
      <c r="B2235" t="s">
        <v>32</v>
      </c>
      <c r="C2235" t="s">
        <v>59</v>
      </c>
      <c r="D2235">
        <v>0.2</v>
      </c>
      <c r="E2235" s="1">
        <v>44783</v>
      </c>
      <c r="F2235" t="s">
        <v>4330</v>
      </c>
      <c r="G2235">
        <v>301</v>
      </c>
      <c r="H2235" t="s">
        <v>63</v>
      </c>
      <c r="I2235" s="2">
        <v>44790.84065972222</v>
      </c>
      <c r="J2235" t="s">
        <v>17</v>
      </c>
      <c r="L2235" t="s">
        <v>18</v>
      </c>
    </row>
    <row r="2236" spans="1:12" x14ac:dyDescent="0.3">
      <c r="A2236" t="s">
        <v>4331</v>
      </c>
      <c r="B2236" t="s">
        <v>164</v>
      </c>
      <c r="C2236" t="s">
        <v>59</v>
      </c>
      <c r="D2236">
        <v>0.2</v>
      </c>
      <c r="E2236" s="1">
        <v>44782</v>
      </c>
      <c r="F2236" t="s">
        <v>4332</v>
      </c>
      <c r="G2236">
        <v>75</v>
      </c>
      <c r="H2236" t="s">
        <v>16</v>
      </c>
      <c r="I2236" s="2">
        <v>44784.896909722222</v>
      </c>
      <c r="J2236" t="s">
        <v>17</v>
      </c>
      <c r="K2236">
        <v>800</v>
      </c>
      <c r="L2236" t="s">
        <v>18</v>
      </c>
    </row>
    <row r="2237" spans="1:12" x14ac:dyDescent="0.3">
      <c r="A2237" t="s">
        <v>2927</v>
      </c>
      <c r="B2237" t="s">
        <v>1429</v>
      </c>
      <c r="C2237" t="s">
        <v>297</v>
      </c>
      <c r="D2237">
        <v>0.3</v>
      </c>
      <c r="E2237" s="1">
        <v>44782</v>
      </c>
      <c r="F2237" t="s">
        <v>4333</v>
      </c>
      <c r="G2237">
        <v>300</v>
      </c>
      <c r="H2237" t="s">
        <v>30</v>
      </c>
      <c r="I2237" s="2">
        <v>44782.733252314814</v>
      </c>
      <c r="J2237" t="s">
        <v>216</v>
      </c>
      <c r="K2237">
        <v>400</v>
      </c>
      <c r="L2237" t="s">
        <v>18</v>
      </c>
    </row>
    <row r="2238" spans="1:12" x14ac:dyDescent="0.3">
      <c r="A2238" t="s">
        <v>4334</v>
      </c>
      <c r="B2238" t="s">
        <v>20</v>
      </c>
      <c r="C2238" t="s">
        <v>119</v>
      </c>
      <c r="D2238">
        <v>0.04</v>
      </c>
      <c r="E2238" s="1">
        <v>44782</v>
      </c>
      <c r="F2238" t="s">
        <v>4335</v>
      </c>
      <c r="G2238">
        <v>1100</v>
      </c>
      <c r="H2238" t="s">
        <v>16</v>
      </c>
      <c r="I2238" s="2">
        <v>44782.910532407404</v>
      </c>
      <c r="J2238" t="s">
        <v>17</v>
      </c>
      <c r="K2238">
        <v>270</v>
      </c>
      <c r="L2238" t="s">
        <v>18</v>
      </c>
    </row>
    <row r="2239" spans="1:12" x14ac:dyDescent="0.3">
      <c r="A2239" t="s">
        <v>4336</v>
      </c>
      <c r="B2239" t="s">
        <v>32</v>
      </c>
      <c r="C2239" t="s">
        <v>59</v>
      </c>
      <c r="D2239">
        <v>0.25</v>
      </c>
      <c r="E2239" s="1">
        <v>44782</v>
      </c>
      <c r="F2239" t="s">
        <v>4337</v>
      </c>
      <c r="G2239">
        <v>533</v>
      </c>
      <c r="H2239" t="s">
        <v>16</v>
      </c>
      <c r="I2239" s="2">
        <v>44882.193124999998</v>
      </c>
      <c r="J2239" t="s">
        <v>17</v>
      </c>
      <c r="K2239">
        <v>130</v>
      </c>
      <c r="L2239" t="s">
        <v>18</v>
      </c>
    </row>
    <row r="2240" spans="1:12" x14ac:dyDescent="0.3">
      <c r="A2240" t="s">
        <v>2462</v>
      </c>
      <c r="B2240" t="s">
        <v>135</v>
      </c>
      <c r="C2240" t="s">
        <v>297</v>
      </c>
      <c r="E2240" s="1">
        <v>44782</v>
      </c>
      <c r="F2240" t="s">
        <v>4338</v>
      </c>
      <c r="G2240">
        <v>58</v>
      </c>
      <c r="H2240" t="s">
        <v>16</v>
      </c>
      <c r="I2240" s="2">
        <v>44782.607534722221</v>
      </c>
      <c r="J2240" t="s">
        <v>137</v>
      </c>
      <c r="K2240">
        <v>100</v>
      </c>
      <c r="L2240" t="s">
        <v>18</v>
      </c>
    </row>
    <row r="2241" spans="1:12" x14ac:dyDescent="0.3">
      <c r="A2241" t="s">
        <v>4339</v>
      </c>
      <c r="B2241" t="s">
        <v>2727</v>
      </c>
      <c r="C2241" t="s">
        <v>55</v>
      </c>
      <c r="D2241">
        <v>0.03</v>
      </c>
      <c r="E2241" s="1">
        <v>44782</v>
      </c>
      <c r="F2241" t="s">
        <v>4340</v>
      </c>
      <c r="G2241">
        <v>338</v>
      </c>
      <c r="H2241" t="s">
        <v>170</v>
      </c>
      <c r="I2241" s="2">
        <v>44782.912604166668</v>
      </c>
      <c r="J2241" t="s">
        <v>904</v>
      </c>
      <c r="K2241">
        <v>60</v>
      </c>
      <c r="L2241" t="s">
        <v>18</v>
      </c>
    </row>
    <row r="2242" spans="1:12" x14ac:dyDescent="0.3">
      <c r="A2242" t="s">
        <v>4341</v>
      </c>
      <c r="B2242" t="s">
        <v>58</v>
      </c>
      <c r="C2242" t="s">
        <v>28</v>
      </c>
      <c r="E2242" s="1">
        <v>44782</v>
      </c>
      <c r="F2242" t="s">
        <v>4342</v>
      </c>
      <c r="G2242">
        <v>504</v>
      </c>
      <c r="H2242" t="s">
        <v>63</v>
      </c>
      <c r="I2242" s="2">
        <v>44782.771261574075</v>
      </c>
      <c r="J2242" t="s">
        <v>17</v>
      </c>
      <c r="K2242">
        <v>60</v>
      </c>
      <c r="L2242" t="s">
        <v>18</v>
      </c>
    </row>
    <row r="2243" spans="1:12" x14ac:dyDescent="0.3">
      <c r="A2243" t="s">
        <v>1686</v>
      </c>
      <c r="B2243" t="s">
        <v>1261</v>
      </c>
      <c r="C2243" t="s">
        <v>21</v>
      </c>
      <c r="D2243">
        <v>0.17</v>
      </c>
      <c r="E2243" s="1">
        <v>44782</v>
      </c>
      <c r="F2243" t="s">
        <v>4343</v>
      </c>
      <c r="G2243">
        <v>165</v>
      </c>
      <c r="H2243" t="s">
        <v>18</v>
      </c>
      <c r="I2243" s="2">
        <v>44782.606817129628</v>
      </c>
      <c r="J2243" t="s">
        <v>73</v>
      </c>
      <c r="K2243">
        <v>50</v>
      </c>
      <c r="L2243" t="s">
        <v>18</v>
      </c>
    </row>
    <row r="2244" spans="1:12" x14ac:dyDescent="0.3">
      <c r="A2244" t="s">
        <v>4344</v>
      </c>
      <c r="B2244" t="s">
        <v>20</v>
      </c>
      <c r="C2244" t="s">
        <v>55</v>
      </c>
      <c r="D2244">
        <v>0.3</v>
      </c>
      <c r="E2244" s="1">
        <v>44782</v>
      </c>
      <c r="F2244" t="s">
        <v>153</v>
      </c>
      <c r="G2244">
        <v>114</v>
      </c>
      <c r="H2244" t="s">
        <v>30</v>
      </c>
      <c r="I2244" s="2">
        <v>44783.640590277777</v>
      </c>
      <c r="J2244" t="s">
        <v>17</v>
      </c>
      <c r="K2244">
        <v>48</v>
      </c>
      <c r="L2244" t="s">
        <v>18</v>
      </c>
    </row>
    <row r="2245" spans="1:12" x14ac:dyDescent="0.3">
      <c r="A2245" t="s">
        <v>1082</v>
      </c>
      <c r="B2245" t="s">
        <v>1429</v>
      </c>
      <c r="C2245" t="s">
        <v>59</v>
      </c>
      <c r="E2245" s="1">
        <v>44782</v>
      </c>
      <c r="F2245" t="s">
        <v>4345</v>
      </c>
      <c r="G2245">
        <v>237</v>
      </c>
      <c r="H2245" t="s">
        <v>16</v>
      </c>
      <c r="I2245" s="2">
        <v>44783.172175925924</v>
      </c>
      <c r="J2245" t="s">
        <v>17</v>
      </c>
      <c r="K2245">
        <v>40</v>
      </c>
      <c r="L2245" t="s">
        <v>18</v>
      </c>
    </row>
    <row r="2246" spans="1:12" x14ac:dyDescent="0.3">
      <c r="A2246" t="s">
        <v>4346</v>
      </c>
      <c r="B2246" t="s">
        <v>1429</v>
      </c>
      <c r="C2246" t="s">
        <v>181</v>
      </c>
      <c r="E2246" s="1">
        <v>44782</v>
      </c>
      <c r="F2246" t="s">
        <v>4347</v>
      </c>
      <c r="G2246">
        <v>102</v>
      </c>
      <c r="H2246" t="s">
        <v>110</v>
      </c>
      <c r="I2246" s="2">
        <v>44783.642025462963</v>
      </c>
      <c r="J2246" t="s">
        <v>216</v>
      </c>
      <c r="K2246">
        <v>12</v>
      </c>
      <c r="L2246" t="s">
        <v>18</v>
      </c>
    </row>
    <row r="2247" spans="1:12" x14ac:dyDescent="0.3">
      <c r="A2247" t="s">
        <v>4348</v>
      </c>
      <c r="B2247" t="s">
        <v>20</v>
      </c>
      <c r="C2247" t="s">
        <v>59</v>
      </c>
      <c r="D2247">
        <v>0.12</v>
      </c>
      <c r="E2247" s="1">
        <v>44782</v>
      </c>
      <c r="F2247" t="s">
        <v>4349</v>
      </c>
      <c r="G2247">
        <v>272</v>
      </c>
      <c r="H2247" t="s">
        <v>16</v>
      </c>
      <c r="I2247" s="2">
        <v>44782.911944444444</v>
      </c>
      <c r="J2247" t="s">
        <v>17</v>
      </c>
      <c r="L2247" t="s">
        <v>18</v>
      </c>
    </row>
    <row r="2248" spans="1:12" x14ac:dyDescent="0.3">
      <c r="A2248" t="s">
        <v>4350</v>
      </c>
      <c r="B2248" t="s">
        <v>58</v>
      </c>
      <c r="C2248" t="s">
        <v>28</v>
      </c>
      <c r="D2248">
        <v>0.15</v>
      </c>
      <c r="E2248" s="1">
        <v>44782</v>
      </c>
      <c r="F2248" t="s">
        <v>153</v>
      </c>
      <c r="G2248">
        <v>814</v>
      </c>
      <c r="H2248" t="s">
        <v>18</v>
      </c>
      <c r="I2248" s="2">
        <v>44783.945405092592</v>
      </c>
      <c r="J2248" t="s">
        <v>17</v>
      </c>
      <c r="L2248" t="s">
        <v>18</v>
      </c>
    </row>
    <row r="2249" spans="1:12" x14ac:dyDescent="0.3">
      <c r="A2249" t="s">
        <v>4351</v>
      </c>
      <c r="B2249" t="s">
        <v>20</v>
      </c>
      <c r="C2249" t="s">
        <v>51</v>
      </c>
      <c r="D2249">
        <v>1</v>
      </c>
      <c r="E2249" s="1">
        <v>44782</v>
      </c>
      <c r="F2249" t="s">
        <v>4352</v>
      </c>
      <c r="G2249">
        <v>7</v>
      </c>
      <c r="H2249" t="s">
        <v>114</v>
      </c>
      <c r="I2249" s="2">
        <v>44783.03402777778</v>
      </c>
      <c r="J2249" t="s">
        <v>17</v>
      </c>
      <c r="L2249" t="s">
        <v>18</v>
      </c>
    </row>
    <row r="2250" spans="1:12" x14ac:dyDescent="0.3">
      <c r="A2250" t="s">
        <v>3180</v>
      </c>
      <c r="B2250" t="s">
        <v>58</v>
      </c>
      <c r="C2250" t="s">
        <v>65</v>
      </c>
      <c r="D2250">
        <v>0.1</v>
      </c>
      <c r="E2250" s="1">
        <v>44782</v>
      </c>
      <c r="F2250" t="s">
        <v>4353</v>
      </c>
      <c r="G2250">
        <v>166</v>
      </c>
      <c r="H2250" t="s">
        <v>16</v>
      </c>
      <c r="I2250" s="2">
        <v>44782.614918981482</v>
      </c>
      <c r="J2250" t="s">
        <v>17</v>
      </c>
      <c r="L2250" t="s">
        <v>18</v>
      </c>
    </row>
    <row r="2251" spans="1:12" x14ac:dyDescent="0.3">
      <c r="A2251" t="s">
        <v>925</v>
      </c>
      <c r="B2251" t="s">
        <v>20</v>
      </c>
      <c r="C2251" t="s">
        <v>14</v>
      </c>
      <c r="E2251" s="1">
        <v>44782</v>
      </c>
      <c r="F2251" t="s">
        <v>4354</v>
      </c>
      <c r="G2251">
        <v>504</v>
      </c>
      <c r="H2251" t="s">
        <v>16</v>
      </c>
      <c r="I2251" s="2">
        <v>44782.909386574072</v>
      </c>
      <c r="J2251" t="s">
        <v>17</v>
      </c>
      <c r="L2251" t="s">
        <v>18</v>
      </c>
    </row>
    <row r="2252" spans="1:12" x14ac:dyDescent="0.3">
      <c r="A2252" t="s">
        <v>4355</v>
      </c>
      <c r="B2252" t="s">
        <v>13</v>
      </c>
      <c r="C2252" t="s">
        <v>51</v>
      </c>
      <c r="E2252" s="1">
        <v>44782</v>
      </c>
      <c r="F2252" t="s">
        <v>4356</v>
      </c>
      <c r="G2252">
        <v>478</v>
      </c>
      <c r="H2252" t="s">
        <v>16</v>
      </c>
      <c r="I2252" s="2">
        <v>44782.907847222225</v>
      </c>
      <c r="J2252" t="s">
        <v>17</v>
      </c>
      <c r="L2252" t="s">
        <v>18</v>
      </c>
    </row>
    <row r="2253" spans="1:12" x14ac:dyDescent="0.3">
      <c r="A2253" t="s">
        <v>2712</v>
      </c>
      <c r="B2253" t="s">
        <v>164</v>
      </c>
      <c r="C2253" t="s">
        <v>55</v>
      </c>
      <c r="D2253">
        <v>0.15</v>
      </c>
      <c r="E2253" s="1">
        <v>44781</v>
      </c>
      <c r="F2253" t="s">
        <v>4357</v>
      </c>
      <c r="G2253">
        <v>1400</v>
      </c>
      <c r="H2253" t="s">
        <v>16</v>
      </c>
      <c r="I2253" s="2">
        <v>44781.900590277779</v>
      </c>
      <c r="J2253" t="s">
        <v>17</v>
      </c>
      <c r="K2253">
        <v>500</v>
      </c>
      <c r="L2253" t="s">
        <v>18</v>
      </c>
    </row>
    <row r="2254" spans="1:12" x14ac:dyDescent="0.3">
      <c r="A2254" t="s">
        <v>2593</v>
      </c>
      <c r="B2254" t="s">
        <v>902</v>
      </c>
      <c r="C2254" t="s">
        <v>285</v>
      </c>
      <c r="D2254">
        <v>0.15</v>
      </c>
      <c r="E2254" s="1">
        <v>44781</v>
      </c>
      <c r="F2254" t="s">
        <v>4358</v>
      </c>
      <c r="G2254">
        <v>507</v>
      </c>
      <c r="H2254" t="s">
        <v>147</v>
      </c>
      <c r="I2254" s="2">
        <v>44782.611168981479</v>
      </c>
      <c r="J2254" t="s">
        <v>904</v>
      </c>
      <c r="K2254">
        <v>500</v>
      </c>
      <c r="L2254" t="s">
        <v>18</v>
      </c>
    </row>
    <row r="2255" spans="1:12" x14ac:dyDescent="0.3">
      <c r="A2255" t="s">
        <v>325</v>
      </c>
      <c r="B2255" t="s">
        <v>58</v>
      </c>
      <c r="C2255" t="s">
        <v>14</v>
      </c>
      <c r="E2255" s="1">
        <v>44781</v>
      </c>
      <c r="F2255" t="s">
        <v>4359</v>
      </c>
      <c r="G2255">
        <v>1300</v>
      </c>
      <c r="H2255" t="s">
        <v>16</v>
      </c>
      <c r="I2255" s="2">
        <v>44782.614560185182</v>
      </c>
      <c r="J2255" t="s">
        <v>17</v>
      </c>
      <c r="K2255">
        <v>337</v>
      </c>
      <c r="L2255" t="s">
        <v>18</v>
      </c>
    </row>
    <row r="2256" spans="1:12" x14ac:dyDescent="0.3">
      <c r="A2256" t="s">
        <v>4360</v>
      </c>
      <c r="B2256" t="s">
        <v>58</v>
      </c>
      <c r="C2256" t="s">
        <v>21</v>
      </c>
      <c r="E2256" s="1">
        <v>44781</v>
      </c>
      <c r="F2256" t="s">
        <v>4361</v>
      </c>
      <c r="G2256">
        <v>535</v>
      </c>
      <c r="H2256" t="s">
        <v>16</v>
      </c>
      <c r="I2256" s="2">
        <v>44782.6093287037</v>
      </c>
      <c r="J2256" t="s">
        <v>17</v>
      </c>
      <c r="K2256">
        <v>63</v>
      </c>
      <c r="L2256" t="s">
        <v>18</v>
      </c>
    </row>
    <row r="2257" spans="1:12" x14ac:dyDescent="0.3">
      <c r="A2257" t="s">
        <v>4362</v>
      </c>
      <c r="B2257" t="s">
        <v>20</v>
      </c>
      <c r="C2257" t="s">
        <v>112</v>
      </c>
      <c r="E2257" s="1">
        <v>44781</v>
      </c>
      <c r="F2257" t="s">
        <v>153</v>
      </c>
      <c r="G2257">
        <v>188</v>
      </c>
      <c r="H2257" t="s">
        <v>63</v>
      </c>
      <c r="I2257" s="2">
        <v>44784.563425925924</v>
      </c>
      <c r="J2257" t="s">
        <v>17</v>
      </c>
      <c r="K2257">
        <v>36</v>
      </c>
      <c r="L2257" t="s">
        <v>18</v>
      </c>
    </row>
    <row r="2258" spans="1:12" x14ac:dyDescent="0.3">
      <c r="A2258" t="s">
        <v>4363</v>
      </c>
      <c r="B2258" t="s">
        <v>135</v>
      </c>
      <c r="C2258" t="s">
        <v>297</v>
      </c>
      <c r="D2258">
        <v>0.05</v>
      </c>
      <c r="E2258" s="1">
        <v>44781</v>
      </c>
      <c r="F2258" t="s">
        <v>4364</v>
      </c>
      <c r="G2258">
        <v>76</v>
      </c>
      <c r="H2258" t="s">
        <v>16</v>
      </c>
      <c r="I2258" s="2">
        <v>44781.594201388885</v>
      </c>
      <c r="J2258" t="s">
        <v>137</v>
      </c>
      <c r="K2258">
        <v>20</v>
      </c>
      <c r="L2258" t="s">
        <v>18</v>
      </c>
    </row>
    <row r="2259" spans="1:12" x14ac:dyDescent="0.3">
      <c r="A2259" t="s">
        <v>4365</v>
      </c>
      <c r="B2259" t="s">
        <v>58</v>
      </c>
      <c r="C2259" t="s">
        <v>51</v>
      </c>
      <c r="D2259">
        <v>0.15</v>
      </c>
      <c r="E2259" s="1">
        <v>44781</v>
      </c>
      <c r="F2259" t="s">
        <v>4366</v>
      </c>
      <c r="G2259">
        <v>120</v>
      </c>
      <c r="H2259" t="s">
        <v>63</v>
      </c>
      <c r="I2259" s="2">
        <v>44783.964212962965</v>
      </c>
      <c r="J2259" t="s">
        <v>17</v>
      </c>
      <c r="L2259" t="s">
        <v>18</v>
      </c>
    </row>
    <row r="2260" spans="1:12" x14ac:dyDescent="0.3">
      <c r="A2260" t="s">
        <v>4257</v>
      </c>
      <c r="B2260" t="s">
        <v>32</v>
      </c>
      <c r="C2260" t="s">
        <v>112</v>
      </c>
      <c r="E2260" s="1">
        <v>44781</v>
      </c>
      <c r="F2260" t="s">
        <v>4367</v>
      </c>
      <c r="G2260">
        <v>1000</v>
      </c>
      <c r="H2260" t="s">
        <v>744</v>
      </c>
      <c r="I2260" s="2">
        <v>44784.561909722222</v>
      </c>
      <c r="J2260" t="s">
        <v>17</v>
      </c>
      <c r="L2260" t="s">
        <v>18</v>
      </c>
    </row>
    <row r="2261" spans="1:12" x14ac:dyDescent="0.3">
      <c r="A2261" t="s">
        <v>275</v>
      </c>
      <c r="B2261" t="s">
        <v>32</v>
      </c>
      <c r="C2261" t="s">
        <v>21</v>
      </c>
      <c r="D2261">
        <v>0.1</v>
      </c>
      <c r="E2261" s="1">
        <v>44778</v>
      </c>
      <c r="F2261" t="s">
        <v>4368</v>
      </c>
      <c r="G2261">
        <v>30</v>
      </c>
      <c r="H2261" t="s">
        <v>92</v>
      </c>
      <c r="I2261" s="2">
        <v>44778.811157407406</v>
      </c>
      <c r="J2261" t="s">
        <v>17</v>
      </c>
      <c r="K2261">
        <v>140</v>
      </c>
      <c r="L2261" t="s">
        <v>18</v>
      </c>
    </row>
    <row r="2262" spans="1:12" x14ac:dyDescent="0.3">
      <c r="A2262" t="s">
        <v>4369</v>
      </c>
      <c r="B2262" t="s">
        <v>213</v>
      </c>
      <c r="C2262" t="s">
        <v>55</v>
      </c>
      <c r="D2262">
        <v>0.1</v>
      </c>
      <c r="E2262" s="1">
        <v>44778</v>
      </c>
      <c r="F2262" t="s">
        <v>4370</v>
      </c>
      <c r="G2262">
        <v>28</v>
      </c>
      <c r="H2262" t="s">
        <v>110</v>
      </c>
      <c r="I2262" s="2">
        <v>44781.898356481484</v>
      </c>
      <c r="J2262" t="s">
        <v>216</v>
      </c>
      <c r="K2262">
        <v>50</v>
      </c>
      <c r="L2262" t="s">
        <v>18</v>
      </c>
    </row>
    <row r="2263" spans="1:12" x14ac:dyDescent="0.3">
      <c r="A2263" t="s">
        <v>4371</v>
      </c>
      <c r="B2263" t="s">
        <v>213</v>
      </c>
      <c r="C2263" t="s">
        <v>297</v>
      </c>
      <c r="D2263">
        <v>0.17</v>
      </c>
      <c r="E2263" s="1">
        <v>44778</v>
      </c>
      <c r="F2263" t="s">
        <v>4372</v>
      </c>
      <c r="G2263">
        <v>42</v>
      </c>
      <c r="H2263" t="s">
        <v>86</v>
      </c>
      <c r="I2263" s="2">
        <v>44778.8046412037</v>
      </c>
      <c r="J2263" t="s">
        <v>216</v>
      </c>
      <c r="K2263">
        <v>31</v>
      </c>
      <c r="L2263" t="s">
        <v>18</v>
      </c>
    </row>
    <row r="2264" spans="1:12" x14ac:dyDescent="0.3">
      <c r="A2264" t="s">
        <v>821</v>
      </c>
      <c r="B2264" t="s">
        <v>362</v>
      </c>
      <c r="C2264" t="s">
        <v>285</v>
      </c>
      <c r="E2264" s="1">
        <v>44778</v>
      </c>
      <c r="F2264" t="s">
        <v>4373</v>
      </c>
      <c r="G2264">
        <v>76</v>
      </c>
      <c r="H2264" t="s">
        <v>110</v>
      </c>
      <c r="I2264" s="2">
        <v>44796.15048611111</v>
      </c>
      <c r="J2264" t="s">
        <v>17</v>
      </c>
      <c r="L2264" t="s">
        <v>18</v>
      </c>
    </row>
    <row r="2265" spans="1:12" x14ac:dyDescent="0.3">
      <c r="A2265" t="s">
        <v>989</v>
      </c>
      <c r="B2265" t="s">
        <v>20</v>
      </c>
      <c r="C2265" t="s">
        <v>492</v>
      </c>
      <c r="E2265" s="1">
        <v>44778</v>
      </c>
      <c r="F2265" t="s">
        <v>4374</v>
      </c>
      <c r="G2265">
        <v>497</v>
      </c>
      <c r="H2265" t="s">
        <v>63</v>
      </c>
      <c r="I2265" s="2">
        <v>44778.818842592591</v>
      </c>
      <c r="J2265" t="s">
        <v>17</v>
      </c>
      <c r="L2265" t="s">
        <v>18</v>
      </c>
    </row>
    <row r="2266" spans="1:12" x14ac:dyDescent="0.3">
      <c r="A2266" t="s">
        <v>3368</v>
      </c>
      <c r="B2266" t="s">
        <v>20</v>
      </c>
      <c r="C2266" t="s">
        <v>28</v>
      </c>
      <c r="D2266">
        <v>0.13</v>
      </c>
      <c r="E2266" s="1">
        <v>44777</v>
      </c>
      <c r="F2266" t="s">
        <v>4375</v>
      </c>
      <c r="G2266">
        <v>679</v>
      </c>
      <c r="H2266" t="s">
        <v>16</v>
      </c>
      <c r="I2266" s="2">
        <v>44778.807314814818</v>
      </c>
      <c r="J2266" t="s">
        <v>17</v>
      </c>
      <c r="K2266">
        <v>250</v>
      </c>
      <c r="L2266" t="s">
        <v>18</v>
      </c>
    </row>
    <row r="2267" spans="1:12" x14ac:dyDescent="0.3">
      <c r="A2267" t="s">
        <v>4376</v>
      </c>
      <c r="B2267" t="s">
        <v>1429</v>
      </c>
      <c r="C2267" t="s">
        <v>55</v>
      </c>
      <c r="D2267">
        <v>0.17</v>
      </c>
      <c r="E2267" s="1">
        <v>44777</v>
      </c>
      <c r="F2267" t="s">
        <v>4377</v>
      </c>
      <c r="H2267" t="s">
        <v>110</v>
      </c>
      <c r="I2267" s="2">
        <v>44777.981736111113</v>
      </c>
      <c r="J2267" t="s">
        <v>216</v>
      </c>
      <c r="K2267">
        <v>216</v>
      </c>
      <c r="L2267" t="s">
        <v>18</v>
      </c>
    </row>
    <row r="2268" spans="1:12" x14ac:dyDescent="0.3">
      <c r="A2268" t="s">
        <v>4378</v>
      </c>
      <c r="B2268" t="s">
        <v>13</v>
      </c>
      <c r="C2268" t="s">
        <v>21</v>
      </c>
      <c r="D2268">
        <v>0.17</v>
      </c>
      <c r="E2268" s="1">
        <v>44777</v>
      </c>
      <c r="F2268" t="s">
        <v>4379</v>
      </c>
      <c r="G2268">
        <v>652</v>
      </c>
      <c r="H2268" t="s">
        <v>18</v>
      </c>
      <c r="I2268" s="2">
        <v>44777.983182870368</v>
      </c>
      <c r="J2268" t="s">
        <v>17</v>
      </c>
      <c r="K2268">
        <v>200</v>
      </c>
      <c r="L2268" t="s">
        <v>18</v>
      </c>
    </row>
    <row r="2269" spans="1:12" x14ac:dyDescent="0.3">
      <c r="A2269" t="s">
        <v>4380</v>
      </c>
      <c r="B2269" t="s">
        <v>20</v>
      </c>
      <c r="C2269" t="s">
        <v>59</v>
      </c>
      <c r="D2269">
        <v>0.08</v>
      </c>
      <c r="E2269" s="1">
        <v>44777</v>
      </c>
      <c r="F2269" t="s">
        <v>4381</v>
      </c>
      <c r="G2269">
        <v>242</v>
      </c>
      <c r="H2269" t="s">
        <v>16</v>
      </c>
      <c r="I2269" s="2">
        <v>44777.979629629626</v>
      </c>
      <c r="J2269" t="s">
        <v>17</v>
      </c>
      <c r="K2269">
        <v>100</v>
      </c>
      <c r="L2269" t="s">
        <v>18</v>
      </c>
    </row>
    <row r="2270" spans="1:12" x14ac:dyDescent="0.3">
      <c r="A2270" t="s">
        <v>3094</v>
      </c>
      <c r="B2270" t="s">
        <v>646</v>
      </c>
      <c r="C2270" t="s">
        <v>214</v>
      </c>
      <c r="D2270">
        <v>0.04</v>
      </c>
      <c r="E2270" s="1">
        <v>44777</v>
      </c>
      <c r="F2270" t="s">
        <v>4382</v>
      </c>
      <c r="G2270">
        <v>166</v>
      </c>
      <c r="H2270" t="s">
        <v>170</v>
      </c>
      <c r="I2270" s="2">
        <v>44777.793344907404</v>
      </c>
      <c r="J2270" t="s">
        <v>53</v>
      </c>
      <c r="K2270">
        <v>80</v>
      </c>
      <c r="L2270" t="s">
        <v>18</v>
      </c>
    </row>
    <row r="2271" spans="1:12" x14ac:dyDescent="0.3">
      <c r="A2271" t="s">
        <v>1726</v>
      </c>
      <c r="B2271" t="s">
        <v>20</v>
      </c>
      <c r="C2271" t="s">
        <v>492</v>
      </c>
      <c r="E2271" s="1">
        <v>44777</v>
      </c>
      <c r="F2271" t="s">
        <v>153</v>
      </c>
      <c r="G2271">
        <v>85</v>
      </c>
      <c r="H2271" t="s">
        <v>92</v>
      </c>
      <c r="I2271" s="2">
        <v>44778.13789351852</v>
      </c>
      <c r="J2271" t="s">
        <v>17</v>
      </c>
      <c r="K2271">
        <v>80</v>
      </c>
      <c r="L2271" t="s">
        <v>18</v>
      </c>
    </row>
    <row r="2272" spans="1:12" x14ac:dyDescent="0.3">
      <c r="A2272" t="s">
        <v>4383</v>
      </c>
      <c r="B2272" t="s">
        <v>20</v>
      </c>
      <c r="C2272" t="s">
        <v>214</v>
      </c>
      <c r="D2272">
        <v>0.33</v>
      </c>
      <c r="E2272" s="1">
        <v>44777</v>
      </c>
      <c r="F2272" t="s">
        <v>4384</v>
      </c>
      <c r="G2272">
        <v>20</v>
      </c>
      <c r="H2272" t="s">
        <v>86</v>
      </c>
      <c r="I2272" s="2">
        <v>44777.796793981484</v>
      </c>
      <c r="J2272" t="s">
        <v>17</v>
      </c>
      <c r="K2272">
        <v>73</v>
      </c>
      <c r="L2272" t="s">
        <v>18</v>
      </c>
    </row>
    <row r="2273" spans="1:12" x14ac:dyDescent="0.3">
      <c r="A2273" t="s">
        <v>1956</v>
      </c>
      <c r="B2273" t="s">
        <v>944</v>
      </c>
      <c r="C2273" t="s">
        <v>270</v>
      </c>
      <c r="D2273">
        <v>0.12</v>
      </c>
      <c r="E2273" s="1">
        <v>44777</v>
      </c>
      <c r="F2273" t="s">
        <v>4385</v>
      </c>
      <c r="G2273">
        <v>163</v>
      </c>
      <c r="H2273" t="s">
        <v>110</v>
      </c>
      <c r="I2273" s="2">
        <v>44790.768912037034</v>
      </c>
      <c r="J2273" t="s">
        <v>216</v>
      </c>
      <c r="K2273">
        <v>70</v>
      </c>
      <c r="L2273" t="s">
        <v>18</v>
      </c>
    </row>
    <row r="2274" spans="1:12" x14ac:dyDescent="0.3">
      <c r="A2274" t="s">
        <v>2974</v>
      </c>
      <c r="B2274" t="s">
        <v>20</v>
      </c>
      <c r="C2274" t="s">
        <v>492</v>
      </c>
      <c r="E2274" s="1">
        <v>44777</v>
      </c>
      <c r="F2274" t="s">
        <v>4386</v>
      </c>
      <c r="G2274">
        <v>44</v>
      </c>
      <c r="H2274" t="s">
        <v>16</v>
      </c>
      <c r="I2274" s="2">
        <v>44777.980312500003</v>
      </c>
      <c r="J2274" t="s">
        <v>17</v>
      </c>
      <c r="K2274">
        <v>50</v>
      </c>
      <c r="L2274" t="s">
        <v>18</v>
      </c>
    </row>
    <row r="2275" spans="1:12" x14ac:dyDescent="0.3">
      <c r="A2275" t="s">
        <v>2576</v>
      </c>
      <c r="B2275" t="s">
        <v>58</v>
      </c>
      <c r="C2275" t="s">
        <v>59</v>
      </c>
      <c r="D2275">
        <v>0.16</v>
      </c>
      <c r="E2275" s="1">
        <v>44777</v>
      </c>
      <c r="F2275" t="s">
        <v>4387</v>
      </c>
      <c r="G2275">
        <v>100</v>
      </c>
      <c r="H2275" t="s">
        <v>30</v>
      </c>
      <c r="I2275" s="2">
        <v>44782.829004629632</v>
      </c>
      <c r="J2275" t="s">
        <v>17</v>
      </c>
      <c r="L2275" t="s">
        <v>18</v>
      </c>
    </row>
    <row r="2276" spans="1:12" x14ac:dyDescent="0.3">
      <c r="A2276" t="s">
        <v>4388</v>
      </c>
      <c r="B2276" t="s">
        <v>902</v>
      </c>
      <c r="C2276" t="s">
        <v>28</v>
      </c>
      <c r="D2276">
        <v>0.2</v>
      </c>
      <c r="E2276" s="1">
        <v>44777</v>
      </c>
      <c r="F2276" t="s">
        <v>4389</v>
      </c>
      <c r="G2276">
        <v>290</v>
      </c>
      <c r="H2276" t="s">
        <v>110</v>
      </c>
      <c r="I2276" s="2">
        <v>44783.638645833336</v>
      </c>
      <c r="J2276" t="s">
        <v>904</v>
      </c>
      <c r="L2276" t="s">
        <v>18</v>
      </c>
    </row>
    <row r="2277" spans="1:12" x14ac:dyDescent="0.3">
      <c r="A2277" t="s">
        <v>4390</v>
      </c>
      <c r="B2277" t="s">
        <v>20</v>
      </c>
      <c r="C2277" t="s">
        <v>21</v>
      </c>
      <c r="E2277" s="1">
        <v>44777</v>
      </c>
      <c r="F2277" t="s">
        <v>4391</v>
      </c>
      <c r="G2277">
        <v>59</v>
      </c>
      <c r="H2277" t="s">
        <v>92</v>
      </c>
      <c r="I2277" s="2">
        <v>44777.990034722221</v>
      </c>
      <c r="J2277" t="s">
        <v>17</v>
      </c>
      <c r="L2277" t="s">
        <v>18</v>
      </c>
    </row>
    <row r="2278" spans="1:12" x14ac:dyDescent="0.3">
      <c r="A2278" t="s">
        <v>3372</v>
      </c>
      <c r="B2278" t="s">
        <v>13</v>
      </c>
      <c r="C2278" t="s">
        <v>152</v>
      </c>
      <c r="D2278">
        <v>0.1</v>
      </c>
      <c r="E2278" s="1">
        <v>44777</v>
      </c>
      <c r="F2278" t="s">
        <v>4392</v>
      </c>
      <c r="H2278" t="s">
        <v>92</v>
      </c>
      <c r="I2278" s="2">
        <v>44789.162037037036</v>
      </c>
      <c r="J2278" t="s">
        <v>17</v>
      </c>
      <c r="L2278" t="s">
        <v>18</v>
      </c>
    </row>
    <row r="2279" spans="1:12" x14ac:dyDescent="0.3">
      <c r="A2279" t="s">
        <v>4393</v>
      </c>
      <c r="B2279" t="s">
        <v>343</v>
      </c>
      <c r="C2279" t="s">
        <v>214</v>
      </c>
      <c r="D2279">
        <v>0.3</v>
      </c>
      <c r="E2279" s="1">
        <v>44777</v>
      </c>
      <c r="F2279" t="s">
        <v>4394</v>
      </c>
      <c r="G2279">
        <v>20</v>
      </c>
      <c r="H2279" t="s">
        <v>110</v>
      </c>
      <c r="I2279" s="2">
        <v>44777.795127314814</v>
      </c>
      <c r="J2279" t="s">
        <v>345</v>
      </c>
      <c r="L2279" t="s">
        <v>18</v>
      </c>
    </row>
    <row r="2280" spans="1:12" x14ac:dyDescent="0.3">
      <c r="A2280" t="s">
        <v>4395</v>
      </c>
      <c r="B2280" t="s">
        <v>247</v>
      </c>
      <c r="C2280" t="s">
        <v>59</v>
      </c>
      <c r="E2280" s="1">
        <v>44776</v>
      </c>
      <c r="F2280" t="s">
        <v>4396</v>
      </c>
      <c r="G2280">
        <v>244</v>
      </c>
      <c r="H2280" t="s">
        <v>30</v>
      </c>
      <c r="I2280" s="2">
        <v>44777.970104166663</v>
      </c>
      <c r="J2280" t="s">
        <v>17</v>
      </c>
      <c r="K2280">
        <v>149</v>
      </c>
      <c r="L2280" t="s">
        <v>18</v>
      </c>
    </row>
    <row r="2281" spans="1:12" x14ac:dyDescent="0.3">
      <c r="A2281" t="s">
        <v>4397</v>
      </c>
      <c r="B2281" t="s">
        <v>1429</v>
      </c>
      <c r="C2281" t="s">
        <v>297</v>
      </c>
      <c r="D2281">
        <v>0.2</v>
      </c>
      <c r="E2281" s="1">
        <v>44776</v>
      </c>
      <c r="F2281" t="s">
        <v>4398</v>
      </c>
      <c r="G2281">
        <v>39</v>
      </c>
      <c r="H2281" t="s">
        <v>86</v>
      </c>
      <c r="I2281" s="2">
        <v>44776.951458333337</v>
      </c>
      <c r="J2281" t="s">
        <v>216</v>
      </c>
      <c r="K2281">
        <v>47</v>
      </c>
      <c r="L2281" t="s">
        <v>18</v>
      </c>
    </row>
    <row r="2282" spans="1:12" x14ac:dyDescent="0.3">
      <c r="A2282" t="s">
        <v>780</v>
      </c>
      <c r="B2282" t="s">
        <v>13</v>
      </c>
      <c r="C2282" t="s">
        <v>51</v>
      </c>
      <c r="D2282">
        <v>0.04</v>
      </c>
      <c r="E2282" s="1">
        <v>44776</v>
      </c>
      <c r="F2282" t="s">
        <v>4399</v>
      </c>
      <c r="G2282">
        <v>122</v>
      </c>
      <c r="H2282" t="s">
        <v>16</v>
      </c>
      <c r="I2282" s="2">
        <v>44777.79241898148</v>
      </c>
      <c r="J2282" t="s">
        <v>17</v>
      </c>
      <c r="K2282">
        <v>40</v>
      </c>
      <c r="L2282" t="s">
        <v>18</v>
      </c>
    </row>
    <row r="2283" spans="1:12" x14ac:dyDescent="0.3">
      <c r="A2283" t="s">
        <v>4400</v>
      </c>
      <c r="B2283" t="s">
        <v>1211</v>
      </c>
      <c r="C2283" t="s">
        <v>177</v>
      </c>
      <c r="E2283" s="1">
        <v>44776</v>
      </c>
      <c r="F2283" t="s">
        <v>4401</v>
      </c>
      <c r="G2283">
        <v>39</v>
      </c>
      <c r="H2283" t="s">
        <v>110</v>
      </c>
      <c r="I2283" s="2">
        <v>44777.15152777778</v>
      </c>
      <c r="J2283" t="s">
        <v>17</v>
      </c>
      <c r="K2283">
        <v>13</v>
      </c>
      <c r="L2283" t="s">
        <v>18</v>
      </c>
    </row>
    <row r="2284" spans="1:12" x14ac:dyDescent="0.3">
      <c r="A2284" t="s">
        <v>4402</v>
      </c>
      <c r="B2284" t="s">
        <v>858</v>
      </c>
      <c r="C2284" t="s">
        <v>14</v>
      </c>
      <c r="E2284" s="1">
        <v>44776</v>
      </c>
      <c r="F2284" t="s">
        <v>4403</v>
      </c>
      <c r="G2284">
        <v>497</v>
      </c>
      <c r="H2284" t="s">
        <v>170</v>
      </c>
      <c r="I2284" s="2">
        <v>44777.794224537036</v>
      </c>
      <c r="J2284" t="s">
        <v>53</v>
      </c>
      <c r="L2284" t="s">
        <v>18</v>
      </c>
    </row>
    <row r="2285" spans="1:12" x14ac:dyDescent="0.3">
      <c r="A2285" t="s">
        <v>4404</v>
      </c>
      <c r="B2285" t="s">
        <v>24</v>
      </c>
      <c r="C2285" t="s">
        <v>119</v>
      </c>
      <c r="D2285">
        <v>0.15</v>
      </c>
      <c r="E2285" s="1">
        <v>44776</v>
      </c>
      <c r="F2285" t="s">
        <v>153</v>
      </c>
      <c r="G2285">
        <v>189</v>
      </c>
      <c r="H2285" t="s">
        <v>92</v>
      </c>
      <c r="I2285" s="2">
        <v>44781.595289351855</v>
      </c>
      <c r="J2285" t="s">
        <v>17</v>
      </c>
      <c r="L2285" t="s">
        <v>18</v>
      </c>
    </row>
    <row r="2286" spans="1:12" x14ac:dyDescent="0.3">
      <c r="A2286" t="s">
        <v>1774</v>
      </c>
      <c r="B2286" t="s">
        <v>139</v>
      </c>
      <c r="C2286" t="s">
        <v>21</v>
      </c>
      <c r="D2286">
        <v>0.2</v>
      </c>
      <c r="E2286" s="1">
        <v>44776</v>
      </c>
      <c r="F2286" t="s">
        <v>4405</v>
      </c>
      <c r="G2286">
        <v>542</v>
      </c>
      <c r="H2286" t="s">
        <v>18</v>
      </c>
      <c r="I2286" s="2">
        <v>44776.950891203705</v>
      </c>
      <c r="J2286" t="s">
        <v>141</v>
      </c>
      <c r="L2286" t="s">
        <v>18</v>
      </c>
    </row>
    <row r="2287" spans="1:12" x14ac:dyDescent="0.3">
      <c r="A2287" t="s">
        <v>4406</v>
      </c>
      <c r="B2287" t="s">
        <v>1348</v>
      </c>
      <c r="C2287" t="s">
        <v>297</v>
      </c>
      <c r="D2287">
        <v>0.15</v>
      </c>
      <c r="E2287" s="1">
        <v>44776</v>
      </c>
      <c r="F2287" t="s">
        <v>4407</v>
      </c>
      <c r="G2287">
        <v>9</v>
      </c>
      <c r="H2287" t="s">
        <v>197</v>
      </c>
      <c r="I2287" s="2">
        <v>44777.155891203707</v>
      </c>
      <c r="J2287" t="s">
        <v>1348</v>
      </c>
      <c r="L2287" t="s">
        <v>18</v>
      </c>
    </row>
    <row r="2288" spans="1:12" x14ac:dyDescent="0.3">
      <c r="A2288" t="s">
        <v>1009</v>
      </c>
      <c r="B2288" t="s">
        <v>20</v>
      </c>
      <c r="C2288" t="s">
        <v>28</v>
      </c>
      <c r="D2288">
        <v>0.23</v>
      </c>
      <c r="E2288" s="1">
        <v>44775</v>
      </c>
      <c r="F2288" t="s">
        <v>4408</v>
      </c>
      <c r="G2288">
        <v>5600</v>
      </c>
      <c r="H2288" t="s">
        <v>16</v>
      </c>
      <c r="I2288" s="2">
        <v>44775.854108796295</v>
      </c>
      <c r="J2288" t="s">
        <v>17</v>
      </c>
      <c r="K2288">
        <v>713</v>
      </c>
      <c r="L2288" t="s">
        <v>18</v>
      </c>
    </row>
    <row r="2289" spans="1:12" x14ac:dyDescent="0.3">
      <c r="A2289" t="s">
        <v>1462</v>
      </c>
      <c r="B2289" t="s">
        <v>58</v>
      </c>
      <c r="C2289" t="s">
        <v>173</v>
      </c>
      <c r="D2289">
        <v>0.37</v>
      </c>
      <c r="E2289" s="1">
        <v>44775</v>
      </c>
      <c r="F2289" t="s">
        <v>4409</v>
      </c>
      <c r="G2289">
        <v>342</v>
      </c>
      <c r="H2289" t="s">
        <v>16</v>
      </c>
      <c r="I2289" s="2">
        <v>44777.786932870367</v>
      </c>
      <c r="J2289" t="s">
        <v>17</v>
      </c>
      <c r="K2289">
        <v>115</v>
      </c>
      <c r="L2289" t="s">
        <v>18</v>
      </c>
    </row>
    <row r="2290" spans="1:12" x14ac:dyDescent="0.3">
      <c r="A2290" t="s">
        <v>3340</v>
      </c>
      <c r="B2290" t="s">
        <v>145</v>
      </c>
      <c r="C2290" t="s">
        <v>214</v>
      </c>
      <c r="E2290" s="1">
        <v>44775</v>
      </c>
      <c r="F2290" t="s">
        <v>4410</v>
      </c>
      <c r="G2290">
        <v>292</v>
      </c>
      <c r="H2290" t="s">
        <v>170</v>
      </c>
      <c r="I2290" s="2">
        <v>44776.109456018516</v>
      </c>
      <c r="J2290" t="s">
        <v>53</v>
      </c>
      <c r="K2290">
        <v>100</v>
      </c>
      <c r="L2290" t="s">
        <v>18</v>
      </c>
    </row>
    <row r="2291" spans="1:12" x14ac:dyDescent="0.3">
      <c r="A2291" t="s">
        <v>4411</v>
      </c>
      <c r="B2291" t="s">
        <v>68</v>
      </c>
      <c r="C2291" t="s">
        <v>285</v>
      </c>
      <c r="E2291" s="1">
        <v>44775</v>
      </c>
      <c r="F2291" t="s">
        <v>4412</v>
      </c>
      <c r="G2291">
        <v>107</v>
      </c>
      <c r="H2291" t="s">
        <v>18</v>
      </c>
      <c r="I2291" s="2">
        <v>44777.156840277778</v>
      </c>
      <c r="J2291" t="s">
        <v>17</v>
      </c>
      <c r="K2291">
        <v>90</v>
      </c>
      <c r="L2291" t="s">
        <v>18</v>
      </c>
    </row>
    <row r="2292" spans="1:12" x14ac:dyDescent="0.3">
      <c r="A2292" t="s">
        <v>4413</v>
      </c>
      <c r="B2292" t="s">
        <v>20</v>
      </c>
      <c r="C2292" t="s">
        <v>241</v>
      </c>
      <c r="D2292">
        <v>0.25</v>
      </c>
      <c r="E2292" s="1">
        <v>44775</v>
      </c>
      <c r="F2292" t="s">
        <v>4414</v>
      </c>
      <c r="G2292">
        <v>175</v>
      </c>
      <c r="H2292" t="s">
        <v>30</v>
      </c>
      <c r="I2292" s="2">
        <v>44775.908946759257</v>
      </c>
      <c r="J2292" t="s">
        <v>17</v>
      </c>
      <c r="K2292">
        <v>80</v>
      </c>
      <c r="L2292" t="s">
        <v>18</v>
      </c>
    </row>
    <row r="2293" spans="1:12" x14ac:dyDescent="0.3">
      <c r="A2293" t="s">
        <v>1013</v>
      </c>
      <c r="B2293" t="s">
        <v>47</v>
      </c>
      <c r="C2293" t="s">
        <v>181</v>
      </c>
      <c r="D2293">
        <v>0.05</v>
      </c>
      <c r="E2293" s="1">
        <v>44775</v>
      </c>
      <c r="F2293" t="s">
        <v>4415</v>
      </c>
      <c r="G2293">
        <v>489</v>
      </c>
      <c r="H2293" t="s">
        <v>744</v>
      </c>
      <c r="I2293" s="2">
        <v>44775.857488425929</v>
      </c>
      <c r="J2293" t="s">
        <v>17</v>
      </c>
      <c r="K2293">
        <v>60</v>
      </c>
      <c r="L2293" t="s">
        <v>18</v>
      </c>
    </row>
    <row r="2294" spans="1:12" x14ac:dyDescent="0.3">
      <c r="A2294" t="s">
        <v>1242</v>
      </c>
      <c r="B2294" t="s">
        <v>1152</v>
      </c>
      <c r="C2294" t="s">
        <v>285</v>
      </c>
      <c r="D2294">
        <v>0.2</v>
      </c>
      <c r="E2294" s="1">
        <v>44775</v>
      </c>
      <c r="F2294" t="s">
        <v>4416</v>
      </c>
      <c r="G2294">
        <v>26</v>
      </c>
      <c r="H2294" t="s">
        <v>110</v>
      </c>
      <c r="I2294" s="2">
        <v>44839.763668981483</v>
      </c>
      <c r="J2294" t="s">
        <v>1154</v>
      </c>
      <c r="K2294">
        <v>54</v>
      </c>
      <c r="L2294" t="s">
        <v>18</v>
      </c>
    </row>
    <row r="2295" spans="1:12" x14ac:dyDescent="0.3">
      <c r="A2295" t="s">
        <v>4417</v>
      </c>
      <c r="B2295" t="s">
        <v>32</v>
      </c>
      <c r="C2295" t="s">
        <v>177</v>
      </c>
      <c r="E2295" s="1">
        <v>44775</v>
      </c>
      <c r="F2295" t="s">
        <v>4418</v>
      </c>
      <c r="G2295">
        <v>71</v>
      </c>
      <c r="H2295" t="s">
        <v>92</v>
      </c>
      <c r="I2295" s="2">
        <v>44781.598090277781</v>
      </c>
      <c r="J2295" t="s">
        <v>17</v>
      </c>
      <c r="K2295">
        <v>40</v>
      </c>
      <c r="L2295" t="s">
        <v>18</v>
      </c>
    </row>
    <row r="2296" spans="1:12" x14ac:dyDescent="0.3">
      <c r="A2296" t="s">
        <v>1242</v>
      </c>
      <c r="B2296" t="s">
        <v>1152</v>
      </c>
      <c r="C2296" t="s">
        <v>285</v>
      </c>
      <c r="D2296">
        <v>0.1</v>
      </c>
      <c r="E2296" s="1">
        <v>44775</v>
      </c>
      <c r="F2296" t="s">
        <v>4419</v>
      </c>
      <c r="G2296">
        <v>26</v>
      </c>
      <c r="H2296" t="s">
        <v>110</v>
      </c>
      <c r="I2296" s="2">
        <v>44775.645046296297</v>
      </c>
      <c r="J2296" t="s">
        <v>1154</v>
      </c>
      <c r="K2296">
        <v>30</v>
      </c>
      <c r="L2296" t="s">
        <v>18</v>
      </c>
    </row>
    <row r="2297" spans="1:12" x14ac:dyDescent="0.3">
      <c r="A2297" t="s">
        <v>4420</v>
      </c>
      <c r="B2297" t="s">
        <v>94</v>
      </c>
      <c r="C2297" t="s">
        <v>241</v>
      </c>
      <c r="D2297">
        <v>0.3</v>
      </c>
      <c r="E2297" s="1">
        <v>44775</v>
      </c>
      <c r="F2297" t="s">
        <v>4421</v>
      </c>
      <c r="G2297">
        <v>75</v>
      </c>
      <c r="H2297" t="s">
        <v>110</v>
      </c>
      <c r="I2297" s="2">
        <v>44777.152581018519</v>
      </c>
      <c r="J2297" t="s">
        <v>17</v>
      </c>
      <c r="K2297">
        <v>23</v>
      </c>
      <c r="L2297" t="s">
        <v>18</v>
      </c>
    </row>
    <row r="2298" spans="1:12" x14ac:dyDescent="0.3">
      <c r="A2298" t="s">
        <v>4422</v>
      </c>
      <c r="B2298" t="s">
        <v>58</v>
      </c>
      <c r="C2298" t="s">
        <v>55</v>
      </c>
      <c r="D2298">
        <v>0.08</v>
      </c>
      <c r="E2298" s="1">
        <v>44775</v>
      </c>
      <c r="F2298" t="s">
        <v>4423</v>
      </c>
      <c r="G2298">
        <v>266</v>
      </c>
      <c r="H2298" t="s">
        <v>170</v>
      </c>
      <c r="I2298" s="2">
        <v>44776.113055555557</v>
      </c>
      <c r="J2298" t="s">
        <v>17</v>
      </c>
      <c r="K2298">
        <v>19</v>
      </c>
      <c r="L2298" t="s">
        <v>18</v>
      </c>
    </row>
    <row r="2299" spans="1:12" x14ac:dyDescent="0.3">
      <c r="A2299" t="s">
        <v>3183</v>
      </c>
      <c r="B2299" t="s">
        <v>2734</v>
      </c>
      <c r="C2299" t="s">
        <v>59</v>
      </c>
      <c r="D2299">
        <v>0.1</v>
      </c>
      <c r="E2299" s="1">
        <v>44775</v>
      </c>
      <c r="F2299" t="s">
        <v>153</v>
      </c>
      <c r="G2299">
        <v>530</v>
      </c>
      <c r="H2299" t="s">
        <v>16</v>
      </c>
      <c r="I2299" s="2">
        <v>44777.163877314815</v>
      </c>
      <c r="J2299" t="s">
        <v>17</v>
      </c>
      <c r="L2299" t="s">
        <v>18</v>
      </c>
    </row>
    <row r="2300" spans="1:12" x14ac:dyDescent="0.3">
      <c r="A2300" t="s">
        <v>4424</v>
      </c>
      <c r="B2300" t="s">
        <v>58</v>
      </c>
      <c r="C2300" t="s">
        <v>65</v>
      </c>
      <c r="E2300" s="1">
        <v>44775</v>
      </c>
      <c r="F2300" t="s">
        <v>4425</v>
      </c>
      <c r="G2300">
        <v>151</v>
      </c>
      <c r="H2300" t="s">
        <v>16</v>
      </c>
      <c r="I2300" s="2">
        <v>44777.153229166666</v>
      </c>
      <c r="J2300" t="s">
        <v>17</v>
      </c>
      <c r="L2300" t="s">
        <v>18</v>
      </c>
    </row>
    <row r="2301" spans="1:12" x14ac:dyDescent="0.3">
      <c r="A2301" t="s">
        <v>4426</v>
      </c>
      <c r="B2301" t="s">
        <v>902</v>
      </c>
      <c r="C2301" t="s">
        <v>28</v>
      </c>
      <c r="D2301">
        <v>0.5</v>
      </c>
      <c r="E2301" s="1">
        <v>44774</v>
      </c>
      <c r="F2301" t="s">
        <v>4427</v>
      </c>
      <c r="G2301">
        <v>58</v>
      </c>
      <c r="H2301" t="s">
        <v>30</v>
      </c>
      <c r="I2301" s="2">
        <v>44776.108043981483</v>
      </c>
      <c r="J2301" t="s">
        <v>904</v>
      </c>
      <c r="K2301">
        <v>58</v>
      </c>
      <c r="L2301" t="s">
        <v>18</v>
      </c>
    </row>
    <row r="2302" spans="1:12" x14ac:dyDescent="0.3">
      <c r="A2302" t="s">
        <v>4428</v>
      </c>
      <c r="B2302" t="s">
        <v>164</v>
      </c>
      <c r="C2302" t="s">
        <v>214</v>
      </c>
      <c r="E2302" s="1">
        <v>44774</v>
      </c>
      <c r="F2302" t="s">
        <v>4429</v>
      </c>
      <c r="G2302">
        <v>1</v>
      </c>
      <c r="H2302" t="s">
        <v>114</v>
      </c>
      <c r="I2302" s="2">
        <v>44783.176053240742</v>
      </c>
      <c r="J2302" t="s">
        <v>17</v>
      </c>
      <c r="L2302" t="s">
        <v>18</v>
      </c>
    </row>
    <row r="2303" spans="1:12" x14ac:dyDescent="0.3">
      <c r="A2303" t="s">
        <v>3012</v>
      </c>
      <c r="B2303" t="s">
        <v>858</v>
      </c>
      <c r="C2303" t="s">
        <v>51</v>
      </c>
      <c r="E2303" s="1">
        <v>44774</v>
      </c>
      <c r="F2303" t="s">
        <v>4430</v>
      </c>
      <c r="G2303">
        <v>194</v>
      </c>
      <c r="H2303" t="s">
        <v>63</v>
      </c>
      <c r="I2303" s="2">
        <v>44775.150902777779</v>
      </c>
      <c r="J2303" t="s">
        <v>53</v>
      </c>
      <c r="L2303" t="s">
        <v>18</v>
      </c>
    </row>
    <row r="2304" spans="1:12" x14ac:dyDescent="0.3">
      <c r="A2304" t="s">
        <v>4431</v>
      </c>
      <c r="B2304" t="s">
        <v>84</v>
      </c>
      <c r="C2304" t="s">
        <v>65</v>
      </c>
      <c r="E2304" s="1">
        <v>44774</v>
      </c>
      <c r="F2304" t="s">
        <v>4432</v>
      </c>
      <c r="H2304" t="s">
        <v>18</v>
      </c>
      <c r="I2304" s="2">
        <v>44777.154189814813</v>
      </c>
      <c r="J2304" t="s">
        <v>87</v>
      </c>
      <c r="L2304" t="s">
        <v>18</v>
      </c>
    </row>
    <row r="2305" spans="1:12" x14ac:dyDescent="0.3">
      <c r="A2305" t="s">
        <v>2984</v>
      </c>
      <c r="B2305" t="s">
        <v>20</v>
      </c>
      <c r="C2305" t="s">
        <v>152</v>
      </c>
      <c r="E2305" s="1">
        <v>44774</v>
      </c>
      <c r="F2305" t="s">
        <v>4433</v>
      </c>
      <c r="H2305" t="s">
        <v>16</v>
      </c>
      <c r="I2305" s="2">
        <v>44882.030729166669</v>
      </c>
      <c r="J2305" t="s">
        <v>17</v>
      </c>
      <c r="L2305" t="s">
        <v>18</v>
      </c>
    </row>
    <row r="2306" spans="1:12" x14ac:dyDescent="0.3">
      <c r="A2306" t="s">
        <v>4434</v>
      </c>
      <c r="B2306" t="s">
        <v>32</v>
      </c>
      <c r="C2306" t="s">
        <v>14</v>
      </c>
      <c r="D2306">
        <v>1</v>
      </c>
      <c r="E2306" s="1">
        <v>44774</v>
      </c>
      <c r="F2306" t="s">
        <v>4435</v>
      </c>
      <c r="G2306">
        <v>20</v>
      </c>
      <c r="H2306" t="s">
        <v>86</v>
      </c>
      <c r="I2306" s="2">
        <v>44777.159178240741</v>
      </c>
      <c r="J2306" t="s">
        <v>17</v>
      </c>
      <c r="L2306" t="s">
        <v>18</v>
      </c>
    </row>
    <row r="2307" spans="1:12" x14ac:dyDescent="0.3">
      <c r="A2307" t="s">
        <v>4436</v>
      </c>
      <c r="B2307" t="s">
        <v>157</v>
      </c>
      <c r="C2307" t="s">
        <v>152</v>
      </c>
      <c r="E2307" s="1">
        <v>44774</v>
      </c>
      <c r="F2307" t="s">
        <v>4437</v>
      </c>
      <c r="G2307">
        <v>10</v>
      </c>
      <c r="H2307" t="s">
        <v>86</v>
      </c>
      <c r="I2307" s="2">
        <v>44775.155266203707</v>
      </c>
      <c r="J2307" t="s">
        <v>160</v>
      </c>
      <c r="L2307" t="s">
        <v>18</v>
      </c>
    </row>
    <row r="2308" spans="1:12" x14ac:dyDescent="0.3">
      <c r="A2308" t="s">
        <v>4438</v>
      </c>
      <c r="B2308" t="s">
        <v>71</v>
      </c>
      <c r="C2308" t="s">
        <v>297</v>
      </c>
      <c r="D2308">
        <v>1</v>
      </c>
      <c r="E2308" s="1">
        <v>44773</v>
      </c>
      <c r="F2308" t="s">
        <v>4439</v>
      </c>
      <c r="G2308">
        <v>18</v>
      </c>
      <c r="H2308" t="s">
        <v>110</v>
      </c>
      <c r="I2308" s="2">
        <v>44775.04824074074</v>
      </c>
      <c r="J2308" t="s">
        <v>73</v>
      </c>
      <c r="K2308">
        <v>75</v>
      </c>
      <c r="L2308" t="s">
        <v>18</v>
      </c>
    </row>
    <row r="2309" spans="1:12" x14ac:dyDescent="0.3">
      <c r="A2309" t="s">
        <v>3899</v>
      </c>
      <c r="B2309" t="s">
        <v>135</v>
      </c>
      <c r="C2309" t="s">
        <v>177</v>
      </c>
      <c r="D2309">
        <v>0.32</v>
      </c>
      <c r="E2309" s="1">
        <v>44773</v>
      </c>
      <c r="F2309" t="s">
        <v>4440</v>
      </c>
      <c r="G2309">
        <v>15</v>
      </c>
      <c r="H2309" t="s">
        <v>114</v>
      </c>
      <c r="I2309" s="2">
        <v>44775.047256944446</v>
      </c>
      <c r="J2309" t="s">
        <v>137</v>
      </c>
      <c r="K2309">
        <v>16</v>
      </c>
      <c r="L2309" t="s">
        <v>18</v>
      </c>
    </row>
    <row r="2310" spans="1:12" x14ac:dyDescent="0.3">
      <c r="A2310" t="s">
        <v>4441</v>
      </c>
      <c r="B2310" t="s">
        <v>449</v>
      </c>
      <c r="C2310" t="s">
        <v>297</v>
      </c>
      <c r="D2310">
        <v>0.5</v>
      </c>
      <c r="E2310" s="1">
        <v>44773</v>
      </c>
      <c r="F2310" t="s">
        <v>1826</v>
      </c>
      <c r="H2310" t="s">
        <v>18</v>
      </c>
      <c r="I2310" s="2">
        <v>44775.15179398148</v>
      </c>
      <c r="J2310" t="s">
        <v>17</v>
      </c>
      <c r="L2310" t="s">
        <v>18</v>
      </c>
    </row>
    <row r="2311" spans="1:12" x14ac:dyDescent="0.3">
      <c r="A2311" t="s">
        <v>3016</v>
      </c>
      <c r="B2311" t="s">
        <v>145</v>
      </c>
      <c r="C2311" t="s">
        <v>14</v>
      </c>
      <c r="E2311" s="1">
        <v>44771</v>
      </c>
      <c r="F2311" t="s">
        <v>4442</v>
      </c>
      <c r="G2311">
        <v>5000</v>
      </c>
      <c r="H2311" t="s">
        <v>3018</v>
      </c>
      <c r="I2311" s="2">
        <v>44771.674189814818</v>
      </c>
      <c r="J2311" t="s">
        <v>53</v>
      </c>
      <c r="K2311">
        <v>1000</v>
      </c>
      <c r="L2311" t="s">
        <v>18</v>
      </c>
    </row>
    <row r="2312" spans="1:12" x14ac:dyDescent="0.3">
      <c r="A2312" t="s">
        <v>4443</v>
      </c>
      <c r="B2312" t="s">
        <v>213</v>
      </c>
      <c r="C2312" t="s">
        <v>28</v>
      </c>
      <c r="D2312">
        <v>0.25</v>
      </c>
      <c r="E2312" s="1">
        <v>44771</v>
      </c>
      <c r="F2312" t="s">
        <v>4444</v>
      </c>
      <c r="G2312">
        <v>681</v>
      </c>
      <c r="H2312" t="s">
        <v>30</v>
      </c>
      <c r="I2312" s="2">
        <v>44771.66982638889</v>
      </c>
      <c r="J2312" t="s">
        <v>216</v>
      </c>
      <c r="K2312">
        <v>125</v>
      </c>
      <c r="L2312" t="s">
        <v>18</v>
      </c>
    </row>
    <row r="2313" spans="1:12" x14ac:dyDescent="0.3">
      <c r="A2313" t="s">
        <v>4445</v>
      </c>
      <c r="B2313" t="s">
        <v>20</v>
      </c>
      <c r="C2313" t="s">
        <v>51</v>
      </c>
      <c r="E2313" s="1">
        <v>44771</v>
      </c>
      <c r="F2313" t="s">
        <v>4446</v>
      </c>
      <c r="G2313">
        <v>229</v>
      </c>
      <c r="H2313" t="s">
        <v>63</v>
      </c>
      <c r="I2313" s="2">
        <v>44772.972222222219</v>
      </c>
      <c r="J2313" t="s">
        <v>17</v>
      </c>
      <c r="K2313">
        <v>50</v>
      </c>
      <c r="L2313" t="s">
        <v>18</v>
      </c>
    </row>
    <row r="2314" spans="1:12" x14ac:dyDescent="0.3">
      <c r="A2314" t="s">
        <v>4447</v>
      </c>
      <c r="B2314" t="s">
        <v>47</v>
      </c>
      <c r="C2314" t="s">
        <v>51</v>
      </c>
      <c r="E2314" s="1">
        <v>44771</v>
      </c>
      <c r="F2314" t="s">
        <v>4448</v>
      </c>
      <c r="G2314">
        <v>58</v>
      </c>
      <c r="H2314" t="s">
        <v>110</v>
      </c>
      <c r="I2314" s="2">
        <v>44772.977349537039</v>
      </c>
      <c r="J2314" t="s">
        <v>17</v>
      </c>
      <c r="K2314">
        <v>43</v>
      </c>
      <c r="L2314" t="s">
        <v>18</v>
      </c>
    </row>
    <row r="2315" spans="1:12" x14ac:dyDescent="0.3">
      <c r="A2315" t="s">
        <v>4449</v>
      </c>
      <c r="B2315" t="s">
        <v>20</v>
      </c>
      <c r="C2315" t="s">
        <v>297</v>
      </c>
      <c r="D2315">
        <v>0.06</v>
      </c>
      <c r="E2315" s="1">
        <v>44771</v>
      </c>
      <c r="F2315" t="s">
        <v>4450</v>
      </c>
      <c r="G2315">
        <v>65</v>
      </c>
      <c r="H2315" t="s">
        <v>30</v>
      </c>
      <c r="I2315" s="2">
        <v>44775.157013888886</v>
      </c>
      <c r="J2315" t="s">
        <v>17</v>
      </c>
      <c r="K2315">
        <v>40</v>
      </c>
      <c r="L2315" t="s">
        <v>18</v>
      </c>
    </row>
    <row r="2316" spans="1:12" x14ac:dyDescent="0.3">
      <c r="A2316" t="s">
        <v>4451</v>
      </c>
      <c r="B2316" t="s">
        <v>213</v>
      </c>
      <c r="C2316" t="s">
        <v>25</v>
      </c>
      <c r="E2316" s="1">
        <v>44771</v>
      </c>
      <c r="F2316" t="s">
        <v>4452</v>
      </c>
      <c r="G2316">
        <v>11</v>
      </c>
      <c r="H2316" t="s">
        <v>18</v>
      </c>
      <c r="I2316" s="2">
        <v>44772.974340277775</v>
      </c>
      <c r="J2316" t="s">
        <v>216</v>
      </c>
      <c r="K2316">
        <v>22</v>
      </c>
      <c r="L2316" t="s">
        <v>18</v>
      </c>
    </row>
    <row r="2317" spans="1:12" x14ac:dyDescent="0.3">
      <c r="A2317" t="s">
        <v>4453</v>
      </c>
      <c r="B2317" t="s">
        <v>4454</v>
      </c>
      <c r="C2317" t="s">
        <v>90</v>
      </c>
      <c r="E2317" s="1">
        <v>44771</v>
      </c>
      <c r="F2317" t="s">
        <v>4455</v>
      </c>
      <c r="G2317">
        <v>11</v>
      </c>
      <c r="H2317" t="s">
        <v>18</v>
      </c>
      <c r="I2317" s="2">
        <v>44771.672210648147</v>
      </c>
      <c r="J2317" t="s">
        <v>3207</v>
      </c>
      <c r="L2317" t="s">
        <v>18</v>
      </c>
    </row>
    <row r="2318" spans="1:12" x14ac:dyDescent="0.3">
      <c r="A2318" t="s">
        <v>4456</v>
      </c>
      <c r="B2318" t="s">
        <v>768</v>
      </c>
      <c r="C2318" t="s">
        <v>51</v>
      </c>
      <c r="E2318" s="1">
        <v>44771</v>
      </c>
      <c r="F2318" t="s">
        <v>4457</v>
      </c>
      <c r="G2318">
        <v>1700</v>
      </c>
      <c r="H2318" t="s">
        <v>16</v>
      </c>
      <c r="I2318" s="2">
        <v>44771.671574074076</v>
      </c>
      <c r="J2318" t="s">
        <v>548</v>
      </c>
      <c r="L2318" t="s">
        <v>18</v>
      </c>
    </row>
    <row r="2319" spans="1:12" x14ac:dyDescent="0.3">
      <c r="A2319" t="s">
        <v>4458</v>
      </c>
      <c r="B2319" t="s">
        <v>71</v>
      </c>
      <c r="C2319" t="s">
        <v>42</v>
      </c>
      <c r="D2319">
        <v>1</v>
      </c>
      <c r="E2319" s="1">
        <v>44771</v>
      </c>
      <c r="F2319" t="s">
        <v>4459</v>
      </c>
      <c r="G2319">
        <v>6</v>
      </c>
      <c r="H2319" t="s">
        <v>18</v>
      </c>
      <c r="I2319" s="2">
        <v>44797.983159722222</v>
      </c>
      <c r="J2319" t="s">
        <v>73</v>
      </c>
      <c r="L2319" t="s">
        <v>18</v>
      </c>
    </row>
    <row r="2320" spans="1:12" x14ac:dyDescent="0.3">
      <c r="A2320" t="s">
        <v>3673</v>
      </c>
      <c r="B2320" t="s">
        <v>58</v>
      </c>
      <c r="C2320" t="s">
        <v>42</v>
      </c>
      <c r="E2320" s="1">
        <v>44770</v>
      </c>
      <c r="F2320" t="s">
        <v>4460</v>
      </c>
      <c r="G2320">
        <v>405</v>
      </c>
      <c r="H2320" t="s">
        <v>30</v>
      </c>
      <c r="I2320" s="2">
        <v>44771.259872685187</v>
      </c>
      <c r="J2320" t="s">
        <v>17</v>
      </c>
      <c r="K2320">
        <v>136</v>
      </c>
      <c r="L2320" t="s">
        <v>18</v>
      </c>
    </row>
    <row r="2321" spans="1:12" x14ac:dyDescent="0.3">
      <c r="A2321" t="s">
        <v>3052</v>
      </c>
      <c r="B2321" t="s">
        <v>20</v>
      </c>
      <c r="C2321" t="s">
        <v>214</v>
      </c>
      <c r="D2321">
        <v>0.33</v>
      </c>
      <c r="E2321" s="1">
        <v>44770</v>
      </c>
      <c r="F2321" t="s">
        <v>4461</v>
      </c>
      <c r="G2321">
        <v>51</v>
      </c>
      <c r="H2321" t="s">
        <v>110</v>
      </c>
      <c r="I2321" s="2">
        <v>44771.264016203706</v>
      </c>
      <c r="J2321" t="s">
        <v>17</v>
      </c>
      <c r="K2321">
        <v>60</v>
      </c>
      <c r="L2321" t="s">
        <v>18</v>
      </c>
    </row>
    <row r="2322" spans="1:12" x14ac:dyDescent="0.3">
      <c r="A2322" t="s">
        <v>4462</v>
      </c>
      <c r="B2322" t="s">
        <v>20</v>
      </c>
      <c r="C2322" t="s">
        <v>28</v>
      </c>
      <c r="D2322">
        <v>0.2</v>
      </c>
      <c r="E2322" s="1">
        <v>44770</v>
      </c>
      <c r="F2322" t="s">
        <v>4463</v>
      </c>
      <c r="G2322">
        <v>510</v>
      </c>
      <c r="H2322" t="s">
        <v>92</v>
      </c>
      <c r="I2322" s="2">
        <v>44771.265347222223</v>
      </c>
      <c r="J2322" t="s">
        <v>17</v>
      </c>
      <c r="K2322">
        <v>60</v>
      </c>
      <c r="L2322" t="s">
        <v>18</v>
      </c>
    </row>
    <row r="2323" spans="1:12" x14ac:dyDescent="0.3">
      <c r="A2323" t="s">
        <v>2211</v>
      </c>
      <c r="B2323" t="s">
        <v>1317</v>
      </c>
      <c r="C2323" t="s">
        <v>28</v>
      </c>
      <c r="E2323" s="1">
        <v>44770</v>
      </c>
      <c r="F2323" t="s">
        <v>4464</v>
      </c>
      <c r="G2323">
        <v>130</v>
      </c>
      <c r="H2323" t="s">
        <v>16</v>
      </c>
      <c r="I2323" s="2">
        <v>44771.267476851855</v>
      </c>
      <c r="J2323" t="s">
        <v>1319</v>
      </c>
      <c r="K2323">
        <v>45</v>
      </c>
      <c r="L2323" t="s">
        <v>18</v>
      </c>
    </row>
    <row r="2324" spans="1:12" x14ac:dyDescent="0.3">
      <c r="A2324" t="s">
        <v>4465</v>
      </c>
      <c r="B2324" t="s">
        <v>20</v>
      </c>
      <c r="C2324" t="s">
        <v>55</v>
      </c>
      <c r="E2324" s="1">
        <v>44770</v>
      </c>
      <c r="F2324" t="s">
        <v>153</v>
      </c>
      <c r="G2324">
        <v>202</v>
      </c>
      <c r="H2324" t="s">
        <v>16</v>
      </c>
      <c r="I2324" s="2">
        <v>44772.970555555556</v>
      </c>
      <c r="J2324" t="s">
        <v>17</v>
      </c>
      <c r="K2324">
        <v>23</v>
      </c>
      <c r="L2324" t="s">
        <v>18</v>
      </c>
    </row>
    <row r="2325" spans="1:12" x14ac:dyDescent="0.3">
      <c r="A2325" t="s">
        <v>4466</v>
      </c>
      <c r="B2325" t="s">
        <v>2706</v>
      </c>
      <c r="C2325" t="s">
        <v>21</v>
      </c>
      <c r="E2325" s="1">
        <v>44770</v>
      </c>
      <c r="F2325" t="s">
        <v>153</v>
      </c>
      <c r="G2325">
        <v>1</v>
      </c>
      <c r="H2325" t="s">
        <v>114</v>
      </c>
      <c r="I2325" s="2">
        <v>44777.16511574074</v>
      </c>
      <c r="J2325" t="s">
        <v>216</v>
      </c>
      <c r="K2325">
        <v>22</v>
      </c>
      <c r="L2325" t="s">
        <v>18</v>
      </c>
    </row>
    <row r="2326" spans="1:12" x14ac:dyDescent="0.3">
      <c r="A2326" t="s">
        <v>348</v>
      </c>
      <c r="B2326" t="s">
        <v>349</v>
      </c>
      <c r="C2326" t="s">
        <v>214</v>
      </c>
      <c r="D2326">
        <v>0.2</v>
      </c>
      <c r="E2326" s="1">
        <v>44770</v>
      </c>
      <c r="F2326" t="s">
        <v>4467</v>
      </c>
      <c r="G2326">
        <v>426</v>
      </c>
      <c r="H2326" t="s">
        <v>16</v>
      </c>
      <c r="I2326" s="2">
        <v>44772.968773148146</v>
      </c>
      <c r="J2326" t="s">
        <v>17</v>
      </c>
      <c r="L2326" t="s">
        <v>18</v>
      </c>
    </row>
    <row r="2327" spans="1:12" x14ac:dyDescent="0.3">
      <c r="A2327" t="s">
        <v>4468</v>
      </c>
      <c r="B2327" t="s">
        <v>145</v>
      </c>
      <c r="C2327" t="s">
        <v>55</v>
      </c>
      <c r="E2327" s="1">
        <v>44770</v>
      </c>
      <c r="F2327" t="s">
        <v>4469</v>
      </c>
      <c r="G2327">
        <v>12</v>
      </c>
      <c r="H2327" t="s">
        <v>86</v>
      </c>
      <c r="I2327" s="2">
        <v>44771.257048611114</v>
      </c>
      <c r="J2327" t="s">
        <v>53</v>
      </c>
      <c r="L2327" t="s">
        <v>18</v>
      </c>
    </row>
    <row r="2328" spans="1:12" x14ac:dyDescent="0.3">
      <c r="A2328" t="s">
        <v>4470</v>
      </c>
      <c r="B2328" t="s">
        <v>13</v>
      </c>
      <c r="C2328" t="s">
        <v>181</v>
      </c>
      <c r="E2328" s="1">
        <v>44770</v>
      </c>
      <c r="F2328" t="s">
        <v>4471</v>
      </c>
      <c r="G2328">
        <v>12</v>
      </c>
      <c r="H2328" t="s">
        <v>86</v>
      </c>
      <c r="I2328" s="2">
        <v>44882.004699074074</v>
      </c>
      <c r="J2328" t="s">
        <v>17</v>
      </c>
      <c r="L2328" t="s">
        <v>18</v>
      </c>
    </row>
    <row r="2329" spans="1:12" x14ac:dyDescent="0.3">
      <c r="A2329" t="s">
        <v>4472</v>
      </c>
      <c r="B2329" t="s">
        <v>20</v>
      </c>
      <c r="C2329" t="s">
        <v>152</v>
      </c>
      <c r="D2329">
        <v>0.19</v>
      </c>
      <c r="E2329" s="1">
        <v>44770</v>
      </c>
      <c r="F2329" t="s">
        <v>4473</v>
      </c>
      <c r="G2329">
        <v>72</v>
      </c>
      <c r="H2329" t="s">
        <v>63</v>
      </c>
      <c r="I2329" s="2">
        <v>44771.259143518517</v>
      </c>
      <c r="J2329" t="s">
        <v>17</v>
      </c>
      <c r="L2329" t="s">
        <v>18</v>
      </c>
    </row>
    <row r="2330" spans="1:12" x14ac:dyDescent="0.3">
      <c r="A2330" t="s">
        <v>4474</v>
      </c>
      <c r="B2330" t="s">
        <v>20</v>
      </c>
      <c r="C2330" t="s">
        <v>65</v>
      </c>
      <c r="E2330" s="1">
        <v>44770</v>
      </c>
      <c r="F2330" t="s">
        <v>18</v>
      </c>
      <c r="G2330">
        <v>17</v>
      </c>
      <c r="H2330" t="s">
        <v>92</v>
      </c>
      <c r="I2330" s="2">
        <v>44775.153715277775</v>
      </c>
      <c r="J2330" t="s">
        <v>17</v>
      </c>
      <c r="L2330" t="s">
        <v>18</v>
      </c>
    </row>
    <row r="2331" spans="1:12" x14ac:dyDescent="0.3">
      <c r="A2331" t="s">
        <v>4475</v>
      </c>
      <c r="B2331" t="s">
        <v>20</v>
      </c>
      <c r="C2331" t="s">
        <v>158</v>
      </c>
      <c r="D2331">
        <v>0.2</v>
      </c>
      <c r="E2331" s="1">
        <v>44770</v>
      </c>
      <c r="F2331" t="s">
        <v>4476</v>
      </c>
      <c r="G2331">
        <v>491</v>
      </c>
      <c r="H2331" t="s">
        <v>18</v>
      </c>
      <c r="I2331" s="2">
        <v>44771.261736111112</v>
      </c>
      <c r="J2331" t="s">
        <v>17</v>
      </c>
      <c r="L2331" t="s">
        <v>18</v>
      </c>
    </row>
    <row r="2332" spans="1:12" x14ac:dyDescent="0.3">
      <c r="A2332" t="s">
        <v>76</v>
      </c>
      <c r="B2332" t="s">
        <v>77</v>
      </c>
      <c r="C2332" t="s">
        <v>14</v>
      </c>
      <c r="D2332">
        <v>0.06</v>
      </c>
      <c r="E2332" s="1">
        <v>44769</v>
      </c>
      <c r="F2332" t="s">
        <v>4477</v>
      </c>
      <c r="G2332">
        <v>10700</v>
      </c>
      <c r="H2332" t="s">
        <v>16</v>
      </c>
      <c r="I2332" s="2">
        <v>44770.141967592594</v>
      </c>
      <c r="J2332" t="s">
        <v>17</v>
      </c>
      <c r="K2332">
        <v>840</v>
      </c>
      <c r="L2332" t="s">
        <v>18</v>
      </c>
    </row>
    <row r="2333" spans="1:12" x14ac:dyDescent="0.3">
      <c r="A2333" t="s">
        <v>657</v>
      </c>
      <c r="B2333" t="s">
        <v>349</v>
      </c>
      <c r="C2333" t="s">
        <v>65</v>
      </c>
      <c r="D2333">
        <v>0.02</v>
      </c>
      <c r="E2333" s="1">
        <v>44769</v>
      </c>
      <c r="F2333" t="s">
        <v>4478</v>
      </c>
      <c r="G2333">
        <v>307</v>
      </c>
      <c r="H2333" t="s">
        <v>147</v>
      </c>
      <c r="I2333" s="2">
        <v>44771.258298611108</v>
      </c>
      <c r="J2333" t="s">
        <v>17</v>
      </c>
      <c r="K2333">
        <v>39</v>
      </c>
      <c r="L2333" t="s">
        <v>18</v>
      </c>
    </row>
    <row r="2334" spans="1:12" x14ac:dyDescent="0.3">
      <c r="A2334" t="s">
        <v>4479</v>
      </c>
      <c r="B2334" t="s">
        <v>213</v>
      </c>
      <c r="C2334" t="s">
        <v>90</v>
      </c>
      <c r="D2334">
        <v>0.24</v>
      </c>
      <c r="E2334" s="1">
        <v>44769</v>
      </c>
      <c r="F2334" t="s">
        <v>4480</v>
      </c>
      <c r="G2334">
        <v>98</v>
      </c>
      <c r="H2334" t="s">
        <v>18</v>
      </c>
      <c r="I2334" s="2">
        <v>44772.608124999999</v>
      </c>
      <c r="J2334" t="s">
        <v>216</v>
      </c>
      <c r="K2334">
        <v>30</v>
      </c>
      <c r="L2334" t="s">
        <v>18</v>
      </c>
    </row>
    <row r="2335" spans="1:12" x14ac:dyDescent="0.3">
      <c r="A2335" t="s">
        <v>4481</v>
      </c>
      <c r="B2335" t="s">
        <v>135</v>
      </c>
      <c r="C2335" t="s">
        <v>297</v>
      </c>
      <c r="D2335">
        <v>0.04</v>
      </c>
      <c r="E2335" s="1">
        <v>44769</v>
      </c>
      <c r="F2335" t="s">
        <v>4482</v>
      </c>
      <c r="G2335">
        <v>60</v>
      </c>
      <c r="H2335" t="s">
        <v>170</v>
      </c>
      <c r="I2335" s="2">
        <v>44770.141087962962</v>
      </c>
      <c r="J2335" t="s">
        <v>137</v>
      </c>
      <c r="K2335">
        <v>30</v>
      </c>
      <c r="L2335" t="s">
        <v>18</v>
      </c>
    </row>
    <row r="2336" spans="1:12" x14ac:dyDescent="0.3">
      <c r="A2336" t="s">
        <v>1874</v>
      </c>
      <c r="B2336" t="s">
        <v>1875</v>
      </c>
      <c r="C2336" t="s">
        <v>55</v>
      </c>
      <c r="D2336">
        <v>0.1</v>
      </c>
      <c r="E2336" s="1">
        <v>44768</v>
      </c>
      <c r="F2336" t="s">
        <v>4483</v>
      </c>
      <c r="G2336">
        <v>122</v>
      </c>
      <c r="H2336" t="s">
        <v>16</v>
      </c>
      <c r="I2336" s="2">
        <v>44768.638888888891</v>
      </c>
      <c r="J2336" t="s">
        <v>216</v>
      </c>
      <c r="K2336">
        <v>1000</v>
      </c>
      <c r="L2336" t="s">
        <v>18</v>
      </c>
    </row>
    <row r="2337" spans="1:12" x14ac:dyDescent="0.3">
      <c r="A2337" t="s">
        <v>680</v>
      </c>
      <c r="B2337" t="s">
        <v>139</v>
      </c>
      <c r="C2337" t="s">
        <v>42</v>
      </c>
      <c r="E2337" s="1">
        <v>44768</v>
      </c>
      <c r="F2337" t="s">
        <v>4484</v>
      </c>
      <c r="G2337">
        <v>214</v>
      </c>
      <c r="H2337" t="s">
        <v>18</v>
      </c>
      <c r="I2337" s="2">
        <v>44768.654618055552</v>
      </c>
      <c r="J2337" t="s">
        <v>141</v>
      </c>
      <c r="K2337">
        <v>90</v>
      </c>
      <c r="L2337" t="s">
        <v>18</v>
      </c>
    </row>
    <row r="2338" spans="1:12" x14ac:dyDescent="0.3">
      <c r="A2338" t="s">
        <v>4485</v>
      </c>
      <c r="B2338" t="s">
        <v>135</v>
      </c>
      <c r="C2338" t="s">
        <v>152</v>
      </c>
      <c r="D2338">
        <v>0.08</v>
      </c>
      <c r="E2338" s="1">
        <v>44768</v>
      </c>
      <c r="F2338" t="s">
        <v>4486</v>
      </c>
      <c r="G2338">
        <v>111</v>
      </c>
      <c r="H2338" t="s">
        <v>16</v>
      </c>
      <c r="I2338" s="2">
        <v>44768.656597222223</v>
      </c>
      <c r="J2338" t="s">
        <v>137</v>
      </c>
      <c r="K2338">
        <v>60</v>
      </c>
      <c r="L2338" t="s">
        <v>18</v>
      </c>
    </row>
    <row r="2339" spans="1:12" x14ac:dyDescent="0.3">
      <c r="A2339" t="s">
        <v>4487</v>
      </c>
      <c r="B2339" t="s">
        <v>71</v>
      </c>
      <c r="C2339" t="s">
        <v>28</v>
      </c>
      <c r="D2339">
        <v>0.17</v>
      </c>
      <c r="E2339" s="1">
        <v>44768</v>
      </c>
      <c r="F2339" t="s">
        <v>4488</v>
      </c>
      <c r="G2339">
        <v>41</v>
      </c>
      <c r="H2339" t="s">
        <v>110</v>
      </c>
      <c r="I2339" s="2">
        <v>44768.643750000003</v>
      </c>
      <c r="J2339" t="s">
        <v>73</v>
      </c>
      <c r="K2339">
        <v>40</v>
      </c>
      <c r="L2339" t="s">
        <v>18</v>
      </c>
    </row>
    <row r="2340" spans="1:12" x14ac:dyDescent="0.3">
      <c r="A2340" t="s">
        <v>1714</v>
      </c>
      <c r="B2340" t="s">
        <v>58</v>
      </c>
      <c r="C2340" t="s">
        <v>297</v>
      </c>
      <c r="D2340">
        <v>0.03</v>
      </c>
      <c r="E2340" s="1">
        <v>44768</v>
      </c>
      <c r="F2340" t="s">
        <v>4486</v>
      </c>
      <c r="G2340">
        <v>394</v>
      </c>
      <c r="H2340" t="s">
        <v>16</v>
      </c>
      <c r="I2340" s="2">
        <v>44768.657256944447</v>
      </c>
      <c r="J2340" t="s">
        <v>17</v>
      </c>
      <c r="K2340">
        <v>38</v>
      </c>
      <c r="L2340" t="s">
        <v>18</v>
      </c>
    </row>
    <row r="2341" spans="1:12" x14ac:dyDescent="0.3">
      <c r="A2341" t="s">
        <v>3610</v>
      </c>
      <c r="B2341" t="s">
        <v>20</v>
      </c>
      <c r="C2341" t="s">
        <v>498</v>
      </c>
      <c r="D2341">
        <v>0.3</v>
      </c>
      <c r="E2341" s="1">
        <v>44768</v>
      </c>
      <c r="F2341" t="s">
        <v>4489</v>
      </c>
      <c r="G2341">
        <v>22</v>
      </c>
      <c r="H2341" t="s">
        <v>86</v>
      </c>
      <c r="I2341" s="2">
        <v>44768.911064814813</v>
      </c>
      <c r="J2341" t="s">
        <v>17</v>
      </c>
      <c r="K2341">
        <v>23</v>
      </c>
      <c r="L2341" t="s">
        <v>18</v>
      </c>
    </row>
    <row r="2342" spans="1:12" x14ac:dyDescent="0.3">
      <c r="A2342" t="s">
        <v>2414</v>
      </c>
      <c r="B2342" t="s">
        <v>71</v>
      </c>
      <c r="C2342" t="s">
        <v>90</v>
      </c>
      <c r="D2342">
        <v>0.06</v>
      </c>
      <c r="E2342" s="1">
        <v>44768</v>
      </c>
      <c r="F2342" t="s">
        <v>4490</v>
      </c>
      <c r="G2342">
        <v>279</v>
      </c>
      <c r="H2342" t="s">
        <v>30</v>
      </c>
      <c r="I2342" s="2">
        <v>44770.149618055555</v>
      </c>
      <c r="J2342" t="s">
        <v>73</v>
      </c>
      <c r="K2342">
        <v>20</v>
      </c>
      <c r="L2342" t="s">
        <v>18</v>
      </c>
    </row>
    <row r="2343" spans="1:12" x14ac:dyDescent="0.3">
      <c r="A2343" t="s">
        <v>1899</v>
      </c>
      <c r="B2343" t="s">
        <v>20</v>
      </c>
      <c r="C2343" t="s">
        <v>152</v>
      </c>
      <c r="E2343" s="1">
        <v>44767</v>
      </c>
      <c r="F2343" t="s">
        <v>4491</v>
      </c>
      <c r="G2343">
        <v>974</v>
      </c>
      <c r="H2343" t="s">
        <v>92</v>
      </c>
      <c r="I2343" s="2">
        <v>44799.869479166664</v>
      </c>
      <c r="J2343" t="s">
        <v>17</v>
      </c>
      <c r="K2343">
        <v>80</v>
      </c>
      <c r="L2343" t="s">
        <v>18</v>
      </c>
    </row>
    <row r="2344" spans="1:12" x14ac:dyDescent="0.3">
      <c r="A2344" t="s">
        <v>4492</v>
      </c>
      <c r="B2344" t="s">
        <v>32</v>
      </c>
      <c r="C2344" t="s">
        <v>59</v>
      </c>
      <c r="D2344">
        <v>0.09</v>
      </c>
      <c r="E2344" s="1">
        <v>44767</v>
      </c>
      <c r="F2344" t="s">
        <v>4493</v>
      </c>
      <c r="G2344">
        <v>409</v>
      </c>
      <c r="H2344" t="s">
        <v>16</v>
      </c>
      <c r="I2344" s="2">
        <v>44768.646168981482</v>
      </c>
      <c r="J2344" t="s">
        <v>17</v>
      </c>
      <c r="K2344">
        <v>25</v>
      </c>
      <c r="L2344" t="s">
        <v>18</v>
      </c>
    </row>
    <row r="2345" spans="1:12" x14ac:dyDescent="0.3">
      <c r="A2345" t="s">
        <v>4494</v>
      </c>
      <c r="B2345" t="s">
        <v>20</v>
      </c>
      <c r="C2345" t="s">
        <v>59</v>
      </c>
      <c r="D2345">
        <v>0.06</v>
      </c>
      <c r="E2345" s="1">
        <v>44767</v>
      </c>
      <c r="F2345" t="s">
        <v>4495</v>
      </c>
      <c r="G2345">
        <v>272</v>
      </c>
      <c r="H2345" t="s">
        <v>170</v>
      </c>
      <c r="I2345" s="2">
        <v>44768.647106481483</v>
      </c>
      <c r="J2345" t="s">
        <v>17</v>
      </c>
      <c r="L2345" t="s">
        <v>18</v>
      </c>
    </row>
    <row r="2346" spans="1:12" x14ac:dyDescent="0.3">
      <c r="A2346" t="s">
        <v>4496</v>
      </c>
      <c r="B2346" t="s">
        <v>135</v>
      </c>
      <c r="C2346" t="s">
        <v>492</v>
      </c>
      <c r="D2346">
        <v>1</v>
      </c>
      <c r="E2346" s="1">
        <v>44766</v>
      </c>
      <c r="F2346" t="s">
        <v>4497</v>
      </c>
      <c r="G2346">
        <v>18</v>
      </c>
      <c r="H2346" t="s">
        <v>92</v>
      </c>
      <c r="I2346" s="2">
        <v>44767.189571759256</v>
      </c>
      <c r="J2346" t="s">
        <v>137</v>
      </c>
      <c r="K2346">
        <v>120</v>
      </c>
      <c r="L2346" t="s">
        <v>18</v>
      </c>
    </row>
    <row r="2347" spans="1:12" x14ac:dyDescent="0.3">
      <c r="A2347" t="s">
        <v>4498</v>
      </c>
      <c r="B2347" t="s">
        <v>71</v>
      </c>
      <c r="C2347" t="s">
        <v>59</v>
      </c>
      <c r="D2347">
        <v>0.2</v>
      </c>
      <c r="E2347" s="1">
        <v>44764</v>
      </c>
      <c r="F2347" t="s">
        <v>4499</v>
      </c>
      <c r="G2347">
        <v>69</v>
      </c>
      <c r="H2347" t="s">
        <v>30</v>
      </c>
      <c r="I2347" s="2">
        <v>44770.140034722222</v>
      </c>
      <c r="J2347" t="s">
        <v>17</v>
      </c>
      <c r="K2347">
        <v>50</v>
      </c>
      <c r="L2347" t="s">
        <v>18</v>
      </c>
    </row>
    <row r="2348" spans="1:12" x14ac:dyDescent="0.3">
      <c r="A2348" t="s">
        <v>4500</v>
      </c>
      <c r="B2348" t="s">
        <v>20</v>
      </c>
      <c r="C2348" t="s">
        <v>177</v>
      </c>
      <c r="E2348" s="1">
        <v>44764</v>
      </c>
      <c r="F2348" t="s">
        <v>867</v>
      </c>
      <c r="G2348">
        <v>58</v>
      </c>
      <c r="H2348" t="s">
        <v>110</v>
      </c>
      <c r="I2348" s="2">
        <v>44776.592800925922</v>
      </c>
      <c r="J2348" t="s">
        <v>17</v>
      </c>
      <c r="K2348">
        <v>45</v>
      </c>
      <c r="L2348" t="s">
        <v>18</v>
      </c>
    </row>
    <row r="2349" spans="1:12" x14ac:dyDescent="0.3">
      <c r="A2349" t="s">
        <v>1813</v>
      </c>
      <c r="B2349" t="s">
        <v>902</v>
      </c>
      <c r="C2349" t="s">
        <v>28</v>
      </c>
      <c r="D2349">
        <v>0.22</v>
      </c>
      <c r="E2349" s="1">
        <v>44764</v>
      </c>
      <c r="F2349" t="s">
        <v>4501</v>
      </c>
      <c r="G2349">
        <v>15</v>
      </c>
      <c r="H2349" t="s">
        <v>86</v>
      </c>
      <c r="I2349" s="2">
        <v>44767.646377314813</v>
      </c>
      <c r="J2349" t="s">
        <v>904</v>
      </c>
      <c r="K2349">
        <v>28</v>
      </c>
      <c r="L2349" t="s">
        <v>18</v>
      </c>
    </row>
    <row r="2350" spans="1:12" x14ac:dyDescent="0.3">
      <c r="A2350" t="s">
        <v>4502</v>
      </c>
      <c r="B2350" t="s">
        <v>20</v>
      </c>
      <c r="C2350" t="s">
        <v>59</v>
      </c>
      <c r="D2350">
        <v>0.05</v>
      </c>
      <c r="E2350" s="1">
        <v>44764</v>
      </c>
      <c r="F2350" t="s">
        <v>4503</v>
      </c>
      <c r="G2350">
        <v>328</v>
      </c>
      <c r="H2350" t="s">
        <v>63</v>
      </c>
      <c r="I2350" s="2">
        <v>44764.80746527778</v>
      </c>
      <c r="J2350" t="s">
        <v>17</v>
      </c>
      <c r="K2350">
        <v>15</v>
      </c>
      <c r="L2350" t="s">
        <v>18</v>
      </c>
    </row>
    <row r="2351" spans="1:12" x14ac:dyDescent="0.3">
      <c r="A2351" t="s">
        <v>4504</v>
      </c>
      <c r="B2351" t="s">
        <v>247</v>
      </c>
      <c r="C2351" t="s">
        <v>173</v>
      </c>
      <c r="E2351" s="1">
        <v>44764</v>
      </c>
      <c r="F2351" t="s">
        <v>4505</v>
      </c>
      <c r="H2351" t="s">
        <v>18</v>
      </c>
      <c r="I2351" s="2">
        <v>44764.994351851848</v>
      </c>
      <c r="J2351" t="s">
        <v>17</v>
      </c>
      <c r="L2351" t="s">
        <v>18</v>
      </c>
    </row>
    <row r="2352" spans="1:12" x14ac:dyDescent="0.3">
      <c r="A2352" t="s">
        <v>4506</v>
      </c>
      <c r="B2352" t="s">
        <v>13</v>
      </c>
      <c r="C2352" t="s">
        <v>55</v>
      </c>
      <c r="D2352">
        <v>0.05</v>
      </c>
      <c r="E2352" s="1">
        <v>44764</v>
      </c>
      <c r="F2352" t="s">
        <v>4507</v>
      </c>
      <c r="G2352">
        <v>137</v>
      </c>
      <c r="H2352" t="s">
        <v>110</v>
      </c>
      <c r="I2352" s="2">
        <v>44768.642754629633</v>
      </c>
      <c r="J2352" t="s">
        <v>17</v>
      </c>
      <c r="L2352" t="s">
        <v>18</v>
      </c>
    </row>
    <row r="2353" spans="1:12" x14ac:dyDescent="0.3">
      <c r="A2353" t="s">
        <v>4508</v>
      </c>
      <c r="B2353" t="s">
        <v>487</v>
      </c>
      <c r="C2353" t="s">
        <v>59</v>
      </c>
      <c r="E2353" s="1">
        <v>44764</v>
      </c>
      <c r="F2353" t="s">
        <v>4509</v>
      </c>
      <c r="G2353">
        <v>178</v>
      </c>
      <c r="H2353" t="s">
        <v>16</v>
      </c>
      <c r="I2353" s="2">
        <v>44776.111041666663</v>
      </c>
      <c r="J2353" t="s">
        <v>17</v>
      </c>
      <c r="L2353" t="s">
        <v>18</v>
      </c>
    </row>
    <row r="2354" spans="1:12" x14ac:dyDescent="0.3">
      <c r="A2354" t="s">
        <v>4510</v>
      </c>
      <c r="B2354" t="s">
        <v>20</v>
      </c>
      <c r="C2354" t="s">
        <v>181</v>
      </c>
      <c r="E2354" s="1">
        <v>44764</v>
      </c>
      <c r="F2354" t="s">
        <v>867</v>
      </c>
      <c r="G2354">
        <v>200</v>
      </c>
      <c r="H2354" t="s">
        <v>63</v>
      </c>
      <c r="I2354" s="2">
        <v>44768.654085648152</v>
      </c>
      <c r="J2354" t="s">
        <v>17</v>
      </c>
      <c r="L2354" t="s">
        <v>18</v>
      </c>
    </row>
    <row r="2355" spans="1:12" x14ac:dyDescent="0.3">
      <c r="A2355" t="s">
        <v>4511</v>
      </c>
      <c r="B2355" t="s">
        <v>20</v>
      </c>
      <c r="C2355" t="s">
        <v>241</v>
      </c>
      <c r="E2355" s="1">
        <v>44764</v>
      </c>
      <c r="F2355" t="s">
        <v>153</v>
      </c>
      <c r="G2355">
        <v>62</v>
      </c>
      <c r="H2355" t="s">
        <v>92</v>
      </c>
      <c r="I2355" s="2">
        <v>44764.99119212963</v>
      </c>
      <c r="J2355" t="s">
        <v>17</v>
      </c>
      <c r="L2355" t="s">
        <v>18</v>
      </c>
    </row>
    <row r="2356" spans="1:12" x14ac:dyDescent="0.3">
      <c r="A2356" t="s">
        <v>3039</v>
      </c>
      <c r="B2356" t="s">
        <v>84</v>
      </c>
      <c r="C2356" t="s">
        <v>90</v>
      </c>
      <c r="D2356">
        <v>0.25</v>
      </c>
      <c r="E2356" s="1">
        <v>44763</v>
      </c>
      <c r="F2356" t="s">
        <v>4512</v>
      </c>
      <c r="G2356">
        <v>490</v>
      </c>
      <c r="H2356" t="s">
        <v>63</v>
      </c>
      <c r="I2356" s="2">
        <v>44763.601643518516</v>
      </c>
      <c r="J2356" t="s">
        <v>87</v>
      </c>
      <c r="K2356">
        <v>150</v>
      </c>
      <c r="L2356" t="s">
        <v>18</v>
      </c>
    </row>
    <row r="2357" spans="1:12" x14ac:dyDescent="0.3">
      <c r="A2357" t="s">
        <v>3901</v>
      </c>
      <c r="B2357" t="s">
        <v>20</v>
      </c>
      <c r="C2357" t="s">
        <v>65</v>
      </c>
      <c r="D2357">
        <v>0.35</v>
      </c>
      <c r="E2357" s="1">
        <v>44763</v>
      </c>
      <c r="F2357" t="s">
        <v>4513</v>
      </c>
      <c r="H2357" t="s">
        <v>63</v>
      </c>
      <c r="I2357" s="2">
        <v>44763.984085648146</v>
      </c>
      <c r="J2357" t="s">
        <v>17</v>
      </c>
      <c r="K2357">
        <v>140</v>
      </c>
      <c r="L2357" t="s">
        <v>18</v>
      </c>
    </row>
    <row r="2358" spans="1:12" x14ac:dyDescent="0.3">
      <c r="A2358" t="s">
        <v>4514</v>
      </c>
      <c r="B2358" t="s">
        <v>247</v>
      </c>
      <c r="C2358" t="s">
        <v>173</v>
      </c>
      <c r="D2358">
        <v>0.22</v>
      </c>
      <c r="E2358" s="1">
        <v>44763</v>
      </c>
      <c r="F2358" t="s">
        <v>4515</v>
      </c>
      <c r="H2358" t="s">
        <v>16</v>
      </c>
      <c r="I2358" s="2">
        <v>44770.151238425926</v>
      </c>
      <c r="J2358" t="s">
        <v>17</v>
      </c>
      <c r="K2358">
        <v>130</v>
      </c>
      <c r="L2358" t="s">
        <v>18</v>
      </c>
    </row>
    <row r="2359" spans="1:12" x14ac:dyDescent="0.3">
      <c r="A2359" t="s">
        <v>3112</v>
      </c>
      <c r="B2359" t="s">
        <v>32</v>
      </c>
      <c r="C2359" t="s">
        <v>208</v>
      </c>
      <c r="D2359">
        <v>0.15</v>
      </c>
      <c r="E2359" s="1">
        <v>44763</v>
      </c>
      <c r="F2359" t="s">
        <v>4516</v>
      </c>
      <c r="G2359">
        <v>404</v>
      </c>
      <c r="H2359" t="s">
        <v>147</v>
      </c>
      <c r="I2359" s="2">
        <v>44764.043402777781</v>
      </c>
      <c r="J2359" t="s">
        <v>17</v>
      </c>
      <c r="K2359">
        <v>95</v>
      </c>
      <c r="L2359" t="s">
        <v>18</v>
      </c>
    </row>
    <row r="2360" spans="1:12" x14ac:dyDescent="0.3">
      <c r="A2360" t="s">
        <v>4517</v>
      </c>
      <c r="B2360" t="s">
        <v>47</v>
      </c>
      <c r="C2360" t="s">
        <v>14</v>
      </c>
      <c r="D2360">
        <v>0.1</v>
      </c>
      <c r="E2360" s="1">
        <v>44763</v>
      </c>
      <c r="F2360" t="s">
        <v>4518</v>
      </c>
      <c r="G2360">
        <v>329</v>
      </c>
      <c r="H2360" t="s">
        <v>63</v>
      </c>
      <c r="I2360" s="2">
        <v>44763.830787037034</v>
      </c>
      <c r="J2360" t="s">
        <v>17</v>
      </c>
      <c r="K2360">
        <v>63</v>
      </c>
      <c r="L2360" t="s">
        <v>18</v>
      </c>
    </row>
    <row r="2361" spans="1:12" x14ac:dyDescent="0.3">
      <c r="A2361" t="s">
        <v>4519</v>
      </c>
      <c r="B2361" t="s">
        <v>58</v>
      </c>
      <c r="C2361" t="s">
        <v>51</v>
      </c>
      <c r="D2361">
        <v>0.33</v>
      </c>
      <c r="E2361" s="1">
        <v>44763</v>
      </c>
      <c r="F2361" t="s">
        <v>4520</v>
      </c>
      <c r="G2361">
        <v>72</v>
      </c>
      <c r="H2361" t="s">
        <v>110</v>
      </c>
      <c r="I2361" s="2">
        <v>44764.044050925928</v>
      </c>
      <c r="J2361" t="s">
        <v>17</v>
      </c>
      <c r="K2361">
        <v>60</v>
      </c>
      <c r="L2361" t="s">
        <v>18</v>
      </c>
    </row>
    <row r="2362" spans="1:12" x14ac:dyDescent="0.3">
      <c r="A2362" t="s">
        <v>4521</v>
      </c>
      <c r="B2362" t="s">
        <v>47</v>
      </c>
      <c r="C2362" t="s">
        <v>59</v>
      </c>
      <c r="D2362">
        <v>0.05</v>
      </c>
      <c r="E2362" s="1">
        <v>44763</v>
      </c>
      <c r="F2362" t="s">
        <v>4522</v>
      </c>
      <c r="G2362">
        <v>42</v>
      </c>
      <c r="H2362" t="s">
        <v>110</v>
      </c>
      <c r="I2362" s="2">
        <v>44763.831250000003</v>
      </c>
      <c r="J2362" t="s">
        <v>17</v>
      </c>
      <c r="K2362">
        <v>11</v>
      </c>
      <c r="L2362" t="s">
        <v>18</v>
      </c>
    </row>
    <row r="2363" spans="1:12" x14ac:dyDescent="0.3">
      <c r="A2363" t="s">
        <v>4523</v>
      </c>
      <c r="B2363" t="s">
        <v>47</v>
      </c>
      <c r="C2363" t="s">
        <v>59</v>
      </c>
      <c r="D2363">
        <v>0.1</v>
      </c>
      <c r="E2363" s="1">
        <v>44763</v>
      </c>
      <c r="F2363" t="s">
        <v>4524</v>
      </c>
      <c r="G2363">
        <v>247</v>
      </c>
      <c r="H2363" t="s">
        <v>170</v>
      </c>
      <c r="I2363" s="2">
        <v>44764.992349537039</v>
      </c>
      <c r="J2363" t="s">
        <v>17</v>
      </c>
      <c r="L2363" t="s">
        <v>18</v>
      </c>
    </row>
    <row r="2364" spans="1:12" x14ac:dyDescent="0.3">
      <c r="A2364" t="s">
        <v>4525</v>
      </c>
      <c r="B2364" t="s">
        <v>58</v>
      </c>
      <c r="C2364" t="s">
        <v>492</v>
      </c>
      <c r="E2364" s="1">
        <v>44763</v>
      </c>
      <c r="F2364" t="s">
        <v>153</v>
      </c>
      <c r="G2364">
        <v>45</v>
      </c>
      <c r="H2364" t="s">
        <v>110</v>
      </c>
      <c r="I2364" s="2">
        <v>44777.166226851848</v>
      </c>
      <c r="J2364" t="s">
        <v>17</v>
      </c>
      <c r="L2364" t="s">
        <v>18</v>
      </c>
    </row>
    <row r="2365" spans="1:12" x14ac:dyDescent="0.3">
      <c r="A2365" t="s">
        <v>502</v>
      </c>
      <c r="B2365" t="s">
        <v>58</v>
      </c>
      <c r="C2365" t="s">
        <v>241</v>
      </c>
      <c r="D2365">
        <v>0.5</v>
      </c>
      <c r="E2365" s="1">
        <v>44763</v>
      </c>
      <c r="F2365" t="s">
        <v>4526</v>
      </c>
      <c r="G2365">
        <v>356</v>
      </c>
      <c r="H2365" t="s">
        <v>147</v>
      </c>
      <c r="I2365" s="2">
        <v>44763.807280092595</v>
      </c>
      <c r="J2365" t="s">
        <v>17</v>
      </c>
      <c r="L2365" t="s">
        <v>18</v>
      </c>
    </row>
    <row r="2366" spans="1:12" x14ac:dyDescent="0.3">
      <c r="A2366" t="s">
        <v>1711</v>
      </c>
      <c r="B2366" t="s">
        <v>20</v>
      </c>
      <c r="C2366" t="s">
        <v>241</v>
      </c>
      <c r="E2366" s="1">
        <v>44763</v>
      </c>
      <c r="F2366" t="s">
        <v>153</v>
      </c>
      <c r="G2366">
        <v>192</v>
      </c>
      <c r="H2366" t="s">
        <v>30</v>
      </c>
      <c r="I2366" s="2">
        <v>44764.810960648145</v>
      </c>
      <c r="J2366" t="s">
        <v>17</v>
      </c>
      <c r="L2366" t="s">
        <v>18</v>
      </c>
    </row>
    <row r="2367" spans="1:12" x14ac:dyDescent="0.3">
      <c r="A2367" t="s">
        <v>4527</v>
      </c>
      <c r="B2367" t="s">
        <v>24</v>
      </c>
      <c r="C2367" t="s">
        <v>152</v>
      </c>
      <c r="E2367" s="1">
        <v>44763</v>
      </c>
      <c r="F2367" t="s">
        <v>4528</v>
      </c>
      <c r="H2367" t="s">
        <v>197</v>
      </c>
      <c r="I2367" s="2">
        <v>44772.979074074072</v>
      </c>
      <c r="J2367" t="s">
        <v>17</v>
      </c>
      <c r="L2367" t="s">
        <v>18</v>
      </c>
    </row>
    <row r="2368" spans="1:12" x14ac:dyDescent="0.3">
      <c r="A2368" t="s">
        <v>4529</v>
      </c>
      <c r="B2368" t="s">
        <v>461</v>
      </c>
      <c r="C2368" t="s">
        <v>51</v>
      </c>
      <c r="E2368" s="1">
        <v>44762</v>
      </c>
      <c r="F2368" t="s">
        <v>4530</v>
      </c>
      <c r="G2368">
        <v>2800</v>
      </c>
      <c r="H2368" t="s">
        <v>16</v>
      </c>
      <c r="I2368" s="2">
        <v>44762.630567129629</v>
      </c>
      <c r="J2368" t="s">
        <v>463</v>
      </c>
      <c r="K2368">
        <v>390</v>
      </c>
      <c r="L2368" t="s">
        <v>18</v>
      </c>
    </row>
    <row r="2369" spans="1:12" x14ac:dyDescent="0.3">
      <c r="A2369" t="s">
        <v>571</v>
      </c>
      <c r="B2369" t="s">
        <v>47</v>
      </c>
      <c r="C2369" t="s">
        <v>42</v>
      </c>
      <c r="D2369">
        <v>0.2</v>
      </c>
      <c r="E2369" s="1">
        <v>44762</v>
      </c>
      <c r="F2369" t="s">
        <v>4531</v>
      </c>
      <c r="G2369">
        <v>310</v>
      </c>
      <c r="H2369" t="s">
        <v>30</v>
      </c>
      <c r="I2369" s="2">
        <v>44762.839050925926</v>
      </c>
      <c r="J2369" t="s">
        <v>17</v>
      </c>
      <c r="K2369">
        <v>200</v>
      </c>
      <c r="L2369" t="s">
        <v>18</v>
      </c>
    </row>
    <row r="2370" spans="1:12" x14ac:dyDescent="0.3">
      <c r="A2370" t="s">
        <v>1839</v>
      </c>
      <c r="B2370" t="s">
        <v>20</v>
      </c>
      <c r="C2370" t="s">
        <v>28</v>
      </c>
      <c r="E2370" s="1">
        <v>44762</v>
      </c>
      <c r="F2370" t="s">
        <v>4532</v>
      </c>
      <c r="G2370">
        <v>992</v>
      </c>
      <c r="H2370" t="s">
        <v>170</v>
      </c>
      <c r="I2370" s="2">
        <v>44762.767708333333</v>
      </c>
      <c r="J2370" t="s">
        <v>17</v>
      </c>
      <c r="K2370">
        <v>75</v>
      </c>
      <c r="L2370" t="s">
        <v>18</v>
      </c>
    </row>
    <row r="2371" spans="1:12" x14ac:dyDescent="0.3">
      <c r="A2371" t="s">
        <v>4533</v>
      </c>
      <c r="B2371" t="s">
        <v>20</v>
      </c>
      <c r="C2371" t="s">
        <v>152</v>
      </c>
      <c r="E2371" s="1">
        <v>44762</v>
      </c>
      <c r="F2371" t="s">
        <v>4534</v>
      </c>
      <c r="G2371">
        <v>48</v>
      </c>
      <c r="H2371" t="s">
        <v>30</v>
      </c>
      <c r="I2371" s="2">
        <v>44762.632592592592</v>
      </c>
      <c r="J2371" t="s">
        <v>17</v>
      </c>
      <c r="K2371">
        <v>60</v>
      </c>
      <c r="L2371" t="s">
        <v>18</v>
      </c>
    </row>
    <row r="2372" spans="1:12" x14ac:dyDescent="0.3">
      <c r="A2372" t="s">
        <v>1968</v>
      </c>
      <c r="B2372" t="s">
        <v>20</v>
      </c>
      <c r="C2372" t="s">
        <v>14</v>
      </c>
      <c r="D2372">
        <v>0.02</v>
      </c>
      <c r="E2372" s="1">
        <v>44762</v>
      </c>
      <c r="F2372" t="s">
        <v>4535</v>
      </c>
      <c r="G2372">
        <v>4900</v>
      </c>
      <c r="H2372" t="s">
        <v>16</v>
      </c>
      <c r="I2372" s="2">
        <v>44762.769166666665</v>
      </c>
      <c r="J2372" t="s">
        <v>17</v>
      </c>
      <c r="K2372">
        <v>60</v>
      </c>
      <c r="L2372" t="s">
        <v>18</v>
      </c>
    </row>
    <row r="2373" spans="1:12" x14ac:dyDescent="0.3">
      <c r="A2373" t="s">
        <v>4536</v>
      </c>
      <c r="B2373" t="s">
        <v>4537</v>
      </c>
      <c r="C2373" t="s">
        <v>181</v>
      </c>
      <c r="D2373">
        <v>0.16</v>
      </c>
      <c r="E2373" s="1">
        <v>44762</v>
      </c>
      <c r="F2373" t="s">
        <v>4538</v>
      </c>
      <c r="G2373">
        <v>125</v>
      </c>
      <c r="H2373" t="s">
        <v>30</v>
      </c>
      <c r="I2373" s="2">
        <v>44764.808125000003</v>
      </c>
      <c r="J2373" t="s">
        <v>216</v>
      </c>
      <c r="K2373">
        <v>57</v>
      </c>
      <c r="L2373" t="s">
        <v>18</v>
      </c>
    </row>
    <row r="2374" spans="1:12" x14ac:dyDescent="0.3">
      <c r="A2374" t="s">
        <v>4539</v>
      </c>
      <c r="B2374" t="s">
        <v>135</v>
      </c>
      <c r="C2374" t="s">
        <v>152</v>
      </c>
      <c r="D2374">
        <v>0.2</v>
      </c>
      <c r="E2374" s="1">
        <v>44762</v>
      </c>
      <c r="F2374" t="s">
        <v>4540</v>
      </c>
      <c r="G2374">
        <v>51</v>
      </c>
      <c r="H2374" t="s">
        <v>18</v>
      </c>
      <c r="I2374" s="2">
        <v>44762.629803240743</v>
      </c>
      <c r="J2374" t="s">
        <v>137</v>
      </c>
      <c r="K2374">
        <v>30</v>
      </c>
      <c r="L2374" t="s">
        <v>18</v>
      </c>
    </row>
    <row r="2375" spans="1:12" x14ac:dyDescent="0.3">
      <c r="A2375" t="s">
        <v>4541</v>
      </c>
      <c r="B2375" t="s">
        <v>58</v>
      </c>
      <c r="C2375" t="s">
        <v>65</v>
      </c>
      <c r="E2375" s="1">
        <v>44762</v>
      </c>
      <c r="F2375" t="s">
        <v>4542</v>
      </c>
      <c r="G2375">
        <v>159</v>
      </c>
      <c r="H2375" t="s">
        <v>63</v>
      </c>
      <c r="I2375" s="2">
        <v>44778.82267361111</v>
      </c>
      <c r="J2375" t="s">
        <v>17</v>
      </c>
      <c r="K2375">
        <v>23</v>
      </c>
      <c r="L2375" t="s">
        <v>18</v>
      </c>
    </row>
    <row r="2376" spans="1:12" x14ac:dyDescent="0.3">
      <c r="A2376" t="s">
        <v>4543</v>
      </c>
      <c r="B2376" t="s">
        <v>213</v>
      </c>
      <c r="C2376" t="s">
        <v>181</v>
      </c>
      <c r="D2376">
        <v>0.09</v>
      </c>
      <c r="E2376" s="1">
        <v>44762</v>
      </c>
      <c r="F2376" t="s">
        <v>153</v>
      </c>
      <c r="G2376">
        <v>58</v>
      </c>
      <c r="H2376" t="s">
        <v>110</v>
      </c>
      <c r="I2376" s="2">
        <v>44768.649687500001</v>
      </c>
      <c r="J2376" t="s">
        <v>216</v>
      </c>
      <c r="K2376">
        <v>15</v>
      </c>
      <c r="L2376" t="s">
        <v>18</v>
      </c>
    </row>
    <row r="2377" spans="1:12" x14ac:dyDescent="0.3">
      <c r="A2377" t="s">
        <v>4544</v>
      </c>
      <c r="B2377" t="s">
        <v>20</v>
      </c>
      <c r="C2377" t="s">
        <v>177</v>
      </c>
      <c r="E2377" s="1">
        <v>44762</v>
      </c>
      <c r="F2377" t="s">
        <v>4545</v>
      </c>
      <c r="G2377">
        <v>1</v>
      </c>
      <c r="H2377" t="s">
        <v>114</v>
      </c>
      <c r="I2377" s="2">
        <v>44763.602303240739</v>
      </c>
      <c r="J2377" t="s">
        <v>17</v>
      </c>
      <c r="K2377">
        <v>13</v>
      </c>
      <c r="L2377" t="s">
        <v>18</v>
      </c>
    </row>
    <row r="2378" spans="1:12" x14ac:dyDescent="0.3">
      <c r="A2378" t="s">
        <v>575</v>
      </c>
      <c r="B2378" t="s">
        <v>20</v>
      </c>
      <c r="C2378" t="s">
        <v>59</v>
      </c>
      <c r="E2378" s="1">
        <v>44761</v>
      </c>
      <c r="F2378" t="s">
        <v>4546</v>
      </c>
      <c r="G2378">
        <v>2000</v>
      </c>
      <c r="H2378" t="s">
        <v>16</v>
      </c>
      <c r="I2378" s="2">
        <v>44761.683217592596</v>
      </c>
      <c r="J2378" t="s">
        <v>17</v>
      </c>
      <c r="K2378">
        <v>1000</v>
      </c>
      <c r="L2378" t="s">
        <v>18</v>
      </c>
    </row>
    <row r="2379" spans="1:12" x14ac:dyDescent="0.3">
      <c r="A2379" t="s">
        <v>799</v>
      </c>
      <c r="B2379" t="s">
        <v>380</v>
      </c>
      <c r="C2379" t="s">
        <v>59</v>
      </c>
      <c r="D2379">
        <v>0.31</v>
      </c>
      <c r="E2379" s="1">
        <v>44761</v>
      </c>
      <c r="F2379" t="s">
        <v>4547</v>
      </c>
      <c r="G2379">
        <v>856</v>
      </c>
      <c r="H2379" t="s">
        <v>404</v>
      </c>
      <c r="I2379" s="2">
        <v>44761.681956018518</v>
      </c>
      <c r="J2379" t="s">
        <v>17</v>
      </c>
      <c r="K2379">
        <v>450</v>
      </c>
      <c r="L2379" t="s">
        <v>18</v>
      </c>
    </row>
    <row r="2380" spans="1:12" x14ac:dyDescent="0.3">
      <c r="A2380" t="s">
        <v>4548</v>
      </c>
      <c r="B2380" t="s">
        <v>164</v>
      </c>
      <c r="C2380" t="s">
        <v>28</v>
      </c>
      <c r="E2380" s="1">
        <v>44761</v>
      </c>
      <c r="F2380" t="s">
        <v>153</v>
      </c>
      <c r="G2380">
        <v>323</v>
      </c>
      <c r="H2380" t="s">
        <v>170</v>
      </c>
      <c r="I2380" s="2">
        <v>44772.972812499997</v>
      </c>
      <c r="J2380" t="s">
        <v>17</v>
      </c>
      <c r="K2380">
        <v>38</v>
      </c>
      <c r="L2380" t="s">
        <v>18</v>
      </c>
    </row>
    <row r="2381" spans="1:12" x14ac:dyDescent="0.3">
      <c r="A2381" t="s">
        <v>4549</v>
      </c>
      <c r="B2381" t="s">
        <v>139</v>
      </c>
      <c r="C2381" t="s">
        <v>55</v>
      </c>
      <c r="E2381" s="1">
        <v>44761</v>
      </c>
      <c r="F2381" t="s">
        <v>4550</v>
      </c>
      <c r="G2381">
        <v>766</v>
      </c>
      <c r="H2381" t="s">
        <v>18</v>
      </c>
      <c r="I2381" s="2">
        <v>44763.153912037036</v>
      </c>
      <c r="J2381" t="s">
        <v>141</v>
      </c>
      <c r="K2381">
        <v>28</v>
      </c>
      <c r="L2381" t="s">
        <v>18</v>
      </c>
    </row>
    <row r="2382" spans="1:12" x14ac:dyDescent="0.3">
      <c r="A2382" t="s">
        <v>4551</v>
      </c>
      <c r="B2382" t="s">
        <v>84</v>
      </c>
      <c r="C2382" t="s">
        <v>177</v>
      </c>
      <c r="D2382">
        <v>0.2</v>
      </c>
      <c r="E2382" s="1">
        <v>44761</v>
      </c>
      <c r="F2382" t="s">
        <v>3215</v>
      </c>
      <c r="H2382" t="s">
        <v>18</v>
      </c>
      <c r="I2382" s="2">
        <v>44767.182847222219</v>
      </c>
      <c r="J2382" t="s">
        <v>87</v>
      </c>
      <c r="K2382">
        <v>28</v>
      </c>
      <c r="L2382" t="s">
        <v>18</v>
      </c>
    </row>
    <row r="2383" spans="1:12" x14ac:dyDescent="0.3">
      <c r="A2383" t="s">
        <v>4552</v>
      </c>
      <c r="B2383" t="s">
        <v>58</v>
      </c>
      <c r="C2383" t="s">
        <v>59</v>
      </c>
      <c r="D2383">
        <v>0.13</v>
      </c>
      <c r="E2383" s="1">
        <v>44761</v>
      </c>
      <c r="F2383" t="s">
        <v>153</v>
      </c>
      <c r="G2383">
        <v>570</v>
      </c>
      <c r="H2383" t="s">
        <v>63</v>
      </c>
      <c r="I2383" s="2">
        <v>44762.626956018517</v>
      </c>
      <c r="J2383" t="s">
        <v>17</v>
      </c>
      <c r="L2383" t="s">
        <v>18</v>
      </c>
    </row>
    <row r="2384" spans="1:12" x14ac:dyDescent="0.3">
      <c r="A2384" t="s">
        <v>4553</v>
      </c>
      <c r="B2384" t="s">
        <v>20</v>
      </c>
      <c r="C2384" t="s">
        <v>59</v>
      </c>
      <c r="E2384" s="1">
        <v>44760</v>
      </c>
      <c r="F2384" t="s">
        <v>4554</v>
      </c>
      <c r="G2384">
        <v>200</v>
      </c>
      <c r="H2384" t="s">
        <v>30</v>
      </c>
      <c r="I2384" s="2">
        <v>44762.151539351849</v>
      </c>
      <c r="J2384" t="s">
        <v>17</v>
      </c>
      <c r="K2384">
        <v>94</v>
      </c>
      <c r="L2384" t="s">
        <v>18</v>
      </c>
    </row>
    <row r="2385" spans="1:12" x14ac:dyDescent="0.3">
      <c r="A2385" t="s">
        <v>2841</v>
      </c>
      <c r="B2385" t="s">
        <v>58</v>
      </c>
      <c r="C2385" t="s">
        <v>90</v>
      </c>
      <c r="D2385">
        <v>7.0000000000000007E-2</v>
      </c>
      <c r="E2385" s="1">
        <v>44760</v>
      </c>
      <c r="F2385" t="s">
        <v>4555</v>
      </c>
      <c r="G2385">
        <v>423</v>
      </c>
      <c r="H2385" t="s">
        <v>18</v>
      </c>
      <c r="I2385" s="2">
        <v>44760.787430555552</v>
      </c>
      <c r="J2385" t="s">
        <v>17</v>
      </c>
      <c r="K2385">
        <v>68</v>
      </c>
      <c r="L2385" t="s">
        <v>18</v>
      </c>
    </row>
    <row r="2386" spans="1:12" x14ac:dyDescent="0.3">
      <c r="A2386" t="s">
        <v>4556</v>
      </c>
      <c r="B2386" t="s">
        <v>58</v>
      </c>
      <c r="C2386" t="s">
        <v>297</v>
      </c>
      <c r="D2386">
        <v>0.1</v>
      </c>
      <c r="E2386" s="1">
        <v>44760</v>
      </c>
      <c r="F2386" t="s">
        <v>4557</v>
      </c>
      <c r="G2386">
        <v>245</v>
      </c>
      <c r="H2386" t="s">
        <v>110</v>
      </c>
      <c r="I2386" s="2">
        <v>44760.748900462961</v>
      </c>
      <c r="J2386" t="s">
        <v>17</v>
      </c>
      <c r="K2386">
        <v>30</v>
      </c>
      <c r="L2386" t="s">
        <v>18</v>
      </c>
    </row>
    <row r="2387" spans="1:12" x14ac:dyDescent="0.3">
      <c r="A2387" t="s">
        <v>3398</v>
      </c>
      <c r="B2387" t="s">
        <v>20</v>
      </c>
      <c r="C2387" t="s">
        <v>59</v>
      </c>
      <c r="E2387" s="1">
        <v>44760</v>
      </c>
      <c r="F2387" t="s">
        <v>4558</v>
      </c>
      <c r="G2387">
        <v>323</v>
      </c>
      <c r="H2387" t="s">
        <v>110</v>
      </c>
      <c r="I2387" s="2">
        <v>44762.156053240738</v>
      </c>
      <c r="J2387" t="s">
        <v>17</v>
      </c>
      <c r="L2387" t="s">
        <v>18</v>
      </c>
    </row>
    <row r="2388" spans="1:12" x14ac:dyDescent="0.3">
      <c r="A2388" t="s">
        <v>3278</v>
      </c>
      <c r="B2388" t="s">
        <v>58</v>
      </c>
      <c r="C2388" t="s">
        <v>51</v>
      </c>
      <c r="D2388">
        <v>0.25</v>
      </c>
      <c r="E2388" s="1">
        <v>44760</v>
      </c>
      <c r="F2388" t="s">
        <v>4559</v>
      </c>
      <c r="G2388">
        <v>107</v>
      </c>
      <c r="H2388" t="s">
        <v>92</v>
      </c>
      <c r="I2388" s="2">
        <v>44770.150648148148</v>
      </c>
      <c r="J2388" t="s">
        <v>17</v>
      </c>
      <c r="L2388" t="s">
        <v>18</v>
      </c>
    </row>
    <row r="2389" spans="1:12" x14ac:dyDescent="0.3">
      <c r="A2389" t="s">
        <v>2881</v>
      </c>
      <c r="B2389" t="s">
        <v>32</v>
      </c>
      <c r="C2389" t="s">
        <v>208</v>
      </c>
      <c r="D2389">
        <v>0.35</v>
      </c>
      <c r="E2389" s="1">
        <v>44760</v>
      </c>
      <c r="F2389" t="s">
        <v>4560</v>
      </c>
      <c r="G2389">
        <v>269</v>
      </c>
      <c r="H2389" t="s">
        <v>63</v>
      </c>
      <c r="I2389" s="2">
        <v>44762.150543981479</v>
      </c>
      <c r="J2389" t="s">
        <v>17</v>
      </c>
      <c r="L2389" t="s">
        <v>18</v>
      </c>
    </row>
    <row r="2390" spans="1:12" x14ac:dyDescent="0.3">
      <c r="A2390" t="s">
        <v>346</v>
      </c>
      <c r="B2390" t="s">
        <v>13</v>
      </c>
      <c r="C2390" t="s">
        <v>21</v>
      </c>
      <c r="E2390" s="1">
        <v>44760</v>
      </c>
      <c r="F2390" t="s">
        <v>4561</v>
      </c>
      <c r="H2390" t="s">
        <v>92</v>
      </c>
      <c r="I2390" s="2">
        <v>44761.146099537036</v>
      </c>
      <c r="J2390" t="s">
        <v>17</v>
      </c>
      <c r="L2390" t="s">
        <v>18</v>
      </c>
    </row>
    <row r="2391" spans="1:12" x14ac:dyDescent="0.3">
      <c r="A2391" t="s">
        <v>3185</v>
      </c>
      <c r="B2391" t="s">
        <v>58</v>
      </c>
      <c r="C2391" t="s">
        <v>21</v>
      </c>
      <c r="D2391">
        <v>0.06</v>
      </c>
      <c r="E2391" s="1">
        <v>44760</v>
      </c>
      <c r="F2391" t="s">
        <v>4562</v>
      </c>
      <c r="G2391">
        <v>450</v>
      </c>
      <c r="H2391" t="s">
        <v>16</v>
      </c>
      <c r="I2391" s="2">
        <v>44760.794282407405</v>
      </c>
      <c r="J2391" t="s">
        <v>17</v>
      </c>
      <c r="L2391" t="s">
        <v>18</v>
      </c>
    </row>
    <row r="2392" spans="1:12" x14ac:dyDescent="0.3">
      <c r="A2392" t="s">
        <v>4563</v>
      </c>
      <c r="B2392" t="s">
        <v>145</v>
      </c>
      <c r="C2392" t="s">
        <v>28</v>
      </c>
      <c r="D2392">
        <v>0.5</v>
      </c>
      <c r="E2392" s="1">
        <v>44757</v>
      </c>
      <c r="F2392" t="s">
        <v>4564</v>
      </c>
      <c r="G2392">
        <v>31</v>
      </c>
      <c r="H2392" t="s">
        <v>86</v>
      </c>
      <c r="I2392" s="2">
        <v>44764.993136574078</v>
      </c>
      <c r="J2392" t="s">
        <v>53</v>
      </c>
      <c r="K2392">
        <v>100</v>
      </c>
      <c r="L2392" t="s">
        <v>18</v>
      </c>
    </row>
    <row r="2393" spans="1:12" x14ac:dyDescent="0.3">
      <c r="A2393" t="s">
        <v>1030</v>
      </c>
      <c r="B2393" t="s">
        <v>164</v>
      </c>
      <c r="C2393" t="s">
        <v>285</v>
      </c>
      <c r="D2393">
        <v>0.05</v>
      </c>
      <c r="E2393" s="1">
        <v>44757</v>
      </c>
      <c r="F2393" t="s">
        <v>4565</v>
      </c>
      <c r="G2393">
        <v>817</v>
      </c>
      <c r="H2393" t="s">
        <v>18</v>
      </c>
      <c r="I2393" s="2">
        <v>44757.892106481479</v>
      </c>
      <c r="J2393" t="s">
        <v>17</v>
      </c>
      <c r="K2393">
        <v>63</v>
      </c>
      <c r="L2393" t="s">
        <v>18</v>
      </c>
    </row>
    <row r="2394" spans="1:12" x14ac:dyDescent="0.3">
      <c r="A2394" t="s">
        <v>4566</v>
      </c>
      <c r="B2394" t="s">
        <v>84</v>
      </c>
      <c r="C2394" t="s">
        <v>55</v>
      </c>
      <c r="D2394">
        <v>0.2</v>
      </c>
      <c r="E2394" s="1">
        <v>44757</v>
      </c>
      <c r="F2394" t="s">
        <v>4567</v>
      </c>
      <c r="G2394">
        <v>265</v>
      </c>
      <c r="H2394" t="s">
        <v>18</v>
      </c>
      <c r="I2394" s="2">
        <v>44757.8909375</v>
      </c>
      <c r="J2394" t="s">
        <v>17</v>
      </c>
      <c r="K2394">
        <v>24</v>
      </c>
      <c r="L2394" t="s">
        <v>18</v>
      </c>
    </row>
    <row r="2395" spans="1:12" x14ac:dyDescent="0.3">
      <c r="A2395" t="s">
        <v>4568</v>
      </c>
      <c r="B2395" t="s">
        <v>20</v>
      </c>
      <c r="C2395" t="s">
        <v>297</v>
      </c>
      <c r="E2395" s="1">
        <v>44757</v>
      </c>
      <c r="F2395" t="s">
        <v>4569</v>
      </c>
      <c r="G2395">
        <v>27</v>
      </c>
      <c r="H2395" t="s">
        <v>86</v>
      </c>
      <c r="I2395" s="2">
        <v>44757.890243055554</v>
      </c>
      <c r="J2395" t="s">
        <v>17</v>
      </c>
      <c r="K2395">
        <v>23</v>
      </c>
      <c r="L2395" t="s">
        <v>18</v>
      </c>
    </row>
    <row r="2396" spans="1:12" x14ac:dyDescent="0.3">
      <c r="A2396" t="s">
        <v>1228</v>
      </c>
      <c r="B2396" t="s">
        <v>20</v>
      </c>
      <c r="C2396" t="s">
        <v>21</v>
      </c>
      <c r="D2396">
        <v>0.17</v>
      </c>
      <c r="E2396" s="1">
        <v>44757</v>
      </c>
      <c r="F2396" t="s">
        <v>4570</v>
      </c>
      <c r="G2396">
        <v>40</v>
      </c>
      <c r="H2396" t="s">
        <v>30</v>
      </c>
      <c r="I2396" s="2">
        <v>44782.831354166665</v>
      </c>
      <c r="J2396" t="s">
        <v>17</v>
      </c>
      <c r="L2396" t="s">
        <v>18</v>
      </c>
    </row>
    <row r="2397" spans="1:12" x14ac:dyDescent="0.3">
      <c r="A2397" t="s">
        <v>4571</v>
      </c>
      <c r="B2397" t="s">
        <v>84</v>
      </c>
      <c r="C2397" t="s">
        <v>28</v>
      </c>
      <c r="D2397">
        <v>0.17</v>
      </c>
      <c r="E2397" s="1">
        <v>44756</v>
      </c>
      <c r="F2397" t="s">
        <v>4572</v>
      </c>
      <c r="G2397">
        <v>202</v>
      </c>
      <c r="H2397" t="s">
        <v>30</v>
      </c>
      <c r="I2397" s="2">
        <v>44756.814652777779</v>
      </c>
      <c r="J2397" t="s">
        <v>87</v>
      </c>
      <c r="K2397">
        <v>85</v>
      </c>
      <c r="L2397" t="s">
        <v>18</v>
      </c>
    </row>
    <row r="2398" spans="1:12" x14ac:dyDescent="0.3">
      <c r="A2398" t="s">
        <v>4573</v>
      </c>
      <c r="B2398" t="s">
        <v>164</v>
      </c>
      <c r="C2398" t="s">
        <v>177</v>
      </c>
      <c r="D2398">
        <v>0.15</v>
      </c>
      <c r="E2398" s="1">
        <v>44756</v>
      </c>
      <c r="F2398" t="s">
        <v>4574</v>
      </c>
      <c r="G2398">
        <v>115</v>
      </c>
      <c r="H2398" t="s">
        <v>30</v>
      </c>
      <c r="I2398" s="2">
        <v>44757.871516203704</v>
      </c>
      <c r="J2398" t="s">
        <v>17</v>
      </c>
      <c r="K2398">
        <v>54</v>
      </c>
      <c r="L2398" t="s">
        <v>18</v>
      </c>
    </row>
    <row r="2399" spans="1:12" x14ac:dyDescent="0.3">
      <c r="A2399" t="s">
        <v>4575</v>
      </c>
      <c r="B2399" t="s">
        <v>20</v>
      </c>
      <c r="C2399" t="s">
        <v>90</v>
      </c>
      <c r="D2399">
        <v>0.25</v>
      </c>
      <c r="E2399" s="1">
        <v>44756</v>
      </c>
      <c r="F2399" t="s">
        <v>4576</v>
      </c>
      <c r="G2399">
        <v>7</v>
      </c>
      <c r="H2399" t="s">
        <v>110</v>
      </c>
      <c r="I2399" s="2">
        <v>44768.91369212963</v>
      </c>
      <c r="J2399" t="s">
        <v>17</v>
      </c>
      <c r="K2399">
        <v>42</v>
      </c>
      <c r="L2399" t="s">
        <v>18</v>
      </c>
    </row>
    <row r="2400" spans="1:12" x14ac:dyDescent="0.3">
      <c r="A2400" t="s">
        <v>4577</v>
      </c>
      <c r="B2400" t="s">
        <v>20</v>
      </c>
      <c r="C2400" t="s">
        <v>42</v>
      </c>
      <c r="D2400">
        <v>7.0000000000000007E-2</v>
      </c>
      <c r="E2400" s="1">
        <v>44756</v>
      </c>
      <c r="F2400" t="s">
        <v>4578</v>
      </c>
      <c r="G2400">
        <v>240</v>
      </c>
      <c r="H2400" t="s">
        <v>170</v>
      </c>
      <c r="I2400" s="2">
        <v>44764.994930555556</v>
      </c>
      <c r="J2400" t="s">
        <v>17</v>
      </c>
      <c r="K2400">
        <v>39</v>
      </c>
      <c r="L2400" t="s">
        <v>18</v>
      </c>
    </row>
    <row r="2401" spans="1:12" x14ac:dyDescent="0.3">
      <c r="A2401" t="s">
        <v>4579</v>
      </c>
      <c r="B2401" t="s">
        <v>20</v>
      </c>
      <c r="C2401" t="s">
        <v>59</v>
      </c>
      <c r="E2401" s="1">
        <v>44756</v>
      </c>
      <c r="F2401" t="s">
        <v>4580</v>
      </c>
      <c r="G2401">
        <v>560</v>
      </c>
      <c r="H2401" t="s">
        <v>170</v>
      </c>
      <c r="I2401" s="2">
        <v>44760.748113425929</v>
      </c>
      <c r="J2401" t="s">
        <v>17</v>
      </c>
      <c r="L2401" t="s">
        <v>18</v>
      </c>
    </row>
    <row r="2402" spans="1:12" x14ac:dyDescent="0.3">
      <c r="A2402" t="s">
        <v>4581</v>
      </c>
      <c r="B2402" t="s">
        <v>139</v>
      </c>
      <c r="C2402" t="s">
        <v>270</v>
      </c>
      <c r="E2402" s="1">
        <v>44756</v>
      </c>
      <c r="F2402" t="s">
        <v>1826</v>
      </c>
      <c r="G2402">
        <v>45</v>
      </c>
      <c r="H2402" t="s">
        <v>110</v>
      </c>
      <c r="I2402" s="2">
        <v>44758.583113425928</v>
      </c>
      <c r="J2402" t="s">
        <v>141</v>
      </c>
      <c r="L2402" t="s">
        <v>18</v>
      </c>
    </row>
    <row r="2403" spans="1:12" x14ac:dyDescent="0.3">
      <c r="A2403" t="s">
        <v>776</v>
      </c>
      <c r="B2403" t="s">
        <v>58</v>
      </c>
      <c r="C2403" t="s">
        <v>90</v>
      </c>
      <c r="D2403">
        <v>0.2</v>
      </c>
      <c r="E2403" s="1">
        <v>44756</v>
      </c>
      <c r="F2403" t="s">
        <v>4582</v>
      </c>
      <c r="G2403">
        <v>427</v>
      </c>
      <c r="H2403" t="s">
        <v>30</v>
      </c>
      <c r="I2403" s="2">
        <v>44756.803877314815</v>
      </c>
      <c r="J2403" t="s">
        <v>17</v>
      </c>
      <c r="L2403" t="s">
        <v>18</v>
      </c>
    </row>
    <row r="2404" spans="1:12" x14ac:dyDescent="0.3">
      <c r="A2404" t="s">
        <v>4583</v>
      </c>
      <c r="B2404" t="s">
        <v>4584</v>
      </c>
      <c r="C2404" t="s">
        <v>28</v>
      </c>
      <c r="D2404">
        <v>0.15</v>
      </c>
      <c r="E2404" s="1">
        <v>44755</v>
      </c>
      <c r="F2404" t="s">
        <v>4585</v>
      </c>
      <c r="G2404">
        <v>292</v>
      </c>
      <c r="H2404" t="s">
        <v>86</v>
      </c>
      <c r="I2404" s="2">
        <v>44755.617268518516</v>
      </c>
      <c r="J2404" t="s">
        <v>4586</v>
      </c>
      <c r="K2404">
        <v>300</v>
      </c>
      <c r="L2404" t="s">
        <v>18</v>
      </c>
    </row>
    <row r="2405" spans="1:12" x14ac:dyDescent="0.3">
      <c r="A2405" t="s">
        <v>4587</v>
      </c>
      <c r="B2405" t="s">
        <v>20</v>
      </c>
      <c r="C2405" t="s">
        <v>208</v>
      </c>
      <c r="D2405">
        <v>0.35</v>
      </c>
      <c r="E2405" s="1">
        <v>44755</v>
      </c>
      <c r="F2405" t="s">
        <v>4588</v>
      </c>
      <c r="G2405">
        <v>450</v>
      </c>
      <c r="H2405" t="s">
        <v>170</v>
      </c>
      <c r="I2405" s="2">
        <v>44755.6637962963</v>
      </c>
      <c r="J2405" t="s">
        <v>17</v>
      </c>
      <c r="K2405">
        <v>262</v>
      </c>
      <c r="L2405" t="s">
        <v>18</v>
      </c>
    </row>
    <row r="2406" spans="1:12" x14ac:dyDescent="0.3">
      <c r="A2406" t="s">
        <v>4589</v>
      </c>
      <c r="B2406" t="s">
        <v>58</v>
      </c>
      <c r="C2406" t="s">
        <v>285</v>
      </c>
      <c r="D2406">
        <v>0.4</v>
      </c>
      <c r="E2406" s="1">
        <v>44755</v>
      </c>
      <c r="F2406" t="s">
        <v>4590</v>
      </c>
      <c r="G2406">
        <v>336</v>
      </c>
      <c r="H2406" t="s">
        <v>30</v>
      </c>
      <c r="I2406" s="2">
        <v>44755.620115740741</v>
      </c>
      <c r="J2406" t="s">
        <v>17</v>
      </c>
      <c r="K2406">
        <v>120</v>
      </c>
      <c r="L2406" t="s">
        <v>18</v>
      </c>
    </row>
    <row r="2407" spans="1:12" x14ac:dyDescent="0.3">
      <c r="A2407" t="s">
        <v>4591</v>
      </c>
      <c r="B2407" t="s">
        <v>139</v>
      </c>
      <c r="C2407" t="s">
        <v>241</v>
      </c>
      <c r="D2407">
        <v>0.3</v>
      </c>
      <c r="E2407" s="1">
        <v>44755</v>
      </c>
      <c r="F2407" t="s">
        <v>4592</v>
      </c>
      <c r="G2407">
        <v>89</v>
      </c>
      <c r="H2407" t="s">
        <v>110</v>
      </c>
      <c r="I2407" s="2">
        <v>44756.813668981478</v>
      </c>
      <c r="J2407" t="s">
        <v>141</v>
      </c>
      <c r="K2407">
        <v>100</v>
      </c>
      <c r="L2407" t="s">
        <v>18</v>
      </c>
    </row>
    <row r="2408" spans="1:12" x14ac:dyDescent="0.3">
      <c r="A2408" t="s">
        <v>3266</v>
      </c>
      <c r="B2408" t="s">
        <v>13</v>
      </c>
      <c r="C2408" t="s">
        <v>51</v>
      </c>
      <c r="D2408">
        <v>0.2</v>
      </c>
      <c r="E2408" s="1">
        <v>44755</v>
      </c>
      <c r="F2408" t="s">
        <v>4593</v>
      </c>
      <c r="G2408">
        <v>64</v>
      </c>
      <c r="H2408" t="s">
        <v>30</v>
      </c>
      <c r="I2408" s="2">
        <v>44755.845995370371</v>
      </c>
      <c r="J2408" t="s">
        <v>17</v>
      </c>
      <c r="K2408">
        <v>100</v>
      </c>
      <c r="L2408" t="s">
        <v>18</v>
      </c>
    </row>
    <row r="2409" spans="1:12" x14ac:dyDescent="0.3">
      <c r="A2409" t="s">
        <v>4594</v>
      </c>
      <c r="B2409" t="s">
        <v>4595</v>
      </c>
      <c r="C2409" t="s">
        <v>55</v>
      </c>
      <c r="D2409">
        <v>0.18</v>
      </c>
      <c r="E2409" s="1">
        <v>44755</v>
      </c>
      <c r="F2409" t="s">
        <v>4596</v>
      </c>
      <c r="G2409">
        <v>23</v>
      </c>
      <c r="H2409" t="s">
        <v>18</v>
      </c>
      <c r="I2409" s="2">
        <v>44762.153414351851</v>
      </c>
      <c r="J2409" t="s">
        <v>904</v>
      </c>
      <c r="K2409">
        <v>70</v>
      </c>
      <c r="L2409" t="s">
        <v>18</v>
      </c>
    </row>
    <row r="2410" spans="1:12" x14ac:dyDescent="0.3">
      <c r="A2410" t="s">
        <v>3105</v>
      </c>
      <c r="B2410" t="s">
        <v>13</v>
      </c>
      <c r="C2410" t="s">
        <v>21</v>
      </c>
      <c r="E2410" s="1">
        <v>44755</v>
      </c>
      <c r="F2410" t="s">
        <v>4597</v>
      </c>
      <c r="G2410">
        <v>120</v>
      </c>
      <c r="H2410" t="s">
        <v>30</v>
      </c>
      <c r="I2410" s="2">
        <v>44760.789189814815</v>
      </c>
      <c r="J2410" t="s">
        <v>17</v>
      </c>
      <c r="K2410">
        <v>12</v>
      </c>
      <c r="L2410" t="s">
        <v>18</v>
      </c>
    </row>
    <row r="2411" spans="1:12" x14ac:dyDescent="0.3">
      <c r="A2411" t="s">
        <v>1817</v>
      </c>
      <c r="B2411" t="s">
        <v>20</v>
      </c>
      <c r="C2411" t="s">
        <v>14</v>
      </c>
      <c r="E2411" s="1">
        <v>44755</v>
      </c>
      <c r="F2411" t="s">
        <v>4598</v>
      </c>
      <c r="G2411">
        <v>2100</v>
      </c>
      <c r="H2411" t="s">
        <v>63</v>
      </c>
      <c r="I2411" s="2">
        <v>44758.581400462965</v>
      </c>
      <c r="J2411" t="s">
        <v>17</v>
      </c>
      <c r="K2411">
        <v>7</v>
      </c>
      <c r="L2411" t="s">
        <v>18</v>
      </c>
    </row>
    <row r="2412" spans="1:12" x14ac:dyDescent="0.3">
      <c r="A2412" t="s">
        <v>937</v>
      </c>
      <c r="B2412" t="s">
        <v>84</v>
      </c>
      <c r="C2412" t="s">
        <v>14</v>
      </c>
      <c r="D2412">
        <v>0.3</v>
      </c>
      <c r="E2412" s="1">
        <v>44755</v>
      </c>
      <c r="F2412" t="s">
        <v>4599</v>
      </c>
      <c r="G2412">
        <v>629</v>
      </c>
      <c r="H2412" t="s">
        <v>16</v>
      </c>
      <c r="I2412" s="2">
        <v>44756.807650462964</v>
      </c>
      <c r="J2412" t="s">
        <v>87</v>
      </c>
      <c r="L2412" t="s">
        <v>18</v>
      </c>
    </row>
    <row r="2413" spans="1:12" x14ac:dyDescent="0.3">
      <c r="A2413" t="s">
        <v>4600</v>
      </c>
      <c r="B2413" t="s">
        <v>20</v>
      </c>
      <c r="C2413" t="s">
        <v>28</v>
      </c>
      <c r="E2413" s="1">
        <v>44755</v>
      </c>
      <c r="F2413" t="s">
        <v>4601</v>
      </c>
      <c r="G2413">
        <v>53</v>
      </c>
      <c r="H2413" t="s">
        <v>30</v>
      </c>
      <c r="I2413" s="2">
        <v>44768.659722222219</v>
      </c>
      <c r="J2413" t="s">
        <v>17</v>
      </c>
      <c r="L2413" t="s">
        <v>18</v>
      </c>
    </row>
    <row r="2414" spans="1:12" x14ac:dyDescent="0.3">
      <c r="A2414" t="s">
        <v>4602</v>
      </c>
      <c r="B2414" t="s">
        <v>247</v>
      </c>
      <c r="C2414" t="s">
        <v>152</v>
      </c>
      <c r="D2414">
        <v>0.15</v>
      </c>
      <c r="E2414" s="1">
        <v>44755</v>
      </c>
      <c r="F2414" t="s">
        <v>4603</v>
      </c>
      <c r="G2414">
        <v>241</v>
      </c>
      <c r="H2414" t="s">
        <v>63</v>
      </c>
      <c r="I2414" s="2">
        <v>44755.994270833333</v>
      </c>
      <c r="J2414" t="s">
        <v>17</v>
      </c>
      <c r="L2414" t="s">
        <v>18</v>
      </c>
    </row>
    <row r="2415" spans="1:12" x14ac:dyDescent="0.3">
      <c r="A2415" t="s">
        <v>2265</v>
      </c>
      <c r="B2415" t="s">
        <v>199</v>
      </c>
      <c r="C2415" t="s">
        <v>51</v>
      </c>
      <c r="D2415">
        <v>0.1</v>
      </c>
      <c r="E2415" s="1">
        <v>44754</v>
      </c>
      <c r="F2415" t="s">
        <v>4604</v>
      </c>
      <c r="G2415">
        <v>3400</v>
      </c>
      <c r="H2415" t="s">
        <v>404</v>
      </c>
      <c r="I2415" s="2">
        <v>44754.652280092596</v>
      </c>
      <c r="J2415" t="s">
        <v>17</v>
      </c>
      <c r="K2415">
        <v>1500</v>
      </c>
      <c r="L2415" t="s">
        <v>18</v>
      </c>
    </row>
    <row r="2416" spans="1:12" x14ac:dyDescent="0.3">
      <c r="A2416" t="s">
        <v>4605</v>
      </c>
      <c r="B2416" t="s">
        <v>646</v>
      </c>
      <c r="C2416" t="s">
        <v>51</v>
      </c>
      <c r="E2416" s="1">
        <v>44754</v>
      </c>
      <c r="F2416" t="s">
        <v>4606</v>
      </c>
      <c r="G2416">
        <v>63</v>
      </c>
      <c r="H2416" t="s">
        <v>110</v>
      </c>
      <c r="I2416" s="2">
        <v>44755.197997685187</v>
      </c>
      <c r="J2416" t="s">
        <v>53</v>
      </c>
      <c r="K2416">
        <v>150</v>
      </c>
      <c r="L2416" t="s">
        <v>18</v>
      </c>
    </row>
    <row r="2417" spans="1:12" x14ac:dyDescent="0.3">
      <c r="A2417" t="s">
        <v>4607</v>
      </c>
      <c r="B2417" t="s">
        <v>84</v>
      </c>
      <c r="C2417" t="s">
        <v>59</v>
      </c>
      <c r="E2417" s="1">
        <v>44754</v>
      </c>
      <c r="F2417" t="s">
        <v>4608</v>
      </c>
      <c r="G2417">
        <v>1100</v>
      </c>
      <c r="H2417" t="s">
        <v>16</v>
      </c>
      <c r="I2417" s="2">
        <v>44767.188263888886</v>
      </c>
      <c r="J2417" t="s">
        <v>87</v>
      </c>
      <c r="K2417">
        <v>100</v>
      </c>
      <c r="L2417" t="s">
        <v>18</v>
      </c>
    </row>
    <row r="2418" spans="1:12" x14ac:dyDescent="0.3">
      <c r="A2418" t="s">
        <v>803</v>
      </c>
      <c r="B2418" t="s">
        <v>20</v>
      </c>
      <c r="C2418" t="s">
        <v>297</v>
      </c>
      <c r="D2418">
        <v>0.12</v>
      </c>
      <c r="E2418" s="1">
        <v>44754</v>
      </c>
      <c r="F2418" t="s">
        <v>4609</v>
      </c>
      <c r="G2418">
        <v>153</v>
      </c>
      <c r="H2418" t="s">
        <v>110</v>
      </c>
      <c r="I2418" s="2">
        <v>44755.906655092593</v>
      </c>
      <c r="J2418" t="s">
        <v>17</v>
      </c>
      <c r="K2418">
        <v>45</v>
      </c>
      <c r="L2418" t="s">
        <v>18</v>
      </c>
    </row>
    <row r="2419" spans="1:12" x14ac:dyDescent="0.3">
      <c r="A2419" t="s">
        <v>4610</v>
      </c>
      <c r="B2419" t="s">
        <v>4611</v>
      </c>
      <c r="C2419" t="s">
        <v>285</v>
      </c>
      <c r="D2419">
        <v>1</v>
      </c>
      <c r="E2419" s="1">
        <v>44754</v>
      </c>
      <c r="F2419" t="s">
        <v>4612</v>
      </c>
      <c r="G2419">
        <v>109</v>
      </c>
      <c r="H2419" t="s">
        <v>110</v>
      </c>
      <c r="I2419" s="2">
        <v>44755.210335648146</v>
      </c>
      <c r="J2419" t="s">
        <v>391</v>
      </c>
      <c r="L2419" t="s">
        <v>18</v>
      </c>
    </row>
    <row r="2420" spans="1:12" x14ac:dyDescent="0.3">
      <c r="A2420" t="s">
        <v>290</v>
      </c>
      <c r="B2420" t="s">
        <v>47</v>
      </c>
      <c r="C2420" t="s">
        <v>152</v>
      </c>
      <c r="E2420" s="1">
        <v>44754</v>
      </c>
      <c r="F2420" t="s">
        <v>4613</v>
      </c>
      <c r="G2420">
        <v>1</v>
      </c>
      <c r="H2420" t="s">
        <v>16</v>
      </c>
      <c r="I2420" s="2">
        <v>44880.204733796294</v>
      </c>
      <c r="J2420" t="s">
        <v>17</v>
      </c>
      <c r="L2420" t="s">
        <v>18</v>
      </c>
    </row>
    <row r="2421" spans="1:12" x14ac:dyDescent="0.3">
      <c r="A2421" t="s">
        <v>4614</v>
      </c>
      <c r="B2421" t="s">
        <v>20</v>
      </c>
      <c r="C2421" t="s">
        <v>55</v>
      </c>
      <c r="E2421" s="1">
        <v>44754</v>
      </c>
      <c r="F2421" t="s">
        <v>4615</v>
      </c>
      <c r="G2421">
        <v>61</v>
      </c>
      <c r="H2421" t="s">
        <v>18</v>
      </c>
      <c r="I2421" s="2">
        <v>44755.992951388886</v>
      </c>
      <c r="J2421" t="s">
        <v>17</v>
      </c>
      <c r="L2421" t="s">
        <v>18</v>
      </c>
    </row>
    <row r="2422" spans="1:12" x14ac:dyDescent="0.3">
      <c r="A2422" t="s">
        <v>3622</v>
      </c>
      <c r="B2422" t="s">
        <v>84</v>
      </c>
      <c r="C2422" t="s">
        <v>152</v>
      </c>
      <c r="D2422">
        <v>0.28999999999999998</v>
      </c>
      <c r="E2422" s="1">
        <v>44753</v>
      </c>
      <c r="F2422" t="s">
        <v>4616</v>
      </c>
      <c r="G2422">
        <v>1000</v>
      </c>
      <c r="H2422" t="s">
        <v>63</v>
      </c>
      <c r="I2422" s="2">
        <v>44753.717175925929</v>
      </c>
      <c r="J2422" t="s">
        <v>87</v>
      </c>
      <c r="K2422">
        <v>242</v>
      </c>
      <c r="L2422" t="s">
        <v>18</v>
      </c>
    </row>
    <row r="2423" spans="1:12" x14ac:dyDescent="0.3">
      <c r="A2423" t="s">
        <v>3299</v>
      </c>
      <c r="B2423" t="s">
        <v>902</v>
      </c>
      <c r="C2423" t="s">
        <v>59</v>
      </c>
      <c r="E2423" s="1">
        <v>44753</v>
      </c>
      <c r="F2423" t="s">
        <v>4617</v>
      </c>
      <c r="G2423">
        <v>174</v>
      </c>
      <c r="H2423" t="s">
        <v>30</v>
      </c>
      <c r="I2423" s="2">
        <v>44755.206006944441</v>
      </c>
      <c r="J2423" t="s">
        <v>904</v>
      </c>
      <c r="K2423">
        <v>63</v>
      </c>
      <c r="L2423" t="s">
        <v>18</v>
      </c>
    </row>
    <row r="2424" spans="1:12" x14ac:dyDescent="0.3">
      <c r="A2424" t="s">
        <v>4618</v>
      </c>
      <c r="B2424" t="s">
        <v>58</v>
      </c>
      <c r="C2424" t="s">
        <v>297</v>
      </c>
      <c r="D2424">
        <v>0.13</v>
      </c>
      <c r="E2424" s="1">
        <v>44753</v>
      </c>
      <c r="F2424" t="s">
        <v>4619</v>
      </c>
      <c r="G2424">
        <v>74</v>
      </c>
      <c r="H2424" t="s">
        <v>63</v>
      </c>
      <c r="I2424" s="2">
        <v>44753.979421296295</v>
      </c>
      <c r="J2424" t="s">
        <v>17</v>
      </c>
      <c r="K2424">
        <v>24</v>
      </c>
      <c r="L2424" t="s">
        <v>18</v>
      </c>
    </row>
    <row r="2425" spans="1:12" x14ac:dyDescent="0.3">
      <c r="A2425" t="s">
        <v>4620</v>
      </c>
      <c r="B2425" t="s">
        <v>269</v>
      </c>
      <c r="C2425" t="s">
        <v>51</v>
      </c>
      <c r="E2425" s="1">
        <v>44753</v>
      </c>
      <c r="F2425" t="s">
        <v>4621</v>
      </c>
      <c r="G2425">
        <v>640</v>
      </c>
      <c r="H2425" t="s">
        <v>170</v>
      </c>
      <c r="I2425" s="2">
        <v>44756.809907407405</v>
      </c>
      <c r="J2425" t="s">
        <v>17</v>
      </c>
      <c r="L2425" t="s">
        <v>18</v>
      </c>
    </row>
    <row r="2426" spans="1:12" x14ac:dyDescent="0.3">
      <c r="A2426" t="s">
        <v>4622</v>
      </c>
      <c r="B2426" t="s">
        <v>20</v>
      </c>
      <c r="C2426" t="s">
        <v>59</v>
      </c>
      <c r="D2426">
        <v>0.05</v>
      </c>
      <c r="E2426" s="1">
        <v>44753</v>
      </c>
      <c r="F2426" t="s">
        <v>4623</v>
      </c>
      <c r="G2426">
        <v>225</v>
      </c>
      <c r="H2426" t="s">
        <v>63</v>
      </c>
      <c r="I2426" s="2">
        <v>44754.657581018517</v>
      </c>
      <c r="J2426" t="s">
        <v>17</v>
      </c>
      <c r="L2426" t="s">
        <v>18</v>
      </c>
    </row>
    <row r="2427" spans="1:12" x14ac:dyDescent="0.3">
      <c r="A2427" t="s">
        <v>4624</v>
      </c>
      <c r="B2427" t="s">
        <v>20</v>
      </c>
      <c r="C2427" t="s">
        <v>90</v>
      </c>
      <c r="D2427">
        <v>0.5</v>
      </c>
      <c r="E2427" s="1">
        <v>44753</v>
      </c>
      <c r="F2427" t="s">
        <v>4625</v>
      </c>
      <c r="G2427">
        <v>9</v>
      </c>
      <c r="H2427" t="s">
        <v>86</v>
      </c>
      <c r="I2427" s="2">
        <v>44755.207372685189</v>
      </c>
      <c r="J2427" t="s">
        <v>17</v>
      </c>
      <c r="L2427" t="s">
        <v>18</v>
      </c>
    </row>
    <row r="2428" spans="1:12" x14ac:dyDescent="0.3">
      <c r="A2428" t="s">
        <v>1798</v>
      </c>
      <c r="B2428" t="s">
        <v>278</v>
      </c>
      <c r="C2428" t="s">
        <v>51</v>
      </c>
      <c r="E2428" s="1">
        <v>44751</v>
      </c>
      <c r="F2428" t="s">
        <v>4626</v>
      </c>
      <c r="G2428">
        <v>150</v>
      </c>
      <c r="H2428" t="s">
        <v>30</v>
      </c>
      <c r="I2428" s="2">
        <v>44753.115624999999</v>
      </c>
      <c r="J2428" t="s">
        <v>17</v>
      </c>
      <c r="L2428" t="s">
        <v>18</v>
      </c>
    </row>
    <row r="2429" spans="1:12" x14ac:dyDescent="0.3">
      <c r="A2429" t="s">
        <v>4627</v>
      </c>
      <c r="B2429" t="s">
        <v>832</v>
      </c>
      <c r="C2429" t="s">
        <v>152</v>
      </c>
      <c r="E2429" s="1">
        <v>44750</v>
      </c>
      <c r="F2429" t="s">
        <v>4628</v>
      </c>
      <c r="G2429">
        <v>184</v>
      </c>
      <c r="H2429" t="s">
        <v>30</v>
      </c>
      <c r="I2429" s="2">
        <v>44777.157384259262</v>
      </c>
      <c r="J2429" t="s">
        <v>548</v>
      </c>
      <c r="K2429">
        <v>1500</v>
      </c>
      <c r="L2429" t="s">
        <v>18</v>
      </c>
    </row>
    <row r="2430" spans="1:12" x14ac:dyDescent="0.3">
      <c r="A2430" t="s">
        <v>4629</v>
      </c>
      <c r="B2430" t="s">
        <v>58</v>
      </c>
      <c r="C2430" t="s">
        <v>51</v>
      </c>
      <c r="D2430">
        <v>1</v>
      </c>
      <c r="E2430" s="1">
        <v>44750</v>
      </c>
      <c r="F2430" t="s">
        <v>4630</v>
      </c>
      <c r="G2430">
        <v>50</v>
      </c>
      <c r="H2430" t="s">
        <v>110</v>
      </c>
      <c r="I2430" s="2">
        <v>44750.826782407406</v>
      </c>
      <c r="J2430" t="s">
        <v>17</v>
      </c>
      <c r="K2430">
        <v>1000</v>
      </c>
      <c r="L2430" t="s">
        <v>18</v>
      </c>
    </row>
    <row r="2431" spans="1:12" x14ac:dyDescent="0.3">
      <c r="A2431" t="s">
        <v>2024</v>
      </c>
      <c r="B2431" t="s">
        <v>58</v>
      </c>
      <c r="C2431" t="s">
        <v>59</v>
      </c>
      <c r="D2431">
        <v>0.24</v>
      </c>
      <c r="E2431" s="1">
        <v>44750</v>
      </c>
      <c r="F2431" t="s">
        <v>4631</v>
      </c>
      <c r="G2431">
        <v>127</v>
      </c>
      <c r="H2431" t="s">
        <v>110</v>
      </c>
      <c r="I2431" s="2">
        <v>44760.790914351855</v>
      </c>
      <c r="J2431" t="s">
        <v>17</v>
      </c>
      <c r="K2431">
        <v>156</v>
      </c>
      <c r="L2431" t="s">
        <v>18</v>
      </c>
    </row>
    <row r="2432" spans="1:12" x14ac:dyDescent="0.3">
      <c r="A2432" t="s">
        <v>4108</v>
      </c>
      <c r="B2432" t="s">
        <v>20</v>
      </c>
      <c r="C2432" t="s">
        <v>297</v>
      </c>
      <c r="D2432">
        <v>0.03</v>
      </c>
      <c r="E2432" s="1">
        <v>44750</v>
      </c>
      <c r="F2432" t="s">
        <v>4632</v>
      </c>
      <c r="G2432">
        <v>108</v>
      </c>
      <c r="H2432" t="s">
        <v>18</v>
      </c>
      <c r="I2432" s="2">
        <v>44750.659097222226</v>
      </c>
      <c r="J2432" t="s">
        <v>17</v>
      </c>
      <c r="L2432" t="s">
        <v>18</v>
      </c>
    </row>
    <row r="2433" spans="1:12" x14ac:dyDescent="0.3">
      <c r="A2433" t="s">
        <v>3838</v>
      </c>
      <c r="B2433" t="s">
        <v>68</v>
      </c>
      <c r="C2433" t="s">
        <v>14</v>
      </c>
      <c r="D2433">
        <v>0.05</v>
      </c>
      <c r="E2433" s="1">
        <v>44749</v>
      </c>
      <c r="F2433" t="s">
        <v>4633</v>
      </c>
      <c r="G2433">
        <v>3600</v>
      </c>
      <c r="H2433" t="s">
        <v>18</v>
      </c>
      <c r="I2433" s="2">
        <v>44750.653344907405</v>
      </c>
      <c r="J2433" t="s">
        <v>17</v>
      </c>
      <c r="K2433">
        <v>150</v>
      </c>
      <c r="L2433" t="s">
        <v>18</v>
      </c>
    </row>
    <row r="2434" spans="1:12" x14ac:dyDescent="0.3">
      <c r="A2434" t="s">
        <v>4634</v>
      </c>
      <c r="B2434" t="s">
        <v>20</v>
      </c>
      <c r="C2434" t="s">
        <v>28</v>
      </c>
      <c r="D2434">
        <v>0.17</v>
      </c>
      <c r="E2434" s="1">
        <v>44749</v>
      </c>
      <c r="F2434" t="s">
        <v>4635</v>
      </c>
      <c r="G2434">
        <v>881</v>
      </c>
      <c r="H2434" t="s">
        <v>170</v>
      </c>
      <c r="I2434" s="2">
        <v>44749.65415509259</v>
      </c>
      <c r="J2434" t="s">
        <v>17</v>
      </c>
      <c r="K2434">
        <v>150</v>
      </c>
      <c r="L2434" t="s">
        <v>18</v>
      </c>
    </row>
    <row r="2435" spans="1:12" x14ac:dyDescent="0.3">
      <c r="A2435" t="s">
        <v>4636</v>
      </c>
      <c r="B2435" t="s">
        <v>2977</v>
      </c>
      <c r="C2435" t="s">
        <v>297</v>
      </c>
      <c r="E2435" s="1">
        <v>44749</v>
      </c>
      <c r="F2435" t="s">
        <v>4637</v>
      </c>
      <c r="G2435">
        <v>20</v>
      </c>
      <c r="H2435" t="s">
        <v>18</v>
      </c>
      <c r="I2435" s="2">
        <v>44750.826226851852</v>
      </c>
      <c r="J2435" t="s">
        <v>17</v>
      </c>
      <c r="K2435">
        <v>40</v>
      </c>
      <c r="L2435" t="s">
        <v>18</v>
      </c>
    </row>
    <row r="2436" spans="1:12" x14ac:dyDescent="0.3">
      <c r="A2436" t="s">
        <v>4638</v>
      </c>
      <c r="B2436" t="s">
        <v>13</v>
      </c>
      <c r="C2436" t="s">
        <v>297</v>
      </c>
      <c r="D2436">
        <v>0.18</v>
      </c>
      <c r="E2436" s="1">
        <v>44749</v>
      </c>
      <c r="F2436" t="s">
        <v>4639</v>
      </c>
      <c r="G2436">
        <v>78</v>
      </c>
      <c r="H2436" t="s">
        <v>110</v>
      </c>
      <c r="I2436" s="2">
        <v>44750.657754629632</v>
      </c>
      <c r="J2436" t="s">
        <v>17</v>
      </c>
      <c r="K2436">
        <v>30</v>
      </c>
      <c r="L2436" t="s">
        <v>18</v>
      </c>
    </row>
    <row r="2437" spans="1:12" x14ac:dyDescent="0.3">
      <c r="A2437" t="s">
        <v>4640</v>
      </c>
      <c r="B2437" t="s">
        <v>58</v>
      </c>
      <c r="C2437" t="s">
        <v>59</v>
      </c>
      <c r="D2437">
        <v>0.24</v>
      </c>
      <c r="E2437" s="1">
        <v>44749</v>
      </c>
      <c r="F2437" t="s">
        <v>4641</v>
      </c>
      <c r="G2437">
        <v>351</v>
      </c>
      <c r="H2437" t="s">
        <v>63</v>
      </c>
      <c r="I2437" s="2">
        <v>44749.982592592591</v>
      </c>
      <c r="J2437" t="s">
        <v>17</v>
      </c>
      <c r="L2437" t="s">
        <v>18</v>
      </c>
    </row>
    <row r="2438" spans="1:12" x14ac:dyDescent="0.3">
      <c r="A2438" t="s">
        <v>2376</v>
      </c>
      <c r="B2438" t="s">
        <v>20</v>
      </c>
      <c r="C2438" t="s">
        <v>21</v>
      </c>
      <c r="E2438" s="1">
        <v>44749</v>
      </c>
      <c r="F2438" t="s">
        <v>4642</v>
      </c>
      <c r="G2438">
        <v>5700</v>
      </c>
      <c r="H2438" t="s">
        <v>16</v>
      </c>
      <c r="I2438" s="2">
        <v>44749.876712962963</v>
      </c>
      <c r="J2438" t="s">
        <v>17</v>
      </c>
      <c r="L2438" t="s">
        <v>18</v>
      </c>
    </row>
    <row r="2439" spans="1:12" x14ac:dyDescent="0.3">
      <c r="A2439" t="s">
        <v>4643</v>
      </c>
      <c r="B2439" t="s">
        <v>20</v>
      </c>
      <c r="C2439" t="s">
        <v>177</v>
      </c>
      <c r="D2439">
        <v>0.09</v>
      </c>
      <c r="E2439" s="1">
        <v>44748</v>
      </c>
      <c r="F2439" t="s">
        <v>4644</v>
      </c>
      <c r="G2439">
        <v>496</v>
      </c>
      <c r="H2439" t="s">
        <v>30</v>
      </c>
      <c r="I2439" s="2">
        <v>44748.65185185185</v>
      </c>
      <c r="J2439" t="s">
        <v>17</v>
      </c>
      <c r="K2439">
        <v>100</v>
      </c>
      <c r="L2439" t="s">
        <v>18</v>
      </c>
    </row>
    <row r="2440" spans="1:12" x14ac:dyDescent="0.3">
      <c r="A2440" t="s">
        <v>1874</v>
      </c>
      <c r="B2440" t="s">
        <v>1875</v>
      </c>
      <c r="C2440" t="s">
        <v>55</v>
      </c>
      <c r="E2440" s="1">
        <v>44748</v>
      </c>
      <c r="F2440" t="s">
        <v>4645</v>
      </c>
      <c r="G2440">
        <v>122</v>
      </c>
      <c r="H2440" t="s">
        <v>16</v>
      </c>
      <c r="I2440" s="2">
        <v>44748.704085648147</v>
      </c>
      <c r="J2440" t="s">
        <v>216</v>
      </c>
      <c r="K2440">
        <v>50</v>
      </c>
      <c r="L2440" t="s">
        <v>18</v>
      </c>
    </row>
    <row r="2441" spans="1:12" x14ac:dyDescent="0.3">
      <c r="A2441" t="s">
        <v>4646</v>
      </c>
      <c r="B2441" t="s">
        <v>135</v>
      </c>
      <c r="C2441" t="s">
        <v>112</v>
      </c>
      <c r="D2441">
        <v>0.27</v>
      </c>
      <c r="E2441" s="1">
        <v>44748</v>
      </c>
      <c r="F2441" t="s">
        <v>4647</v>
      </c>
      <c r="G2441">
        <v>64</v>
      </c>
      <c r="H2441" t="s">
        <v>30</v>
      </c>
      <c r="I2441" s="2">
        <v>44748.700185185182</v>
      </c>
      <c r="J2441" t="s">
        <v>17</v>
      </c>
      <c r="K2441">
        <v>35</v>
      </c>
      <c r="L2441" t="s">
        <v>18</v>
      </c>
    </row>
    <row r="2442" spans="1:12" x14ac:dyDescent="0.3">
      <c r="A2442" t="s">
        <v>4648</v>
      </c>
      <c r="B2442" t="s">
        <v>58</v>
      </c>
      <c r="C2442" t="s">
        <v>112</v>
      </c>
      <c r="D2442">
        <v>0.18</v>
      </c>
      <c r="E2442" s="1">
        <v>44748</v>
      </c>
      <c r="F2442" t="s">
        <v>4649</v>
      </c>
      <c r="G2442">
        <v>77</v>
      </c>
      <c r="H2442" t="s">
        <v>110</v>
      </c>
      <c r="I2442" s="2">
        <v>44748.698425925926</v>
      </c>
      <c r="J2442" t="s">
        <v>17</v>
      </c>
      <c r="K2442">
        <v>30</v>
      </c>
      <c r="L2442" t="s">
        <v>18</v>
      </c>
    </row>
    <row r="2443" spans="1:12" x14ac:dyDescent="0.3">
      <c r="A2443" t="s">
        <v>4646</v>
      </c>
      <c r="B2443" t="s">
        <v>135</v>
      </c>
      <c r="C2443" t="s">
        <v>112</v>
      </c>
      <c r="D2443">
        <v>0.2</v>
      </c>
      <c r="E2443" s="1">
        <v>44748</v>
      </c>
      <c r="F2443" t="s">
        <v>4650</v>
      </c>
      <c r="G2443">
        <v>64</v>
      </c>
      <c r="H2443" t="s">
        <v>30</v>
      </c>
      <c r="I2443" s="2">
        <v>45054.638773148145</v>
      </c>
      <c r="J2443" t="s">
        <v>17</v>
      </c>
      <c r="K2443">
        <v>15</v>
      </c>
      <c r="L2443" t="s">
        <v>18</v>
      </c>
    </row>
    <row r="2444" spans="1:12" x14ac:dyDescent="0.3">
      <c r="A2444" t="s">
        <v>4651</v>
      </c>
      <c r="B2444" t="s">
        <v>32</v>
      </c>
      <c r="C2444" t="s">
        <v>51</v>
      </c>
      <c r="E2444" s="1">
        <v>44748</v>
      </c>
      <c r="F2444" t="s">
        <v>4652</v>
      </c>
      <c r="G2444">
        <v>344</v>
      </c>
      <c r="H2444" t="s">
        <v>110</v>
      </c>
      <c r="I2444" s="2">
        <v>44757.893900462965</v>
      </c>
      <c r="J2444" t="s">
        <v>17</v>
      </c>
      <c r="L2444" t="s">
        <v>18</v>
      </c>
    </row>
    <row r="2445" spans="1:12" x14ac:dyDescent="0.3">
      <c r="A2445" t="s">
        <v>2306</v>
      </c>
      <c r="B2445" t="s">
        <v>902</v>
      </c>
      <c r="C2445" t="s">
        <v>42</v>
      </c>
      <c r="D2445">
        <v>0.12</v>
      </c>
      <c r="E2445" s="1">
        <v>44747</v>
      </c>
      <c r="F2445" t="s">
        <v>4653</v>
      </c>
      <c r="G2445">
        <v>788</v>
      </c>
      <c r="H2445" t="s">
        <v>18</v>
      </c>
      <c r="I2445" s="2">
        <v>44747.716064814813</v>
      </c>
      <c r="J2445" t="s">
        <v>904</v>
      </c>
      <c r="K2445">
        <v>384</v>
      </c>
      <c r="L2445" t="s">
        <v>18</v>
      </c>
    </row>
    <row r="2446" spans="1:12" x14ac:dyDescent="0.3">
      <c r="A2446" t="s">
        <v>3422</v>
      </c>
      <c r="B2446" t="s">
        <v>58</v>
      </c>
      <c r="C2446" t="s">
        <v>297</v>
      </c>
      <c r="D2446">
        <v>0.3</v>
      </c>
      <c r="E2446" s="1">
        <v>44747</v>
      </c>
      <c r="F2446" t="s">
        <v>4654</v>
      </c>
      <c r="G2446">
        <v>194</v>
      </c>
      <c r="H2446" t="s">
        <v>170</v>
      </c>
      <c r="I2446" s="2">
        <v>44748.187708333331</v>
      </c>
      <c r="J2446" t="s">
        <v>17</v>
      </c>
      <c r="K2446">
        <v>120</v>
      </c>
      <c r="L2446" t="s">
        <v>18</v>
      </c>
    </row>
    <row r="2447" spans="1:12" x14ac:dyDescent="0.3">
      <c r="A2447" t="s">
        <v>4655</v>
      </c>
      <c r="B2447" t="s">
        <v>135</v>
      </c>
      <c r="C2447" t="s">
        <v>28</v>
      </c>
      <c r="D2447">
        <v>0.06</v>
      </c>
      <c r="E2447" s="1">
        <v>44747</v>
      </c>
      <c r="F2447" t="s">
        <v>4656</v>
      </c>
      <c r="G2447">
        <v>322</v>
      </c>
      <c r="H2447" t="s">
        <v>18</v>
      </c>
      <c r="I2447" s="2">
        <v>44747.712997685187</v>
      </c>
      <c r="J2447" t="s">
        <v>137</v>
      </c>
      <c r="K2447">
        <v>100</v>
      </c>
      <c r="L2447" t="s">
        <v>18</v>
      </c>
    </row>
    <row r="2448" spans="1:12" x14ac:dyDescent="0.3">
      <c r="A2448" t="s">
        <v>1333</v>
      </c>
      <c r="B2448" t="s">
        <v>58</v>
      </c>
      <c r="C2448" t="s">
        <v>112</v>
      </c>
      <c r="D2448">
        <v>0.1</v>
      </c>
      <c r="E2448" s="1">
        <v>44747</v>
      </c>
      <c r="F2448" t="s">
        <v>4657</v>
      </c>
      <c r="G2448">
        <v>569</v>
      </c>
      <c r="H2448" t="s">
        <v>170</v>
      </c>
      <c r="I2448" s="2">
        <v>44747.714016203703</v>
      </c>
      <c r="J2448" t="s">
        <v>17</v>
      </c>
      <c r="K2448">
        <v>80</v>
      </c>
      <c r="L2448" t="s">
        <v>18</v>
      </c>
    </row>
    <row r="2449" spans="1:12" x14ac:dyDescent="0.3">
      <c r="A2449" t="s">
        <v>3284</v>
      </c>
      <c r="B2449" t="s">
        <v>20</v>
      </c>
      <c r="C2449" t="s">
        <v>214</v>
      </c>
      <c r="D2449">
        <v>0.18</v>
      </c>
      <c r="E2449" s="1">
        <v>44747</v>
      </c>
      <c r="F2449" t="s">
        <v>4658</v>
      </c>
      <c r="G2449">
        <v>240</v>
      </c>
      <c r="H2449" t="s">
        <v>63</v>
      </c>
      <c r="I2449" s="2">
        <v>44747.802511574075</v>
      </c>
      <c r="J2449" t="s">
        <v>17</v>
      </c>
      <c r="K2449">
        <v>31</v>
      </c>
      <c r="L2449" t="s">
        <v>18</v>
      </c>
    </row>
    <row r="2450" spans="1:12" x14ac:dyDescent="0.3">
      <c r="A2450" t="s">
        <v>4659</v>
      </c>
      <c r="B2450" t="s">
        <v>1131</v>
      </c>
      <c r="C2450" t="s">
        <v>90</v>
      </c>
      <c r="D2450">
        <v>0.08</v>
      </c>
      <c r="E2450" s="1">
        <v>44747</v>
      </c>
      <c r="F2450" t="s">
        <v>4660</v>
      </c>
      <c r="G2450">
        <v>300</v>
      </c>
      <c r="H2450" t="s">
        <v>18</v>
      </c>
      <c r="I2450" s="2">
        <v>44757.869814814818</v>
      </c>
      <c r="J2450" t="s">
        <v>1131</v>
      </c>
      <c r="K2450">
        <v>30</v>
      </c>
      <c r="L2450" t="s">
        <v>18</v>
      </c>
    </row>
    <row r="2451" spans="1:12" x14ac:dyDescent="0.3">
      <c r="A2451" t="s">
        <v>4661</v>
      </c>
      <c r="B2451" t="s">
        <v>32</v>
      </c>
      <c r="C2451" t="s">
        <v>173</v>
      </c>
      <c r="D2451">
        <v>7.0000000000000007E-2</v>
      </c>
      <c r="E2451" s="1">
        <v>44747</v>
      </c>
      <c r="F2451" t="s">
        <v>4662</v>
      </c>
      <c r="G2451">
        <v>583</v>
      </c>
      <c r="H2451" t="s">
        <v>86</v>
      </c>
      <c r="I2451" s="2">
        <v>44748.189652777779</v>
      </c>
      <c r="J2451" t="s">
        <v>17</v>
      </c>
      <c r="K2451">
        <v>27</v>
      </c>
      <c r="L2451" t="s">
        <v>18</v>
      </c>
    </row>
    <row r="2452" spans="1:12" x14ac:dyDescent="0.3">
      <c r="A2452" t="s">
        <v>4663</v>
      </c>
      <c r="B2452" t="s">
        <v>58</v>
      </c>
      <c r="C2452" t="s">
        <v>28</v>
      </c>
      <c r="D2452">
        <v>0.33</v>
      </c>
      <c r="E2452" s="1">
        <v>44747</v>
      </c>
      <c r="F2452" t="s">
        <v>4664</v>
      </c>
      <c r="G2452">
        <v>28</v>
      </c>
      <c r="H2452" t="s">
        <v>86</v>
      </c>
      <c r="I2452" s="2">
        <v>44748.190983796296</v>
      </c>
      <c r="J2452" t="s">
        <v>17</v>
      </c>
      <c r="K2452">
        <v>20</v>
      </c>
      <c r="L2452" t="s">
        <v>18</v>
      </c>
    </row>
    <row r="2453" spans="1:12" x14ac:dyDescent="0.3">
      <c r="A2453" t="s">
        <v>4665</v>
      </c>
      <c r="B2453" t="s">
        <v>135</v>
      </c>
      <c r="C2453" t="s">
        <v>55</v>
      </c>
      <c r="D2453">
        <v>0.08</v>
      </c>
      <c r="E2453" s="1">
        <v>44747</v>
      </c>
      <c r="F2453" t="s">
        <v>4666</v>
      </c>
      <c r="G2453">
        <v>71</v>
      </c>
      <c r="H2453" t="s">
        <v>30</v>
      </c>
      <c r="I2453" s="2">
        <v>44747.717233796298</v>
      </c>
      <c r="J2453" t="s">
        <v>137</v>
      </c>
      <c r="K2453">
        <v>13</v>
      </c>
      <c r="L2453" t="s">
        <v>18</v>
      </c>
    </row>
    <row r="2454" spans="1:12" x14ac:dyDescent="0.3">
      <c r="A2454" t="s">
        <v>4667</v>
      </c>
      <c r="B2454" t="s">
        <v>3911</v>
      </c>
      <c r="C2454" t="s">
        <v>21</v>
      </c>
      <c r="D2454">
        <v>0.12</v>
      </c>
      <c r="E2454" s="1">
        <v>44746</v>
      </c>
      <c r="F2454" t="s">
        <v>4668</v>
      </c>
      <c r="G2454">
        <v>335</v>
      </c>
      <c r="H2454" t="s">
        <v>63</v>
      </c>
      <c r="I2454" s="2">
        <v>44746.650289351855</v>
      </c>
      <c r="J2454" t="s">
        <v>137</v>
      </c>
      <c r="K2454">
        <v>80</v>
      </c>
      <c r="L2454" t="s">
        <v>18</v>
      </c>
    </row>
    <row r="2455" spans="1:12" x14ac:dyDescent="0.3">
      <c r="A2455" t="s">
        <v>4669</v>
      </c>
      <c r="B2455" t="s">
        <v>84</v>
      </c>
      <c r="C2455" t="s">
        <v>21</v>
      </c>
      <c r="E2455" s="1">
        <v>44746</v>
      </c>
      <c r="F2455" t="s">
        <v>4670</v>
      </c>
      <c r="G2455">
        <v>0</v>
      </c>
      <c r="H2455" t="s">
        <v>92</v>
      </c>
      <c r="I2455" s="2">
        <v>44755.908449074072</v>
      </c>
      <c r="J2455" t="s">
        <v>87</v>
      </c>
      <c r="K2455">
        <v>29</v>
      </c>
      <c r="L2455" t="s">
        <v>18</v>
      </c>
    </row>
    <row r="2456" spans="1:12" x14ac:dyDescent="0.3">
      <c r="A2456" t="s">
        <v>4671</v>
      </c>
      <c r="B2456" t="s">
        <v>71</v>
      </c>
      <c r="C2456" t="s">
        <v>285</v>
      </c>
      <c r="D2456">
        <v>0.12</v>
      </c>
      <c r="E2456" s="1">
        <v>44746</v>
      </c>
      <c r="F2456" t="s">
        <v>4672</v>
      </c>
      <c r="G2456">
        <v>69</v>
      </c>
      <c r="H2456" t="s">
        <v>30</v>
      </c>
      <c r="I2456" s="2">
        <v>44746.645578703705</v>
      </c>
      <c r="J2456" t="s">
        <v>73</v>
      </c>
      <c r="K2456">
        <v>27</v>
      </c>
      <c r="L2456" t="s">
        <v>18</v>
      </c>
    </row>
    <row r="2457" spans="1:12" x14ac:dyDescent="0.3">
      <c r="A2457" t="s">
        <v>3220</v>
      </c>
      <c r="B2457" t="s">
        <v>139</v>
      </c>
      <c r="C2457" t="s">
        <v>152</v>
      </c>
      <c r="D2457">
        <v>0.15</v>
      </c>
      <c r="E2457" s="1">
        <v>44746</v>
      </c>
      <c r="F2457" t="s">
        <v>4673</v>
      </c>
      <c r="G2457">
        <v>90</v>
      </c>
      <c r="H2457" t="s">
        <v>86</v>
      </c>
      <c r="I2457" s="2">
        <v>44749.650625000002</v>
      </c>
      <c r="J2457" t="s">
        <v>141</v>
      </c>
      <c r="K2457">
        <v>18</v>
      </c>
      <c r="L2457" t="s">
        <v>18</v>
      </c>
    </row>
    <row r="2458" spans="1:12" x14ac:dyDescent="0.3">
      <c r="A2458" t="s">
        <v>1943</v>
      </c>
      <c r="B2458" t="s">
        <v>71</v>
      </c>
      <c r="C2458" t="s">
        <v>21</v>
      </c>
      <c r="E2458" s="1">
        <v>44746</v>
      </c>
      <c r="F2458" t="s">
        <v>4672</v>
      </c>
      <c r="G2458">
        <v>26</v>
      </c>
      <c r="H2458" t="s">
        <v>30</v>
      </c>
      <c r="I2458" s="2">
        <v>44746.647268518522</v>
      </c>
      <c r="J2458" t="s">
        <v>73</v>
      </c>
      <c r="L2458" t="s">
        <v>18</v>
      </c>
    </row>
    <row r="2459" spans="1:12" x14ac:dyDescent="0.3">
      <c r="A2459" t="s">
        <v>4674</v>
      </c>
      <c r="B2459" t="s">
        <v>139</v>
      </c>
      <c r="C2459" t="s">
        <v>51</v>
      </c>
      <c r="E2459" s="1">
        <v>44745</v>
      </c>
      <c r="F2459" t="s">
        <v>4675</v>
      </c>
      <c r="G2459">
        <v>1300</v>
      </c>
      <c r="H2459" t="s">
        <v>30</v>
      </c>
      <c r="I2459" s="2">
        <v>44748.18304398148</v>
      </c>
      <c r="J2459" t="s">
        <v>141</v>
      </c>
      <c r="K2459">
        <v>540</v>
      </c>
      <c r="L2459" t="s">
        <v>18</v>
      </c>
    </row>
    <row r="2460" spans="1:12" x14ac:dyDescent="0.3">
      <c r="A2460" t="s">
        <v>4676</v>
      </c>
      <c r="B2460" t="s">
        <v>58</v>
      </c>
      <c r="C2460" t="s">
        <v>90</v>
      </c>
      <c r="D2460">
        <v>0.25</v>
      </c>
      <c r="E2460" s="1">
        <v>44745</v>
      </c>
      <c r="F2460" t="s">
        <v>4677</v>
      </c>
      <c r="G2460">
        <v>864</v>
      </c>
      <c r="H2460" t="s">
        <v>110</v>
      </c>
      <c r="I2460" s="2">
        <v>44746.635555555556</v>
      </c>
      <c r="J2460" t="s">
        <v>17</v>
      </c>
      <c r="K2460">
        <v>150</v>
      </c>
      <c r="L2460" t="s">
        <v>18</v>
      </c>
    </row>
    <row r="2461" spans="1:12" x14ac:dyDescent="0.3">
      <c r="A2461" t="s">
        <v>4678</v>
      </c>
      <c r="B2461" t="s">
        <v>58</v>
      </c>
      <c r="C2461" t="s">
        <v>59</v>
      </c>
      <c r="E2461" s="1">
        <v>44744</v>
      </c>
      <c r="F2461" t="s">
        <v>4679</v>
      </c>
      <c r="G2461">
        <v>263</v>
      </c>
      <c r="H2461" t="s">
        <v>63</v>
      </c>
      <c r="I2461" s="2">
        <v>44746.677175925928</v>
      </c>
      <c r="J2461" t="s">
        <v>17</v>
      </c>
      <c r="L2461" t="s">
        <v>18</v>
      </c>
    </row>
    <row r="2462" spans="1:12" x14ac:dyDescent="0.3">
      <c r="A2462" t="s">
        <v>4680</v>
      </c>
      <c r="B2462" t="s">
        <v>71</v>
      </c>
      <c r="C2462" t="s">
        <v>59</v>
      </c>
      <c r="E2462" s="1">
        <v>44744</v>
      </c>
      <c r="F2462" t="s">
        <v>4681</v>
      </c>
      <c r="G2462">
        <v>2</v>
      </c>
      <c r="H2462" t="s">
        <v>114</v>
      </c>
      <c r="I2462" s="2">
        <v>44746.641840277778</v>
      </c>
      <c r="J2462" t="s">
        <v>73</v>
      </c>
      <c r="L2462" t="s">
        <v>18</v>
      </c>
    </row>
    <row r="2463" spans="1:12" x14ac:dyDescent="0.3">
      <c r="A2463" t="s">
        <v>4682</v>
      </c>
      <c r="B2463" t="s">
        <v>1864</v>
      </c>
      <c r="C2463" t="s">
        <v>28</v>
      </c>
      <c r="D2463">
        <v>0.1</v>
      </c>
      <c r="E2463" s="1">
        <v>44744</v>
      </c>
      <c r="F2463" t="s">
        <v>4681</v>
      </c>
      <c r="G2463">
        <v>25</v>
      </c>
      <c r="H2463" t="s">
        <v>86</v>
      </c>
      <c r="I2463" s="2">
        <v>44746.640763888892</v>
      </c>
      <c r="J2463" t="s">
        <v>73</v>
      </c>
      <c r="L2463" t="s">
        <v>18</v>
      </c>
    </row>
    <row r="2464" spans="1:12" x14ac:dyDescent="0.3">
      <c r="A2464" t="s">
        <v>4683</v>
      </c>
      <c r="B2464" t="s">
        <v>20</v>
      </c>
      <c r="C2464" t="s">
        <v>25</v>
      </c>
      <c r="D2464">
        <v>1</v>
      </c>
      <c r="E2464" s="1">
        <v>44743</v>
      </c>
      <c r="F2464" t="s">
        <v>4684</v>
      </c>
      <c r="G2464">
        <v>26</v>
      </c>
      <c r="H2464" t="s">
        <v>110</v>
      </c>
      <c r="I2464" s="2">
        <v>44744.757222222222</v>
      </c>
      <c r="J2464" t="s">
        <v>17</v>
      </c>
      <c r="K2464">
        <v>85</v>
      </c>
      <c r="L2464" t="s">
        <v>18</v>
      </c>
    </row>
    <row r="2465" spans="1:12" x14ac:dyDescent="0.3">
      <c r="A2465" t="s">
        <v>4685</v>
      </c>
      <c r="B2465" t="s">
        <v>13</v>
      </c>
      <c r="C2465" t="s">
        <v>14</v>
      </c>
      <c r="D2465">
        <v>0.06</v>
      </c>
      <c r="E2465" s="1">
        <v>44743</v>
      </c>
      <c r="F2465" t="s">
        <v>4686</v>
      </c>
      <c r="G2465">
        <v>300</v>
      </c>
      <c r="H2465" t="s">
        <v>16</v>
      </c>
      <c r="I2465" s="2">
        <v>44743.932615740741</v>
      </c>
      <c r="J2465" t="s">
        <v>17</v>
      </c>
      <c r="K2465">
        <v>58</v>
      </c>
      <c r="L2465" t="s">
        <v>18</v>
      </c>
    </row>
    <row r="2466" spans="1:12" x14ac:dyDescent="0.3">
      <c r="A2466" t="s">
        <v>4687</v>
      </c>
      <c r="B2466" t="s">
        <v>4688</v>
      </c>
      <c r="C2466" t="s">
        <v>59</v>
      </c>
      <c r="E2466" s="1">
        <v>44743</v>
      </c>
      <c r="F2466" t="s">
        <v>153</v>
      </c>
      <c r="H2466" t="s">
        <v>18</v>
      </c>
      <c r="I2466" s="2">
        <v>44763.812222222223</v>
      </c>
      <c r="J2466" t="s">
        <v>17</v>
      </c>
      <c r="K2466">
        <v>52</v>
      </c>
      <c r="L2466" t="s">
        <v>18</v>
      </c>
    </row>
    <row r="2467" spans="1:12" x14ac:dyDescent="0.3">
      <c r="A2467" t="s">
        <v>4689</v>
      </c>
      <c r="B2467" t="s">
        <v>20</v>
      </c>
      <c r="C2467" t="s">
        <v>119</v>
      </c>
      <c r="D2467">
        <v>0.06</v>
      </c>
      <c r="E2467" s="1">
        <v>44743</v>
      </c>
      <c r="F2467" t="s">
        <v>4690</v>
      </c>
      <c r="G2467">
        <v>169</v>
      </c>
      <c r="H2467" t="s">
        <v>30</v>
      </c>
      <c r="I2467" s="2">
        <v>44744.756435185183</v>
      </c>
      <c r="J2467" t="s">
        <v>17</v>
      </c>
      <c r="K2467">
        <v>15</v>
      </c>
      <c r="L2467" t="s">
        <v>18</v>
      </c>
    </row>
    <row r="2468" spans="1:12" x14ac:dyDescent="0.3">
      <c r="A2468" t="s">
        <v>4691</v>
      </c>
      <c r="B2468" t="s">
        <v>58</v>
      </c>
      <c r="C2468" t="s">
        <v>492</v>
      </c>
      <c r="E2468" s="1">
        <v>44743</v>
      </c>
      <c r="F2468" t="s">
        <v>153</v>
      </c>
      <c r="G2468">
        <v>38</v>
      </c>
      <c r="H2468" t="s">
        <v>86</v>
      </c>
      <c r="I2468" s="2">
        <v>44748.184398148151</v>
      </c>
      <c r="J2468" t="s">
        <v>17</v>
      </c>
      <c r="L2468" t="s">
        <v>18</v>
      </c>
    </row>
    <row r="2469" spans="1:12" x14ac:dyDescent="0.3">
      <c r="A2469" t="s">
        <v>4692</v>
      </c>
      <c r="B2469" t="s">
        <v>20</v>
      </c>
      <c r="C2469" t="s">
        <v>55</v>
      </c>
      <c r="D2469">
        <v>0.18</v>
      </c>
      <c r="E2469" s="1">
        <v>44742</v>
      </c>
      <c r="F2469" t="s">
        <v>4693</v>
      </c>
      <c r="G2469">
        <v>310</v>
      </c>
      <c r="H2469" t="s">
        <v>16</v>
      </c>
      <c r="I2469" s="2">
        <v>44742.905092592591</v>
      </c>
      <c r="J2469" t="s">
        <v>17</v>
      </c>
      <c r="K2469">
        <v>400</v>
      </c>
      <c r="L2469" t="s">
        <v>18</v>
      </c>
    </row>
    <row r="2470" spans="1:12" x14ac:dyDescent="0.3">
      <c r="A2470" t="s">
        <v>4694</v>
      </c>
      <c r="B2470" t="s">
        <v>145</v>
      </c>
      <c r="C2470" t="s">
        <v>214</v>
      </c>
      <c r="D2470">
        <v>1</v>
      </c>
      <c r="E2470" s="1">
        <v>44742</v>
      </c>
      <c r="F2470" t="s">
        <v>4695</v>
      </c>
      <c r="G2470">
        <v>3</v>
      </c>
      <c r="H2470" t="s">
        <v>114</v>
      </c>
      <c r="I2470" s="2">
        <v>44743.174224537041</v>
      </c>
      <c r="J2470" t="s">
        <v>53</v>
      </c>
      <c r="K2470">
        <v>170</v>
      </c>
      <c r="L2470" t="s">
        <v>18</v>
      </c>
    </row>
    <row r="2471" spans="1:12" x14ac:dyDescent="0.3">
      <c r="A2471" t="s">
        <v>4696</v>
      </c>
      <c r="B2471" t="s">
        <v>58</v>
      </c>
      <c r="C2471" t="s">
        <v>28</v>
      </c>
      <c r="D2471">
        <v>0.08</v>
      </c>
      <c r="E2471" s="1">
        <v>44742</v>
      </c>
      <c r="F2471" t="s">
        <v>4697</v>
      </c>
      <c r="G2471">
        <v>480</v>
      </c>
      <c r="H2471" t="s">
        <v>18</v>
      </c>
      <c r="I2471" s="2">
        <v>44860.188738425924</v>
      </c>
      <c r="J2471" t="s">
        <v>17</v>
      </c>
      <c r="K2471">
        <v>40</v>
      </c>
      <c r="L2471" t="s">
        <v>18</v>
      </c>
    </row>
    <row r="2472" spans="1:12" x14ac:dyDescent="0.3">
      <c r="A2472" t="s">
        <v>2763</v>
      </c>
      <c r="B2472" t="s">
        <v>58</v>
      </c>
      <c r="C2472" t="s">
        <v>55</v>
      </c>
      <c r="D2472">
        <v>0.2</v>
      </c>
      <c r="E2472" s="1">
        <v>44742</v>
      </c>
      <c r="F2472" t="s">
        <v>4698</v>
      </c>
      <c r="G2472">
        <v>47</v>
      </c>
      <c r="H2472" t="s">
        <v>86</v>
      </c>
      <c r="I2472" s="2">
        <v>44742.899004629631</v>
      </c>
      <c r="J2472" t="s">
        <v>17</v>
      </c>
      <c r="K2472">
        <v>30</v>
      </c>
      <c r="L2472" t="s">
        <v>18</v>
      </c>
    </row>
    <row r="2473" spans="1:12" x14ac:dyDescent="0.3">
      <c r="A2473" t="s">
        <v>2030</v>
      </c>
      <c r="B2473" t="s">
        <v>32</v>
      </c>
      <c r="C2473" t="s">
        <v>173</v>
      </c>
      <c r="E2473" s="1">
        <v>44742</v>
      </c>
      <c r="F2473" t="s">
        <v>4699</v>
      </c>
      <c r="G2473">
        <v>849</v>
      </c>
      <c r="H2473" t="s">
        <v>147</v>
      </c>
      <c r="I2473" s="2">
        <v>44743.180891203701</v>
      </c>
      <c r="J2473" t="s">
        <v>17</v>
      </c>
      <c r="K2473">
        <v>30</v>
      </c>
      <c r="L2473" t="s">
        <v>18</v>
      </c>
    </row>
    <row r="2474" spans="1:12" x14ac:dyDescent="0.3">
      <c r="A2474" t="s">
        <v>4700</v>
      </c>
      <c r="B2474" t="s">
        <v>94</v>
      </c>
      <c r="C2474" t="s">
        <v>241</v>
      </c>
      <c r="D2474">
        <v>0.12</v>
      </c>
      <c r="E2474" s="1">
        <v>44742</v>
      </c>
      <c r="F2474" t="s">
        <v>4701</v>
      </c>
      <c r="G2474">
        <v>58</v>
      </c>
      <c r="H2474" t="s">
        <v>110</v>
      </c>
      <c r="I2474" s="2">
        <v>44743.183449074073</v>
      </c>
      <c r="J2474" t="s">
        <v>17</v>
      </c>
      <c r="K2474">
        <v>20</v>
      </c>
      <c r="L2474" t="s">
        <v>18</v>
      </c>
    </row>
    <row r="2475" spans="1:12" x14ac:dyDescent="0.3">
      <c r="A2475" t="s">
        <v>4702</v>
      </c>
      <c r="B2475" t="s">
        <v>398</v>
      </c>
      <c r="C2475" t="s">
        <v>28</v>
      </c>
      <c r="D2475">
        <v>0.1</v>
      </c>
      <c r="E2475" s="1">
        <v>44742</v>
      </c>
      <c r="F2475" t="s">
        <v>4703</v>
      </c>
      <c r="G2475">
        <v>22</v>
      </c>
      <c r="H2475" t="s">
        <v>86</v>
      </c>
      <c r="I2475" s="2">
        <v>44743.185624999998</v>
      </c>
      <c r="J2475" t="s">
        <v>141</v>
      </c>
      <c r="K2475">
        <v>14</v>
      </c>
      <c r="L2475" t="s">
        <v>18</v>
      </c>
    </row>
    <row r="2476" spans="1:12" x14ac:dyDescent="0.3">
      <c r="A2476" t="s">
        <v>4704</v>
      </c>
      <c r="B2476" t="s">
        <v>20</v>
      </c>
      <c r="C2476" t="s">
        <v>90</v>
      </c>
      <c r="D2476">
        <v>0.05</v>
      </c>
      <c r="E2476" s="1">
        <v>44742</v>
      </c>
      <c r="F2476" t="s">
        <v>4705</v>
      </c>
      <c r="G2476">
        <v>106</v>
      </c>
      <c r="H2476" t="s">
        <v>30</v>
      </c>
      <c r="I2476" s="2">
        <v>44743.177361111113</v>
      </c>
      <c r="J2476" t="s">
        <v>17</v>
      </c>
      <c r="K2476">
        <v>12</v>
      </c>
      <c r="L2476" t="s">
        <v>18</v>
      </c>
    </row>
    <row r="2477" spans="1:12" x14ac:dyDescent="0.3">
      <c r="A2477" t="s">
        <v>4706</v>
      </c>
      <c r="B2477" t="s">
        <v>13</v>
      </c>
      <c r="C2477" t="s">
        <v>845</v>
      </c>
      <c r="D2477">
        <v>1</v>
      </c>
      <c r="E2477" s="1">
        <v>44742</v>
      </c>
      <c r="F2477" t="s">
        <v>4707</v>
      </c>
      <c r="G2477">
        <v>5</v>
      </c>
      <c r="H2477" t="s">
        <v>114</v>
      </c>
      <c r="I2477" s="2">
        <v>44748.696597222224</v>
      </c>
      <c r="J2477" t="s">
        <v>17</v>
      </c>
      <c r="L2477" t="s">
        <v>18</v>
      </c>
    </row>
    <row r="2478" spans="1:12" x14ac:dyDescent="0.3">
      <c r="A2478" t="s">
        <v>4708</v>
      </c>
      <c r="B2478" t="s">
        <v>20</v>
      </c>
      <c r="C2478" t="s">
        <v>28</v>
      </c>
      <c r="E2478" s="1">
        <v>44742</v>
      </c>
      <c r="F2478" t="s">
        <v>153</v>
      </c>
      <c r="G2478">
        <v>7</v>
      </c>
      <c r="H2478" t="s">
        <v>86</v>
      </c>
      <c r="I2478" s="2">
        <v>44777.162511574075</v>
      </c>
      <c r="J2478" t="s">
        <v>17</v>
      </c>
      <c r="L2478" t="s">
        <v>18</v>
      </c>
    </row>
    <row r="2479" spans="1:12" x14ac:dyDescent="0.3">
      <c r="A2479" t="s">
        <v>4709</v>
      </c>
      <c r="B2479" t="s">
        <v>20</v>
      </c>
      <c r="C2479" t="s">
        <v>42</v>
      </c>
      <c r="D2479">
        <v>0.15</v>
      </c>
      <c r="E2479" s="1">
        <v>44742</v>
      </c>
      <c r="F2479" t="s">
        <v>4710</v>
      </c>
      <c r="G2479">
        <v>135</v>
      </c>
      <c r="H2479" t="s">
        <v>30</v>
      </c>
      <c r="I2479" s="2">
        <v>44742.709305555552</v>
      </c>
      <c r="J2479" t="s">
        <v>17</v>
      </c>
      <c r="L2479" t="s">
        <v>18</v>
      </c>
    </row>
    <row r="2480" spans="1:12" x14ac:dyDescent="0.3">
      <c r="A2480" t="s">
        <v>4711</v>
      </c>
      <c r="B2480" t="s">
        <v>646</v>
      </c>
      <c r="C2480" t="s">
        <v>214</v>
      </c>
      <c r="E2480" s="1">
        <v>44741</v>
      </c>
      <c r="F2480" t="s">
        <v>4712</v>
      </c>
      <c r="G2480">
        <v>112</v>
      </c>
      <c r="H2480" t="s">
        <v>92</v>
      </c>
      <c r="I2480" s="2">
        <v>44742.115312499998</v>
      </c>
      <c r="J2480" t="s">
        <v>53</v>
      </c>
      <c r="K2480">
        <v>350</v>
      </c>
      <c r="L2480" t="s">
        <v>18</v>
      </c>
    </row>
    <row r="2481" spans="1:12" x14ac:dyDescent="0.3">
      <c r="A2481" t="s">
        <v>468</v>
      </c>
      <c r="B2481" t="s">
        <v>20</v>
      </c>
      <c r="C2481" t="s">
        <v>152</v>
      </c>
      <c r="D2481">
        <v>0.04</v>
      </c>
      <c r="E2481" s="1">
        <v>44741</v>
      </c>
      <c r="F2481" t="s">
        <v>4713</v>
      </c>
      <c r="G2481">
        <v>1300</v>
      </c>
      <c r="H2481" t="s">
        <v>16</v>
      </c>
      <c r="I2481" s="2">
        <v>44742.134398148148</v>
      </c>
      <c r="J2481" t="s">
        <v>17</v>
      </c>
      <c r="K2481">
        <v>200</v>
      </c>
      <c r="L2481" t="s">
        <v>18</v>
      </c>
    </row>
    <row r="2482" spans="1:12" x14ac:dyDescent="0.3">
      <c r="A2482" t="s">
        <v>1217</v>
      </c>
      <c r="B2482" t="s">
        <v>20</v>
      </c>
      <c r="C2482" t="s">
        <v>21</v>
      </c>
      <c r="D2482">
        <v>0.08</v>
      </c>
      <c r="E2482" s="1">
        <v>44741</v>
      </c>
      <c r="F2482" t="s">
        <v>4714</v>
      </c>
      <c r="G2482">
        <v>770</v>
      </c>
      <c r="H2482" t="s">
        <v>63</v>
      </c>
      <c r="I2482" s="2">
        <v>44741.914375</v>
      </c>
      <c r="J2482" t="s">
        <v>17</v>
      </c>
      <c r="K2482">
        <v>85</v>
      </c>
      <c r="L2482" t="s">
        <v>18</v>
      </c>
    </row>
    <row r="2483" spans="1:12" x14ac:dyDescent="0.3">
      <c r="A2483" t="s">
        <v>1591</v>
      </c>
      <c r="B2483" t="s">
        <v>13</v>
      </c>
      <c r="C2483" t="s">
        <v>25</v>
      </c>
      <c r="E2483" s="1">
        <v>44741</v>
      </c>
      <c r="F2483" t="s">
        <v>4715</v>
      </c>
      <c r="G2483">
        <v>811</v>
      </c>
      <c r="H2483" t="s">
        <v>18</v>
      </c>
      <c r="I2483" s="2">
        <v>44742.805671296293</v>
      </c>
      <c r="J2483" t="s">
        <v>17</v>
      </c>
      <c r="K2483">
        <v>80</v>
      </c>
      <c r="L2483" t="s">
        <v>18</v>
      </c>
    </row>
    <row r="2484" spans="1:12" x14ac:dyDescent="0.3">
      <c r="A2484" t="s">
        <v>4716</v>
      </c>
      <c r="B2484" t="s">
        <v>47</v>
      </c>
      <c r="C2484" t="s">
        <v>112</v>
      </c>
      <c r="D2484">
        <v>0.19</v>
      </c>
      <c r="E2484" s="1">
        <v>44741</v>
      </c>
      <c r="F2484" t="s">
        <v>4717</v>
      </c>
      <c r="G2484">
        <v>347</v>
      </c>
      <c r="H2484" t="s">
        <v>170</v>
      </c>
      <c r="I2484" s="2">
        <v>44742.116018518522</v>
      </c>
      <c r="J2484" t="s">
        <v>17</v>
      </c>
      <c r="K2484">
        <v>80</v>
      </c>
      <c r="L2484" t="s">
        <v>18</v>
      </c>
    </row>
    <row r="2485" spans="1:12" x14ac:dyDescent="0.3">
      <c r="A2485" t="s">
        <v>2959</v>
      </c>
      <c r="B2485" t="s">
        <v>213</v>
      </c>
      <c r="C2485" t="s">
        <v>14</v>
      </c>
      <c r="D2485">
        <v>0.22</v>
      </c>
      <c r="E2485" s="1">
        <v>44741</v>
      </c>
      <c r="F2485" t="s">
        <v>4718</v>
      </c>
      <c r="G2485">
        <v>153</v>
      </c>
      <c r="H2485" t="s">
        <v>110</v>
      </c>
      <c r="I2485" s="2">
        <v>44742.119722222225</v>
      </c>
      <c r="J2485" t="s">
        <v>216</v>
      </c>
      <c r="K2485">
        <v>76</v>
      </c>
      <c r="L2485" t="s">
        <v>18</v>
      </c>
    </row>
    <row r="2486" spans="1:12" x14ac:dyDescent="0.3">
      <c r="A2486" t="s">
        <v>4719</v>
      </c>
      <c r="B2486" t="s">
        <v>2141</v>
      </c>
      <c r="C2486" t="s">
        <v>119</v>
      </c>
      <c r="E2486" s="1">
        <v>44741</v>
      </c>
      <c r="F2486" t="s">
        <v>4720</v>
      </c>
      <c r="G2486">
        <v>8</v>
      </c>
      <c r="H2486" t="s">
        <v>18</v>
      </c>
      <c r="I2486" s="2">
        <v>44742.121481481481</v>
      </c>
      <c r="J2486" t="s">
        <v>17</v>
      </c>
      <c r="K2486">
        <v>60</v>
      </c>
      <c r="L2486" t="s">
        <v>18</v>
      </c>
    </row>
    <row r="2487" spans="1:12" x14ac:dyDescent="0.3">
      <c r="A2487" t="s">
        <v>4721</v>
      </c>
      <c r="B2487" t="s">
        <v>1211</v>
      </c>
      <c r="C2487" t="s">
        <v>14</v>
      </c>
      <c r="D2487">
        <v>0.2</v>
      </c>
      <c r="E2487" s="1">
        <v>44741</v>
      </c>
      <c r="F2487" t="s">
        <v>4722</v>
      </c>
      <c r="G2487">
        <v>13</v>
      </c>
      <c r="H2487" t="s">
        <v>18</v>
      </c>
      <c r="I2487" s="2">
        <v>44743.184699074074</v>
      </c>
      <c r="J2487" t="s">
        <v>53</v>
      </c>
      <c r="K2487">
        <v>40</v>
      </c>
      <c r="L2487" t="s">
        <v>18</v>
      </c>
    </row>
    <row r="2488" spans="1:12" x14ac:dyDescent="0.3">
      <c r="A2488" t="s">
        <v>4723</v>
      </c>
      <c r="B2488" t="s">
        <v>139</v>
      </c>
      <c r="C2488" t="s">
        <v>152</v>
      </c>
      <c r="D2488">
        <v>0.3</v>
      </c>
      <c r="E2488" s="1">
        <v>44741</v>
      </c>
      <c r="F2488" t="s">
        <v>4374</v>
      </c>
      <c r="G2488">
        <v>25</v>
      </c>
      <c r="H2488" t="s">
        <v>110</v>
      </c>
      <c r="I2488" s="2">
        <v>44778.820983796293</v>
      </c>
      <c r="J2488" t="s">
        <v>141</v>
      </c>
      <c r="K2488">
        <v>18</v>
      </c>
      <c r="L2488" t="s">
        <v>18</v>
      </c>
    </row>
    <row r="2489" spans="1:12" x14ac:dyDescent="0.3">
      <c r="A2489" t="s">
        <v>4724</v>
      </c>
      <c r="B2489" t="s">
        <v>20</v>
      </c>
      <c r="C2489" t="s">
        <v>14</v>
      </c>
      <c r="D2489">
        <v>0.25</v>
      </c>
      <c r="E2489" s="1">
        <v>44741</v>
      </c>
      <c r="F2489" t="s">
        <v>4725</v>
      </c>
      <c r="G2489">
        <v>13</v>
      </c>
      <c r="H2489" t="s">
        <v>86</v>
      </c>
      <c r="I2489" s="2">
        <v>44742.118993055556</v>
      </c>
      <c r="J2489" t="s">
        <v>17</v>
      </c>
      <c r="K2489">
        <v>16</v>
      </c>
      <c r="L2489" t="s">
        <v>18</v>
      </c>
    </row>
    <row r="2490" spans="1:12" x14ac:dyDescent="0.3">
      <c r="A2490" t="s">
        <v>4726</v>
      </c>
      <c r="B2490" t="s">
        <v>20</v>
      </c>
      <c r="C2490" t="s">
        <v>65</v>
      </c>
      <c r="D2490">
        <v>0.14000000000000001</v>
      </c>
      <c r="E2490" s="1">
        <v>44741</v>
      </c>
      <c r="F2490" t="s">
        <v>4727</v>
      </c>
      <c r="G2490">
        <v>82</v>
      </c>
      <c r="H2490" t="s">
        <v>110</v>
      </c>
      <c r="I2490" s="2">
        <v>44741.851458333331</v>
      </c>
      <c r="J2490" t="s">
        <v>17</v>
      </c>
      <c r="K2490">
        <v>13</v>
      </c>
      <c r="L2490" t="s">
        <v>18</v>
      </c>
    </row>
    <row r="2491" spans="1:12" x14ac:dyDescent="0.3">
      <c r="A2491" t="s">
        <v>4728</v>
      </c>
      <c r="B2491" t="s">
        <v>4729</v>
      </c>
      <c r="C2491" t="s">
        <v>55</v>
      </c>
      <c r="E2491" s="1">
        <v>44741</v>
      </c>
      <c r="F2491" t="s">
        <v>153</v>
      </c>
      <c r="H2491" t="s">
        <v>18</v>
      </c>
      <c r="I2491" s="2">
        <v>44748.185659722221</v>
      </c>
      <c r="J2491" t="s">
        <v>17</v>
      </c>
      <c r="L2491" t="s">
        <v>18</v>
      </c>
    </row>
    <row r="2492" spans="1:12" x14ac:dyDescent="0.3">
      <c r="A2492" t="s">
        <v>1337</v>
      </c>
      <c r="B2492" t="s">
        <v>20</v>
      </c>
      <c r="C2492" t="s">
        <v>214</v>
      </c>
      <c r="D2492">
        <v>0.15</v>
      </c>
      <c r="E2492" s="1">
        <v>44741</v>
      </c>
      <c r="F2492" t="s">
        <v>4730</v>
      </c>
      <c r="G2492">
        <v>411</v>
      </c>
      <c r="H2492" t="s">
        <v>63</v>
      </c>
      <c r="I2492" s="2">
        <v>44741.915833333333</v>
      </c>
      <c r="J2492" t="s">
        <v>17</v>
      </c>
      <c r="L2492" t="s">
        <v>18</v>
      </c>
    </row>
    <row r="2493" spans="1:12" x14ac:dyDescent="0.3">
      <c r="A2493" t="s">
        <v>4731</v>
      </c>
      <c r="B2493" t="s">
        <v>20</v>
      </c>
      <c r="C2493" t="s">
        <v>42</v>
      </c>
      <c r="D2493">
        <v>0.19</v>
      </c>
      <c r="E2493" s="1">
        <v>44741</v>
      </c>
      <c r="F2493" t="s">
        <v>4732</v>
      </c>
      <c r="G2493">
        <v>743</v>
      </c>
      <c r="H2493" t="s">
        <v>63</v>
      </c>
      <c r="I2493" s="2">
        <v>44742.136041666665</v>
      </c>
      <c r="J2493" t="s">
        <v>17</v>
      </c>
      <c r="L2493" t="s">
        <v>18</v>
      </c>
    </row>
    <row r="2494" spans="1:12" x14ac:dyDescent="0.3">
      <c r="A2494" t="s">
        <v>4733</v>
      </c>
      <c r="B2494" t="s">
        <v>20</v>
      </c>
      <c r="C2494" t="s">
        <v>55</v>
      </c>
      <c r="E2494" s="1">
        <v>44741</v>
      </c>
      <c r="F2494" t="s">
        <v>4734</v>
      </c>
      <c r="G2494">
        <v>72</v>
      </c>
      <c r="H2494" t="s">
        <v>30</v>
      </c>
      <c r="I2494" s="2">
        <v>44743.181817129633</v>
      </c>
      <c r="J2494" t="s">
        <v>17</v>
      </c>
      <c r="L2494" t="s">
        <v>18</v>
      </c>
    </row>
    <row r="2495" spans="1:12" x14ac:dyDescent="0.3">
      <c r="A2495" t="s">
        <v>4735</v>
      </c>
      <c r="B2495" t="s">
        <v>71</v>
      </c>
      <c r="C2495" t="s">
        <v>28</v>
      </c>
      <c r="D2495">
        <v>1</v>
      </c>
      <c r="E2495" s="1">
        <v>44741</v>
      </c>
      <c r="F2495" t="s">
        <v>4736</v>
      </c>
      <c r="G2495">
        <v>90</v>
      </c>
      <c r="H2495" t="s">
        <v>170</v>
      </c>
      <c r="I2495" s="2">
        <v>44742.13040509259</v>
      </c>
      <c r="J2495" t="s">
        <v>73</v>
      </c>
      <c r="L2495" t="s">
        <v>18</v>
      </c>
    </row>
    <row r="2496" spans="1:12" x14ac:dyDescent="0.3">
      <c r="A2496" t="s">
        <v>3128</v>
      </c>
      <c r="B2496" t="s">
        <v>768</v>
      </c>
      <c r="C2496" t="s">
        <v>90</v>
      </c>
      <c r="D2496">
        <v>0.3</v>
      </c>
      <c r="E2496" s="1">
        <v>44740</v>
      </c>
      <c r="F2496" t="s">
        <v>4737</v>
      </c>
      <c r="G2496">
        <v>2</v>
      </c>
      <c r="H2496" t="s">
        <v>18</v>
      </c>
      <c r="I2496" s="2">
        <v>44741.159953703704</v>
      </c>
      <c r="J2496" t="s">
        <v>548</v>
      </c>
      <c r="K2496">
        <v>300</v>
      </c>
      <c r="L2496" t="s">
        <v>18</v>
      </c>
    </row>
    <row r="2497" spans="1:12" x14ac:dyDescent="0.3">
      <c r="A2497" t="s">
        <v>4738</v>
      </c>
      <c r="B2497" t="s">
        <v>646</v>
      </c>
      <c r="C2497" t="s">
        <v>214</v>
      </c>
      <c r="E2497" s="1">
        <v>44740</v>
      </c>
      <c r="F2497" t="s">
        <v>4739</v>
      </c>
      <c r="G2497">
        <v>11</v>
      </c>
      <c r="H2497" t="s">
        <v>92</v>
      </c>
      <c r="I2497" s="2">
        <v>44741.154780092591</v>
      </c>
      <c r="J2497" t="s">
        <v>53</v>
      </c>
      <c r="K2497">
        <v>300</v>
      </c>
      <c r="L2497" t="s">
        <v>18</v>
      </c>
    </row>
    <row r="2498" spans="1:12" x14ac:dyDescent="0.3">
      <c r="A2498" t="s">
        <v>4740</v>
      </c>
      <c r="B2498" t="s">
        <v>77</v>
      </c>
      <c r="C2498" t="s">
        <v>55</v>
      </c>
      <c r="D2498">
        <v>0.08</v>
      </c>
      <c r="E2498" s="1">
        <v>44740</v>
      </c>
      <c r="F2498" t="s">
        <v>4741</v>
      </c>
      <c r="G2498">
        <v>690</v>
      </c>
      <c r="H2498" t="s">
        <v>170</v>
      </c>
      <c r="I2498" s="2">
        <v>44741.158055555556</v>
      </c>
      <c r="J2498" t="s">
        <v>17</v>
      </c>
      <c r="K2498">
        <v>120</v>
      </c>
      <c r="L2498" t="s">
        <v>18</v>
      </c>
    </row>
    <row r="2499" spans="1:12" x14ac:dyDescent="0.3">
      <c r="A2499" t="s">
        <v>4742</v>
      </c>
      <c r="B2499" t="s">
        <v>13</v>
      </c>
      <c r="C2499" t="s">
        <v>59</v>
      </c>
      <c r="D2499">
        <v>0.4</v>
      </c>
      <c r="E2499" s="1">
        <v>44740</v>
      </c>
      <c r="F2499" t="s">
        <v>153</v>
      </c>
      <c r="G2499">
        <v>163</v>
      </c>
      <c r="H2499" t="s">
        <v>30</v>
      </c>
      <c r="I2499" s="2">
        <v>44760.750092592592</v>
      </c>
      <c r="J2499" t="s">
        <v>17</v>
      </c>
      <c r="K2499">
        <v>110</v>
      </c>
      <c r="L2499" t="s">
        <v>18</v>
      </c>
    </row>
    <row r="2500" spans="1:12" x14ac:dyDescent="0.3">
      <c r="A2500" t="s">
        <v>4740</v>
      </c>
      <c r="B2500" t="s">
        <v>77</v>
      </c>
      <c r="C2500" t="s">
        <v>55</v>
      </c>
      <c r="E2500" s="1">
        <v>44740</v>
      </c>
      <c r="F2500" t="s">
        <v>4743</v>
      </c>
      <c r="G2500">
        <v>690</v>
      </c>
      <c r="H2500" t="s">
        <v>170</v>
      </c>
      <c r="I2500" s="2">
        <v>44868.182337962964</v>
      </c>
      <c r="J2500" t="s">
        <v>17</v>
      </c>
      <c r="K2500">
        <v>80</v>
      </c>
      <c r="L2500" t="s">
        <v>18</v>
      </c>
    </row>
    <row r="2501" spans="1:12" x14ac:dyDescent="0.3">
      <c r="A2501" t="s">
        <v>4744</v>
      </c>
      <c r="B2501" t="s">
        <v>3557</v>
      </c>
      <c r="C2501" t="s">
        <v>59</v>
      </c>
      <c r="D2501">
        <v>0.1</v>
      </c>
      <c r="E2501" s="1">
        <v>44740</v>
      </c>
      <c r="F2501" t="s">
        <v>4745</v>
      </c>
      <c r="G2501">
        <v>71</v>
      </c>
      <c r="H2501" t="s">
        <v>63</v>
      </c>
      <c r="I2501" s="2">
        <v>44741.143194444441</v>
      </c>
      <c r="J2501" t="s">
        <v>4746</v>
      </c>
      <c r="K2501">
        <v>50</v>
      </c>
      <c r="L2501" t="s">
        <v>18</v>
      </c>
    </row>
    <row r="2502" spans="1:12" x14ac:dyDescent="0.3">
      <c r="A2502" t="s">
        <v>4747</v>
      </c>
      <c r="B2502" t="s">
        <v>20</v>
      </c>
      <c r="C2502" t="s">
        <v>112</v>
      </c>
      <c r="D2502">
        <v>0.08</v>
      </c>
      <c r="E2502" s="1">
        <v>44740</v>
      </c>
      <c r="F2502" t="s">
        <v>4748</v>
      </c>
      <c r="G2502">
        <v>250</v>
      </c>
      <c r="H2502" t="s">
        <v>18</v>
      </c>
      <c r="I2502" s="2">
        <v>44741.150590277779</v>
      </c>
      <c r="J2502" t="s">
        <v>137</v>
      </c>
      <c r="K2502">
        <v>30</v>
      </c>
      <c r="L2502" t="s">
        <v>18</v>
      </c>
    </row>
    <row r="2503" spans="1:12" x14ac:dyDescent="0.3">
      <c r="A2503" t="s">
        <v>4749</v>
      </c>
      <c r="B2503" t="s">
        <v>71</v>
      </c>
      <c r="C2503" t="s">
        <v>59</v>
      </c>
      <c r="D2503">
        <v>0.5</v>
      </c>
      <c r="E2503" s="1">
        <v>44740</v>
      </c>
      <c r="F2503" t="s">
        <v>4750</v>
      </c>
      <c r="G2503">
        <v>20</v>
      </c>
      <c r="H2503" t="s">
        <v>110</v>
      </c>
      <c r="I2503" s="2">
        <v>44741.1637962963</v>
      </c>
      <c r="J2503" t="s">
        <v>73</v>
      </c>
      <c r="K2503">
        <v>18</v>
      </c>
      <c r="L2503" t="s">
        <v>18</v>
      </c>
    </row>
    <row r="2504" spans="1:12" x14ac:dyDescent="0.3">
      <c r="A2504" t="s">
        <v>2833</v>
      </c>
      <c r="B2504" t="s">
        <v>71</v>
      </c>
      <c r="C2504" t="s">
        <v>55</v>
      </c>
      <c r="E2504" s="1">
        <v>44740</v>
      </c>
      <c r="F2504" t="s">
        <v>4750</v>
      </c>
      <c r="G2504">
        <v>23</v>
      </c>
      <c r="H2504" t="s">
        <v>86</v>
      </c>
      <c r="I2504" s="2">
        <v>44741.166215277779</v>
      </c>
      <c r="J2504" t="s">
        <v>73</v>
      </c>
      <c r="L2504" t="s">
        <v>18</v>
      </c>
    </row>
    <row r="2505" spans="1:12" x14ac:dyDescent="0.3">
      <c r="A2505" t="s">
        <v>4751</v>
      </c>
      <c r="B2505" t="s">
        <v>145</v>
      </c>
      <c r="C2505" t="s">
        <v>59</v>
      </c>
      <c r="D2505">
        <v>0.3</v>
      </c>
      <c r="E2505" s="1">
        <v>44740</v>
      </c>
      <c r="F2505" t="s">
        <v>4752</v>
      </c>
      <c r="G2505">
        <v>41</v>
      </c>
      <c r="H2505" t="s">
        <v>110</v>
      </c>
      <c r="I2505" s="2">
        <v>44742.125034722223</v>
      </c>
      <c r="J2505" t="s">
        <v>53</v>
      </c>
      <c r="L2505" t="s">
        <v>18</v>
      </c>
    </row>
    <row r="2506" spans="1:12" x14ac:dyDescent="0.3">
      <c r="A2506" t="s">
        <v>4753</v>
      </c>
      <c r="B2506" t="s">
        <v>41</v>
      </c>
      <c r="C2506" t="s">
        <v>55</v>
      </c>
      <c r="D2506">
        <v>0.1</v>
      </c>
      <c r="E2506" s="1">
        <v>44740</v>
      </c>
      <c r="F2506" t="s">
        <v>4750</v>
      </c>
      <c r="G2506">
        <v>55</v>
      </c>
      <c r="H2506" t="s">
        <v>86</v>
      </c>
      <c r="I2506" s="2">
        <v>44741.165532407409</v>
      </c>
      <c r="J2506" t="s">
        <v>41</v>
      </c>
      <c r="L2506" t="s">
        <v>18</v>
      </c>
    </row>
    <row r="2507" spans="1:12" x14ac:dyDescent="0.3">
      <c r="A2507" t="s">
        <v>4754</v>
      </c>
      <c r="B2507" t="s">
        <v>20</v>
      </c>
      <c r="C2507" t="s">
        <v>297</v>
      </c>
      <c r="D2507">
        <v>0.12</v>
      </c>
      <c r="E2507" s="1">
        <v>44739</v>
      </c>
      <c r="F2507" t="s">
        <v>4755</v>
      </c>
      <c r="G2507">
        <v>1600</v>
      </c>
      <c r="H2507" t="s">
        <v>16</v>
      </c>
      <c r="I2507" s="2">
        <v>44740.186006944445</v>
      </c>
      <c r="J2507" t="s">
        <v>17</v>
      </c>
      <c r="K2507">
        <v>300</v>
      </c>
      <c r="L2507" t="s">
        <v>18</v>
      </c>
    </row>
    <row r="2508" spans="1:12" x14ac:dyDescent="0.3">
      <c r="A2508" t="s">
        <v>3629</v>
      </c>
      <c r="B2508" t="s">
        <v>58</v>
      </c>
      <c r="C2508" t="s">
        <v>112</v>
      </c>
      <c r="D2508">
        <v>0.05</v>
      </c>
      <c r="E2508" s="1">
        <v>44739</v>
      </c>
      <c r="F2508" t="s">
        <v>4756</v>
      </c>
      <c r="G2508">
        <v>2000</v>
      </c>
      <c r="H2508" t="s">
        <v>16</v>
      </c>
      <c r="I2508" s="2">
        <v>44739.993148148147</v>
      </c>
      <c r="J2508" t="s">
        <v>17</v>
      </c>
      <c r="K2508">
        <v>210</v>
      </c>
      <c r="L2508" t="s">
        <v>18</v>
      </c>
    </row>
    <row r="2509" spans="1:12" x14ac:dyDescent="0.3">
      <c r="A2509" t="s">
        <v>542</v>
      </c>
      <c r="B2509" t="s">
        <v>145</v>
      </c>
      <c r="C2509" t="s">
        <v>55</v>
      </c>
      <c r="D2509">
        <v>0.04</v>
      </c>
      <c r="E2509" s="1">
        <v>44739</v>
      </c>
      <c r="F2509" t="s">
        <v>4757</v>
      </c>
      <c r="G2509">
        <v>1500</v>
      </c>
      <c r="H2509" t="s">
        <v>18</v>
      </c>
      <c r="I2509" s="2">
        <v>44740.18037037037</v>
      </c>
      <c r="J2509" t="s">
        <v>53</v>
      </c>
      <c r="K2509">
        <v>180</v>
      </c>
      <c r="L2509" t="s">
        <v>18</v>
      </c>
    </row>
    <row r="2510" spans="1:12" x14ac:dyDescent="0.3">
      <c r="A2510" t="s">
        <v>3145</v>
      </c>
      <c r="B2510" t="s">
        <v>151</v>
      </c>
      <c r="C2510" t="s">
        <v>59</v>
      </c>
      <c r="E2510" s="1">
        <v>44739</v>
      </c>
      <c r="F2510" t="s">
        <v>4758</v>
      </c>
      <c r="G2510">
        <v>999</v>
      </c>
      <c r="H2510" t="s">
        <v>16</v>
      </c>
      <c r="I2510" s="2">
        <v>44739.997210648151</v>
      </c>
      <c r="J2510" t="s">
        <v>17</v>
      </c>
      <c r="K2510">
        <v>170</v>
      </c>
      <c r="L2510" t="s">
        <v>18</v>
      </c>
    </row>
    <row r="2511" spans="1:12" x14ac:dyDescent="0.3">
      <c r="A2511" t="s">
        <v>4759</v>
      </c>
      <c r="B2511" t="s">
        <v>1261</v>
      </c>
      <c r="C2511" t="s">
        <v>90</v>
      </c>
      <c r="D2511">
        <v>0.3</v>
      </c>
      <c r="E2511" s="1">
        <v>44739</v>
      </c>
      <c r="F2511" t="s">
        <v>4760</v>
      </c>
      <c r="G2511">
        <v>13</v>
      </c>
      <c r="H2511" t="s">
        <v>16</v>
      </c>
      <c r="I2511" s="2">
        <v>44740.178425925929</v>
      </c>
      <c r="J2511" t="s">
        <v>73</v>
      </c>
      <c r="K2511">
        <v>70</v>
      </c>
      <c r="L2511" t="s">
        <v>18</v>
      </c>
    </row>
    <row r="2512" spans="1:12" x14ac:dyDescent="0.3">
      <c r="A2512" t="s">
        <v>4761</v>
      </c>
      <c r="B2512" t="s">
        <v>20</v>
      </c>
      <c r="C2512" t="s">
        <v>112</v>
      </c>
      <c r="D2512">
        <v>0.25</v>
      </c>
      <c r="E2512" s="1">
        <v>44739</v>
      </c>
      <c r="F2512" t="s">
        <v>4762</v>
      </c>
      <c r="G2512">
        <v>61</v>
      </c>
      <c r="H2512" t="s">
        <v>110</v>
      </c>
      <c r="I2512" s="2">
        <v>44740.186666666668</v>
      </c>
      <c r="J2512" t="s">
        <v>17</v>
      </c>
      <c r="K2512">
        <v>27</v>
      </c>
      <c r="L2512" t="s">
        <v>18</v>
      </c>
    </row>
    <row r="2513" spans="1:12" x14ac:dyDescent="0.3">
      <c r="A2513" t="s">
        <v>2367</v>
      </c>
      <c r="B2513" t="s">
        <v>164</v>
      </c>
      <c r="C2513" t="s">
        <v>28</v>
      </c>
      <c r="D2513">
        <v>0.18</v>
      </c>
      <c r="E2513" s="1">
        <v>44739</v>
      </c>
      <c r="F2513" t="s">
        <v>4763</v>
      </c>
      <c r="G2513">
        <v>283</v>
      </c>
      <c r="H2513" t="s">
        <v>18</v>
      </c>
      <c r="I2513" s="2">
        <v>44739.990428240744</v>
      </c>
      <c r="J2513" t="s">
        <v>17</v>
      </c>
      <c r="L2513" t="s">
        <v>18</v>
      </c>
    </row>
    <row r="2514" spans="1:12" x14ac:dyDescent="0.3">
      <c r="A2514" t="s">
        <v>4764</v>
      </c>
      <c r="B2514" t="s">
        <v>20</v>
      </c>
      <c r="C2514" t="s">
        <v>297</v>
      </c>
      <c r="E2514" s="1">
        <v>44738</v>
      </c>
      <c r="F2514" t="s">
        <v>4765</v>
      </c>
      <c r="G2514">
        <v>106</v>
      </c>
      <c r="H2514" t="s">
        <v>30</v>
      </c>
      <c r="I2514" s="2">
        <v>44737.690335648149</v>
      </c>
      <c r="J2514" t="s">
        <v>17</v>
      </c>
      <c r="K2514">
        <v>43</v>
      </c>
      <c r="L2514" t="s">
        <v>18</v>
      </c>
    </row>
    <row r="2515" spans="1:12" x14ac:dyDescent="0.3">
      <c r="A2515" t="s">
        <v>4766</v>
      </c>
      <c r="B2515" t="s">
        <v>333</v>
      </c>
      <c r="C2515" t="s">
        <v>90</v>
      </c>
      <c r="D2515">
        <v>0.27</v>
      </c>
      <c r="E2515" s="1">
        <v>44736</v>
      </c>
      <c r="F2515" t="s">
        <v>4767</v>
      </c>
      <c r="G2515">
        <v>546</v>
      </c>
      <c r="H2515" t="s">
        <v>30</v>
      </c>
      <c r="I2515" s="2">
        <v>44736.685717592591</v>
      </c>
      <c r="J2515" t="s">
        <v>335</v>
      </c>
      <c r="K2515">
        <v>270</v>
      </c>
      <c r="L2515" t="s">
        <v>18</v>
      </c>
    </row>
    <row r="2516" spans="1:12" x14ac:dyDescent="0.3">
      <c r="A2516" t="s">
        <v>4768</v>
      </c>
      <c r="B2516" t="s">
        <v>449</v>
      </c>
      <c r="C2516" t="s">
        <v>28</v>
      </c>
      <c r="D2516">
        <v>0.23</v>
      </c>
      <c r="E2516" s="1">
        <v>44736</v>
      </c>
      <c r="F2516" t="s">
        <v>4769</v>
      </c>
      <c r="G2516">
        <v>124</v>
      </c>
      <c r="H2516" t="s">
        <v>86</v>
      </c>
      <c r="I2516" s="2">
        <v>44740.183009259257</v>
      </c>
      <c r="J2516" t="s">
        <v>17</v>
      </c>
      <c r="K2516">
        <v>90</v>
      </c>
      <c r="L2516" t="s">
        <v>18</v>
      </c>
    </row>
    <row r="2517" spans="1:12" x14ac:dyDescent="0.3">
      <c r="A2517" t="s">
        <v>4770</v>
      </c>
      <c r="B2517" t="s">
        <v>362</v>
      </c>
      <c r="C2517" t="s">
        <v>28</v>
      </c>
      <c r="D2517">
        <v>0.14000000000000001</v>
      </c>
      <c r="E2517" s="1">
        <v>44736</v>
      </c>
      <c r="F2517" t="s">
        <v>4771</v>
      </c>
      <c r="G2517">
        <v>137</v>
      </c>
      <c r="H2517" t="s">
        <v>30</v>
      </c>
      <c r="I2517" s="2">
        <v>44739.995335648149</v>
      </c>
      <c r="J2517" t="s">
        <v>17</v>
      </c>
      <c r="K2517">
        <v>41</v>
      </c>
      <c r="L2517" t="s">
        <v>18</v>
      </c>
    </row>
    <row r="2518" spans="1:12" x14ac:dyDescent="0.3">
      <c r="A2518" t="s">
        <v>2425</v>
      </c>
      <c r="B2518" t="s">
        <v>20</v>
      </c>
      <c r="C2518" t="s">
        <v>28</v>
      </c>
      <c r="D2518">
        <v>0.12</v>
      </c>
      <c r="E2518" s="1">
        <v>44736</v>
      </c>
      <c r="F2518" t="s">
        <v>4772</v>
      </c>
      <c r="G2518">
        <v>406</v>
      </c>
      <c r="H2518" t="s">
        <v>63</v>
      </c>
      <c r="I2518" s="2">
        <v>44738.110902777778</v>
      </c>
      <c r="J2518" t="s">
        <v>17</v>
      </c>
      <c r="K2518">
        <v>40</v>
      </c>
      <c r="L2518" t="s">
        <v>18</v>
      </c>
    </row>
    <row r="2519" spans="1:12" x14ac:dyDescent="0.3">
      <c r="A2519" t="s">
        <v>4773</v>
      </c>
      <c r="B2519" t="s">
        <v>58</v>
      </c>
      <c r="C2519" t="s">
        <v>55</v>
      </c>
      <c r="E2519" s="1">
        <v>44736</v>
      </c>
      <c r="F2519" t="s">
        <v>153</v>
      </c>
      <c r="G2519">
        <v>76</v>
      </c>
      <c r="H2519" t="s">
        <v>18</v>
      </c>
      <c r="I2519" s="2">
        <v>44737.013599537036</v>
      </c>
      <c r="J2519" t="s">
        <v>17</v>
      </c>
      <c r="L2519" t="s">
        <v>18</v>
      </c>
    </row>
    <row r="2520" spans="1:12" x14ac:dyDescent="0.3">
      <c r="A2520" t="s">
        <v>4774</v>
      </c>
      <c r="B2520" t="s">
        <v>32</v>
      </c>
      <c r="C2520" t="s">
        <v>59</v>
      </c>
      <c r="E2520" s="1">
        <v>44736</v>
      </c>
      <c r="F2520" t="s">
        <v>4775</v>
      </c>
      <c r="G2520">
        <v>45</v>
      </c>
      <c r="H2520" t="s">
        <v>110</v>
      </c>
      <c r="I2520" s="2">
        <v>44762.149745370371</v>
      </c>
      <c r="J2520" t="s">
        <v>17</v>
      </c>
      <c r="L2520" t="s">
        <v>18</v>
      </c>
    </row>
    <row r="2521" spans="1:12" x14ac:dyDescent="0.3">
      <c r="A2521" t="s">
        <v>4112</v>
      </c>
      <c r="B2521" t="s">
        <v>20</v>
      </c>
      <c r="C2521" t="s">
        <v>65</v>
      </c>
      <c r="D2521">
        <v>0.03</v>
      </c>
      <c r="E2521" s="1">
        <v>44735</v>
      </c>
      <c r="F2521" t="s">
        <v>4776</v>
      </c>
      <c r="G2521">
        <v>121900</v>
      </c>
      <c r="H2521" t="s">
        <v>16</v>
      </c>
      <c r="I2521" s="2">
        <v>44735.816388888888</v>
      </c>
      <c r="J2521" t="s">
        <v>17</v>
      </c>
      <c r="K2521">
        <v>300</v>
      </c>
      <c r="L2521" t="s">
        <v>18</v>
      </c>
    </row>
    <row r="2522" spans="1:12" x14ac:dyDescent="0.3">
      <c r="A2522" t="s">
        <v>4777</v>
      </c>
      <c r="B2522" t="s">
        <v>32</v>
      </c>
      <c r="C2522" t="s">
        <v>173</v>
      </c>
      <c r="D2522">
        <v>0.09</v>
      </c>
      <c r="E2522" s="1">
        <v>44735</v>
      </c>
      <c r="F2522" t="s">
        <v>4778</v>
      </c>
      <c r="G2522">
        <v>500</v>
      </c>
      <c r="H2522" t="s">
        <v>147</v>
      </c>
      <c r="I2522" s="2">
        <v>44737.962233796294</v>
      </c>
      <c r="J2522" t="s">
        <v>17</v>
      </c>
      <c r="K2522">
        <v>70</v>
      </c>
      <c r="L2522" t="s">
        <v>18</v>
      </c>
    </row>
    <row r="2523" spans="1:12" x14ac:dyDescent="0.3">
      <c r="A2523" t="s">
        <v>4779</v>
      </c>
      <c r="B2523" t="s">
        <v>4780</v>
      </c>
      <c r="C2523" t="s">
        <v>173</v>
      </c>
      <c r="D2523">
        <v>0.13</v>
      </c>
      <c r="E2523" s="1">
        <v>44735</v>
      </c>
      <c r="F2523" t="s">
        <v>4781</v>
      </c>
      <c r="G2523">
        <v>19</v>
      </c>
      <c r="H2523" t="s">
        <v>18</v>
      </c>
      <c r="I2523" s="2">
        <v>44735.624525462961</v>
      </c>
      <c r="J2523" t="s">
        <v>17</v>
      </c>
      <c r="K2523">
        <v>22</v>
      </c>
      <c r="L2523" t="s">
        <v>18</v>
      </c>
    </row>
    <row r="2524" spans="1:12" x14ac:dyDescent="0.3">
      <c r="A2524" t="s">
        <v>4782</v>
      </c>
      <c r="B2524" t="s">
        <v>20</v>
      </c>
      <c r="C2524" t="s">
        <v>28</v>
      </c>
      <c r="D2524">
        <v>7.0000000000000007E-2</v>
      </c>
      <c r="E2524" s="1">
        <v>44735</v>
      </c>
      <c r="F2524" t="s">
        <v>153</v>
      </c>
      <c r="G2524">
        <v>159</v>
      </c>
      <c r="H2524" t="s">
        <v>30</v>
      </c>
      <c r="I2524" s="2">
        <v>44735.991712962961</v>
      </c>
      <c r="J2524" t="s">
        <v>17</v>
      </c>
      <c r="K2524">
        <v>15</v>
      </c>
      <c r="L2524" t="s">
        <v>18</v>
      </c>
    </row>
    <row r="2525" spans="1:12" x14ac:dyDescent="0.3">
      <c r="A2525" t="s">
        <v>4783</v>
      </c>
      <c r="B2525" t="s">
        <v>13</v>
      </c>
      <c r="C2525" t="s">
        <v>297</v>
      </c>
      <c r="D2525">
        <v>0.13</v>
      </c>
      <c r="E2525" s="1">
        <v>44735</v>
      </c>
      <c r="F2525" t="s">
        <v>4784</v>
      </c>
      <c r="G2525">
        <v>10</v>
      </c>
      <c r="H2525" t="s">
        <v>18</v>
      </c>
      <c r="I2525" s="2">
        <v>44742.123796296299</v>
      </c>
      <c r="J2525" t="s">
        <v>17</v>
      </c>
      <c r="K2525">
        <v>8</v>
      </c>
      <c r="L2525" t="s">
        <v>18</v>
      </c>
    </row>
    <row r="2526" spans="1:12" x14ac:dyDescent="0.3">
      <c r="A2526" t="s">
        <v>3110</v>
      </c>
      <c r="B2526" t="s">
        <v>47</v>
      </c>
      <c r="C2526" t="s">
        <v>152</v>
      </c>
      <c r="D2526">
        <v>0.12</v>
      </c>
      <c r="E2526" s="1">
        <v>44735</v>
      </c>
      <c r="F2526" t="s">
        <v>4785</v>
      </c>
      <c r="G2526">
        <v>10</v>
      </c>
      <c r="H2526" t="s">
        <v>86</v>
      </c>
      <c r="I2526" s="2">
        <v>44735.781365740739</v>
      </c>
      <c r="J2526" t="s">
        <v>17</v>
      </c>
      <c r="L2526" t="s">
        <v>18</v>
      </c>
    </row>
    <row r="2527" spans="1:12" x14ac:dyDescent="0.3">
      <c r="A2527" t="s">
        <v>4786</v>
      </c>
      <c r="B2527" t="s">
        <v>1152</v>
      </c>
      <c r="C2527" t="s">
        <v>51</v>
      </c>
      <c r="D2527">
        <v>1</v>
      </c>
      <c r="E2527" s="1">
        <v>44735</v>
      </c>
      <c r="F2527" t="s">
        <v>4787</v>
      </c>
      <c r="G2527">
        <v>1</v>
      </c>
      <c r="H2527" t="s">
        <v>114</v>
      </c>
      <c r="I2527" s="2">
        <v>44735.625821759262</v>
      </c>
      <c r="J2527" t="s">
        <v>1154</v>
      </c>
      <c r="L2527" t="s">
        <v>18</v>
      </c>
    </row>
    <row r="2528" spans="1:12" x14ac:dyDescent="0.3">
      <c r="A2528" t="s">
        <v>4788</v>
      </c>
      <c r="B2528" t="s">
        <v>58</v>
      </c>
      <c r="C2528" t="s">
        <v>152</v>
      </c>
      <c r="E2528" s="1">
        <v>44735</v>
      </c>
      <c r="F2528" t="s">
        <v>4789</v>
      </c>
      <c r="G2528">
        <v>229</v>
      </c>
      <c r="H2528" t="s">
        <v>170</v>
      </c>
      <c r="I2528" s="2">
        <v>44735.723321759258</v>
      </c>
      <c r="J2528" t="s">
        <v>17</v>
      </c>
      <c r="L2528" t="s">
        <v>18</v>
      </c>
    </row>
    <row r="2529" spans="1:12" x14ac:dyDescent="0.3">
      <c r="A2529" t="s">
        <v>784</v>
      </c>
      <c r="B2529" t="s">
        <v>58</v>
      </c>
      <c r="C2529" t="s">
        <v>42</v>
      </c>
      <c r="D2529">
        <v>0.1</v>
      </c>
      <c r="E2529" s="1">
        <v>44735</v>
      </c>
      <c r="F2529" t="s">
        <v>4790</v>
      </c>
      <c r="G2529">
        <v>472</v>
      </c>
      <c r="H2529" t="s">
        <v>63</v>
      </c>
      <c r="I2529" s="2">
        <v>44735.936273148145</v>
      </c>
      <c r="J2529" t="s">
        <v>17</v>
      </c>
      <c r="L2529" t="s">
        <v>18</v>
      </c>
    </row>
    <row r="2530" spans="1:12" x14ac:dyDescent="0.3">
      <c r="A2530" t="s">
        <v>4791</v>
      </c>
      <c r="B2530" t="s">
        <v>58</v>
      </c>
      <c r="C2530" t="s">
        <v>59</v>
      </c>
      <c r="D2530">
        <v>0.18</v>
      </c>
      <c r="E2530" s="1">
        <v>44735</v>
      </c>
      <c r="F2530" t="s">
        <v>4792</v>
      </c>
      <c r="G2530">
        <v>1000</v>
      </c>
      <c r="H2530" t="s">
        <v>18</v>
      </c>
      <c r="I2530" s="2">
        <v>44735.911956018521</v>
      </c>
      <c r="J2530" t="s">
        <v>17</v>
      </c>
      <c r="L2530" t="s">
        <v>18</v>
      </c>
    </row>
    <row r="2531" spans="1:12" x14ac:dyDescent="0.3">
      <c r="A2531" t="s">
        <v>1188</v>
      </c>
      <c r="B2531" t="s">
        <v>135</v>
      </c>
      <c r="C2531" t="s">
        <v>65</v>
      </c>
      <c r="D2531">
        <v>0.2</v>
      </c>
      <c r="E2531" s="1">
        <v>44735</v>
      </c>
      <c r="F2531" t="s">
        <v>4793</v>
      </c>
      <c r="G2531">
        <v>111</v>
      </c>
      <c r="H2531" t="s">
        <v>110</v>
      </c>
      <c r="I2531" s="2">
        <v>44736.751064814816</v>
      </c>
      <c r="J2531" t="s">
        <v>137</v>
      </c>
      <c r="L2531" t="s">
        <v>18</v>
      </c>
    </row>
    <row r="2532" spans="1:12" x14ac:dyDescent="0.3">
      <c r="A2532" t="s">
        <v>2321</v>
      </c>
      <c r="B2532" t="s">
        <v>20</v>
      </c>
      <c r="C2532" t="s">
        <v>214</v>
      </c>
      <c r="D2532">
        <v>0.2</v>
      </c>
      <c r="E2532" s="1">
        <v>44734</v>
      </c>
      <c r="F2532" t="s">
        <v>4794</v>
      </c>
      <c r="G2532">
        <v>461</v>
      </c>
      <c r="H2532" t="s">
        <v>170</v>
      </c>
      <c r="I2532" s="2">
        <v>44735.164675925924</v>
      </c>
      <c r="J2532" t="s">
        <v>17</v>
      </c>
      <c r="K2532">
        <v>120</v>
      </c>
      <c r="L2532" t="s">
        <v>18</v>
      </c>
    </row>
    <row r="2533" spans="1:12" x14ac:dyDescent="0.3">
      <c r="A2533" t="s">
        <v>962</v>
      </c>
      <c r="B2533" t="s">
        <v>349</v>
      </c>
      <c r="C2533" t="s">
        <v>173</v>
      </c>
      <c r="D2533">
        <v>0.35</v>
      </c>
      <c r="E2533" s="1">
        <v>44734</v>
      </c>
      <c r="F2533" t="s">
        <v>4795</v>
      </c>
      <c r="G2533">
        <v>410</v>
      </c>
      <c r="H2533" t="s">
        <v>16</v>
      </c>
      <c r="I2533" s="2">
        <v>44821.606990740744</v>
      </c>
      <c r="J2533" t="s">
        <v>17</v>
      </c>
      <c r="K2533">
        <v>90</v>
      </c>
      <c r="L2533" t="s">
        <v>18</v>
      </c>
    </row>
    <row r="2534" spans="1:12" x14ac:dyDescent="0.3">
      <c r="A2534" t="s">
        <v>4796</v>
      </c>
      <c r="B2534" t="s">
        <v>20</v>
      </c>
      <c r="C2534" t="s">
        <v>42</v>
      </c>
      <c r="E2534" s="1">
        <v>44734</v>
      </c>
      <c r="F2534" t="s">
        <v>153</v>
      </c>
      <c r="G2534">
        <v>171</v>
      </c>
      <c r="H2534" t="s">
        <v>30</v>
      </c>
      <c r="I2534" s="2">
        <v>44735.174166666664</v>
      </c>
      <c r="J2534" t="s">
        <v>17</v>
      </c>
      <c r="K2534">
        <v>70</v>
      </c>
      <c r="L2534" t="s">
        <v>18</v>
      </c>
    </row>
    <row r="2535" spans="1:12" x14ac:dyDescent="0.3">
      <c r="A2535" t="s">
        <v>962</v>
      </c>
      <c r="B2535" t="s">
        <v>349</v>
      </c>
      <c r="C2535" t="s">
        <v>173</v>
      </c>
      <c r="D2535">
        <v>0.17</v>
      </c>
      <c r="E2535" s="1">
        <v>44734</v>
      </c>
      <c r="F2535" t="s">
        <v>4797</v>
      </c>
      <c r="G2535">
        <v>410</v>
      </c>
      <c r="H2535" t="s">
        <v>16</v>
      </c>
      <c r="I2535" s="2">
        <v>44737.011481481481</v>
      </c>
      <c r="J2535" t="s">
        <v>17</v>
      </c>
      <c r="K2535">
        <v>55</v>
      </c>
      <c r="L2535" t="s">
        <v>18</v>
      </c>
    </row>
    <row r="2536" spans="1:12" x14ac:dyDescent="0.3">
      <c r="A2536" t="s">
        <v>2472</v>
      </c>
      <c r="B2536" t="s">
        <v>58</v>
      </c>
      <c r="C2536" t="s">
        <v>492</v>
      </c>
      <c r="E2536" s="1">
        <v>44734</v>
      </c>
      <c r="F2536" t="s">
        <v>4798</v>
      </c>
      <c r="G2536">
        <v>429</v>
      </c>
      <c r="H2536" t="s">
        <v>16</v>
      </c>
      <c r="I2536" s="2">
        <v>44738.111967592595</v>
      </c>
      <c r="J2536" t="s">
        <v>17</v>
      </c>
      <c r="K2536">
        <v>50</v>
      </c>
      <c r="L2536" t="s">
        <v>18</v>
      </c>
    </row>
    <row r="2537" spans="1:12" x14ac:dyDescent="0.3">
      <c r="A2537" t="s">
        <v>557</v>
      </c>
      <c r="B2537" t="s">
        <v>32</v>
      </c>
      <c r="C2537" t="s">
        <v>14</v>
      </c>
      <c r="D2537">
        <v>7.0000000000000007E-2</v>
      </c>
      <c r="E2537" s="1">
        <v>44734</v>
      </c>
      <c r="F2537" t="s">
        <v>4799</v>
      </c>
      <c r="G2537">
        <v>261</v>
      </c>
      <c r="H2537" t="s">
        <v>30</v>
      </c>
      <c r="I2537" s="2">
        <v>44735.167847222219</v>
      </c>
      <c r="J2537" t="s">
        <v>17</v>
      </c>
      <c r="K2537">
        <v>35</v>
      </c>
      <c r="L2537" t="s">
        <v>18</v>
      </c>
    </row>
    <row r="2538" spans="1:12" x14ac:dyDescent="0.3">
      <c r="A2538" t="s">
        <v>98</v>
      </c>
      <c r="B2538" t="s">
        <v>99</v>
      </c>
      <c r="C2538" t="s">
        <v>14</v>
      </c>
      <c r="D2538">
        <v>0.1</v>
      </c>
      <c r="E2538" s="1">
        <v>44734</v>
      </c>
      <c r="F2538" t="s">
        <v>4800</v>
      </c>
      <c r="G2538">
        <v>515</v>
      </c>
      <c r="H2538" t="s">
        <v>63</v>
      </c>
      <c r="I2538" s="2">
        <v>44735.165625000001</v>
      </c>
      <c r="J2538" t="s">
        <v>17</v>
      </c>
      <c r="K2538">
        <v>35</v>
      </c>
      <c r="L2538" t="s">
        <v>18</v>
      </c>
    </row>
    <row r="2539" spans="1:12" x14ac:dyDescent="0.3">
      <c r="A2539" t="s">
        <v>3280</v>
      </c>
      <c r="B2539" t="s">
        <v>693</v>
      </c>
      <c r="C2539" t="s">
        <v>181</v>
      </c>
      <c r="E2539" s="1">
        <v>44734</v>
      </c>
      <c r="F2539" t="s">
        <v>4801</v>
      </c>
      <c r="G2539">
        <v>51</v>
      </c>
      <c r="H2539" t="s">
        <v>110</v>
      </c>
      <c r="I2539" s="2">
        <v>44735.175775462965</v>
      </c>
      <c r="J2539" t="s">
        <v>17</v>
      </c>
      <c r="K2539">
        <v>30</v>
      </c>
      <c r="L2539" t="s">
        <v>18</v>
      </c>
    </row>
    <row r="2540" spans="1:12" x14ac:dyDescent="0.3">
      <c r="A2540" t="s">
        <v>1579</v>
      </c>
      <c r="B2540" t="s">
        <v>213</v>
      </c>
      <c r="C2540" t="s">
        <v>51</v>
      </c>
      <c r="D2540">
        <v>0.16</v>
      </c>
      <c r="E2540" s="1">
        <v>44734</v>
      </c>
      <c r="F2540" t="s">
        <v>4802</v>
      </c>
      <c r="G2540">
        <v>134</v>
      </c>
      <c r="H2540" t="s">
        <v>30</v>
      </c>
      <c r="I2540" s="2">
        <v>44735.169282407405</v>
      </c>
      <c r="J2540" t="s">
        <v>216</v>
      </c>
      <c r="K2540">
        <v>23</v>
      </c>
      <c r="L2540" t="s">
        <v>18</v>
      </c>
    </row>
    <row r="2541" spans="1:12" x14ac:dyDescent="0.3">
      <c r="A2541" t="s">
        <v>4803</v>
      </c>
      <c r="B2541" t="s">
        <v>1348</v>
      </c>
      <c r="C2541" t="s">
        <v>65</v>
      </c>
      <c r="E2541" s="1">
        <v>44734</v>
      </c>
      <c r="F2541" t="s">
        <v>4804</v>
      </c>
      <c r="H2541" t="s">
        <v>18</v>
      </c>
      <c r="I2541" s="2">
        <v>44738.994108796294</v>
      </c>
      <c r="J2541" t="s">
        <v>1348</v>
      </c>
      <c r="L2541" t="s">
        <v>18</v>
      </c>
    </row>
    <row r="2542" spans="1:12" x14ac:dyDescent="0.3">
      <c r="A2542" t="s">
        <v>3721</v>
      </c>
      <c r="B2542" t="s">
        <v>71</v>
      </c>
      <c r="C2542" t="s">
        <v>51</v>
      </c>
      <c r="D2542">
        <v>0.5</v>
      </c>
      <c r="E2542" s="1">
        <v>44734</v>
      </c>
      <c r="F2542" t="s">
        <v>4805</v>
      </c>
      <c r="G2542">
        <v>13</v>
      </c>
      <c r="H2542" t="s">
        <v>114</v>
      </c>
      <c r="I2542" s="2">
        <v>44735.177395833336</v>
      </c>
      <c r="J2542" t="s">
        <v>73</v>
      </c>
      <c r="L2542" t="s">
        <v>18</v>
      </c>
    </row>
    <row r="2543" spans="1:12" x14ac:dyDescent="0.3">
      <c r="A2543" t="s">
        <v>4806</v>
      </c>
      <c r="B2543" t="s">
        <v>2727</v>
      </c>
      <c r="C2543" t="s">
        <v>28</v>
      </c>
      <c r="D2543">
        <v>0.2</v>
      </c>
      <c r="E2543" s="1">
        <v>44733</v>
      </c>
      <c r="F2543" t="s">
        <v>4807</v>
      </c>
      <c r="G2543">
        <v>460</v>
      </c>
      <c r="H2543" t="s">
        <v>110</v>
      </c>
      <c r="I2543" s="2">
        <v>44734.152442129627</v>
      </c>
      <c r="J2543" t="s">
        <v>904</v>
      </c>
      <c r="K2543">
        <v>340</v>
      </c>
      <c r="L2543" t="s">
        <v>18</v>
      </c>
    </row>
    <row r="2544" spans="1:12" x14ac:dyDescent="0.3">
      <c r="A2544" t="s">
        <v>2410</v>
      </c>
      <c r="B2544" t="s">
        <v>13</v>
      </c>
      <c r="C2544" t="s">
        <v>492</v>
      </c>
      <c r="D2544">
        <v>0</v>
      </c>
      <c r="E2544" s="1">
        <v>44733</v>
      </c>
      <c r="F2544" t="s">
        <v>153</v>
      </c>
      <c r="G2544">
        <v>279</v>
      </c>
      <c r="H2544" t="s">
        <v>16</v>
      </c>
      <c r="I2544" s="2">
        <v>44734.165567129632</v>
      </c>
      <c r="J2544" t="s">
        <v>17</v>
      </c>
      <c r="K2544">
        <v>52</v>
      </c>
      <c r="L2544" t="s">
        <v>18</v>
      </c>
    </row>
    <row r="2545" spans="1:12" x14ac:dyDescent="0.3">
      <c r="A2545" t="s">
        <v>4808</v>
      </c>
      <c r="B2545" t="s">
        <v>13</v>
      </c>
      <c r="C2545" t="s">
        <v>297</v>
      </c>
      <c r="D2545">
        <v>0.3</v>
      </c>
      <c r="E2545" s="1">
        <v>44733</v>
      </c>
      <c r="F2545" t="s">
        <v>4809</v>
      </c>
      <c r="G2545">
        <v>40</v>
      </c>
      <c r="H2545" t="s">
        <v>18</v>
      </c>
      <c r="I2545" s="2">
        <v>44734.155902777777</v>
      </c>
      <c r="J2545" t="s">
        <v>17</v>
      </c>
      <c r="K2545">
        <v>40</v>
      </c>
      <c r="L2545" t="s">
        <v>18</v>
      </c>
    </row>
    <row r="2546" spans="1:12" x14ac:dyDescent="0.3">
      <c r="A2546" t="s">
        <v>4810</v>
      </c>
      <c r="B2546" t="s">
        <v>20</v>
      </c>
      <c r="C2546" t="s">
        <v>241</v>
      </c>
      <c r="D2546">
        <v>0.08</v>
      </c>
      <c r="E2546" s="1">
        <v>44733</v>
      </c>
      <c r="F2546" t="s">
        <v>4811</v>
      </c>
      <c r="G2546">
        <v>248</v>
      </c>
      <c r="H2546" t="s">
        <v>63</v>
      </c>
      <c r="I2546" s="2">
        <v>44735.8749537037</v>
      </c>
      <c r="J2546" t="s">
        <v>17</v>
      </c>
      <c r="K2546">
        <v>24</v>
      </c>
      <c r="L2546" t="s">
        <v>18</v>
      </c>
    </row>
    <row r="2547" spans="1:12" x14ac:dyDescent="0.3">
      <c r="A2547" t="s">
        <v>4812</v>
      </c>
      <c r="B2547" t="s">
        <v>2966</v>
      </c>
      <c r="C2547" t="s">
        <v>51</v>
      </c>
      <c r="D2547">
        <v>0.03</v>
      </c>
      <c r="E2547" s="1">
        <v>44733</v>
      </c>
      <c r="F2547" t="s">
        <v>4813</v>
      </c>
      <c r="G2547">
        <v>202</v>
      </c>
      <c r="H2547" t="s">
        <v>30</v>
      </c>
      <c r="I2547" s="2">
        <v>44734.171759259261</v>
      </c>
      <c r="J2547" t="s">
        <v>2968</v>
      </c>
      <c r="L2547" t="s">
        <v>18</v>
      </c>
    </row>
    <row r="2548" spans="1:12" x14ac:dyDescent="0.3">
      <c r="A2548" t="s">
        <v>4814</v>
      </c>
      <c r="B2548" t="s">
        <v>145</v>
      </c>
      <c r="C2548" t="s">
        <v>214</v>
      </c>
      <c r="D2548">
        <v>1</v>
      </c>
      <c r="E2548" s="1">
        <v>44733</v>
      </c>
      <c r="F2548" t="s">
        <v>4815</v>
      </c>
      <c r="G2548">
        <v>0</v>
      </c>
      <c r="H2548" t="s">
        <v>114</v>
      </c>
      <c r="I2548" s="2">
        <v>44734.150069444448</v>
      </c>
      <c r="J2548" t="s">
        <v>53</v>
      </c>
      <c r="L2548" t="s">
        <v>18</v>
      </c>
    </row>
    <row r="2549" spans="1:12" x14ac:dyDescent="0.3">
      <c r="A2549" t="s">
        <v>4816</v>
      </c>
      <c r="B2549" t="s">
        <v>20</v>
      </c>
      <c r="C2549" t="s">
        <v>112</v>
      </c>
      <c r="D2549">
        <v>0.1</v>
      </c>
      <c r="E2549" s="1">
        <v>44733</v>
      </c>
      <c r="F2549" t="s">
        <v>153</v>
      </c>
      <c r="G2549">
        <v>109</v>
      </c>
      <c r="H2549" t="s">
        <v>30</v>
      </c>
      <c r="I2549" s="2">
        <v>44734.157418981478</v>
      </c>
      <c r="J2549" t="s">
        <v>17</v>
      </c>
      <c r="L2549" t="s">
        <v>18</v>
      </c>
    </row>
    <row r="2550" spans="1:12" x14ac:dyDescent="0.3">
      <c r="A2550" t="s">
        <v>3407</v>
      </c>
      <c r="B2550" t="s">
        <v>41</v>
      </c>
      <c r="C2550" t="s">
        <v>90</v>
      </c>
      <c r="D2550">
        <v>0.3</v>
      </c>
      <c r="E2550" s="1">
        <v>44732</v>
      </c>
      <c r="F2550" t="s">
        <v>4817</v>
      </c>
      <c r="H2550" t="s">
        <v>18</v>
      </c>
      <c r="I2550" s="2">
        <v>44734.153668981482</v>
      </c>
      <c r="J2550" t="s">
        <v>41</v>
      </c>
      <c r="K2550">
        <v>600</v>
      </c>
      <c r="L2550" t="s">
        <v>18</v>
      </c>
    </row>
    <row r="2551" spans="1:12" x14ac:dyDescent="0.3">
      <c r="A2551" t="s">
        <v>4818</v>
      </c>
      <c r="B2551" t="s">
        <v>20</v>
      </c>
      <c r="C2551" t="s">
        <v>59</v>
      </c>
      <c r="D2551">
        <v>1</v>
      </c>
      <c r="E2551" s="1">
        <v>44732</v>
      </c>
      <c r="F2551" t="s">
        <v>4819</v>
      </c>
      <c r="G2551">
        <v>7</v>
      </c>
      <c r="H2551" t="s">
        <v>18</v>
      </c>
      <c r="I2551" s="2">
        <v>44734.148622685185</v>
      </c>
      <c r="J2551" t="s">
        <v>17</v>
      </c>
      <c r="K2551">
        <v>101</v>
      </c>
      <c r="L2551" t="s">
        <v>18</v>
      </c>
    </row>
    <row r="2552" spans="1:12" x14ac:dyDescent="0.3">
      <c r="A2552" t="s">
        <v>3544</v>
      </c>
      <c r="B2552" t="s">
        <v>41</v>
      </c>
      <c r="C2552" t="s">
        <v>55</v>
      </c>
      <c r="D2552">
        <v>0.12</v>
      </c>
      <c r="E2552" s="1">
        <v>44732</v>
      </c>
      <c r="F2552" t="s">
        <v>4820</v>
      </c>
      <c r="G2552">
        <v>1000</v>
      </c>
      <c r="H2552" t="s">
        <v>170</v>
      </c>
      <c r="I2552" s="2">
        <v>44733.138113425928</v>
      </c>
      <c r="J2552" t="s">
        <v>41</v>
      </c>
      <c r="K2552">
        <v>100</v>
      </c>
      <c r="L2552" t="s">
        <v>18</v>
      </c>
    </row>
    <row r="2553" spans="1:12" x14ac:dyDescent="0.3">
      <c r="A2553" t="s">
        <v>4821</v>
      </c>
      <c r="B2553" t="s">
        <v>50</v>
      </c>
      <c r="C2553" t="s">
        <v>51</v>
      </c>
      <c r="D2553">
        <v>0.3</v>
      </c>
      <c r="E2553" s="1">
        <v>44732</v>
      </c>
      <c r="F2553" t="s">
        <v>4822</v>
      </c>
      <c r="G2553">
        <v>12</v>
      </c>
      <c r="H2553" t="s">
        <v>18</v>
      </c>
      <c r="I2553" s="2">
        <v>44733.146562499998</v>
      </c>
      <c r="J2553" t="s">
        <v>53</v>
      </c>
      <c r="K2553">
        <v>80</v>
      </c>
      <c r="L2553" t="s">
        <v>18</v>
      </c>
    </row>
    <row r="2554" spans="1:12" x14ac:dyDescent="0.3">
      <c r="A2554" t="s">
        <v>4823</v>
      </c>
      <c r="B2554" t="s">
        <v>213</v>
      </c>
      <c r="C2554" t="s">
        <v>55</v>
      </c>
      <c r="D2554">
        <v>0.55000000000000004</v>
      </c>
      <c r="E2554" s="1">
        <v>44732</v>
      </c>
      <c r="F2554" t="s">
        <v>4824</v>
      </c>
      <c r="G2554">
        <v>27</v>
      </c>
      <c r="H2554" t="s">
        <v>86</v>
      </c>
      <c r="I2554" s="2">
        <v>44733.139861111114</v>
      </c>
      <c r="J2554" t="s">
        <v>216</v>
      </c>
      <c r="K2554">
        <v>30</v>
      </c>
      <c r="L2554" t="s">
        <v>18</v>
      </c>
    </row>
    <row r="2555" spans="1:12" x14ac:dyDescent="0.3">
      <c r="A2555" t="s">
        <v>4143</v>
      </c>
      <c r="B2555" t="s">
        <v>71</v>
      </c>
      <c r="C2555" t="s">
        <v>158</v>
      </c>
      <c r="D2555">
        <v>0.15</v>
      </c>
      <c r="E2555" s="1">
        <v>44732</v>
      </c>
      <c r="F2555" t="s">
        <v>4825</v>
      </c>
      <c r="G2555">
        <v>145</v>
      </c>
      <c r="H2555" t="s">
        <v>30</v>
      </c>
      <c r="I2555" s="2">
        <v>44733.148935185185</v>
      </c>
      <c r="J2555" t="s">
        <v>73</v>
      </c>
      <c r="K2555">
        <v>30</v>
      </c>
      <c r="L2555" t="s">
        <v>18</v>
      </c>
    </row>
    <row r="2556" spans="1:12" x14ac:dyDescent="0.3">
      <c r="A2556" t="s">
        <v>1500</v>
      </c>
      <c r="B2556" t="s">
        <v>58</v>
      </c>
      <c r="C2556" t="s">
        <v>65</v>
      </c>
      <c r="D2556">
        <v>0.2</v>
      </c>
      <c r="E2556" s="1">
        <v>44732</v>
      </c>
      <c r="F2556" t="s">
        <v>4826</v>
      </c>
      <c r="G2556">
        <v>32</v>
      </c>
      <c r="H2556" t="s">
        <v>18</v>
      </c>
      <c r="I2556" s="2">
        <v>44734.154953703706</v>
      </c>
      <c r="J2556" t="s">
        <v>17</v>
      </c>
      <c r="L2556" t="s">
        <v>18</v>
      </c>
    </row>
    <row r="2557" spans="1:12" x14ac:dyDescent="0.3">
      <c r="A2557" t="s">
        <v>3407</v>
      </c>
      <c r="B2557" t="s">
        <v>41</v>
      </c>
      <c r="C2557" t="s">
        <v>90</v>
      </c>
      <c r="E2557" s="1">
        <v>44732</v>
      </c>
      <c r="F2557" t="s">
        <v>4827</v>
      </c>
      <c r="H2557" t="s">
        <v>18</v>
      </c>
      <c r="I2557" s="2">
        <v>44899.962604166663</v>
      </c>
      <c r="J2557" t="s">
        <v>41</v>
      </c>
      <c r="L2557" t="s">
        <v>18</v>
      </c>
    </row>
    <row r="2558" spans="1:12" x14ac:dyDescent="0.3">
      <c r="A2558" t="s">
        <v>869</v>
      </c>
      <c r="B2558" t="s">
        <v>858</v>
      </c>
      <c r="C2558" t="s">
        <v>55</v>
      </c>
      <c r="D2558">
        <v>0.3</v>
      </c>
      <c r="E2558" s="1">
        <v>44731</v>
      </c>
      <c r="F2558" t="s">
        <v>4828</v>
      </c>
      <c r="G2558">
        <v>112</v>
      </c>
      <c r="H2558" t="s">
        <v>30</v>
      </c>
      <c r="I2558" s="2">
        <v>44731.777013888888</v>
      </c>
      <c r="J2558" t="s">
        <v>53</v>
      </c>
      <c r="K2558">
        <v>191</v>
      </c>
      <c r="L2558" t="s">
        <v>18</v>
      </c>
    </row>
    <row r="2559" spans="1:12" x14ac:dyDescent="0.3">
      <c r="A2559" t="s">
        <v>4829</v>
      </c>
      <c r="B2559" t="s">
        <v>3557</v>
      </c>
      <c r="C2559" t="s">
        <v>90</v>
      </c>
      <c r="D2559">
        <v>0.05</v>
      </c>
      <c r="E2559" s="1">
        <v>44731</v>
      </c>
      <c r="F2559" t="s">
        <v>4830</v>
      </c>
      <c r="G2559">
        <v>30</v>
      </c>
      <c r="H2559" t="s">
        <v>110</v>
      </c>
      <c r="I2559" s="2">
        <v>44733.14770833333</v>
      </c>
      <c r="J2559" t="s">
        <v>4746</v>
      </c>
      <c r="K2559">
        <v>9</v>
      </c>
      <c r="L2559" t="s">
        <v>18</v>
      </c>
    </row>
    <row r="2560" spans="1:12" x14ac:dyDescent="0.3">
      <c r="A2560" t="s">
        <v>2132</v>
      </c>
      <c r="B2560" t="s">
        <v>145</v>
      </c>
      <c r="C2560" t="s">
        <v>214</v>
      </c>
      <c r="D2560">
        <v>0.03</v>
      </c>
      <c r="E2560" s="1">
        <v>44730</v>
      </c>
      <c r="F2560" t="s">
        <v>4831</v>
      </c>
      <c r="G2560">
        <v>838</v>
      </c>
      <c r="H2560" t="s">
        <v>404</v>
      </c>
      <c r="I2560" s="2">
        <v>44731.71497685185</v>
      </c>
      <c r="J2560" t="s">
        <v>53</v>
      </c>
      <c r="K2560">
        <v>150</v>
      </c>
      <c r="L2560" t="s">
        <v>18</v>
      </c>
    </row>
    <row r="2561" spans="1:12" x14ac:dyDescent="0.3">
      <c r="A2561" t="s">
        <v>669</v>
      </c>
      <c r="B2561" t="s">
        <v>546</v>
      </c>
      <c r="C2561" t="s">
        <v>21</v>
      </c>
      <c r="E2561" s="1">
        <v>44729</v>
      </c>
      <c r="F2561" t="s">
        <v>4832</v>
      </c>
      <c r="G2561">
        <v>9400</v>
      </c>
      <c r="H2561" t="s">
        <v>18</v>
      </c>
      <c r="I2561" s="2">
        <v>44729.686261574076</v>
      </c>
      <c r="J2561" t="s">
        <v>548</v>
      </c>
      <c r="K2561">
        <v>150</v>
      </c>
      <c r="L2561" t="s">
        <v>18</v>
      </c>
    </row>
    <row r="2562" spans="1:12" x14ac:dyDescent="0.3">
      <c r="A2562" t="s">
        <v>3149</v>
      </c>
      <c r="B2562" t="s">
        <v>1696</v>
      </c>
      <c r="C2562" t="s">
        <v>28</v>
      </c>
      <c r="D2562">
        <v>0.13</v>
      </c>
      <c r="E2562" s="1">
        <v>44729</v>
      </c>
      <c r="F2562" t="s">
        <v>4833</v>
      </c>
      <c r="G2562">
        <v>646</v>
      </c>
      <c r="H2562" t="s">
        <v>170</v>
      </c>
      <c r="I2562" s="2">
        <v>44730.847418981481</v>
      </c>
      <c r="J2562" t="s">
        <v>17</v>
      </c>
      <c r="K2562">
        <v>69</v>
      </c>
      <c r="L2562" t="s">
        <v>18</v>
      </c>
    </row>
    <row r="2563" spans="1:12" x14ac:dyDescent="0.3">
      <c r="A2563" t="s">
        <v>4834</v>
      </c>
      <c r="B2563" t="s">
        <v>380</v>
      </c>
      <c r="C2563" t="s">
        <v>173</v>
      </c>
      <c r="D2563">
        <v>0.2</v>
      </c>
      <c r="E2563" s="1">
        <v>44729</v>
      </c>
      <c r="F2563" t="s">
        <v>4835</v>
      </c>
      <c r="G2563">
        <v>49</v>
      </c>
      <c r="H2563" t="s">
        <v>110</v>
      </c>
      <c r="I2563" s="2">
        <v>44730.681238425925</v>
      </c>
      <c r="J2563" t="s">
        <v>17</v>
      </c>
      <c r="K2563">
        <v>16</v>
      </c>
      <c r="L2563" t="s">
        <v>18</v>
      </c>
    </row>
    <row r="2564" spans="1:12" x14ac:dyDescent="0.3">
      <c r="A2564" t="s">
        <v>4836</v>
      </c>
      <c r="B2564" t="s">
        <v>58</v>
      </c>
      <c r="C2564" t="s">
        <v>51</v>
      </c>
      <c r="D2564">
        <v>0.05</v>
      </c>
      <c r="E2564" s="1">
        <v>44728</v>
      </c>
      <c r="F2564" t="s">
        <v>4837</v>
      </c>
      <c r="G2564">
        <v>430</v>
      </c>
      <c r="H2564" t="s">
        <v>110</v>
      </c>
      <c r="I2564" s="2">
        <v>44731.778310185182</v>
      </c>
      <c r="J2564" t="s">
        <v>17</v>
      </c>
      <c r="K2564">
        <v>50</v>
      </c>
      <c r="L2564" t="s">
        <v>18</v>
      </c>
    </row>
    <row r="2565" spans="1:12" x14ac:dyDescent="0.3">
      <c r="A2565" t="s">
        <v>4838</v>
      </c>
      <c r="B2565" t="s">
        <v>20</v>
      </c>
      <c r="C2565" t="s">
        <v>42</v>
      </c>
      <c r="D2565">
        <v>0.15</v>
      </c>
      <c r="E2565" s="1">
        <v>44728</v>
      </c>
      <c r="F2565" t="s">
        <v>4839</v>
      </c>
      <c r="G2565">
        <v>178</v>
      </c>
      <c r="H2565" t="s">
        <v>63</v>
      </c>
      <c r="I2565" s="2">
        <v>44728.646863425929</v>
      </c>
      <c r="J2565" t="s">
        <v>17</v>
      </c>
      <c r="K2565">
        <v>45</v>
      </c>
      <c r="L2565" t="s">
        <v>18</v>
      </c>
    </row>
    <row r="2566" spans="1:12" x14ac:dyDescent="0.3">
      <c r="A2566" t="s">
        <v>1914</v>
      </c>
      <c r="B2566" t="s">
        <v>646</v>
      </c>
      <c r="C2566" t="s">
        <v>59</v>
      </c>
      <c r="E2566" s="1">
        <v>44728</v>
      </c>
      <c r="F2566" t="s">
        <v>4840</v>
      </c>
      <c r="G2566">
        <v>1600</v>
      </c>
      <c r="H2566" t="s">
        <v>18</v>
      </c>
      <c r="I2566" s="2">
        <v>44729.129560185182</v>
      </c>
      <c r="J2566" t="s">
        <v>53</v>
      </c>
      <c r="K2566">
        <v>40</v>
      </c>
      <c r="L2566" t="s">
        <v>18</v>
      </c>
    </row>
    <row r="2567" spans="1:12" x14ac:dyDescent="0.3">
      <c r="A2567" t="s">
        <v>4841</v>
      </c>
      <c r="B2567" t="s">
        <v>380</v>
      </c>
      <c r="C2567" t="s">
        <v>59</v>
      </c>
      <c r="D2567">
        <v>0.5</v>
      </c>
      <c r="E2567" s="1">
        <v>44728</v>
      </c>
      <c r="F2567" t="s">
        <v>4842</v>
      </c>
      <c r="G2567">
        <v>50</v>
      </c>
      <c r="H2567" t="s">
        <v>86</v>
      </c>
      <c r="I2567" s="2">
        <v>44729.903877314813</v>
      </c>
      <c r="J2567" t="s">
        <v>17</v>
      </c>
      <c r="L2567" t="s">
        <v>18</v>
      </c>
    </row>
    <row r="2568" spans="1:12" x14ac:dyDescent="0.3">
      <c r="A2568" t="s">
        <v>4843</v>
      </c>
      <c r="B2568" t="s">
        <v>814</v>
      </c>
      <c r="C2568" t="s">
        <v>55</v>
      </c>
      <c r="D2568">
        <v>0.17</v>
      </c>
      <c r="E2568" s="1">
        <v>44727</v>
      </c>
      <c r="F2568" t="s">
        <v>4844</v>
      </c>
      <c r="G2568">
        <v>169</v>
      </c>
      <c r="H2568" t="s">
        <v>30</v>
      </c>
      <c r="I2568" s="2">
        <v>44727.961018518516</v>
      </c>
      <c r="J2568" t="s">
        <v>179</v>
      </c>
      <c r="K2568">
        <v>250</v>
      </c>
      <c r="L2568" t="s">
        <v>18</v>
      </c>
    </row>
    <row r="2569" spans="1:12" x14ac:dyDescent="0.3">
      <c r="A2569" t="s">
        <v>4845</v>
      </c>
      <c r="B2569" t="s">
        <v>213</v>
      </c>
      <c r="C2569" t="s">
        <v>28</v>
      </c>
      <c r="D2569">
        <v>0.13</v>
      </c>
      <c r="E2569" s="1">
        <v>44727</v>
      </c>
      <c r="F2569" t="s">
        <v>4846</v>
      </c>
      <c r="G2569">
        <v>900</v>
      </c>
      <c r="H2569" t="s">
        <v>18</v>
      </c>
      <c r="I2569" s="2">
        <v>44727.703159722223</v>
      </c>
      <c r="J2569" t="s">
        <v>216</v>
      </c>
      <c r="K2569">
        <v>159</v>
      </c>
      <c r="L2569" t="s">
        <v>18</v>
      </c>
    </row>
    <row r="2570" spans="1:12" x14ac:dyDescent="0.3">
      <c r="A2570" t="s">
        <v>4847</v>
      </c>
      <c r="B2570" t="s">
        <v>20</v>
      </c>
      <c r="C2570" t="s">
        <v>51</v>
      </c>
      <c r="D2570">
        <v>0.1</v>
      </c>
      <c r="E2570" s="1">
        <v>44727</v>
      </c>
      <c r="F2570" t="s">
        <v>4848</v>
      </c>
      <c r="G2570">
        <v>863</v>
      </c>
      <c r="H2570" t="s">
        <v>170</v>
      </c>
      <c r="I2570" s="2">
        <v>44731.721365740741</v>
      </c>
      <c r="J2570" t="s">
        <v>17</v>
      </c>
      <c r="K2570">
        <v>150</v>
      </c>
      <c r="L2570" t="s">
        <v>18</v>
      </c>
    </row>
    <row r="2571" spans="1:12" x14ac:dyDescent="0.3">
      <c r="A2571" t="s">
        <v>3859</v>
      </c>
      <c r="B2571" t="s">
        <v>32</v>
      </c>
      <c r="C2571" t="s">
        <v>845</v>
      </c>
      <c r="D2571">
        <v>0.25</v>
      </c>
      <c r="E2571" s="1">
        <v>44727</v>
      </c>
      <c r="F2571" t="s">
        <v>4849</v>
      </c>
      <c r="G2571">
        <v>213</v>
      </c>
      <c r="H2571" t="s">
        <v>63</v>
      </c>
      <c r="I2571" s="2">
        <v>44728.114548611113</v>
      </c>
      <c r="J2571" t="s">
        <v>17</v>
      </c>
      <c r="K2571">
        <v>110</v>
      </c>
      <c r="L2571" t="s">
        <v>18</v>
      </c>
    </row>
    <row r="2572" spans="1:12" x14ac:dyDescent="0.3">
      <c r="A2572" t="s">
        <v>4850</v>
      </c>
      <c r="B2572" t="s">
        <v>135</v>
      </c>
      <c r="C2572" t="s">
        <v>65</v>
      </c>
      <c r="D2572">
        <v>0.15</v>
      </c>
      <c r="E2572" s="1">
        <v>44727</v>
      </c>
      <c r="F2572" t="s">
        <v>4851</v>
      </c>
      <c r="G2572">
        <v>65</v>
      </c>
      <c r="H2572" t="s">
        <v>18</v>
      </c>
      <c r="I2572" s="2">
        <v>44727.958124999997</v>
      </c>
      <c r="J2572" t="s">
        <v>137</v>
      </c>
      <c r="K2572">
        <v>60</v>
      </c>
      <c r="L2572" t="s">
        <v>18</v>
      </c>
    </row>
    <row r="2573" spans="1:12" x14ac:dyDescent="0.3">
      <c r="A2573" t="s">
        <v>4852</v>
      </c>
      <c r="B2573" t="s">
        <v>20</v>
      </c>
      <c r="C2573" t="s">
        <v>152</v>
      </c>
      <c r="D2573">
        <v>0.23</v>
      </c>
      <c r="E2573" s="1">
        <v>44727</v>
      </c>
      <c r="F2573" t="s">
        <v>4853</v>
      </c>
      <c r="G2573">
        <v>83</v>
      </c>
      <c r="H2573" t="s">
        <v>110</v>
      </c>
      <c r="I2573" s="2">
        <v>44727.971562500003</v>
      </c>
      <c r="J2573" t="s">
        <v>17</v>
      </c>
      <c r="K2573">
        <v>23</v>
      </c>
      <c r="L2573" t="s">
        <v>18</v>
      </c>
    </row>
    <row r="2574" spans="1:12" x14ac:dyDescent="0.3">
      <c r="A2574" t="s">
        <v>4854</v>
      </c>
      <c r="B2574" t="s">
        <v>3801</v>
      </c>
      <c r="C2574" t="s">
        <v>21</v>
      </c>
      <c r="E2574" s="1">
        <v>44727</v>
      </c>
      <c r="F2574" t="s">
        <v>153</v>
      </c>
      <c r="G2574">
        <v>7</v>
      </c>
      <c r="H2574" t="s">
        <v>18</v>
      </c>
      <c r="I2574" s="2">
        <v>44728.172696759262</v>
      </c>
      <c r="J2574" t="s">
        <v>3993</v>
      </c>
      <c r="K2574">
        <v>15</v>
      </c>
      <c r="L2574" t="s">
        <v>18</v>
      </c>
    </row>
    <row r="2575" spans="1:12" x14ac:dyDescent="0.3">
      <c r="A2575" t="s">
        <v>4855</v>
      </c>
      <c r="B2575" t="s">
        <v>135</v>
      </c>
      <c r="C2575" t="s">
        <v>65</v>
      </c>
      <c r="D2575">
        <v>0.05</v>
      </c>
      <c r="E2575" s="1">
        <v>44727</v>
      </c>
      <c r="F2575" t="s">
        <v>4856</v>
      </c>
      <c r="G2575">
        <v>223</v>
      </c>
      <c r="H2575" t="s">
        <v>170</v>
      </c>
      <c r="I2575" s="2">
        <v>44727.928564814814</v>
      </c>
      <c r="J2575" t="s">
        <v>137</v>
      </c>
      <c r="K2575">
        <v>14</v>
      </c>
      <c r="L2575" t="s">
        <v>18</v>
      </c>
    </row>
    <row r="2576" spans="1:12" x14ac:dyDescent="0.3">
      <c r="A2576" t="s">
        <v>4857</v>
      </c>
      <c r="B2576" t="s">
        <v>213</v>
      </c>
      <c r="C2576" t="s">
        <v>285</v>
      </c>
      <c r="D2576">
        <v>0.3</v>
      </c>
      <c r="E2576" s="1">
        <v>44727</v>
      </c>
      <c r="F2576" t="s">
        <v>4858</v>
      </c>
      <c r="G2576">
        <v>20</v>
      </c>
      <c r="H2576" t="s">
        <v>86</v>
      </c>
      <c r="I2576" s="2">
        <v>44727.63585648148</v>
      </c>
      <c r="J2576" t="s">
        <v>216</v>
      </c>
      <c r="K2576">
        <v>10</v>
      </c>
      <c r="L2576" t="s">
        <v>18</v>
      </c>
    </row>
    <row r="2577" spans="1:12" x14ac:dyDescent="0.3">
      <c r="A2577" t="s">
        <v>4859</v>
      </c>
      <c r="B2577" t="s">
        <v>4860</v>
      </c>
      <c r="C2577" t="s">
        <v>214</v>
      </c>
      <c r="E2577" s="1">
        <v>44727</v>
      </c>
      <c r="F2577" t="s">
        <v>4861</v>
      </c>
      <c r="G2577">
        <v>93</v>
      </c>
      <c r="H2577" t="s">
        <v>110</v>
      </c>
      <c r="I2577" s="2">
        <v>44734.170393518521</v>
      </c>
      <c r="J2577" t="s">
        <v>4862</v>
      </c>
      <c r="L2577" t="s">
        <v>18</v>
      </c>
    </row>
    <row r="2578" spans="1:12" x14ac:dyDescent="0.3">
      <c r="A2578" t="s">
        <v>4863</v>
      </c>
      <c r="B2578" t="s">
        <v>47</v>
      </c>
      <c r="C2578" t="s">
        <v>42</v>
      </c>
      <c r="D2578">
        <v>1</v>
      </c>
      <c r="E2578" s="1">
        <v>44727</v>
      </c>
      <c r="F2578" t="s">
        <v>4864</v>
      </c>
      <c r="G2578">
        <v>44</v>
      </c>
      <c r="H2578" t="s">
        <v>110</v>
      </c>
      <c r="I2578" s="2">
        <v>44775.15766203704</v>
      </c>
      <c r="J2578" t="s">
        <v>17</v>
      </c>
      <c r="L2578" t="s">
        <v>18</v>
      </c>
    </row>
    <row r="2579" spans="1:12" x14ac:dyDescent="0.3">
      <c r="A2579" t="s">
        <v>3083</v>
      </c>
      <c r="B2579" t="s">
        <v>20</v>
      </c>
      <c r="C2579" t="s">
        <v>90</v>
      </c>
      <c r="D2579">
        <v>0.18</v>
      </c>
      <c r="E2579" s="1">
        <v>44726</v>
      </c>
      <c r="F2579" t="s">
        <v>4865</v>
      </c>
      <c r="G2579">
        <v>549</v>
      </c>
      <c r="H2579" t="s">
        <v>16</v>
      </c>
      <c r="I2579" s="2">
        <v>44726.601851851854</v>
      </c>
      <c r="J2579" t="s">
        <v>17</v>
      </c>
      <c r="K2579">
        <v>1100</v>
      </c>
      <c r="L2579" t="s">
        <v>18</v>
      </c>
    </row>
    <row r="2580" spans="1:12" x14ac:dyDescent="0.3">
      <c r="A2580" t="s">
        <v>2049</v>
      </c>
      <c r="B2580" t="s">
        <v>47</v>
      </c>
      <c r="C2580" t="s">
        <v>42</v>
      </c>
      <c r="D2580">
        <v>0.08</v>
      </c>
      <c r="E2580" s="1">
        <v>44726</v>
      </c>
      <c r="F2580" t="s">
        <v>4866</v>
      </c>
      <c r="G2580">
        <v>319</v>
      </c>
      <c r="H2580" t="s">
        <v>16</v>
      </c>
      <c r="I2580" s="2">
        <v>44726.694710648146</v>
      </c>
      <c r="J2580" t="s">
        <v>17</v>
      </c>
      <c r="K2580">
        <v>470</v>
      </c>
      <c r="L2580" t="s">
        <v>18</v>
      </c>
    </row>
    <row r="2581" spans="1:12" x14ac:dyDescent="0.3">
      <c r="A2581" t="s">
        <v>3169</v>
      </c>
      <c r="B2581" t="s">
        <v>58</v>
      </c>
      <c r="C2581" t="s">
        <v>42</v>
      </c>
      <c r="D2581">
        <v>0.1</v>
      </c>
      <c r="E2581" s="1">
        <v>44726</v>
      </c>
      <c r="F2581" t="s">
        <v>4867</v>
      </c>
      <c r="G2581">
        <v>1600</v>
      </c>
      <c r="H2581" t="s">
        <v>16</v>
      </c>
      <c r="I2581" s="2">
        <v>44726.6953125</v>
      </c>
      <c r="J2581" t="s">
        <v>17</v>
      </c>
      <c r="K2581">
        <v>450</v>
      </c>
      <c r="L2581" t="s">
        <v>18</v>
      </c>
    </row>
    <row r="2582" spans="1:12" x14ac:dyDescent="0.3">
      <c r="A2582" t="s">
        <v>4868</v>
      </c>
      <c r="B2582" t="s">
        <v>902</v>
      </c>
      <c r="C2582" t="s">
        <v>59</v>
      </c>
      <c r="D2582">
        <v>0.15</v>
      </c>
      <c r="E2582" s="1">
        <v>44726</v>
      </c>
      <c r="F2582" t="s">
        <v>4869</v>
      </c>
      <c r="G2582">
        <v>36</v>
      </c>
      <c r="H2582" t="s">
        <v>18</v>
      </c>
      <c r="I2582" s="2">
        <v>44726.915821759256</v>
      </c>
      <c r="J2582" t="s">
        <v>904</v>
      </c>
      <c r="K2582">
        <v>75</v>
      </c>
      <c r="L2582" t="s">
        <v>18</v>
      </c>
    </row>
    <row r="2583" spans="1:12" x14ac:dyDescent="0.3">
      <c r="A2583" t="s">
        <v>4870</v>
      </c>
      <c r="B2583" t="s">
        <v>1211</v>
      </c>
      <c r="C2583" t="s">
        <v>59</v>
      </c>
      <c r="D2583">
        <v>0.33</v>
      </c>
      <c r="E2583" s="1">
        <v>44726</v>
      </c>
      <c r="F2583" t="s">
        <v>4871</v>
      </c>
      <c r="G2583">
        <v>6</v>
      </c>
      <c r="H2583" t="s">
        <v>86</v>
      </c>
      <c r="I2583" s="2">
        <v>44728.120752314811</v>
      </c>
      <c r="J2583" t="s">
        <v>53</v>
      </c>
      <c r="K2583">
        <v>50</v>
      </c>
      <c r="L2583" t="s">
        <v>18</v>
      </c>
    </row>
    <row r="2584" spans="1:12" x14ac:dyDescent="0.3">
      <c r="A2584" t="s">
        <v>4872</v>
      </c>
      <c r="B2584" t="s">
        <v>2966</v>
      </c>
      <c r="C2584" t="s">
        <v>177</v>
      </c>
      <c r="E2584" s="1">
        <v>44726</v>
      </c>
      <c r="F2584" t="s">
        <v>4873</v>
      </c>
      <c r="G2584">
        <v>6</v>
      </c>
      <c r="H2584" t="s">
        <v>114</v>
      </c>
      <c r="I2584" s="2">
        <v>44727.602280092593</v>
      </c>
      <c r="J2584" t="s">
        <v>2968</v>
      </c>
      <c r="K2584">
        <v>30</v>
      </c>
      <c r="L2584" t="s">
        <v>18</v>
      </c>
    </row>
    <row r="2585" spans="1:12" x14ac:dyDescent="0.3">
      <c r="A2585" t="s">
        <v>4874</v>
      </c>
      <c r="B2585" t="s">
        <v>94</v>
      </c>
      <c r="C2585" t="s">
        <v>90</v>
      </c>
      <c r="D2585">
        <v>0.1</v>
      </c>
      <c r="E2585" s="1">
        <v>44726</v>
      </c>
      <c r="F2585" t="s">
        <v>4875</v>
      </c>
      <c r="G2585">
        <v>204</v>
      </c>
      <c r="H2585" t="s">
        <v>63</v>
      </c>
      <c r="I2585" s="2">
        <v>44727.615428240744</v>
      </c>
      <c r="J2585" t="s">
        <v>17</v>
      </c>
      <c r="K2585">
        <v>24</v>
      </c>
      <c r="L2585" t="s">
        <v>18</v>
      </c>
    </row>
    <row r="2586" spans="1:12" x14ac:dyDescent="0.3">
      <c r="A2586" t="s">
        <v>4876</v>
      </c>
      <c r="B2586" t="s">
        <v>2966</v>
      </c>
      <c r="C2586" t="s">
        <v>28</v>
      </c>
      <c r="E2586" s="1">
        <v>44726</v>
      </c>
      <c r="F2586" t="s">
        <v>4873</v>
      </c>
      <c r="G2586">
        <v>376</v>
      </c>
      <c r="H2586" t="s">
        <v>30</v>
      </c>
      <c r="I2586" s="2">
        <v>44727.601550925923</v>
      </c>
      <c r="J2586" t="s">
        <v>2968</v>
      </c>
      <c r="L2586" t="s">
        <v>18</v>
      </c>
    </row>
    <row r="2587" spans="1:12" x14ac:dyDescent="0.3">
      <c r="A2587" t="s">
        <v>2263</v>
      </c>
      <c r="B2587" t="s">
        <v>41</v>
      </c>
      <c r="C2587" t="s">
        <v>51</v>
      </c>
      <c r="E2587" s="1">
        <v>44726</v>
      </c>
      <c r="F2587" t="s">
        <v>4877</v>
      </c>
      <c r="H2587" t="s">
        <v>18</v>
      </c>
      <c r="I2587" s="2">
        <v>44726.622534722221</v>
      </c>
      <c r="J2587" t="s">
        <v>41</v>
      </c>
      <c r="L2587" t="s">
        <v>18</v>
      </c>
    </row>
    <row r="2588" spans="1:12" x14ac:dyDescent="0.3">
      <c r="A2588" t="s">
        <v>3499</v>
      </c>
      <c r="B2588" t="s">
        <v>58</v>
      </c>
      <c r="C2588" t="s">
        <v>90</v>
      </c>
      <c r="D2588">
        <v>0.2</v>
      </c>
      <c r="E2588" s="1">
        <v>44725</v>
      </c>
      <c r="F2588" t="s">
        <v>4878</v>
      </c>
      <c r="G2588">
        <v>1000</v>
      </c>
      <c r="H2588" t="s">
        <v>170</v>
      </c>
      <c r="I2588" s="2">
        <v>44725.680509259262</v>
      </c>
      <c r="J2588" t="s">
        <v>17</v>
      </c>
      <c r="K2588">
        <v>250</v>
      </c>
      <c r="L2588" t="s">
        <v>18</v>
      </c>
    </row>
    <row r="2589" spans="1:12" x14ac:dyDescent="0.3">
      <c r="A2589" t="s">
        <v>4879</v>
      </c>
      <c r="B2589" t="s">
        <v>13</v>
      </c>
      <c r="C2589" t="s">
        <v>65</v>
      </c>
      <c r="D2589">
        <v>0.33</v>
      </c>
      <c r="E2589" s="1">
        <v>44725</v>
      </c>
      <c r="F2589" t="s">
        <v>4880</v>
      </c>
      <c r="G2589">
        <v>65</v>
      </c>
      <c r="H2589" t="s">
        <v>110</v>
      </c>
      <c r="I2589" s="2">
        <v>44728.122071759259</v>
      </c>
      <c r="J2589" t="s">
        <v>17</v>
      </c>
      <c r="K2589">
        <v>56</v>
      </c>
      <c r="L2589" t="s">
        <v>18</v>
      </c>
    </row>
    <row r="2590" spans="1:12" x14ac:dyDescent="0.3">
      <c r="A2590" t="s">
        <v>3815</v>
      </c>
      <c r="B2590" t="s">
        <v>20</v>
      </c>
      <c r="C2590" t="s">
        <v>214</v>
      </c>
      <c r="D2590">
        <v>0.4</v>
      </c>
      <c r="E2590" s="1">
        <v>44725</v>
      </c>
      <c r="F2590" t="s">
        <v>153</v>
      </c>
      <c r="G2590">
        <v>50</v>
      </c>
      <c r="H2590" t="s">
        <v>110</v>
      </c>
      <c r="I2590" s="2">
        <v>44726.616759259261</v>
      </c>
      <c r="J2590" t="s">
        <v>17</v>
      </c>
      <c r="K2590">
        <v>33</v>
      </c>
      <c r="L2590" t="s">
        <v>18</v>
      </c>
    </row>
    <row r="2591" spans="1:12" x14ac:dyDescent="0.3">
      <c r="A2591" t="s">
        <v>4881</v>
      </c>
      <c r="B2591" t="s">
        <v>94</v>
      </c>
      <c r="C2591" t="s">
        <v>119</v>
      </c>
      <c r="E2591" s="1">
        <v>44725</v>
      </c>
      <c r="F2591" t="s">
        <v>4882</v>
      </c>
      <c r="G2591">
        <v>152</v>
      </c>
      <c r="H2591" t="s">
        <v>30</v>
      </c>
      <c r="I2591" s="2">
        <v>44726.618310185186</v>
      </c>
      <c r="J2591" t="s">
        <v>17</v>
      </c>
      <c r="L2591" t="s">
        <v>18</v>
      </c>
    </row>
    <row r="2592" spans="1:12" x14ac:dyDescent="0.3">
      <c r="A2592" t="s">
        <v>315</v>
      </c>
      <c r="B2592" t="s">
        <v>32</v>
      </c>
      <c r="C2592" t="s">
        <v>152</v>
      </c>
      <c r="D2592">
        <v>0.12</v>
      </c>
      <c r="E2592" s="1">
        <v>44725</v>
      </c>
      <c r="F2592" t="s">
        <v>4883</v>
      </c>
      <c r="G2592">
        <v>811</v>
      </c>
      <c r="H2592" t="s">
        <v>16</v>
      </c>
      <c r="I2592" s="2">
        <v>44725.683171296296</v>
      </c>
      <c r="J2592" t="s">
        <v>17</v>
      </c>
      <c r="L2592" t="s">
        <v>18</v>
      </c>
    </row>
    <row r="2593" spans="1:12" x14ac:dyDescent="0.3">
      <c r="A2593" t="s">
        <v>3054</v>
      </c>
      <c r="B2593" t="s">
        <v>41</v>
      </c>
      <c r="C2593" t="s">
        <v>90</v>
      </c>
      <c r="D2593">
        <v>0.05</v>
      </c>
      <c r="E2593" s="1">
        <v>44722</v>
      </c>
      <c r="F2593" t="s">
        <v>4884</v>
      </c>
      <c r="G2593">
        <v>156</v>
      </c>
      <c r="H2593" t="s">
        <v>18</v>
      </c>
      <c r="I2593" s="2">
        <v>44723.671388888892</v>
      </c>
      <c r="J2593" t="s">
        <v>41</v>
      </c>
      <c r="K2593">
        <v>260</v>
      </c>
      <c r="L2593" t="s">
        <v>18</v>
      </c>
    </row>
    <row r="2594" spans="1:12" x14ac:dyDescent="0.3">
      <c r="A2594" t="s">
        <v>2615</v>
      </c>
      <c r="B2594" t="s">
        <v>1211</v>
      </c>
      <c r="C2594" t="s">
        <v>285</v>
      </c>
      <c r="D2594">
        <v>0.3</v>
      </c>
      <c r="E2594" s="1">
        <v>44722</v>
      </c>
      <c r="F2594" t="s">
        <v>4885</v>
      </c>
      <c r="G2594">
        <v>150</v>
      </c>
      <c r="H2594" t="s">
        <v>170</v>
      </c>
      <c r="I2594" s="2">
        <v>44722.788217592592</v>
      </c>
      <c r="J2594" t="s">
        <v>53</v>
      </c>
      <c r="K2594">
        <v>250</v>
      </c>
      <c r="L2594" t="s">
        <v>18</v>
      </c>
    </row>
    <row r="2595" spans="1:12" x14ac:dyDescent="0.3">
      <c r="A2595" t="s">
        <v>4886</v>
      </c>
      <c r="B2595" t="s">
        <v>139</v>
      </c>
      <c r="C2595" t="s">
        <v>55</v>
      </c>
      <c r="D2595">
        <v>0.1</v>
      </c>
      <c r="E2595" s="1">
        <v>44722</v>
      </c>
      <c r="F2595" t="s">
        <v>4887</v>
      </c>
      <c r="G2595">
        <v>1000</v>
      </c>
      <c r="H2595" t="s">
        <v>18</v>
      </c>
      <c r="I2595" s="2">
        <v>44733.135972222219</v>
      </c>
      <c r="J2595" t="s">
        <v>141</v>
      </c>
      <c r="K2595">
        <v>100</v>
      </c>
      <c r="L2595" t="s">
        <v>18</v>
      </c>
    </row>
    <row r="2596" spans="1:12" x14ac:dyDescent="0.3">
      <c r="A2596" t="s">
        <v>4888</v>
      </c>
      <c r="B2596" t="s">
        <v>902</v>
      </c>
      <c r="C2596" t="s">
        <v>59</v>
      </c>
      <c r="D2596">
        <v>0.2</v>
      </c>
      <c r="E2596" s="1">
        <v>44722</v>
      </c>
      <c r="F2596" t="s">
        <v>4889</v>
      </c>
      <c r="G2596">
        <v>11</v>
      </c>
      <c r="H2596" t="s">
        <v>18</v>
      </c>
      <c r="I2596" s="2">
        <v>44723.661469907405</v>
      </c>
      <c r="J2596" t="s">
        <v>904</v>
      </c>
      <c r="K2596">
        <v>60</v>
      </c>
      <c r="L2596" t="s">
        <v>18</v>
      </c>
    </row>
    <row r="2597" spans="1:12" x14ac:dyDescent="0.3">
      <c r="A2597" t="s">
        <v>4890</v>
      </c>
      <c r="B2597" t="s">
        <v>84</v>
      </c>
      <c r="C2597" t="s">
        <v>28</v>
      </c>
      <c r="D2597">
        <v>0.15</v>
      </c>
      <c r="E2597" s="1">
        <v>44722</v>
      </c>
      <c r="F2597" t="s">
        <v>4891</v>
      </c>
      <c r="G2597">
        <v>133</v>
      </c>
      <c r="H2597" t="s">
        <v>18</v>
      </c>
      <c r="I2597" s="2">
        <v>44722.602534722224</v>
      </c>
      <c r="J2597" t="s">
        <v>87</v>
      </c>
      <c r="K2597">
        <v>45</v>
      </c>
      <c r="L2597" t="s">
        <v>18</v>
      </c>
    </row>
    <row r="2598" spans="1:12" x14ac:dyDescent="0.3">
      <c r="A2598" t="s">
        <v>4892</v>
      </c>
      <c r="B2598" t="s">
        <v>13</v>
      </c>
      <c r="C2598" t="s">
        <v>28</v>
      </c>
      <c r="D2598">
        <v>0.08</v>
      </c>
      <c r="E2598" s="1">
        <v>44722</v>
      </c>
      <c r="F2598" t="s">
        <v>4893</v>
      </c>
      <c r="G2598">
        <v>175</v>
      </c>
      <c r="H2598" t="s">
        <v>30</v>
      </c>
      <c r="I2598" s="2">
        <v>44723.670162037037</v>
      </c>
      <c r="J2598" t="s">
        <v>17</v>
      </c>
      <c r="K2598">
        <v>20</v>
      </c>
      <c r="L2598" t="s">
        <v>18</v>
      </c>
    </row>
    <row r="2599" spans="1:12" x14ac:dyDescent="0.3">
      <c r="A2599" t="s">
        <v>4894</v>
      </c>
      <c r="B2599" t="s">
        <v>47</v>
      </c>
      <c r="C2599" t="s">
        <v>42</v>
      </c>
      <c r="E2599" s="1">
        <v>44722</v>
      </c>
      <c r="F2599" t="s">
        <v>4895</v>
      </c>
      <c r="G2599">
        <v>6</v>
      </c>
      <c r="H2599" t="s">
        <v>18</v>
      </c>
      <c r="I2599" s="2">
        <v>44723.165046296293</v>
      </c>
      <c r="J2599" t="s">
        <v>17</v>
      </c>
      <c r="L2599" t="s">
        <v>18</v>
      </c>
    </row>
    <row r="2600" spans="1:12" x14ac:dyDescent="0.3">
      <c r="A2600" t="s">
        <v>4896</v>
      </c>
      <c r="B2600" t="s">
        <v>1782</v>
      </c>
      <c r="C2600" t="s">
        <v>119</v>
      </c>
      <c r="E2600" s="1">
        <v>44722</v>
      </c>
      <c r="F2600" t="s">
        <v>4897</v>
      </c>
      <c r="G2600">
        <v>22</v>
      </c>
      <c r="H2600" t="s">
        <v>110</v>
      </c>
      <c r="I2600" s="2">
        <v>44723.170763888891</v>
      </c>
      <c r="J2600" t="s">
        <v>17</v>
      </c>
      <c r="L2600" t="s">
        <v>18</v>
      </c>
    </row>
    <row r="2601" spans="1:12" x14ac:dyDescent="0.3">
      <c r="A2601" t="s">
        <v>4898</v>
      </c>
      <c r="B2601" t="s">
        <v>768</v>
      </c>
      <c r="C2601" t="s">
        <v>42</v>
      </c>
      <c r="D2601">
        <v>0.2</v>
      </c>
      <c r="E2601" s="1">
        <v>44722</v>
      </c>
      <c r="F2601" t="s">
        <v>4899</v>
      </c>
      <c r="G2601">
        <v>2100</v>
      </c>
      <c r="H2601" t="s">
        <v>18</v>
      </c>
      <c r="I2601" s="2">
        <v>44723.163287037038</v>
      </c>
      <c r="J2601" t="s">
        <v>548</v>
      </c>
      <c r="L2601" t="s">
        <v>18</v>
      </c>
    </row>
    <row r="2602" spans="1:12" x14ac:dyDescent="0.3">
      <c r="A2602" t="s">
        <v>4900</v>
      </c>
      <c r="B2602" t="s">
        <v>449</v>
      </c>
      <c r="C2602" t="s">
        <v>173</v>
      </c>
      <c r="D2602">
        <v>0.25</v>
      </c>
      <c r="E2602" s="1">
        <v>44721</v>
      </c>
      <c r="F2602" t="s">
        <v>4901</v>
      </c>
      <c r="G2602">
        <v>926</v>
      </c>
      <c r="H2602" t="s">
        <v>30</v>
      </c>
      <c r="I2602" s="2">
        <v>44722.176874999997</v>
      </c>
      <c r="J2602" t="s">
        <v>17</v>
      </c>
      <c r="K2602">
        <v>950</v>
      </c>
      <c r="L2602" t="s">
        <v>18</v>
      </c>
    </row>
    <row r="2603" spans="1:12" x14ac:dyDescent="0.3">
      <c r="A2603" t="s">
        <v>361</v>
      </c>
      <c r="B2603" t="s">
        <v>20</v>
      </c>
      <c r="C2603" t="s">
        <v>55</v>
      </c>
      <c r="D2603">
        <v>0.15</v>
      </c>
      <c r="E2603" s="1">
        <v>44721</v>
      </c>
      <c r="F2603" t="s">
        <v>4902</v>
      </c>
      <c r="G2603">
        <v>79</v>
      </c>
      <c r="H2603" t="s">
        <v>16</v>
      </c>
      <c r="I2603" s="2">
        <v>44721.826064814813</v>
      </c>
      <c r="J2603" t="s">
        <v>17</v>
      </c>
      <c r="K2603">
        <v>330</v>
      </c>
      <c r="L2603" t="s">
        <v>18</v>
      </c>
    </row>
    <row r="2604" spans="1:12" x14ac:dyDescent="0.3">
      <c r="A2604" t="s">
        <v>4903</v>
      </c>
      <c r="B2604" t="s">
        <v>99</v>
      </c>
      <c r="C2604" t="s">
        <v>55</v>
      </c>
      <c r="D2604">
        <v>0.15</v>
      </c>
      <c r="E2604" s="1">
        <v>44721</v>
      </c>
      <c r="F2604" t="s">
        <v>4904</v>
      </c>
      <c r="H2604" t="s">
        <v>18</v>
      </c>
      <c r="I2604" s="2">
        <v>44767.185949074075</v>
      </c>
      <c r="J2604" t="s">
        <v>107</v>
      </c>
      <c r="K2604">
        <v>200</v>
      </c>
      <c r="L2604" t="s">
        <v>18</v>
      </c>
    </row>
    <row r="2605" spans="1:12" x14ac:dyDescent="0.3">
      <c r="A2605" t="s">
        <v>839</v>
      </c>
      <c r="B2605" t="s">
        <v>47</v>
      </c>
      <c r="C2605" t="s">
        <v>285</v>
      </c>
      <c r="D2605">
        <v>7.0000000000000007E-2</v>
      </c>
      <c r="E2605" s="1">
        <v>44721</v>
      </c>
      <c r="F2605" t="s">
        <v>4905</v>
      </c>
      <c r="G2605">
        <v>1100</v>
      </c>
      <c r="H2605" t="s">
        <v>170</v>
      </c>
      <c r="I2605" s="2">
        <v>44722.176168981481</v>
      </c>
      <c r="J2605" t="s">
        <v>17</v>
      </c>
      <c r="K2605">
        <v>90</v>
      </c>
      <c r="L2605" t="s">
        <v>18</v>
      </c>
    </row>
    <row r="2606" spans="1:12" x14ac:dyDescent="0.3">
      <c r="A2606" t="s">
        <v>392</v>
      </c>
      <c r="B2606" t="s">
        <v>164</v>
      </c>
      <c r="C2606" t="s">
        <v>119</v>
      </c>
      <c r="D2606">
        <v>0.4</v>
      </c>
      <c r="E2606" s="1">
        <v>44721</v>
      </c>
      <c r="F2606" t="s">
        <v>867</v>
      </c>
      <c r="G2606">
        <v>82</v>
      </c>
      <c r="H2606" t="s">
        <v>110</v>
      </c>
      <c r="I2606" s="2">
        <v>44721.642233796294</v>
      </c>
      <c r="J2606" t="s">
        <v>17</v>
      </c>
      <c r="K2606">
        <v>80</v>
      </c>
      <c r="L2606" t="s">
        <v>18</v>
      </c>
    </row>
    <row r="2607" spans="1:12" x14ac:dyDescent="0.3">
      <c r="A2607" t="s">
        <v>4906</v>
      </c>
      <c r="B2607" t="s">
        <v>4907</v>
      </c>
      <c r="C2607" t="s">
        <v>55</v>
      </c>
      <c r="D2607">
        <v>0.05</v>
      </c>
      <c r="E2607" s="1">
        <v>44721</v>
      </c>
      <c r="F2607" t="s">
        <v>4908</v>
      </c>
      <c r="G2607">
        <v>56</v>
      </c>
      <c r="H2607" t="s">
        <v>16</v>
      </c>
      <c r="I2607" s="2">
        <v>44767.184965277775</v>
      </c>
      <c r="J2607" t="s">
        <v>107</v>
      </c>
      <c r="K2607">
        <v>70</v>
      </c>
      <c r="L2607" t="s">
        <v>18</v>
      </c>
    </row>
    <row r="2608" spans="1:12" x14ac:dyDescent="0.3">
      <c r="A2608" t="s">
        <v>4909</v>
      </c>
      <c r="B2608" t="s">
        <v>32</v>
      </c>
      <c r="C2608" t="s">
        <v>55</v>
      </c>
      <c r="D2608">
        <v>1</v>
      </c>
      <c r="E2608" s="1">
        <v>44721</v>
      </c>
      <c r="F2608" t="s">
        <v>4910</v>
      </c>
      <c r="G2608">
        <v>5</v>
      </c>
      <c r="H2608" t="s">
        <v>92</v>
      </c>
      <c r="I2608" s="2">
        <v>44722.791250000002</v>
      </c>
      <c r="J2608" t="s">
        <v>17</v>
      </c>
      <c r="K2608">
        <v>40</v>
      </c>
      <c r="L2608" t="s">
        <v>18</v>
      </c>
    </row>
    <row r="2609" spans="1:12" x14ac:dyDescent="0.3">
      <c r="A2609" t="s">
        <v>4911</v>
      </c>
      <c r="B2609" t="s">
        <v>41</v>
      </c>
      <c r="C2609" t="s">
        <v>28</v>
      </c>
      <c r="D2609">
        <v>0.14000000000000001</v>
      </c>
      <c r="E2609" s="1">
        <v>44721</v>
      </c>
      <c r="F2609" t="s">
        <v>4912</v>
      </c>
      <c r="G2609">
        <v>61</v>
      </c>
      <c r="H2609" t="s">
        <v>63</v>
      </c>
      <c r="I2609" s="2">
        <v>44721.831516203703</v>
      </c>
      <c r="J2609" t="s">
        <v>41</v>
      </c>
      <c r="K2609">
        <v>31</v>
      </c>
      <c r="L2609" t="s">
        <v>18</v>
      </c>
    </row>
    <row r="2610" spans="1:12" x14ac:dyDescent="0.3">
      <c r="A2610" t="s">
        <v>4913</v>
      </c>
      <c r="B2610" t="s">
        <v>32</v>
      </c>
      <c r="C2610" t="s">
        <v>214</v>
      </c>
      <c r="D2610">
        <v>0.05</v>
      </c>
      <c r="E2610" s="1">
        <v>44721</v>
      </c>
      <c r="F2610" t="s">
        <v>153</v>
      </c>
      <c r="G2610">
        <v>100</v>
      </c>
      <c r="H2610" t="s">
        <v>30</v>
      </c>
      <c r="I2610" s="2">
        <v>44722.181886574072</v>
      </c>
      <c r="J2610" t="s">
        <v>17</v>
      </c>
      <c r="K2610">
        <v>26</v>
      </c>
      <c r="L2610" t="s">
        <v>18</v>
      </c>
    </row>
    <row r="2611" spans="1:12" x14ac:dyDescent="0.3">
      <c r="A2611" t="s">
        <v>553</v>
      </c>
      <c r="B2611" t="s">
        <v>58</v>
      </c>
      <c r="C2611" t="s">
        <v>65</v>
      </c>
      <c r="D2611">
        <v>0.08</v>
      </c>
      <c r="E2611" s="1">
        <v>44721</v>
      </c>
      <c r="F2611" t="s">
        <v>4914</v>
      </c>
      <c r="G2611">
        <v>22</v>
      </c>
      <c r="H2611" t="s">
        <v>30</v>
      </c>
      <c r="I2611" s="2">
        <v>44722.185289351852</v>
      </c>
      <c r="J2611" t="s">
        <v>17</v>
      </c>
      <c r="L2611" t="s">
        <v>18</v>
      </c>
    </row>
    <row r="2612" spans="1:12" x14ac:dyDescent="0.3">
      <c r="A2612" t="s">
        <v>4915</v>
      </c>
      <c r="B2612" t="s">
        <v>20</v>
      </c>
      <c r="C2612" t="s">
        <v>14</v>
      </c>
      <c r="D2612">
        <v>0.11</v>
      </c>
      <c r="E2612" s="1">
        <v>44721</v>
      </c>
      <c r="F2612" t="s">
        <v>4916</v>
      </c>
      <c r="G2612">
        <v>197</v>
      </c>
      <c r="H2612" t="s">
        <v>110</v>
      </c>
      <c r="I2612" s="2">
        <v>44726.621168981481</v>
      </c>
      <c r="J2612" t="s">
        <v>17</v>
      </c>
      <c r="L2612" t="s">
        <v>18</v>
      </c>
    </row>
    <row r="2613" spans="1:12" x14ac:dyDescent="0.3">
      <c r="A2613" t="s">
        <v>4917</v>
      </c>
      <c r="B2613" t="s">
        <v>139</v>
      </c>
      <c r="C2613" t="s">
        <v>28</v>
      </c>
      <c r="E2613" s="1">
        <v>44721</v>
      </c>
      <c r="F2613" t="s">
        <v>4918</v>
      </c>
      <c r="G2613">
        <v>1200</v>
      </c>
      <c r="H2613" t="s">
        <v>30</v>
      </c>
      <c r="I2613" s="2">
        <v>44721.832673611112</v>
      </c>
      <c r="J2613" t="s">
        <v>141</v>
      </c>
      <c r="L2613" t="s">
        <v>18</v>
      </c>
    </row>
    <row r="2614" spans="1:12" x14ac:dyDescent="0.3">
      <c r="A2614" t="s">
        <v>103</v>
      </c>
      <c r="B2614" t="s">
        <v>20</v>
      </c>
      <c r="C2614" t="s">
        <v>25</v>
      </c>
      <c r="D2614">
        <v>0.21</v>
      </c>
      <c r="E2614" s="1">
        <v>44720</v>
      </c>
      <c r="F2614" t="s">
        <v>153</v>
      </c>
      <c r="G2614">
        <v>839</v>
      </c>
      <c r="H2614" t="s">
        <v>16</v>
      </c>
      <c r="I2614" s="2">
        <v>44721.142546296294</v>
      </c>
      <c r="J2614" t="s">
        <v>17</v>
      </c>
      <c r="K2614">
        <v>250</v>
      </c>
      <c r="L2614" t="s">
        <v>18</v>
      </c>
    </row>
    <row r="2615" spans="1:12" x14ac:dyDescent="0.3">
      <c r="A2615" t="s">
        <v>3574</v>
      </c>
      <c r="B2615" t="s">
        <v>902</v>
      </c>
      <c r="C2615" t="s">
        <v>14</v>
      </c>
      <c r="E2615" s="1">
        <v>44720</v>
      </c>
      <c r="F2615" t="s">
        <v>4919</v>
      </c>
      <c r="G2615">
        <v>1600</v>
      </c>
      <c r="H2615" t="s">
        <v>170</v>
      </c>
      <c r="I2615" s="2">
        <v>44721.792222222219</v>
      </c>
      <c r="J2615" t="s">
        <v>904</v>
      </c>
      <c r="K2615">
        <v>150</v>
      </c>
      <c r="L2615" t="s">
        <v>18</v>
      </c>
    </row>
    <row r="2616" spans="1:12" x14ac:dyDescent="0.3">
      <c r="A2616" t="s">
        <v>4054</v>
      </c>
      <c r="B2616" t="s">
        <v>20</v>
      </c>
      <c r="C2616" t="s">
        <v>59</v>
      </c>
      <c r="D2616">
        <v>0.15</v>
      </c>
      <c r="E2616" s="1">
        <v>44720</v>
      </c>
      <c r="F2616" t="s">
        <v>4920</v>
      </c>
      <c r="G2616">
        <v>255</v>
      </c>
      <c r="H2616" t="s">
        <v>63</v>
      </c>
      <c r="I2616" s="2">
        <v>44722.183946759258</v>
      </c>
      <c r="J2616" t="s">
        <v>17</v>
      </c>
      <c r="K2616">
        <v>150</v>
      </c>
      <c r="L2616" t="s">
        <v>18</v>
      </c>
    </row>
    <row r="2617" spans="1:12" x14ac:dyDescent="0.3">
      <c r="A2617" t="s">
        <v>4921</v>
      </c>
      <c r="B2617" t="s">
        <v>4048</v>
      </c>
      <c r="C2617" t="s">
        <v>55</v>
      </c>
      <c r="D2617">
        <v>0.2</v>
      </c>
      <c r="E2617" s="1">
        <v>44720</v>
      </c>
      <c r="F2617" t="s">
        <v>4922</v>
      </c>
      <c r="G2617">
        <v>26</v>
      </c>
      <c r="H2617" t="s">
        <v>18</v>
      </c>
      <c r="I2617" s="2">
        <v>44742.127847222226</v>
      </c>
      <c r="J2617" t="s">
        <v>4050</v>
      </c>
      <c r="K2617">
        <v>50</v>
      </c>
      <c r="L2617" t="s">
        <v>18</v>
      </c>
    </row>
    <row r="2618" spans="1:12" x14ac:dyDescent="0.3">
      <c r="A2618" t="s">
        <v>4923</v>
      </c>
      <c r="B2618" t="s">
        <v>99</v>
      </c>
      <c r="C2618" t="s">
        <v>21</v>
      </c>
      <c r="D2618">
        <v>0.4</v>
      </c>
      <c r="E2618" s="1">
        <v>44720</v>
      </c>
      <c r="F2618" t="s">
        <v>4924</v>
      </c>
      <c r="G2618">
        <v>24</v>
      </c>
      <c r="H2618" t="s">
        <v>18</v>
      </c>
      <c r="I2618" s="2">
        <v>44723.165844907409</v>
      </c>
      <c r="J2618" t="s">
        <v>107</v>
      </c>
      <c r="L2618" t="s">
        <v>18</v>
      </c>
    </row>
    <row r="2619" spans="1:12" x14ac:dyDescent="0.3">
      <c r="A2619" t="s">
        <v>2943</v>
      </c>
      <c r="B2619" t="s">
        <v>84</v>
      </c>
      <c r="C2619" t="s">
        <v>14</v>
      </c>
      <c r="D2619">
        <v>0.15</v>
      </c>
      <c r="E2619" s="1">
        <v>44719</v>
      </c>
      <c r="F2619" t="s">
        <v>4925</v>
      </c>
      <c r="G2619">
        <v>2000</v>
      </c>
      <c r="H2619" t="s">
        <v>16</v>
      </c>
      <c r="I2619" s="2">
        <v>44719.644282407404</v>
      </c>
      <c r="J2619" t="s">
        <v>87</v>
      </c>
      <c r="K2619">
        <v>750</v>
      </c>
      <c r="L2619" t="s">
        <v>18</v>
      </c>
    </row>
    <row r="2620" spans="1:12" x14ac:dyDescent="0.3">
      <c r="A2620" t="s">
        <v>2943</v>
      </c>
      <c r="B2620" t="s">
        <v>84</v>
      </c>
      <c r="C2620" t="s">
        <v>14</v>
      </c>
      <c r="D2620">
        <v>0.15</v>
      </c>
      <c r="E2620" s="1">
        <v>44719</v>
      </c>
      <c r="F2620" t="s">
        <v>4926</v>
      </c>
      <c r="G2620">
        <v>2000</v>
      </c>
      <c r="H2620" t="s">
        <v>16</v>
      </c>
      <c r="I2620" s="2">
        <v>44813.074166666665</v>
      </c>
      <c r="J2620" t="s">
        <v>87</v>
      </c>
      <c r="K2620">
        <v>750</v>
      </c>
      <c r="L2620" t="s">
        <v>18</v>
      </c>
    </row>
    <row r="2621" spans="1:12" x14ac:dyDescent="0.3">
      <c r="A2621" t="s">
        <v>4173</v>
      </c>
      <c r="B2621" t="s">
        <v>145</v>
      </c>
      <c r="C2621" t="s">
        <v>28</v>
      </c>
      <c r="D2621">
        <v>0.15</v>
      </c>
      <c r="E2621" s="1">
        <v>44719</v>
      </c>
      <c r="F2621" t="s">
        <v>4927</v>
      </c>
      <c r="G2621">
        <v>172</v>
      </c>
      <c r="H2621" t="s">
        <v>18</v>
      </c>
      <c r="I2621" s="2">
        <v>44719.641180555554</v>
      </c>
      <c r="J2621" t="s">
        <v>53</v>
      </c>
      <c r="K2621">
        <v>180</v>
      </c>
      <c r="L2621" t="s">
        <v>18</v>
      </c>
    </row>
    <row r="2622" spans="1:12" x14ac:dyDescent="0.3">
      <c r="A2622" t="s">
        <v>4928</v>
      </c>
      <c r="B2622" t="s">
        <v>343</v>
      </c>
      <c r="C2622" t="s">
        <v>297</v>
      </c>
      <c r="E2622" s="1">
        <v>44719</v>
      </c>
      <c r="F2622" t="s">
        <v>4929</v>
      </c>
      <c r="G2622">
        <v>149</v>
      </c>
      <c r="H2622" t="s">
        <v>30</v>
      </c>
      <c r="I2622" s="2">
        <v>44722.188715277778</v>
      </c>
      <c r="J2622" t="s">
        <v>345</v>
      </c>
      <c r="K2622">
        <v>150</v>
      </c>
      <c r="L2622" t="s">
        <v>18</v>
      </c>
    </row>
    <row r="2623" spans="1:12" x14ac:dyDescent="0.3">
      <c r="A2623" t="s">
        <v>946</v>
      </c>
      <c r="B2623" t="s">
        <v>13</v>
      </c>
      <c r="C2623" t="s">
        <v>14</v>
      </c>
      <c r="D2623">
        <v>0.23</v>
      </c>
      <c r="E2623" s="1">
        <v>44719</v>
      </c>
      <c r="F2623" t="s">
        <v>153</v>
      </c>
      <c r="G2623">
        <v>783</v>
      </c>
      <c r="H2623" t="s">
        <v>16</v>
      </c>
      <c r="I2623" s="2">
        <v>44719.700856481482</v>
      </c>
      <c r="J2623" t="s">
        <v>17</v>
      </c>
      <c r="K2623">
        <v>138</v>
      </c>
      <c r="L2623" t="s">
        <v>18</v>
      </c>
    </row>
    <row r="2624" spans="1:12" x14ac:dyDescent="0.3">
      <c r="A2624" t="s">
        <v>4930</v>
      </c>
      <c r="B2624" t="s">
        <v>349</v>
      </c>
      <c r="C2624" t="s">
        <v>173</v>
      </c>
      <c r="E2624" s="1">
        <v>44719</v>
      </c>
      <c r="F2624" t="s">
        <v>4931</v>
      </c>
      <c r="G2624">
        <v>275</v>
      </c>
      <c r="H2624" t="s">
        <v>18</v>
      </c>
      <c r="I2624" s="2">
        <v>44720.100034722222</v>
      </c>
      <c r="J2624" t="s">
        <v>17</v>
      </c>
      <c r="K2624">
        <v>130</v>
      </c>
      <c r="L2624" t="s">
        <v>18</v>
      </c>
    </row>
    <row r="2625" spans="1:12" x14ac:dyDescent="0.3">
      <c r="A2625" t="s">
        <v>4932</v>
      </c>
      <c r="B2625" t="s">
        <v>20</v>
      </c>
      <c r="C2625" t="s">
        <v>55</v>
      </c>
      <c r="E2625" s="1">
        <v>44719</v>
      </c>
      <c r="F2625" t="s">
        <v>153</v>
      </c>
      <c r="G2625">
        <v>11</v>
      </c>
      <c r="H2625" t="s">
        <v>18</v>
      </c>
      <c r="I2625" s="2">
        <v>44729.128206018519</v>
      </c>
      <c r="J2625" t="s">
        <v>17</v>
      </c>
      <c r="K2625">
        <v>40</v>
      </c>
      <c r="L2625" t="s">
        <v>18</v>
      </c>
    </row>
    <row r="2626" spans="1:12" x14ac:dyDescent="0.3">
      <c r="A2626" t="s">
        <v>4933</v>
      </c>
      <c r="B2626" t="s">
        <v>20</v>
      </c>
      <c r="C2626" t="s">
        <v>28</v>
      </c>
      <c r="E2626" s="1">
        <v>44719</v>
      </c>
      <c r="F2626" t="s">
        <v>153</v>
      </c>
      <c r="G2626">
        <v>42</v>
      </c>
      <c r="H2626" t="s">
        <v>86</v>
      </c>
      <c r="I2626" s="2">
        <v>44722.186805555553</v>
      </c>
      <c r="J2626" t="s">
        <v>17</v>
      </c>
      <c r="L2626" t="s">
        <v>18</v>
      </c>
    </row>
    <row r="2627" spans="1:12" x14ac:dyDescent="0.3">
      <c r="A2627" t="s">
        <v>4934</v>
      </c>
      <c r="B2627" t="s">
        <v>20</v>
      </c>
      <c r="C2627" t="s">
        <v>28</v>
      </c>
      <c r="E2627" s="1">
        <v>44719</v>
      </c>
      <c r="F2627" t="s">
        <v>153</v>
      </c>
      <c r="G2627">
        <v>35</v>
      </c>
      <c r="H2627" t="s">
        <v>110</v>
      </c>
      <c r="I2627" s="2">
        <v>44731.718622685185</v>
      </c>
      <c r="J2627" t="s">
        <v>17</v>
      </c>
      <c r="L2627" t="s">
        <v>18</v>
      </c>
    </row>
    <row r="2628" spans="1:12" x14ac:dyDescent="0.3">
      <c r="A2628" t="s">
        <v>4125</v>
      </c>
      <c r="B2628" t="s">
        <v>4126</v>
      </c>
      <c r="C2628" t="s">
        <v>42</v>
      </c>
      <c r="D2628">
        <v>0.5</v>
      </c>
      <c r="E2628" s="1">
        <v>44719</v>
      </c>
      <c r="F2628" t="s">
        <v>4935</v>
      </c>
      <c r="G2628">
        <v>33</v>
      </c>
      <c r="H2628" t="s">
        <v>86</v>
      </c>
      <c r="I2628" s="2">
        <v>44819.164953703701</v>
      </c>
      <c r="J2628" t="s">
        <v>4128</v>
      </c>
      <c r="L2628" t="s">
        <v>18</v>
      </c>
    </row>
    <row r="2629" spans="1:12" x14ac:dyDescent="0.3">
      <c r="A2629" t="s">
        <v>4443</v>
      </c>
      <c r="B2629" t="s">
        <v>213</v>
      </c>
      <c r="C2629" t="s">
        <v>28</v>
      </c>
      <c r="E2629" s="1">
        <v>44718</v>
      </c>
      <c r="F2629" t="s">
        <v>4936</v>
      </c>
      <c r="G2629">
        <v>681</v>
      </c>
      <c r="H2629" t="s">
        <v>30</v>
      </c>
      <c r="I2629" s="2">
        <v>44803.949606481481</v>
      </c>
      <c r="J2629" t="s">
        <v>216</v>
      </c>
      <c r="K2629">
        <v>60</v>
      </c>
      <c r="L2629" t="s">
        <v>18</v>
      </c>
    </row>
    <row r="2630" spans="1:12" x14ac:dyDescent="0.3">
      <c r="A2630" t="s">
        <v>4937</v>
      </c>
      <c r="B2630" t="s">
        <v>3418</v>
      </c>
      <c r="C2630" t="s">
        <v>152</v>
      </c>
      <c r="D2630">
        <v>7.0000000000000007E-2</v>
      </c>
      <c r="E2630" s="1">
        <v>44718</v>
      </c>
      <c r="F2630" t="s">
        <v>4938</v>
      </c>
      <c r="G2630">
        <v>603</v>
      </c>
      <c r="H2630" t="s">
        <v>63</v>
      </c>
      <c r="I2630" s="2">
        <v>44719.028043981481</v>
      </c>
      <c r="J2630" t="s">
        <v>17</v>
      </c>
      <c r="K2630">
        <v>50</v>
      </c>
      <c r="L2630" t="s">
        <v>18</v>
      </c>
    </row>
    <row r="2631" spans="1:12" x14ac:dyDescent="0.3">
      <c r="A2631" t="s">
        <v>4443</v>
      </c>
      <c r="B2631" t="s">
        <v>1007</v>
      </c>
      <c r="C2631" t="s">
        <v>28</v>
      </c>
      <c r="E2631" s="1">
        <v>44718</v>
      </c>
      <c r="F2631" t="s">
        <v>4939</v>
      </c>
      <c r="G2631">
        <v>681</v>
      </c>
      <c r="H2631" t="s">
        <v>30</v>
      </c>
      <c r="I2631" s="2">
        <v>44778.809062499997</v>
      </c>
      <c r="J2631" t="s">
        <v>1282</v>
      </c>
      <c r="L2631" t="s">
        <v>18</v>
      </c>
    </row>
    <row r="2632" spans="1:12" x14ac:dyDescent="0.3">
      <c r="A2632" t="s">
        <v>4940</v>
      </c>
      <c r="B2632" t="s">
        <v>58</v>
      </c>
      <c r="C2632" t="s">
        <v>173</v>
      </c>
      <c r="D2632">
        <v>0.1</v>
      </c>
      <c r="E2632" s="1">
        <v>44718</v>
      </c>
      <c r="F2632" t="s">
        <v>4941</v>
      </c>
      <c r="G2632">
        <v>259</v>
      </c>
      <c r="H2632" t="s">
        <v>63</v>
      </c>
      <c r="I2632" s="2">
        <v>44721.138055555559</v>
      </c>
      <c r="J2632" t="s">
        <v>17</v>
      </c>
      <c r="L2632" t="s">
        <v>18</v>
      </c>
    </row>
    <row r="2633" spans="1:12" x14ac:dyDescent="0.3">
      <c r="A2633" t="s">
        <v>953</v>
      </c>
      <c r="B2633" t="s">
        <v>20</v>
      </c>
      <c r="C2633" t="s">
        <v>297</v>
      </c>
      <c r="D2633">
        <v>0.14000000000000001</v>
      </c>
      <c r="E2633" s="1">
        <v>44718</v>
      </c>
      <c r="F2633" t="s">
        <v>4942</v>
      </c>
      <c r="G2633">
        <v>152</v>
      </c>
      <c r="H2633" t="s">
        <v>30</v>
      </c>
      <c r="I2633" s="2">
        <v>44718.873217592591</v>
      </c>
      <c r="J2633" t="s">
        <v>17</v>
      </c>
      <c r="L2633" t="s">
        <v>18</v>
      </c>
    </row>
    <row r="2634" spans="1:12" x14ac:dyDescent="0.3">
      <c r="A2634" t="s">
        <v>4943</v>
      </c>
      <c r="B2634" t="s">
        <v>646</v>
      </c>
      <c r="C2634" t="s">
        <v>214</v>
      </c>
      <c r="E2634" s="1">
        <v>44716</v>
      </c>
      <c r="F2634" t="s">
        <v>4944</v>
      </c>
      <c r="G2634">
        <v>1200</v>
      </c>
      <c r="H2634" t="s">
        <v>170</v>
      </c>
      <c r="I2634" s="2">
        <v>44718.032164351855</v>
      </c>
      <c r="J2634" t="s">
        <v>53</v>
      </c>
      <c r="K2634">
        <v>40</v>
      </c>
      <c r="L2634" t="s">
        <v>18</v>
      </c>
    </row>
    <row r="2635" spans="1:12" x14ac:dyDescent="0.3">
      <c r="A2635" t="s">
        <v>4945</v>
      </c>
      <c r="B2635" t="s">
        <v>4946</v>
      </c>
      <c r="C2635" t="s">
        <v>21</v>
      </c>
      <c r="D2635">
        <v>0.2</v>
      </c>
      <c r="E2635" s="1">
        <v>44715</v>
      </c>
      <c r="F2635" t="s">
        <v>4947</v>
      </c>
      <c r="H2635" t="s">
        <v>18</v>
      </c>
      <c r="I2635" s="2">
        <v>44947.031712962962</v>
      </c>
      <c r="J2635" t="s">
        <v>904</v>
      </c>
      <c r="K2635">
        <v>60</v>
      </c>
      <c r="L2635" t="s">
        <v>18</v>
      </c>
    </row>
    <row r="2636" spans="1:12" x14ac:dyDescent="0.3">
      <c r="A2636" t="s">
        <v>4948</v>
      </c>
      <c r="B2636" t="s">
        <v>20</v>
      </c>
      <c r="C2636" t="s">
        <v>21</v>
      </c>
      <c r="D2636">
        <v>0.22</v>
      </c>
      <c r="E2636" s="1">
        <v>44715</v>
      </c>
      <c r="F2636" t="s">
        <v>4949</v>
      </c>
      <c r="G2636">
        <v>108</v>
      </c>
      <c r="H2636" t="s">
        <v>30</v>
      </c>
      <c r="I2636" s="2">
        <v>44715.913634259261</v>
      </c>
      <c r="J2636" t="s">
        <v>17</v>
      </c>
      <c r="K2636">
        <v>23</v>
      </c>
      <c r="L2636" t="s">
        <v>18</v>
      </c>
    </row>
    <row r="2637" spans="1:12" x14ac:dyDescent="0.3">
      <c r="A2637" t="s">
        <v>4950</v>
      </c>
      <c r="B2637" t="s">
        <v>58</v>
      </c>
      <c r="C2637" t="s">
        <v>51</v>
      </c>
      <c r="D2637">
        <v>0.15</v>
      </c>
      <c r="E2637" s="1">
        <v>44715</v>
      </c>
      <c r="F2637" t="s">
        <v>4951</v>
      </c>
      <c r="G2637">
        <v>176</v>
      </c>
      <c r="H2637" t="s">
        <v>92</v>
      </c>
      <c r="I2637" s="2">
        <v>44719.032523148147</v>
      </c>
      <c r="J2637" t="s">
        <v>17</v>
      </c>
      <c r="K2637">
        <v>21</v>
      </c>
      <c r="L2637" t="s">
        <v>18</v>
      </c>
    </row>
    <row r="2638" spans="1:12" x14ac:dyDescent="0.3">
      <c r="A2638" t="s">
        <v>4952</v>
      </c>
      <c r="B2638" t="s">
        <v>71</v>
      </c>
      <c r="C2638" t="s">
        <v>158</v>
      </c>
      <c r="D2638">
        <v>0.25</v>
      </c>
      <c r="E2638" s="1">
        <v>44715</v>
      </c>
      <c r="F2638" t="s">
        <v>4953</v>
      </c>
      <c r="G2638">
        <v>12</v>
      </c>
      <c r="H2638" t="s">
        <v>86</v>
      </c>
      <c r="I2638" s="2">
        <v>44715.749143518522</v>
      </c>
      <c r="J2638" t="s">
        <v>73</v>
      </c>
      <c r="L2638" t="s">
        <v>18</v>
      </c>
    </row>
    <row r="2639" spans="1:12" x14ac:dyDescent="0.3">
      <c r="A2639" t="s">
        <v>1948</v>
      </c>
      <c r="B2639" t="s">
        <v>20</v>
      </c>
      <c r="C2639" t="s">
        <v>21</v>
      </c>
      <c r="E2639" s="1">
        <v>44715</v>
      </c>
      <c r="F2639" t="s">
        <v>4954</v>
      </c>
      <c r="G2639">
        <v>110</v>
      </c>
      <c r="H2639" t="s">
        <v>30</v>
      </c>
      <c r="I2639" s="2">
        <v>44716.109814814816</v>
      </c>
      <c r="J2639" t="s">
        <v>17</v>
      </c>
      <c r="L2639" t="s">
        <v>18</v>
      </c>
    </row>
    <row r="2640" spans="1:12" x14ac:dyDescent="0.3">
      <c r="A2640" t="s">
        <v>4955</v>
      </c>
      <c r="B2640" t="s">
        <v>38</v>
      </c>
      <c r="C2640" t="s">
        <v>14</v>
      </c>
      <c r="D2640">
        <v>0.1</v>
      </c>
      <c r="E2640" s="1">
        <v>44715</v>
      </c>
      <c r="F2640" t="s">
        <v>4956</v>
      </c>
      <c r="G2640">
        <v>20200</v>
      </c>
      <c r="H2640" t="s">
        <v>16</v>
      </c>
      <c r="I2640" s="2">
        <v>44875.038043981483</v>
      </c>
      <c r="J2640" t="s">
        <v>17</v>
      </c>
      <c r="L2640" t="s">
        <v>18</v>
      </c>
    </row>
    <row r="2641" spans="1:12" x14ac:dyDescent="0.3">
      <c r="A2641" t="s">
        <v>61</v>
      </c>
      <c r="B2641" t="s">
        <v>20</v>
      </c>
      <c r="C2641" t="s">
        <v>59</v>
      </c>
      <c r="D2641">
        <v>0.08</v>
      </c>
      <c r="E2641" s="1">
        <v>44714</v>
      </c>
      <c r="F2641" t="s">
        <v>4957</v>
      </c>
      <c r="G2641">
        <v>522</v>
      </c>
      <c r="H2641" t="s">
        <v>63</v>
      </c>
      <c r="I2641" s="2">
        <v>44714.689259259256</v>
      </c>
      <c r="J2641" t="s">
        <v>17</v>
      </c>
      <c r="K2641">
        <v>250</v>
      </c>
      <c r="L2641" t="s">
        <v>18</v>
      </c>
    </row>
    <row r="2642" spans="1:12" x14ac:dyDescent="0.3">
      <c r="A2642" t="s">
        <v>4958</v>
      </c>
      <c r="B2642" t="s">
        <v>902</v>
      </c>
      <c r="C2642" t="s">
        <v>51</v>
      </c>
      <c r="E2642" s="1">
        <v>44714</v>
      </c>
      <c r="F2642" t="s">
        <v>4959</v>
      </c>
      <c r="G2642">
        <v>31</v>
      </c>
      <c r="H2642" t="s">
        <v>86</v>
      </c>
      <c r="I2642" s="2">
        <v>44714.989155092589</v>
      </c>
      <c r="J2642" t="s">
        <v>904</v>
      </c>
      <c r="K2642">
        <v>170</v>
      </c>
      <c r="L2642" t="s">
        <v>18</v>
      </c>
    </row>
    <row r="2643" spans="1:12" x14ac:dyDescent="0.3">
      <c r="A2643" t="s">
        <v>4960</v>
      </c>
      <c r="B2643" t="s">
        <v>58</v>
      </c>
      <c r="C2643" t="s">
        <v>28</v>
      </c>
      <c r="D2643">
        <v>0.25</v>
      </c>
      <c r="E2643" s="1">
        <v>44714</v>
      </c>
      <c r="F2643" t="s">
        <v>4961</v>
      </c>
      <c r="G2643">
        <v>286</v>
      </c>
      <c r="H2643" t="s">
        <v>170</v>
      </c>
      <c r="I2643" s="2">
        <v>44714.832372685189</v>
      </c>
      <c r="J2643" t="s">
        <v>17</v>
      </c>
      <c r="K2643">
        <v>170</v>
      </c>
      <c r="L2643" t="s">
        <v>18</v>
      </c>
    </row>
    <row r="2644" spans="1:12" x14ac:dyDescent="0.3">
      <c r="A2644" t="s">
        <v>4962</v>
      </c>
      <c r="B2644" t="s">
        <v>858</v>
      </c>
      <c r="C2644" t="s">
        <v>270</v>
      </c>
      <c r="D2644">
        <v>0.5</v>
      </c>
      <c r="E2644" s="1">
        <v>44714</v>
      </c>
      <c r="F2644" t="s">
        <v>4963</v>
      </c>
      <c r="G2644">
        <v>3</v>
      </c>
      <c r="H2644" t="s">
        <v>114</v>
      </c>
      <c r="I2644" s="2">
        <v>44717.901608796295</v>
      </c>
      <c r="J2644" t="s">
        <v>53</v>
      </c>
      <c r="K2644">
        <v>140</v>
      </c>
      <c r="L2644" t="s">
        <v>18</v>
      </c>
    </row>
    <row r="2645" spans="1:12" x14ac:dyDescent="0.3">
      <c r="A2645" t="s">
        <v>4964</v>
      </c>
      <c r="B2645" t="s">
        <v>1261</v>
      </c>
      <c r="C2645" t="s">
        <v>297</v>
      </c>
      <c r="E2645" s="1">
        <v>44714</v>
      </c>
      <c r="F2645" t="s">
        <v>4965</v>
      </c>
      <c r="H2645" t="s">
        <v>18</v>
      </c>
      <c r="I2645" s="2">
        <v>44714.854409722226</v>
      </c>
      <c r="J2645" t="s">
        <v>73</v>
      </c>
      <c r="K2645">
        <v>100</v>
      </c>
      <c r="L2645" t="s">
        <v>18</v>
      </c>
    </row>
    <row r="2646" spans="1:12" x14ac:dyDescent="0.3">
      <c r="A2646" t="s">
        <v>2841</v>
      </c>
      <c r="B2646" t="s">
        <v>58</v>
      </c>
      <c r="C2646" t="s">
        <v>90</v>
      </c>
      <c r="D2646">
        <v>0.1</v>
      </c>
      <c r="E2646" s="1">
        <v>44714</v>
      </c>
      <c r="F2646" t="s">
        <v>4966</v>
      </c>
      <c r="G2646">
        <v>423</v>
      </c>
      <c r="H2646" t="s">
        <v>18</v>
      </c>
      <c r="I2646" s="2">
        <v>44714.698368055557</v>
      </c>
      <c r="J2646" t="s">
        <v>17</v>
      </c>
      <c r="K2646">
        <v>100</v>
      </c>
      <c r="L2646" t="s">
        <v>18</v>
      </c>
    </row>
    <row r="2647" spans="1:12" x14ac:dyDescent="0.3">
      <c r="A2647" t="s">
        <v>4967</v>
      </c>
      <c r="B2647" t="s">
        <v>449</v>
      </c>
      <c r="C2647" t="s">
        <v>285</v>
      </c>
      <c r="D2647">
        <v>0.08</v>
      </c>
      <c r="E2647" s="1">
        <v>44714</v>
      </c>
      <c r="F2647" t="s">
        <v>4968</v>
      </c>
      <c r="G2647">
        <v>325</v>
      </c>
      <c r="H2647" t="s">
        <v>63</v>
      </c>
      <c r="I2647" s="2">
        <v>44715.746712962966</v>
      </c>
      <c r="J2647" t="s">
        <v>17</v>
      </c>
      <c r="K2647">
        <v>59</v>
      </c>
      <c r="L2647" t="s">
        <v>18</v>
      </c>
    </row>
    <row r="2648" spans="1:12" x14ac:dyDescent="0.3">
      <c r="A2648" t="s">
        <v>4969</v>
      </c>
      <c r="B2648" t="s">
        <v>20</v>
      </c>
      <c r="C2648" t="s">
        <v>21</v>
      </c>
      <c r="D2648">
        <v>0.33</v>
      </c>
      <c r="E2648" s="1">
        <v>44714</v>
      </c>
      <c r="F2648" t="s">
        <v>4970</v>
      </c>
      <c r="G2648">
        <v>76</v>
      </c>
      <c r="H2648" t="s">
        <v>110</v>
      </c>
      <c r="I2648" s="2">
        <v>44728.11613425926</v>
      </c>
      <c r="J2648" t="s">
        <v>17</v>
      </c>
      <c r="K2648">
        <v>30</v>
      </c>
      <c r="L2648" t="s">
        <v>18</v>
      </c>
    </row>
    <row r="2649" spans="1:12" x14ac:dyDescent="0.3">
      <c r="A2649" t="s">
        <v>4971</v>
      </c>
      <c r="B2649" t="s">
        <v>20</v>
      </c>
      <c r="C2649" t="s">
        <v>51</v>
      </c>
      <c r="E2649" s="1">
        <v>44714</v>
      </c>
      <c r="F2649" t="s">
        <v>153</v>
      </c>
      <c r="G2649">
        <v>28</v>
      </c>
      <c r="H2649" t="s">
        <v>86</v>
      </c>
      <c r="I2649" s="2">
        <v>44715.931712962964</v>
      </c>
      <c r="J2649" t="s">
        <v>17</v>
      </c>
      <c r="K2649">
        <v>29</v>
      </c>
      <c r="L2649" t="s">
        <v>18</v>
      </c>
    </row>
    <row r="2650" spans="1:12" x14ac:dyDescent="0.3">
      <c r="A2650" t="s">
        <v>1568</v>
      </c>
      <c r="B2650" t="s">
        <v>20</v>
      </c>
      <c r="C2650" t="s">
        <v>21</v>
      </c>
      <c r="D2650">
        <v>0.25</v>
      </c>
      <c r="E2650" s="1">
        <v>44714</v>
      </c>
      <c r="F2650" t="s">
        <v>4972</v>
      </c>
      <c r="G2650">
        <v>197</v>
      </c>
      <c r="H2650" t="s">
        <v>30</v>
      </c>
      <c r="I2650" s="2">
        <v>44714.853935185187</v>
      </c>
      <c r="J2650" t="s">
        <v>17</v>
      </c>
      <c r="K2650">
        <v>25</v>
      </c>
      <c r="L2650" t="s">
        <v>18</v>
      </c>
    </row>
    <row r="2651" spans="1:12" x14ac:dyDescent="0.3">
      <c r="A2651" t="s">
        <v>4973</v>
      </c>
      <c r="B2651" t="s">
        <v>32</v>
      </c>
      <c r="C2651" t="s">
        <v>214</v>
      </c>
      <c r="E2651" s="1">
        <v>44714</v>
      </c>
      <c r="F2651" t="s">
        <v>4974</v>
      </c>
      <c r="G2651">
        <v>37</v>
      </c>
      <c r="H2651" t="s">
        <v>18</v>
      </c>
      <c r="I2651" s="2">
        <v>44714.991944444446</v>
      </c>
      <c r="J2651" t="s">
        <v>17</v>
      </c>
      <c r="L2651" t="s">
        <v>18</v>
      </c>
    </row>
    <row r="2652" spans="1:12" x14ac:dyDescent="0.3">
      <c r="A2652" t="s">
        <v>4975</v>
      </c>
      <c r="B2652" t="s">
        <v>4976</v>
      </c>
      <c r="C2652" t="s">
        <v>21</v>
      </c>
      <c r="D2652">
        <v>1</v>
      </c>
      <c r="E2652" s="1">
        <v>44714</v>
      </c>
      <c r="F2652" t="s">
        <v>4977</v>
      </c>
      <c r="G2652">
        <v>17</v>
      </c>
      <c r="H2652" t="s">
        <v>110</v>
      </c>
      <c r="I2652" s="2">
        <v>44723.169502314813</v>
      </c>
      <c r="J2652" t="s">
        <v>17</v>
      </c>
      <c r="L2652" t="s">
        <v>18</v>
      </c>
    </row>
    <row r="2653" spans="1:12" x14ac:dyDescent="0.3">
      <c r="A2653" t="s">
        <v>4978</v>
      </c>
      <c r="B2653" t="s">
        <v>4979</v>
      </c>
      <c r="C2653" t="s">
        <v>28</v>
      </c>
      <c r="E2653" s="1">
        <v>44714</v>
      </c>
      <c r="F2653" t="s">
        <v>4980</v>
      </c>
      <c r="G2653">
        <v>202</v>
      </c>
      <c r="H2653" t="s">
        <v>110</v>
      </c>
      <c r="I2653" s="2">
        <v>44716.916944444441</v>
      </c>
      <c r="J2653" t="s">
        <v>4981</v>
      </c>
      <c r="L2653" t="s">
        <v>18</v>
      </c>
    </row>
    <row r="2654" spans="1:12" x14ac:dyDescent="0.3">
      <c r="A2654" t="s">
        <v>589</v>
      </c>
      <c r="B2654" t="s">
        <v>461</v>
      </c>
      <c r="C2654" t="s">
        <v>14</v>
      </c>
      <c r="D2654">
        <v>0.1</v>
      </c>
      <c r="E2654" s="1">
        <v>44713</v>
      </c>
      <c r="F2654" t="s">
        <v>4982</v>
      </c>
      <c r="H2654" t="s">
        <v>16</v>
      </c>
      <c r="I2654" s="2">
        <v>44950.958923611113</v>
      </c>
      <c r="J2654" t="s">
        <v>463</v>
      </c>
      <c r="K2654">
        <v>500</v>
      </c>
      <c r="L2654" t="s">
        <v>18</v>
      </c>
    </row>
    <row r="2655" spans="1:12" x14ac:dyDescent="0.3">
      <c r="A2655" t="s">
        <v>3888</v>
      </c>
      <c r="B2655" t="s">
        <v>32</v>
      </c>
      <c r="C2655" t="s">
        <v>173</v>
      </c>
      <c r="D2655">
        <v>0.06</v>
      </c>
      <c r="E2655" s="1">
        <v>44713</v>
      </c>
      <c r="F2655" t="s">
        <v>4983</v>
      </c>
      <c r="G2655">
        <v>750</v>
      </c>
      <c r="H2655" t="s">
        <v>147</v>
      </c>
      <c r="I2655" s="2">
        <v>44713.656828703701</v>
      </c>
      <c r="J2655" t="s">
        <v>17</v>
      </c>
      <c r="K2655">
        <v>100</v>
      </c>
      <c r="L2655" t="s">
        <v>18</v>
      </c>
    </row>
    <row r="2656" spans="1:12" x14ac:dyDescent="0.3">
      <c r="A2656" t="s">
        <v>4984</v>
      </c>
      <c r="B2656" t="s">
        <v>858</v>
      </c>
      <c r="C2656" t="s">
        <v>214</v>
      </c>
      <c r="D2656">
        <v>1</v>
      </c>
      <c r="E2656" s="1">
        <v>44713</v>
      </c>
      <c r="F2656" t="s">
        <v>4985</v>
      </c>
      <c r="G2656">
        <v>2</v>
      </c>
      <c r="H2656" t="s">
        <v>114</v>
      </c>
      <c r="I2656" s="2">
        <v>44713.653645833336</v>
      </c>
      <c r="J2656" t="s">
        <v>53</v>
      </c>
      <c r="K2656">
        <v>100</v>
      </c>
      <c r="L2656" t="s">
        <v>18</v>
      </c>
    </row>
    <row r="2657" spans="1:12" x14ac:dyDescent="0.3">
      <c r="A2657" t="s">
        <v>4196</v>
      </c>
      <c r="B2657" t="s">
        <v>902</v>
      </c>
      <c r="C2657" t="s">
        <v>90</v>
      </c>
      <c r="D2657">
        <v>0.12</v>
      </c>
      <c r="E2657" s="1">
        <v>44713</v>
      </c>
      <c r="F2657" t="s">
        <v>4986</v>
      </c>
      <c r="G2657">
        <v>250</v>
      </c>
      <c r="H2657" t="s">
        <v>18</v>
      </c>
      <c r="I2657" s="2">
        <v>44714.139930555553</v>
      </c>
      <c r="J2657" t="s">
        <v>904</v>
      </c>
      <c r="K2657">
        <v>90</v>
      </c>
      <c r="L2657" t="s">
        <v>18</v>
      </c>
    </row>
    <row r="2658" spans="1:12" x14ac:dyDescent="0.3">
      <c r="A2658" t="s">
        <v>4987</v>
      </c>
      <c r="B2658" t="s">
        <v>84</v>
      </c>
      <c r="C2658" t="s">
        <v>28</v>
      </c>
      <c r="D2658">
        <v>0.1</v>
      </c>
      <c r="E2658" s="1">
        <v>44713</v>
      </c>
      <c r="F2658" t="s">
        <v>4988</v>
      </c>
      <c r="G2658">
        <v>182</v>
      </c>
      <c r="H2658" t="s">
        <v>30</v>
      </c>
      <c r="I2658" s="2">
        <v>44714.755300925928</v>
      </c>
      <c r="J2658" t="s">
        <v>87</v>
      </c>
      <c r="K2658">
        <v>65</v>
      </c>
      <c r="L2658" t="s">
        <v>18</v>
      </c>
    </row>
    <row r="2659" spans="1:12" x14ac:dyDescent="0.3">
      <c r="A2659" t="s">
        <v>3926</v>
      </c>
      <c r="B2659" t="s">
        <v>20</v>
      </c>
      <c r="C2659" t="s">
        <v>241</v>
      </c>
      <c r="D2659">
        <v>0.14000000000000001</v>
      </c>
      <c r="E2659" s="1">
        <v>44713</v>
      </c>
      <c r="F2659" t="s">
        <v>4989</v>
      </c>
      <c r="G2659">
        <v>203</v>
      </c>
      <c r="H2659" t="s">
        <v>30</v>
      </c>
      <c r="I2659" s="2">
        <v>44713.982430555552</v>
      </c>
      <c r="J2659" t="s">
        <v>17</v>
      </c>
      <c r="K2659">
        <v>34</v>
      </c>
      <c r="L2659" t="s">
        <v>18</v>
      </c>
    </row>
    <row r="2660" spans="1:12" x14ac:dyDescent="0.3">
      <c r="A2660" t="s">
        <v>4261</v>
      </c>
      <c r="B2660" t="s">
        <v>58</v>
      </c>
      <c r="C2660" t="s">
        <v>214</v>
      </c>
      <c r="E2660" s="1">
        <v>44713</v>
      </c>
      <c r="F2660" t="s">
        <v>153</v>
      </c>
      <c r="G2660">
        <v>136</v>
      </c>
      <c r="H2660" t="s">
        <v>18</v>
      </c>
      <c r="I2660" s="2">
        <v>44721.828946759262</v>
      </c>
      <c r="J2660" t="s">
        <v>17</v>
      </c>
      <c r="K2660">
        <v>31</v>
      </c>
      <c r="L2660" t="s">
        <v>18</v>
      </c>
    </row>
    <row r="2661" spans="1:12" x14ac:dyDescent="0.3">
      <c r="A2661" t="s">
        <v>4990</v>
      </c>
      <c r="B2661" t="s">
        <v>84</v>
      </c>
      <c r="C2661" t="s">
        <v>25</v>
      </c>
      <c r="D2661">
        <v>0.35</v>
      </c>
      <c r="E2661" s="1">
        <v>44713</v>
      </c>
      <c r="F2661" t="s">
        <v>4991</v>
      </c>
      <c r="G2661">
        <v>32</v>
      </c>
      <c r="H2661" t="s">
        <v>110</v>
      </c>
      <c r="I2661" s="2">
        <v>44722.802060185182</v>
      </c>
      <c r="J2661" t="s">
        <v>87</v>
      </c>
      <c r="K2661">
        <v>30</v>
      </c>
      <c r="L2661" t="s">
        <v>18</v>
      </c>
    </row>
    <row r="2662" spans="1:12" x14ac:dyDescent="0.3">
      <c r="A2662" t="s">
        <v>4992</v>
      </c>
      <c r="B2662" t="s">
        <v>20</v>
      </c>
      <c r="C2662" t="s">
        <v>21</v>
      </c>
      <c r="E2662" s="1">
        <v>44713</v>
      </c>
      <c r="F2662" t="s">
        <v>4993</v>
      </c>
      <c r="G2662">
        <v>202</v>
      </c>
      <c r="H2662" t="s">
        <v>63</v>
      </c>
      <c r="I2662" s="2">
        <v>44714.901365740741</v>
      </c>
      <c r="J2662" t="s">
        <v>17</v>
      </c>
      <c r="K2662">
        <v>25</v>
      </c>
      <c r="L2662" t="s">
        <v>18</v>
      </c>
    </row>
    <row r="2663" spans="1:12" x14ac:dyDescent="0.3">
      <c r="A2663" t="s">
        <v>3944</v>
      </c>
      <c r="B2663" t="s">
        <v>20</v>
      </c>
      <c r="C2663" t="s">
        <v>42</v>
      </c>
      <c r="D2663">
        <v>0.1</v>
      </c>
      <c r="E2663" s="1">
        <v>44713</v>
      </c>
      <c r="F2663" t="s">
        <v>4994</v>
      </c>
      <c r="G2663">
        <v>313</v>
      </c>
      <c r="H2663" t="s">
        <v>18</v>
      </c>
      <c r="I2663" s="2">
        <v>44713.998333333337</v>
      </c>
      <c r="J2663" t="s">
        <v>17</v>
      </c>
      <c r="L2663" t="s">
        <v>18</v>
      </c>
    </row>
    <row r="2664" spans="1:12" x14ac:dyDescent="0.3">
      <c r="A2664" t="s">
        <v>4995</v>
      </c>
      <c r="B2664" t="s">
        <v>389</v>
      </c>
      <c r="C2664" t="s">
        <v>285</v>
      </c>
      <c r="D2664">
        <v>0.3</v>
      </c>
      <c r="E2664" s="1">
        <v>44713</v>
      </c>
      <c r="F2664" t="s">
        <v>4996</v>
      </c>
      <c r="G2664">
        <v>17</v>
      </c>
      <c r="H2664" t="s">
        <v>114</v>
      </c>
      <c r="I2664" s="2">
        <v>44713.661076388889</v>
      </c>
      <c r="J2664" t="s">
        <v>391</v>
      </c>
      <c r="L2664" t="s">
        <v>18</v>
      </c>
    </row>
    <row r="2665" spans="1:12" x14ac:dyDescent="0.3">
      <c r="A2665" t="s">
        <v>400</v>
      </c>
      <c r="B2665" t="s">
        <v>135</v>
      </c>
      <c r="C2665" t="s">
        <v>21</v>
      </c>
      <c r="D2665">
        <v>0.06</v>
      </c>
      <c r="E2665" s="1">
        <v>44712</v>
      </c>
      <c r="F2665" t="s">
        <v>4997</v>
      </c>
      <c r="H2665" t="s">
        <v>16</v>
      </c>
      <c r="I2665" s="2">
        <v>44712.640509259261</v>
      </c>
      <c r="J2665" t="s">
        <v>137</v>
      </c>
      <c r="K2665">
        <v>250</v>
      </c>
      <c r="L2665" t="s">
        <v>18</v>
      </c>
    </row>
    <row r="2666" spans="1:12" x14ac:dyDescent="0.3">
      <c r="A2666" t="s">
        <v>4998</v>
      </c>
      <c r="B2666" t="s">
        <v>13</v>
      </c>
      <c r="C2666" t="s">
        <v>119</v>
      </c>
      <c r="E2666" s="1">
        <v>44712</v>
      </c>
      <c r="F2666" t="s">
        <v>4999</v>
      </c>
      <c r="G2666">
        <v>85</v>
      </c>
      <c r="H2666" t="s">
        <v>30</v>
      </c>
      <c r="I2666" s="2">
        <v>44713.659328703703</v>
      </c>
      <c r="J2666" t="s">
        <v>17</v>
      </c>
      <c r="K2666">
        <v>50</v>
      </c>
      <c r="L2666" t="s">
        <v>18</v>
      </c>
    </row>
    <row r="2667" spans="1:12" x14ac:dyDescent="0.3">
      <c r="A2667" t="s">
        <v>5000</v>
      </c>
      <c r="B2667" t="s">
        <v>875</v>
      </c>
      <c r="C2667" t="s">
        <v>28</v>
      </c>
      <c r="D2667">
        <v>0.33</v>
      </c>
      <c r="E2667" s="1">
        <v>44712</v>
      </c>
      <c r="F2667" t="s">
        <v>5001</v>
      </c>
      <c r="G2667">
        <v>110</v>
      </c>
      <c r="H2667" t="s">
        <v>86</v>
      </c>
      <c r="I2667" s="2">
        <v>44713.039201388892</v>
      </c>
      <c r="J2667" t="s">
        <v>17</v>
      </c>
      <c r="K2667">
        <v>44</v>
      </c>
      <c r="L2667" t="s">
        <v>18</v>
      </c>
    </row>
    <row r="2668" spans="1:12" x14ac:dyDescent="0.3">
      <c r="A2668" t="s">
        <v>5002</v>
      </c>
      <c r="B2668" t="s">
        <v>135</v>
      </c>
      <c r="C2668" t="s">
        <v>14</v>
      </c>
      <c r="E2668" s="1">
        <v>44712</v>
      </c>
      <c r="F2668" t="s">
        <v>5003</v>
      </c>
      <c r="G2668">
        <v>49</v>
      </c>
      <c r="H2668" t="s">
        <v>86</v>
      </c>
      <c r="I2668" s="2">
        <v>44713.044085648151</v>
      </c>
      <c r="J2668" t="s">
        <v>137</v>
      </c>
      <c r="K2668">
        <v>30</v>
      </c>
      <c r="L2668" t="s">
        <v>18</v>
      </c>
    </row>
    <row r="2669" spans="1:12" x14ac:dyDescent="0.3">
      <c r="A2669" t="s">
        <v>5004</v>
      </c>
      <c r="B2669" t="s">
        <v>651</v>
      </c>
      <c r="C2669" t="s">
        <v>214</v>
      </c>
      <c r="D2669">
        <v>0.25</v>
      </c>
      <c r="E2669" s="1">
        <v>44712</v>
      </c>
      <c r="F2669" t="s">
        <v>153</v>
      </c>
      <c r="G2669">
        <v>26</v>
      </c>
      <c r="H2669" t="s">
        <v>86</v>
      </c>
      <c r="I2669" s="2">
        <v>44718.875555555554</v>
      </c>
      <c r="J2669" t="s">
        <v>17</v>
      </c>
      <c r="K2669">
        <v>12</v>
      </c>
      <c r="L2669" t="s">
        <v>18</v>
      </c>
    </row>
    <row r="2670" spans="1:12" x14ac:dyDescent="0.3">
      <c r="A2670" t="s">
        <v>2365</v>
      </c>
      <c r="B2670" t="s">
        <v>20</v>
      </c>
      <c r="C2670" t="s">
        <v>59</v>
      </c>
      <c r="E2670" s="1">
        <v>44712</v>
      </c>
      <c r="F2670" t="s">
        <v>5005</v>
      </c>
      <c r="G2670">
        <v>462</v>
      </c>
      <c r="H2670" t="s">
        <v>30</v>
      </c>
      <c r="I2670" s="2">
        <v>44715.875196759262</v>
      </c>
      <c r="J2670" t="s">
        <v>17</v>
      </c>
      <c r="L2670" t="s">
        <v>18</v>
      </c>
    </row>
    <row r="2671" spans="1:12" x14ac:dyDescent="0.3">
      <c r="A2671" t="s">
        <v>3535</v>
      </c>
      <c r="B2671" t="s">
        <v>3557</v>
      </c>
      <c r="C2671" t="s">
        <v>14</v>
      </c>
      <c r="D2671">
        <v>0.32</v>
      </c>
      <c r="E2671" s="1">
        <v>44711</v>
      </c>
      <c r="F2671" t="s">
        <v>5006</v>
      </c>
      <c r="G2671">
        <v>132</v>
      </c>
      <c r="H2671" t="s">
        <v>16</v>
      </c>
      <c r="I2671" s="2">
        <v>44712.088993055557</v>
      </c>
      <c r="J2671" t="s">
        <v>4746</v>
      </c>
      <c r="K2671">
        <v>400</v>
      </c>
      <c r="L2671" t="s">
        <v>18</v>
      </c>
    </row>
    <row r="2672" spans="1:12" x14ac:dyDescent="0.3">
      <c r="A2672" t="s">
        <v>5007</v>
      </c>
      <c r="B2672" t="s">
        <v>145</v>
      </c>
      <c r="C2672" t="s">
        <v>21</v>
      </c>
      <c r="D2672">
        <v>0.1</v>
      </c>
      <c r="E2672" s="1">
        <v>44711</v>
      </c>
      <c r="F2672" t="s">
        <v>5008</v>
      </c>
      <c r="G2672">
        <v>375</v>
      </c>
      <c r="H2672" t="s">
        <v>170</v>
      </c>
      <c r="I2672" s="2">
        <v>44712.636956018519</v>
      </c>
      <c r="J2672" t="s">
        <v>53</v>
      </c>
      <c r="K2672">
        <v>100</v>
      </c>
      <c r="L2672" t="s">
        <v>18</v>
      </c>
    </row>
    <row r="2673" spans="1:12" x14ac:dyDescent="0.3">
      <c r="A2673" t="s">
        <v>5009</v>
      </c>
      <c r="B2673" t="s">
        <v>902</v>
      </c>
      <c r="C2673" t="s">
        <v>28</v>
      </c>
      <c r="D2673">
        <v>0.03</v>
      </c>
      <c r="E2673" s="1">
        <v>44711</v>
      </c>
      <c r="F2673" t="s">
        <v>5010</v>
      </c>
      <c r="G2673">
        <v>50</v>
      </c>
      <c r="H2673" t="s">
        <v>18</v>
      </c>
      <c r="I2673" s="2">
        <v>44712.639247685183</v>
      </c>
      <c r="J2673" t="s">
        <v>904</v>
      </c>
      <c r="K2673">
        <v>100</v>
      </c>
      <c r="L2673" t="s">
        <v>18</v>
      </c>
    </row>
    <row r="2674" spans="1:12" x14ac:dyDescent="0.3">
      <c r="A2674" t="s">
        <v>5011</v>
      </c>
      <c r="B2674" t="s">
        <v>20</v>
      </c>
      <c r="C2674" t="s">
        <v>112</v>
      </c>
      <c r="E2674" s="1">
        <v>44711</v>
      </c>
      <c r="F2674" t="s">
        <v>153</v>
      </c>
      <c r="G2674">
        <v>36</v>
      </c>
      <c r="H2674" t="s">
        <v>18</v>
      </c>
      <c r="I2674" s="2">
        <v>44728.17465277778</v>
      </c>
      <c r="J2674" t="s">
        <v>17</v>
      </c>
      <c r="L2674" t="s">
        <v>18</v>
      </c>
    </row>
    <row r="2675" spans="1:12" x14ac:dyDescent="0.3">
      <c r="A2675" t="s">
        <v>1458</v>
      </c>
      <c r="B2675" t="s">
        <v>145</v>
      </c>
      <c r="C2675" t="s">
        <v>214</v>
      </c>
      <c r="D2675">
        <v>0.3</v>
      </c>
      <c r="E2675" s="1">
        <v>44708</v>
      </c>
      <c r="F2675" t="s">
        <v>5012</v>
      </c>
      <c r="G2675">
        <v>17</v>
      </c>
      <c r="H2675" t="s">
        <v>86</v>
      </c>
      <c r="I2675" s="2">
        <v>44712.087418981479</v>
      </c>
      <c r="J2675" t="s">
        <v>53</v>
      </c>
      <c r="K2675">
        <v>145</v>
      </c>
      <c r="L2675" t="s">
        <v>18</v>
      </c>
    </row>
    <row r="2676" spans="1:12" x14ac:dyDescent="0.3">
      <c r="A2676" t="s">
        <v>5013</v>
      </c>
      <c r="B2676" t="s">
        <v>1211</v>
      </c>
      <c r="C2676" t="s">
        <v>112</v>
      </c>
      <c r="E2676" s="1">
        <v>44708</v>
      </c>
      <c r="F2676" t="s">
        <v>5014</v>
      </c>
      <c r="G2676">
        <v>23</v>
      </c>
      <c r="H2676" t="s">
        <v>86</v>
      </c>
      <c r="I2676" s="2">
        <v>44714.141597222224</v>
      </c>
      <c r="J2676" t="s">
        <v>53</v>
      </c>
      <c r="K2676">
        <v>40</v>
      </c>
      <c r="L2676" t="s">
        <v>18</v>
      </c>
    </row>
    <row r="2677" spans="1:12" x14ac:dyDescent="0.3">
      <c r="A2677" t="s">
        <v>5015</v>
      </c>
      <c r="B2677" t="s">
        <v>84</v>
      </c>
      <c r="C2677" t="s">
        <v>28</v>
      </c>
      <c r="D2677">
        <v>0.26</v>
      </c>
      <c r="E2677" s="1">
        <v>44708</v>
      </c>
      <c r="F2677" t="s">
        <v>3215</v>
      </c>
      <c r="G2677">
        <v>118</v>
      </c>
      <c r="H2677" t="s">
        <v>18</v>
      </c>
      <c r="I2677" s="2">
        <v>44709.007673611108</v>
      </c>
      <c r="J2677" t="s">
        <v>87</v>
      </c>
      <c r="K2677">
        <v>29</v>
      </c>
      <c r="L2677" t="s">
        <v>18</v>
      </c>
    </row>
    <row r="2678" spans="1:12" x14ac:dyDescent="0.3">
      <c r="A2678" t="s">
        <v>5016</v>
      </c>
      <c r="B2678" t="s">
        <v>278</v>
      </c>
      <c r="C2678" t="s">
        <v>285</v>
      </c>
      <c r="E2678" s="1">
        <v>44708</v>
      </c>
      <c r="F2678" t="s">
        <v>5017</v>
      </c>
      <c r="G2678">
        <v>46</v>
      </c>
      <c r="H2678" t="s">
        <v>18</v>
      </c>
      <c r="I2678" s="2">
        <v>44723.167141203703</v>
      </c>
      <c r="J2678" t="s">
        <v>17</v>
      </c>
      <c r="L2678" t="s">
        <v>18</v>
      </c>
    </row>
    <row r="2679" spans="1:12" x14ac:dyDescent="0.3">
      <c r="A2679" t="s">
        <v>5018</v>
      </c>
      <c r="B2679" t="s">
        <v>449</v>
      </c>
      <c r="C2679" t="s">
        <v>297</v>
      </c>
      <c r="E2679" s="1">
        <v>44708</v>
      </c>
      <c r="F2679" t="s">
        <v>5019</v>
      </c>
      <c r="G2679">
        <v>120</v>
      </c>
      <c r="H2679" t="s">
        <v>30</v>
      </c>
      <c r="I2679" s="2">
        <v>44709.011793981481</v>
      </c>
      <c r="J2679" t="s">
        <v>17</v>
      </c>
      <c r="L2679" t="s">
        <v>18</v>
      </c>
    </row>
    <row r="2680" spans="1:12" x14ac:dyDescent="0.3">
      <c r="A2680" t="s">
        <v>5018</v>
      </c>
      <c r="B2680" t="s">
        <v>449</v>
      </c>
      <c r="C2680" t="s">
        <v>297</v>
      </c>
      <c r="E2680" s="1">
        <v>44708</v>
      </c>
      <c r="F2680" t="s">
        <v>5019</v>
      </c>
      <c r="G2680">
        <v>192</v>
      </c>
      <c r="H2680" t="s">
        <v>18</v>
      </c>
      <c r="I2680" s="2">
        <v>44976.206412037034</v>
      </c>
      <c r="J2680" t="s">
        <v>17</v>
      </c>
      <c r="L2680" t="s">
        <v>18</v>
      </c>
    </row>
    <row r="2681" spans="1:12" x14ac:dyDescent="0.3">
      <c r="A2681" t="s">
        <v>5020</v>
      </c>
      <c r="B2681" t="s">
        <v>902</v>
      </c>
      <c r="C2681" t="s">
        <v>55</v>
      </c>
      <c r="D2681">
        <v>0.13</v>
      </c>
      <c r="E2681" s="1">
        <v>44707</v>
      </c>
      <c r="F2681" t="s">
        <v>5021</v>
      </c>
      <c r="G2681">
        <v>365</v>
      </c>
      <c r="H2681" t="s">
        <v>16</v>
      </c>
      <c r="I2681" s="2">
        <v>44708.141412037039</v>
      </c>
      <c r="J2681" t="s">
        <v>904</v>
      </c>
      <c r="K2681">
        <v>200</v>
      </c>
      <c r="L2681" t="s">
        <v>18</v>
      </c>
    </row>
    <row r="2682" spans="1:12" x14ac:dyDescent="0.3">
      <c r="A2682" t="s">
        <v>3464</v>
      </c>
      <c r="B2682" t="s">
        <v>1523</v>
      </c>
      <c r="C2682" t="s">
        <v>90</v>
      </c>
      <c r="D2682">
        <v>0.11</v>
      </c>
      <c r="E2682" s="1">
        <v>44707</v>
      </c>
      <c r="F2682" t="s">
        <v>5022</v>
      </c>
      <c r="G2682">
        <v>378</v>
      </c>
      <c r="H2682" t="s">
        <v>30</v>
      </c>
      <c r="I2682" s="2">
        <v>44708.144004629627</v>
      </c>
      <c r="J2682" t="s">
        <v>1525</v>
      </c>
      <c r="K2682">
        <v>80</v>
      </c>
      <c r="L2682" t="s">
        <v>18</v>
      </c>
    </row>
    <row r="2683" spans="1:12" x14ac:dyDescent="0.3">
      <c r="A2683" t="s">
        <v>999</v>
      </c>
      <c r="B2683" t="s">
        <v>713</v>
      </c>
      <c r="C2683" t="s">
        <v>51</v>
      </c>
      <c r="E2683" s="1">
        <v>44707</v>
      </c>
      <c r="F2683" t="s">
        <v>5023</v>
      </c>
      <c r="G2683">
        <v>749</v>
      </c>
      <c r="H2683" t="s">
        <v>92</v>
      </c>
      <c r="I2683" s="2">
        <v>44709.008599537039</v>
      </c>
      <c r="J2683" t="s">
        <v>715</v>
      </c>
      <c r="K2683">
        <v>80</v>
      </c>
      <c r="L2683" t="s">
        <v>18</v>
      </c>
    </row>
    <row r="2684" spans="1:12" x14ac:dyDescent="0.3">
      <c r="A2684" t="s">
        <v>5024</v>
      </c>
      <c r="B2684" t="s">
        <v>84</v>
      </c>
      <c r="C2684" t="s">
        <v>21</v>
      </c>
      <c r="D2684">
        <v>0.02</v>
      </c>
      <c r="E2684" s="1">
        <v>44707</v>
      </c>
      <c r="F2684" t="s">
        <v>5025</v>
      </c>
      <c r="H2684" t="s">
        <v>18</v>
      </c>
      <c r="I2684" s="2">
        <v>44723.16810185185</v>
      </c>
      <c r="J2684" t="s">
        <v>87</v>
      </c>
      <c r="K2684">
        <v>50</v>
      </c>
      <c r="L2684" t="s">
        <v>18</v>
      </c>
    </row>
    <row r="2685" spans="1:12" x14ac:dyDescent="0.3">
      <c r="A2685" t="s">
        <v>5026</v>
      </c>
      <c r="B2685" t="s">
        <v>20</v>
      </c>
      <c r="C2685" t="s">
        <v>173</v>
      </c>
      <c r="D2685">
        <v>0.2</v>
      </c>
      <c r="E2685" s="1">
        <v>44706</v>
      </c>
      <c r="F2685" t="s">
        <v>5027</v>
      </c>
      <c r="G2685">
        <v>1900</v>
      </c>
      <c r="H2685" t="s">
        <v>63</v>
      </c>
      <c r="I2685" s="2">
        <v>44706.960451388892</v>
      </c>
      <c r="J2685" t="s">
        <v>17</v>
      </c>
      <c r="K2685">
        <v>300</v>
      </c>
      <c r="L2685" t="s">
        <v>18</v>
      </c>
    </row>
    <row r="2686" spans="1:12" x14ac:dyDescent="0.3">
      <c r="A2686" t="s">
        <v>564</v>
      </c>
      <c r="B2686" t="s">
        <v>20</v>
      </c>
      <c r="C2686" t="s">
        <v>28</v>
      </c>
      <c r="D2686">
        <v>0.27</v>
      </c>
      <c r="E2686" s="1">
        <v>44706</v>
      </c>
      <c r="F2686" t="s">
        <v>5028</v>
      </c>
      <c r="G2686">
        <v>1300</v>
      </c>
      <c r="H2686" t="s">
        <v>170</v>
      </c>
      <c r="I2686" s="2">
        <v>44706.748599537037</v>
      </c>
      <c r="J2686" t="s">
        <v>17</v>
      </c>
      <c r="K2686">
        <v>240</v>
      </c>
      <c r="L2686" t="s">
        <v>18</v>
      </c>
    </row>
    <row r="2687" spans="1:12" x14ac:dyDescent="0.3">
      <c r="A2687" t="s">
        <v>2432</v>
      </c>
      <c r="B2687" t="s">
        <v>13</v>
      </c>
      <c r="C2687" t="s">
        <v>28</v>
      </c>
      <c r="E2687" s="1">
        <v>44706</v>
      </c>
      <c r="F2687" t="s">
        <v>153</v>
      </c>
      <c r="G2687">
        <v>121</v>
      </c>
      <c r="H2687" t="s">
        <v>30</v>
      </c>
      <c r="I2687" s="2">
        <v>44709.666365740741</v>
      </c>
      <c r="J2687" t="s">
        <v>17</v>
      </c>
      <c r="K2687">
        <v>75</v>
      </c>
      <c r="L2687" t="s">
        <v>18</v>
      </c>
    </row>
    <row r="2688" spans="1:12" x14ac:dyDescent="0.3">
      <c r="A2688" t="s">
        <v>5029</v>
      </c>
      <c r="B2688" t="s">
        <v>139</v>
      </c>
      <c r="C2688" t="s">
        <v>28</v>
      </c>
      <c r="D2688">
        <v>0.25</v>
      </c>
      <c r="E2688" s="1">
        <v>44706</v>
      </c>
      <c r="F2688" t="s">
        <v>5030</v>
      </c>
      <c r="G2688">
        <v>53</v>
      </c>
      <c r="H2688" t="s">
        <v>110</v>
      </c>
      <c r="I2688" s="2">
        <v>44706.577534722222</v>
      </c>
      <c r="J2688" t="s">
        <v>141</v>
      </c>
      <c r="K2688">
        <v>50</v>
      </c>
      <c r="L2688" t="s">
        <v>18</v>
      </c>
    </row>
    <row r="2689" spans="1:12" x14ac:dyDescent="0.3">
      <c r="A2689" t="s">
        <v>3952</v>
      </c>
      <c r="B2689" t="s">
        <v>139</v>
      </c>
      <c r="C2689" t="s">
        <v>28</v>
      </c>
      <c r="D2689">
        <v>0.2</v>
      </c>
      <c r="E2689" s="1">
        <v>44706</v>
      </c>
      <c r="F2689" t="s">
        <v>5031</v>
      </c>
      <c r="G2689">
        <v>42</v>
      </c>
      <c r="H2689" t="s">
        <v>110</v>
      </c>
      <c r="I2689" s="2">
        <v>44706.576909722222</v>
      </c>
      <c r="J2689" t="s">
        <v>141</v>
      </c>
      <c r="K2689">
        <v>45</v>
      </c>
      <c r="L2689" t="s">
        <v>18</v>
      </c>
    </row>
    <row r="2690" spans="1:12" x14ac:dyDescent="0.3">
      <c r="A2690" t="s">
        <v>5032</v>
      </c>
      <c r="B2690" t="s">
        <v>2033</v>
      </c>
      <c r="C2690" t="s">
        <v>28</v>
      </c>
      <c r="D2690">
        <v>0.2</v>
      </c>
      <c r="E2690" s="1">
        <v>44706</v>
      </c>
      <c r="F2690" t="s">
        <v>5033</v>
      </c>
      <c r="G2690">
        <v>70</v>
      </c>
      <c r="H2690" t="s">
        <v>110</v>
      </c>
      <c r="I2690" s="2">
        <v>44708.159097222226</v>
      </c>
      <c r="J2690" t="s">
        <v>17</v>
      </c>
      <c r="K2690">
        <v>30</v>
      </c>
      <c r="L2690" t="s">
        <v>18</v>
      </c>
    </row>
    <row r="2691" spans="1:12" x14ac:dyDescent="0.3">
      <c r="A2691" t="s">
        <v>4610</v>
      </c>
      <c r="B2691" t="s">
        <v>4611</v>
      </c>
      <c r="C2691" t="s">
        <v>285</v>
      </c>
      <c r="D2691">
        <v>0.31</v>
      </c>
      <c r="E2691" s="1">
        <v>44706</v>
      </c>
      <c r="F2691" t="s">
        <v>5034</v>
      </c>
      <c r="G2691">
        <v>109</v>
      </c>
      <c r="H2691" t="s">
        <v>110</v>
      </c>
      <c r="I2691" s="2">
        <v>44706.880069444444</v>
      </c>
      <c r="J2691" t="s">
        <v>391</v>
      </c>
      <c r="L2691" t="s">
        <v>18</v>
      </c>
    </row>
    <row r="2692" spans="1:12" x14ac:dyDescent="0.3">
      <c r="A2692" t="s">
        <v>1157</v>
      </c>
      <c r="B2692" t="s">
        <v>5035</v>
      </c>
      <c r="C2692" t="s">
        <v>51</v>
      </c>
      <c r="D2692">
        <v>0.14000000000000001</v>
      </c>
      <c r="E2692" s="1">
        <v>44706</v>
      </c>
      <c r="F2692" t="s">
        <v>5036</v>
      </c>
      <c r="G2692">
        <v>1800</v>
      </c>
      <c r="H2692" t="s">
        <v>170</v>
      </c>
      <c r="I2692" s="2">
        <v>44706.654224537036</v>
      </c>
      <c r="J2692" t="s">
        <v>5037</v>
      </c>
      <c r="L2692" t="s">
        <v>18</v>
      </c>
    </row>
    <row r="2693" spans="1:12" x14ac:dyDescent="0.3">
      <c r="A2693" t="s">
        <v>5038</v>
      </c>
      <c r="B2693" t="s">
        <v>84</v>
      </c>
      <c r="C2693" t="s">
        <v>51</v>
      </c>
      <c r="D2693">
        <v>0.1</v>
      </c>
      <c r="E2693" s="1">
        <v>44706</v>
      </c>
      <c r="F2693" t="s">
        <v>5039</v>
      </c>
      <c r="G2693">
        <v>300</v>
      </c>
      <c r="H2693" t="s">
        <v>18</v>
      </c>
      <c r="I2693" s="2">
        <v>44708.157280092593</v>
      </c>
      <c r="J2693" t="s">
        <v>87</v>
      </c>
      <c r="L2693" t="s">
        <v>18</v>
      </c>
    </row>
    <row r="2694" spans="1:12" x14ac:dyDescent="0.3">
      <c r="A2694" t="s">
        <v>4674</v>
      </c>
      <c r="B2694" t="s">
        <v>139</v>
      </c>
      <c r="C2694" t="s">
        <v>51</v>
      </c>
      <c r="D2694">
        <v>0.5</v>
      </c>
      <c r="E2694" s="1">
        <v>44705</v>
      </c>
      <c r="F2694" t="s">
        <v>5040</v>
      </c>
      <c r="G2694">
        <v>1300</v>
      </c>
      <c r="H2694" t="s">
        <v>30</v>
      </c>
      <c r="I2694" s="2">
        <v>44705.625416666669</v>
      </c>
      <c r="J2694" t="s">
        <v>141</v>
      </c>
      <c r="K2694">
        <v>300</v>
      </c>
      <c r="L2694" t="s">
        <v>18</v>
      </c>
    </row>
    <row r="2695" spans="1:12" x14ac:dyDescent="0.3">
      <c r="A2695" t="s">
        <v>4393</v>
      </c>
      <c r="B2695" t="s">
        <v>343</v>
      </c>
      <c r="C2695" t="s">
        <v>214</v>
      </c>
      <c r="E2695" s="1">
        <v>44705</v>
      </c>
      <c r="F2695" t="s">
        <v>5041</v>
      </c>
      <c r="G2695">
        <v>20</v>
      </c>
      <c r="H2695" t="s">
        <v>110</v>
      </c>
      <c r="I2695" s="2">
        <v>44706.144826388889</v>
      </c>
      <c r="J2695" t="s">
        <v>345</v>
      </c>
      <c r="K2695">
        <v>200</v>
      </c>
      <c r="L2695" t="s">
        <v>18</v>
      </c>
    </row>
    <row r="2696" spans="1:12" x14ac:dyDescent="0.3">
      <c r="A2696" t="s">
        <v>3644</v>
      </c>
      <c r="B2696" t="s">
        <v>38</v>
      </c>
      <c r="C2696" t="s">
        <v>28</v>
      </c>
      <c r="E2696" s="1">
        <v>44705</v>
      </c>
      <c r="F2696" t="s">
        <v>5042</v>
      </c>
      <c r="G2696">
        <v>256</v>
      </c>
      <c r="H2696" t="s">
        <v>63</v>
      </c>
      <c r="I2696" s="2">
        <v>44706.148206018515</v>
      </c>
      <c r="J2696" t="s">
        <v>17</v>
      </c>
      <c r="K2696">
        <v>40</v>
      </c>
      <c r="L2696" t="s">
        <v>18</v>
      </c>
    </row>
    <row r="2697" spans="1:12" x14ac:dyDescent="0.3">
      <c r="A2697" t="s">
        <v>4079</v>
      </c>
      <c r="B2697" t="s">
        <v>99</v>
      </c>
      <c r="C2697" t="s">
        <v>28</v>
      </c>
      <c r="D2697">
        <v>0.1</v>
      </c>
      <c r="E2697" s="1">
        <v>44704</v>
      </c>
      <c r="F2697" t="s">
        <v>5043</v>
      </c>
      <c r="G2697">
        <v>3700</v>
      </c>
      <c r="H2697" t="s">
        <v>18</v>
      </c>
      <c r="I2697" s="2">
        <v>44704.664409722223</v>
      </c>
      <c r="J2697" t="s">
        <v>107</v>
      </c>
      <c r="K2697">
        <v>700</v>
      </c>
      <c r="L2697" t="s">
        <v>18</v>
      </c>
    </row>
    <row r="2698" spans="1:12" x14ac:dyDescent="0.3">
      <c r="A2698" t="s">
        <v>251</v>
      </c>
      <c r="B2698" t="s">
        <v>20</v>
      </c>
      <c r="C2698" t="s">
        <v>28</v>
      </c>
      <c r="E2698" s="1">
        <v>44704</v>
      </c>
      <c r="F2698" t="s">
        <v>5044</v>
      </c>
      <c r="G2698">
        <v>216</v>
      </c>
      <c r="H2698" t="s">
        <v>16</v>
      </c>
      <c r="I2698" s="2">
        <v>44707.126446759263</v>
      </c>
      <c r="J2698" t="s">
        <v>17</v>
      </c>
      <c r="K2698">
        <v>83</v>
      </c>
      <c r="L2698" t="s">
        <v>18</v>
      </c>
    </row>
    <row r="2699" spans="1:12" x14ac:dyDescent="0.3">
      <c r="A2699" t="s">
        <v>5045</v>
      </c>
      <c r="B2699" t="s">
        <v>2987</v>
      </c>
      <c r="C2699" t="s">
        <v>90</v>
      </c>
      <c r="D2699">
        <v>0.45</v>
      </c>
      <c r="E2699" s="1">
        <v>44704</v>
      </c>
      <c r="F2699" t="s">
        <v>5046</v>
      </c>
      <c r="G2699">
        <v>11</v>
      </c>
      <c r="H2699" t="s">
        <v>86</v>
      </c>
      <c r="I2699" s="2">
        <v>44706.579062500001</v>
      </c>
      <c r="J2699" t="s">
        <v>2989</v>
      </c>
      <c r="K2699">
        <v>80</v>
      </c>
      <c r="L2699" t="s">
        <v>18</v>
      </c>
    </row>
    <row r="2700" spans="1:12" x14ac:dyDescent="0.3">
      <c r="A2700" t="s">
        <v>5047</v>
      </c>
      <c r="B2700" t="s">
        <v>135</v>
      </c>
      <c r="C2700" t="s">
        <v>112</v>
      </c>
      <c r="D2700">
        <v>1</v>
      </c>
      <c r="E2700" s="1">
        <v>44704</v>
      </c>
      <c r="F2700" t="s">
        <v>5048</v>
      </c>
      <c r="G2700">
        <v>16</v>
      </c>
      <c r="H2700" t="s">
        <v>86</v>
      </c>
      <c r="I2700" s="2">
        <v>44704.668668981481</v>
      </c>
      <c r="J2700" t="s">
        <v>137</v>
      </c>
      <c r="K2700">
        <v>65</v>
      </c>
      <c r="L2700" t="s">
        <v>18</v>
      </c>
    </row>
    <row r="2701" spans="1:12" x14ac:dyDescent="0.3">
      <c r="A2701" t="s">
        <v>1533</v>
      </c>
      <c r="B2701" t="s">
        <v>151</v>
      </c>
      <c r="C2701" t="s">
        <v>152</v>
      </c>
      <c r="D2701">
        <v>7.0000000000000007E-2</v>
      </c>
      <c r="E2701" s="1">
        <v>44704</v>
      </c>
      <c r="F2701" t="s">
        <v>5049</v>
      </c>
      <c r="G2701">
        <v>537</v>
      </c>
      <c r="H2701" t="s">
        <v>30</v>
      </c>
      <c r="I2701" s="2">
        <v>44706.13989583333</v>
      </c>
      <c r="J2701" t="s">
        <v>17</v>
      </c>
      <c r="K2701">
        <v>60</v>
      </c>
      <c r="L2701" t="s">
        <v>18</v>
      </c>
    </row>
    <row r="2702" spans="1:12" x14ac:dyDescent="0.3">
      <c r="A2702" t="s">
        <v>5050</v>
      </c>
      <c r="B2702" t="s">
        <v>58</v>
      </c>
      <c r="C2702" t="s">
        <v>21</v>
      </c>
      <c r="D2702">
        <v>0.2</v>
      </c>
      <c r="E2702" s="1">
        <v>44704</v>
      </c>
      <c r="F2702" t="s">
        <v>153</v>
      </c>
      <c r="G2702">
        <v>33</v>
      </c>
      <c r="H2702" t="s">
        <v>110</v>
      </c>
      <c r="I2702" s="2">
        <v>44790.77925925926</v>
      </c>
      <c r="J2702" t="s">
        <v>17</v>
      </c>
      <c r="K2702">
        <v>30</v>
      </c>
      <c r="L2702" t="s">
        <v>18</v>
      </c>
    </row>
    <row r="2703" spans="1:12" x14ac:dyDescent="0.3">
      <c r="A2703" t="s">
        <v>2726</v>
      </c>
      <c r="B2703" t="s">
        <v>2727</v>
      </c>
      <c r="C2703" t="s">
        <v>55</v>
      </c>
      <c r="E2703" s="1">
        <v>44704</v>
      </c>
      <c r="F2703" t="s">
        <v>5051</v>
      </c>
      <c r="G2703">
        <v>322</v>
      </c>
      <c r="H2703" t="s">
        <v>170</v>
      </c>
      <c r="I2703" s="2">
        <v>44706.146678240744</v>
      </c>
      <c r="J2703" t="s">
        <v>904</v>
      </c>
      <c r="L2703" t="s">
        <v>18</v>
      </c>
    </row>
    <row r="2704" spans="1:12" x14ac:dyDescent="0.3">
      <c r="A2704" t="s">
        <v>5052</v>
      </c>
      <c r="B2704" t="s">
        <v>145</v>
      </c>
      <c r="C2704" t="s">
        <v>59</v>
      </c>
      <c r="D2704">
        <v>0.75</v>
      </c>
      <c r="E2704" s="1">
        <v>44702</v>
      </c>
      <c r="F2704" t="s">
        <v>5053</v>
      </c>
      <c r="G2704">
        <v>97</v>
      </c>
      <c r="H2704" t="s">
        <v>30</v>
      </c>
      <c r="I2704" s="2">
        <v>44703.046053240738</v>
      </c>
      <c r="J2704" t="s">
        <v>53</v>
      </c>
      <c r="K2704">
        <v>600</v>
      </c>
      <c r="L2704" t="s">
        <v>18</v>
      </c>
    </row>
    <row r="2705" spans="1:12" x14ac:dyDescent="0.3">
      <c r="A2705" t="s">
        <v>1462</v>
      </c>
      <c r="B2705" t="s">
        <v>58</v>
      </c>
      <c r="C2705" t="s">
        <v>173</v>
      </c>
      <c r="D2705">
        <v>0.28000000000000003</v>
      </c>
      <c r="E2705" s="1">
        <v>44701</v>
      </c>
      <c r="F2705" t="s">
        <v>5054</v>
      </c>
      <c r="G2705">
        <v>342</v>
      </c>
      <c r="H2705" t="s">
        <v>16</v>
      </c>
      <c r="I2705" s="2">
        <v>44702.894513888888</v>
      </c>
      <c r="J2705" t="s">
        <v>17</v>
      </c>
      <c r="K2705">
        <v>130</v>
      </c>
      <c r="L2705" t="s">
        <v>18</v>
      </c>
    </row>
    <row r="2706" spans="1:12" x14ac:dyDescent="0.3">
      <c r="A2706" t="s">
        <v>3659</v>
      </c>
      <c r="B2706" t="s">
        <v>94</v>
      </c>
      <c r="C2706" t="s">
        <v>65</v>
      </c>
      <c r="D2706">
        <v>0.15</v>
      </c>
      <c r="E2706" s="1">
        <v>44701</v>
      </c>
      <c r="F2706" t="s">
        <v>5055</v>
      </c>
      <c r="G2706">
        <v>174</v>
      </c>
      <c r="H2706" t="s">
        <v>110</v>
      </c>
      <c r="I2706" s="2">
        <v>44703.074988425928</v>
      </c>
      <c r="J2706" t="s">
        <v>17</v>
      </c>
      <c r="K2706">
        <v>87</v>
      </c>
      <c r="L2706" t="s">
        <v>18</v>
      </c>
    </row>
    <row r="2707" spans="1:12" x14ac:dyDescent="0.3">
      <c r="A2707" t="s">
        <v>4231</v>
      </c>
      <c r="B2707" t="s">
        <v>20</v>
      </c>
      <c r="C2707" t="s">
        <v>21</v>
      </c>
      <c r="D2707">
        <v>0.1</v>
      </c>
      <c r="E2707" s="1">
        <v>44701</v>
      </c>
      <c r="F2707" t="s">
        <v>5056</v>
      </c>
      <c r="G2707">
        <v>287</v>
      </c>
      <c r="H2707" t="s">
        <v>16</v>
      </c>
      <c r="I2707" s="2">
        <v>44702.88621527778</v>
      </c>
      <c r="J2707" t="s">
        <v>17</v>
      </c>
      <c r="K2707">
        <v>70</v>
      </c>
      <c r="L2707" t="s">
        <v>18</v>
      </c>
    </row>
    <row r="2708" spans="1:12" x14ac:dyDescent="0.3">
      <c r="A2708" t="s">
        <v>1893</v>
      </c>
      <c r="B2708" t="s">
        <v>858</v>
      </c>
      <c r="C2708" t="s">
        <v>14</v>
      </c>
      <c r="D2708">
        <v>0.06</v>
      </c>
      <c r="E2708" s="1">
        <v>44700</v>
      </c>
      <c r="F2708" t="s">
        <v>5057</v>
      </c>
      <c r="G2708">
        <v>1300</v>
      </c>
      <c r="H2708" t="s">
        <v>744</v>
      </c>
      <c r="I2708" s="2">
        <v>44700.61105324074</v>
      </c>
      <c r="J2708" t="s">
        <v>53</v>
      </c>
      <c r="K2708">
        <v>600</v>
      </c>
      <c r="L2708" t="s">
        <v>18</v>
      </c>
    </row>
    <row r="2709" spans="1:12" x14ac:dyDescent="0.3">
      <c r="A2709" t="s">
        <v>3340</v>
      </c>
      <c r="B2709" t="s">
        <v>145</v>
      </c>
      <c r="C2709" t="s">
        <v>214</v>
      </c>
      <c r="D2709">
        <v>7.0000000000000007E-2</v>
      </c>
      <c r="E2709" s="1">
        <v>44699</v>
      </c>
      <c r="F2709" t="s">
        <v>5058</v>
      </c>
      <c r="G2709">
        <v>292</v>
      </c>
      <c r="H2709" t="s">
        <v>170</v>
      </c>
      <c r="I2709" s="2">
        <v>44699.658379629633</v>
      </c>
      <c r="J2709" t="s">
        <v>53</v>
      </c>
      <c r="K2709">
        <v>424</v>
      </c>
      <c r="L2709" t="s">
        <v>18</v>
      </c>
    </row>
    <row r="2710" spans="1:12" x14ac:dyDescent="0.3">
      <c r="A2710" t="s">
        <v>4112</v>
      </c>
      <c r="B2710" t="s">
        <v>20</v>
      </c>
      <c r="C2710" t="s">
        <v>65</v>
      </c>
      <c r="D2710">
        <v>0.01</v>
      </c>
      <c r="E2710" s="1">
        <v>44698</v>
      </c>
      <c r="F2710" t="s">
        <v>5059</v>
      </c>
      <c r="G2710">
        <v>121900</v>
      </c>
      <c r="H2710" t="s">
        <v>16</v>
      </c>
      <c r="I2710" s="2">
        <v>44698.790694444448</v>
      </c>
      <c r="J2710" t="s">
        <v>17</v>
      </c>
      <c r="K2710">
        <v>150</v>
      </c>
      <c r="L2710" t="s">
        <v>18</v>
      </c>
    </row>
    <row r="2711" spans="1:12" x14ac:dyDescent="0.3">
      <c r="A2711" t="s">
        <v>3857</v>
      </c>
      <c r="B2711" t="s">
        <v>99</v>
      </c>
      <c r="C2711" t="s">
        <v>59</v>
      </c>
      <c r="D2711">
        <v>0.1</v>
      </c>
      <c r="E2711" s="1">
        <v>44698</v>
      </c>
      <c r="F2711" t="s">
        <v>5060</v>
      </c>
      <c r="G2711">
        <v>568</v>
      </c>
      <c r="H2711" t="s">
        <v>63</v>
      </c>
      <c r="I2711" s="2">
        <v>44698.598703703705</v>
      </c>
      <c r="J2711" t="s">
        <v>107</v>
      </c>
      <c r="K2711">
        <v>100</v>
      </c>
      <c r="L2711" t="s">
        <v>18</v>
      </c>
    </row>
    <row r="2712" spans="1:12" x14ac:dyDescent="0.3">
      <c r="A2712" t="s">
        <v>5061</v>
      </c>
      <c r="B2712" t="s">
        <v>247</v>
      </c>
      <c r="C2712" t="s">
        <v>21</v>
      </c>
      <c r="D2712">
        <v>0.08</v>
      </c>
      <c r="E2712" s="1">
        <v>44698</v>
      </c>
      <c r="F2712" t="s">
        <v>5062</v>
      </c>
      <c r="G2712">
        <v>195</v>
      </c>
      <c r="H2712" t="s">
        <v>30</v>
      </c>
      <c r="I2712" s="2">
        <v>44698.93472222222</v>
      </c>
      <c r="J2712" t="s">
        <v>17</v>
      </c>
      <c r="K2712">
        <v>90</v>
      </c>
      <c r="L2712" t="s">
        <v>18</v>
      </c>
    </row>
    <row r="2713" spans="1:12" x14ac:dyDescent="0.3">
      <c r="A2713" t="s">
        <v>5063</v>
      </c>
      <c r="B2713" t="s">
        <v>902</v>
      </c>
      <c r="C2713" t="s">
        <v>51</v>
      </c>
      <c r="D2713">
        <v>0.4</v>
      </c>
      <c r="E2713" s="1">
        <v>44697</v>
      </c>
      <c r="F2713" t="s">
        <v>5064</v>
      </c>
      <c r="G2713">
        <v>29</v>
      </c>
      <c r="H2713" t="s">
        <v>86</v>
      </c>
      <c r="I2713" s="2">
        <v>44698.825810185182</v>
      </c>
      <c r="J2713" t="s">
        <v>17</v>
      </c>
      <c r="K2713">
        <v>100</v>
      </c>
      <c r="L2713" t="s">
        <v>18</v>
      </c>
    </row>
    <row r="2714" spans="1:12" x14ac:dyDescent="0.3">
      <c r="A2714" t="s">
        <v>601</v>
      </c>
      <c r="B2714" t="s">
        <v>47</v>
      </c>
      <c r="C2714" t="s">
        <v>55</v>
      </c>
      <c r="E2714" s="1">
        <v>44697</v>
      </c>
      <c r="F2714" t="s">
        <v>5065</v>
      </c>
      <c r="G2714">
        <v>194</v>
      </c>
      <c r="H2714" t="s">
        <v>92</v>
      </c>
      <c r="I2714" s="2">
        <v>44698.595706018517</v>
      </c>
      <c r="J2714" t="s">
        <v>17</v>
      </c>
      <c r="L2714" t="s">
        <v>18</v>
      </c>
    </row>
    <row r="2715" spans="1:12" x14ac:dyDescent="0.3">
      <c r="A2715" t="s">
        <v>5066</v>
      </c>
      <c r="B2715" t="s">
        <v>5067</v>
      </c>
      <c r="C2715" t="s">
        <v>55</v>
      </c>
      <c r="D2715">
        <v>0.4</v>
      </c>
      <c r="E2715" s="1">
        <v>44695</v>
      </c>
      <c r="F2715" t="s">
        <v>5068</v>
      </c>
      <c r="G2715">
        <v>60</v>
      </c>
      <c r="H2715" t="s">
        <v>92</v>
      </c>
      <c r="I2715" s="2">
        <v>44695.050219907411</v>
      </c>
      <c r="J2715" t="s">
        <v>5069</v>
      </c>
      <c r="K2715">
        <v>400</v>
      </c>
      <c r="L2715" t="s">
        <v>18</v>
      </c>
    </row>
    <row r="2716" spans="1:12" x14ac:dyDescent="0.3">
      <c r="A2716" t="s">
        <v>4278</v>
      </c>
      <c r="B2716" t="s">
        <v>58</v>
      </c>
      <c r="C2716" t="s">
        <v>59</v>
      </c>
      <c r="E2716" s="1">
        <v>44695</v>
      </c>
      <c r="F2716" t="s">
        <v>5070</v>
      </c>
      <c r="G2716">
        <v>209</v>
      </c>
      <c r="H2716" t="s">
        <v>92</v>
      </c>
      <c r="I2716" s="2">
        <v>44697.209513888891</v>
      </c>
      <c r="J2716" t="s">
        <v>17</v>
      </c>
      <c r="K2716">
        <v>24</v>
      </c>
      <c r="L2716" t="s">
        <v>18</v>
      </c>
    </row>
    <row r="2717" spans="1:12" x14ac:dyDescent="0.3">
      <c r="A2717" t="s">
        <v>4150</v>
      </c>
      <c r="B2717" t="s">
        <v>58</v>
      </c>
      <c r="C2717" t="s">
        <v>28</v>
      </c>
      <c r="E2717" s="1">
        <v>44694</v>
      </c>
      <c r="F2717" t="s">
        <v>5071</v>
      </c>
      <c r="G2717">
        <v>130</v>
      </c>
      <c r="H2717" t="s">
        <v>63</v>
      </c>
      <c r="I2717" s="2">
        <v>44706.871736111112</v>
      </c>
      <c r="J2717" t="s">
        <v>17</v>
      </c>
      <c r="K2717">
        <v>22</v>
      </c>
      <c r="L2717" t="s">
        <v>18</v>
      </c>
    </row>
    <row r="2718" spans="1:12" x14ac:dyDescent="0.3">
      <c r="A2718" t="s">
        <v>5072</v>
      </c>
      <c r="B2718" t="s">
        <v>13</v>
      </c>
      <c r="C2718" t="s">
        <v>119</v>
      </c>
      <c r="D2718">
        <v>1</v>
      </c>
      <c r="E2718" s="1">
        <v>44694</v>
      </c>
      <c r="F2718" t="s">
        <v>5073</v>
      </c>
      <c r="H2718" t="s">
        <v>110</v>
      </c>
      <c r="I2718" s="2">
        <v>44698.134953703702</v>
      </c>
      <c r="J2718" t="s">
        <v>17</v>
      </c>
      <c r="L2718" t="s">
        <v>18</v>
      </c>
    </row>
    <row r="2719" spans="1:12" x14ac:dyDescent="0.3">
      <c r="A2719" t="s">
        <v>207</v>
      </c>
      <c r="B2719" t="s">
        <v>13</v>
      </c>
      <c r="C2719" t="s">
        <v>208</v>
      </c>
      <c r="E2719" s="1">
        <v>44693</v>
      </c>
      <c r="F2719" t="s">
        <v>5074</v>
      </c>
      <c r="G2719">
        <v>619</v>
      </c>
      <c r="H2719" t="s">
        <v>30</v>
      </c>
      <c r="I2719" s="2">
        <v>44693.608067129629</v>
      </c>
      <c r="J2719" t="s">
        <v>17</v>
      </c>
      <c r="K2719">
        <v>150</v>
      </c>
      <c r="L2719" t="s">
        <v>18</v>
      </c>
    </row>
    <row r="2720" spans="1:12" x14ac:dyDescent="0.3">
      <c r="A2720" t="s">
        <v>5075</v>
      </c>
      <c r="B2720" t="s">
        <v>58</v>
      </c>
      <c r="C2720" t="s">
        <v>214</v>
      </c>
      <c r="E2720" s="1">
        <v>44693</v>
      </c>
      <c r="F2720" t="s">
        <v>5076</v>
      </c>
      <c r="G2720">
        <v>37</v>
      </c>
      <c r="H2720" t="s">
        <v>86</v>
      </c>
      <c r="I2720" s="2">
        <v>44693.978946759256</v>
      </c>
      <c r="J2720" t="s">
        <v>17</v>
      </c>
      <c r="K2720">
        <v>32</v>
      </c>
      <c r="L2720" t="s">
        <v>18</v>
      </c>
    </row>
    <row r="2721" spans="1:12" x14ac:dyDescent="0.3">
      <c r="A2721" t="s">
        <v>5077</v>
      </c>
      <c r="B2721" t="s">
        <v>24</v>
      </c>
      <c r="C2721" t="s">
        <v>173</v>
      </c>
      <c r="E2721" s="1">
        <v>44693</v>
      </c>
      <c r="F2721" t="s">
        <v>5078</v>
      </c>
      <c r="G2721">
        <v>29</v>
      </c>
      <c r="H2721" t="s">
        <v>92</v>
      </c>
      <c r="I2721" s="2">
        <v>44693.774502314816</v>
      </c>
      <c r="J2721" t="s">
        <v>17</v>
      </c>
      <c r="L2721" t="s">
        <v>18</v>
      </c>
    </row>
    <row r="2722" spans="1:12" x14ac:dyDescent="0.3">
      <c r="A2722" t="s">
        <v>4257</v>
      </c>
      <c r="B2722" t="s">
        <v>32</v>
      </c>
      <c r="C2722" t="s">
        <v>112</v>
      </c>
      <c r="D2722">
        <v>7.0000000000000007E-2</v>
      </c>
      <c r="E2722" s="1">
        <v>44692</v>
      </c>
      <c r="F2722" t="s">
        <v>5079</v>
      </c>
      <c r="G2722">
        <v>1000</v>
      </c>
      <c r="H2722" t="s">
        <v>744</v>
      </c>
      <c r="I2722" s="2">
        <v>44692.741724537038</v>
      </c>
      <c r="J2722" t="s">
        <v>17</v>
      </c>
      <c r="K2722">
        <v>70</v>
      </c>
      <c r="L2722" t="s">
        <v>18</v>
      </c>
    </row>
    <row r="2723" spans="1:12" x14ac:dyDescent="0.3">
      <c r="A2723" t="s">
        <v>3023</v>
      </c>
      <c r="B2723" t="s">
        <v>1368</v>
      </c>
      <c r="C2723" t="s">
        <v>14</v>
      </c>
      <c r="D2723">
        <v>0.12</v>
      </c>
      <c r="E2723" s="1">
        <v>44691</v>
      </c>
      <c r="F2723" t="s">
        <v>5080</v>
      </c>
      <c r="G2723">
        <v>1600</v>
      </c>
      <c r="H2723" t="s">
        <v>16</v>
      </c>
      <c r="I2723" s="2">
        <v>44691.649791666663</v>
      </c>
      <c r="J2723" t="s">
        <v>17</v>
      </c>
      <c r="K2723">
        <v>2500</v>
      </c>
      <c r="L2723" t="s">
        <v>18</v>
      </c>
    </row>
    <row r="2724" spans="1:12" x14ac:dyDescent="0.3">
      <c r="A2724" t="s">
        <v>3368</v>
      </c>
      <c r="B2724" t="s">
        <v>20</v>
      </c>
      <c r="C2724" t="s">
        <v>28</v>
      </c>
      <c r="D2724">
        <v>0.15</v>
      </c>
      <c r="E2724" s="1">
        <v>44691</v>
      </c>
      <c r="F2724" t="s">
        <v>5081</v>
      </c>
      <c r="G2724">
        <v>679</v>
      </c>
      <c r="H2724" t="s">
        <v>16</v>
      </c>
      <c r="I2724" s="2">
        <v>44693.724340277775</v>
      </c>
      <c r="J2724" t="s">
        <v>17</v>
      </c>
      <c r="K2724">
        <v>310</v>
      </c>
      <c r="L2724" t="s">
        <v>18</v>
      </c>
    </row>
    <row r="2725" spans="1:12" x14ac:dyDescent="0.3">
      <c r="A2725" t="s">
        <v>4327</v>
      </c>
      <c r="B2725" t="s">
        <v>84</v>
      </c>
      <c r="C2725" t="s">
        <v>25</v>
      </c>
      <c r="D2725">
        <v>0.33</v>
      </c>
      <c r="E2725" s="1">
        <v>44691</v>
      </c>
      <c r="F2725" t="s">
        <v>5082</v>
      </c>
      <c r="G2725">
        <v>238</v>
      </c>
      <c r="H2725" t="s">
        <v>30</v>
      </c>
      <c r="I2725" s="2">
        <v>44701.022627314815</v>
      </c>
      <c r="J2725" t="s">
        <v>87</v>
      </c>
      <c r="K2725">
        <v>200</v>
      </c>
      <c r="L2725" t="s">
        <v>18</v>
      </c>
    </row>
    <row r="2726" spans="1:12" x14ac:dyDescent="0.3">
      <c r="A2726" t="s">
        <v>1462</v>
      </c>
      <c r="B2726" t="s">
        <v>58</v>
      </c>
      <c r="C2726" t="s">
        <v>173</v>
      </c>
      <c r="D2726">
        <v>0.06</v>
      </c>
      <c r="E2726" s="1">
        <v>44691</v>
      </c>
      <c r="F2726" t="s">
        <v>5083</v>
      </c>
      <c r="G2726">
        <v>342</v>
      </c>
      <c r="H2726" t="s">
        <v>16</v>
      </c>
      <c r="I2726" s="2">
        <v>44693.055011574077</v>
      </c>
      <c r="J2726" t="s">
        <v>17</v>
      </c>
      <c r="K2726">
        <v>30</v>
      </c>
      <c r="L2726" t="s">
        <v>18</v>
      </c>
    </row>
    <row r="2727" spans="1:12" x14ac:dyDescent="0.3">
      <c r="A2727" t="s">
        <v>5084</v>
      </c>
      <c r="B2727" t="s">
        <v>554</v>
      </c>
      <c r="C2727" t="s">
        <v>152</v>
      </c>
      <c r="D2727">
        <v>0.5</v>
      </c>
      <c r="E2727" s="1">
        <v>44690</v>
      </c>
      <c r="F2727" t="s">
        <v>5085</v>
      </c>
      <c r="G2727">
        <v>293</v>
      </c>
      <c r="H2727" t="s">
        <v>30</v>
      </c>
      <c r="I2727" s="2">
        <v>44989.036909722221</v>
      </c>
      <c r="J2727" t="s">
        <v>556</v>
      </c>
      <c r="K2727">
        <v>350</v>
      </c>
      <c r="L2727" t="s">
        <v>18</v>
      </c>
    </row>
    <row r="2728" spans="1:12" x14ac:dyDescent="0.3">
      <c r="A2728" t="s">
        <v>325</v>
      </c>
      <c r="B2728" t="s">
        <v>58</v>
      </c>
      <c r="C2728" t="s">
        <v>14</v>
      </c>
      <c r="D2728">
        <v>0.14000000000000001</v>
      </c>
      <c r="E2728" s="1">
        <v>44690</v>
      </c>
      <c r="F2728" t="s">
        <v>5086</v>
      </c>
      <c r="G2728">
        <v>1300</v>
      </c>
      <c r="H2728" t="s">
        <v>16</v>
      </c>
      <c r="I2728" s="2">
        <v>44691.117650462962</v>
      </c>
      <c r="J2728" t="s">
        <v>17</v>
      </c>
      <c r="K2728">
        <v>270</v>
      </c>
      <c r="L2728" t="s">
        <v>18</v>
      </c>
    </row>
    <row r="2729" spans="1:12" x14ac:dyDescent="0.3">
      <c r="A2729" t="s">
        <v>5087</v>
      </c>
      <c r="B2729" t="s">
        <v>247</v>
      </c>
      <c r="C2729" t="s">
        <v>14</v>
      </c>
      <c r="D2729">
        <v>0.05</v>
      </c>
      <c r="E2729" s="1">
        <v>44687</v>
      </c>
      <c r="F2729" t="s">
        <v>5088</v>
      </c>
      <c r="G2729">
        <v>1500</v>
      </c>
      <c r="H2729" t="s">
        <v>18</v>
      </c>
      <c r="I2729" s="2">
        <v>44687.900196759256</v>
      </c>
      <c r="J2729" t="s">
        <v>17</v>
      </c>
      <c r="K2729">
        <v>750</v>
      </c>
      <c r="L2729" t="s">
        <v>18</v>
      </c>
    </row>
    <row r="2730" spans="1:12" x14ac:dyDescent="0.3">
      <c r="A2730" t="s">
        <v>5089</v>
      </c>
      <c r="B2730" t="s">
        <v>5090</v>
      </c>
      <c r="C2730" t="s">
        <v>59</v>
      </c>
      <c r="E2730" s="1">
        <v>44687</v>
      </c>
      <c r="F2730" t="s">
        <v>5091</v>
      </c>
      <c r="G2730">
        <v>0</v>
      </c>
      <c r="H2730" t="s">
        <v>92</v>
      </c>
      <c r="I2730" s="2">
        <v>44695.053969907407</v>
      </c>
      <c r="J2730" t="s">
        <v>17</v>
      </c>
      <c r="K2730">
        <v>62</v>
      </c>
      <c r="L2730" t="s">
        <v>18</v>
      </c>
    </row>
    <row r="2731" spans="1:12" x14ac:dyDescent="0.3">
      <c r="A2731" t="s">
        <v>3340</v>
      </c>
      <c r="B2731" t="s">
        <v>145</v>
      </c>
      <c r="C2731" t="s">
        <v>214</v>
      </c>
      <c r="D2731">
        <v>0.03</v>
      </c>
      <c r="E2731" s="1">
        <v>44686</v>
      </c>
      <c r="F2731" t="s">
        <v>5092</v>
      </c>
      <c r="G2731">
        <v>292</v>
      </c>
      <c r="H2731" t="s">
        <v>170</v>
      </c>
      <c r="I2731" s="2">
        <v>44688.577164351853</v>
      </c>
      <c r="J2731" t="s">
        <v>53</v>
      </c>
      <c r="K2731">
        <v>200</v>
      </c>
      <c r="L2731" t="s">
        <v>18</v>
      </c>
    </row>
    <row r="2732" spans="1:12" x14ac:dyDescent="0.3">
      <c r="A2732" t="s">
        <v>5093</v>
      </c>
      <c r="B2732" t="s">
        <v>651</v>
      </c>
      <c r="C2732" t="s">
        <v>28</v>
      </c>
      <c r="E2732" s="1">
        <v>44686</v>
      </c>
      <c r="F2732" t="s">
        <v>5094</v>
      </c>
      <c r="G2732">
        <v>202</v>
      </c>
      <c r="H2732" t="s">
        <v>92</v>
      </c>
      <c r="I2732" s="2">
        <v>45035.187442129631</v>
      </c>
      <c r="J2732" t="s">
        <v>17</v>
      </c>
      <c r="K2732">
        <v>100</v>
      </c>
      <c r="L2732" t="s">
        <v>18</v>
      </c>
    </row>
    <row r="2733" spans="1:12" x14ac:dyDescent="0.3">
      <c r="A2733" t="s">
        <v>1711</v>
      </c>
      <c r="B2733" t="s">
        <v>20</v>
      </c>
      <c r="C2733" t="s">
        <v>241</v>
      </c>
      <c r="D2733">
        <v>0.1</v>
      </c>
      <c r="E2733" s="1">
        <v>44686</v>
      </c>
      <c r="F2733" t="s">
        <v>867</v>
      </c>
      <c r="G2733">
        <v>192</v>
      </c>
      <c r="H2733" t="s">
        <v>30</v>
      </c>
      <c r="I2733" s="2">
        <v>44687.709560185183</v>
      </c>
      <c r="J2733" t="s">
        <v>17</v>
      </c>
      <c r="K2733">
        <v>90</v>
      </c>
      <c r="L2733" t="s">
        <v>18</v>
      </c>
    </row>
    <row r="2734" spans="1:12" x14ac:dyDescent="0.3">
      <c r="A2734" t="s">
        <v>4383</v>
      </c>
      <c r="B2734" t="s">
        <v>20</v>
      </c>
      <c r="C2734" t="s">
        <v>214</v>
      </c>
      <c r="D2734">
        <v>0.25</v>
      </c>
      <c r="E2734" s="1">
        <v>44686</v>
      </c>
      <c r="F2734" t="s">
        <v>5095</v>
      </c>
      <c r="G2734">
        <v>20</v>
      </c>
      <c r="H2734" t="s">
        <v>86</v>
      </c>
      <c r="I2734" s="2">
        <v>44686.777812499997</v>
      </c>
      <c r="J2734" t="s">
        <v>17</v>
      </c>
      <c r="K2734">
        <v>72</v>
      </c>
      <c r="L2734" t="s">
        <v>18</v>
      </c>
    </row>
    <row r="2735" spans="1:12" x14ac:dyDescent="0.3">
      <c r="A2735" t="s">
        <v>5096</v>
      </c>
      <c r="B2735" t="s">
        <v>71</v>
      </c>
      <c r="C2735" t="s">
        <v>51</v>
      </c>
      <c r="D2735">
        <v>1</v>
      </c>
      <c r="E2735" s="1">
        <v>44685</v>
      </c>
      <c r="F2735" t="s">
        <v>5097</v>
      </c>
      <c r="G2735">
        <v>3</v>
      </c>
      <c r="H2735" t="s">
        <v>114</v>
      </c>
      <c r="I2735" s="2">
        <v>44690.084606481483</v>
      </c>
      <c r="J2735" t="s">
        <v>73</v>
      </c>
      <c r="K2735">
        <v>300</v>
      </c>
      <c r="L2735" t="s">
        <v>18</v>
      </c>
    </row>
    <row r="2736" spans="1:12" x14ac:dyDescent="0.3">
      <c r="A2736" t="s">
        <v>5098</v>
      </c>
      <c r="B2736" t="s">
        <v>32</v>
      </c>
      <c r="C2736" t="s">
        <v>158</v>
      </c>
      <c r="E2736" s="1">
        <v>44685</v>
      </c>
      <c r="F2736" t="s">
        <v>1826</v>
      </c>
      <c r="G2736">
        <v>41</v>
      </c>
      <c r="H2736" t="s">
        <v>86</v>
      </c>
      <c r="I2736" s="2">
        <v>44693.052870370368</v>
      </c>
      <c r="J2736" t="s">
        <v>17</v>
      </c>
      <c r="K2736">
        <v>97</v>
      </c>
      <c r="L2736" t="s">
        <v>18</v>
      </c>
    </row>
    <row r="2737" spans="1:12" x14ac:dyDescent="0.3">
      <c r="A2737" t="s">
        <v>1385</v>
      </c>
      <c r="B2737" t="s">
        <v>164</v>
      </c>
      <c r="C2737" t="s">
        <v>21</v>
      </c>
      <c r="D2737">
        <v>0.25</v>
      </c>
      <c r="E2737" s="1">
        <v>44685</v>
      </c>
      <c r="F2737" t="s">
        <v>5099</v>
      </c>
      <c r="G2737">
        <v>165</v>
      </c>
      <c r="H2737" t="s">
        <v>18</v>
      </c>
      <c r="I2737" s="2">
        <v>44685.982129629629</v>
      </c>
      <c r="J2737" t="s">
        <v>17</v>
      </c>
      <c r="K2737">
        <v>87</v>
      </c>
      <c r="L2737" t="s">
        <v>18</v>
      </c>
    </row>
    <row r="2738" spans="1:12" x14ac:dyDescent="0.3">
      <c r="A2738" t="s">
        <v>5100</v>
      </c>
      <c r="B2738" t="s">
        <v>20</v>
      </c>
      <c r="C2738" t="s">
        <v>28</v>
      </c>
      <c r="D2738">
        <v>0.3</v>
      </c>
      <c r="E2738" s="1">
        <v>44685</v>
      </c>
      <c r="F2738" t="s">
        <v>5101</v>
      </c>
      <c r="G2738">
        <v>64</v>
      </c>
      <c r="H2738" t="s">
        <v>86</v>
      </c>
      <c r="I2738" s="2">
        <v>44686.613321759258</v>
      </c>
      <c r="J2738" t="s">
        <v>17</v>
      </c>
      <c r="K2738">
        <v>45</v>
      </c>
      <c r="L2738" t="s">
        <v>18</v>
      </c>
    </row>
    <row r="2739" spans="1:12" x14ac:dyDescent="0.3">
      <c r="A2739" t="s">
        <v>5102</v>
      </c>
      <c r="B2739" t="s">
        <v>47</v>
      </c>
      <c r="C2739" t="s">
        <v>55</v>
      </c>
      <c r="E2739" s="1">
        <v>44685</v>
      </c>
      <c r="F2739" t="s">
        <v>5103</v>
      </c>
      <c r="G2739">
        <v>7</v>
      </c>
      <c r="H2739" t="s">
        <v>86</v>
      </c>
      <c r="I2739" s="2">
        <v>44690.081643518519</v>
      </c>
      <c r="J2739" t="s">
        <v>17</v>
      </c>
      <c r="K2739">
        <v>40</v>
      </c>
      <c r="L2739" t="s">
        <v>18</v>
      </c>
    </row>
    <row r="2740" spans="1:12" x14ac:dyDescent="0.3">
      <c r="A2740" t="s">
        <v>5104</v>
      </c>
      <c r="B2740" t="s">
        <v>58</v>
      </c>
      <c r="C2740" t="s">
        <v>28</v>
      </c>
      <c r="E2740" s="1">
        <v>44685</v>
      </c>
      <c r="F2740" t="s">
        <v>5105</v>
      </c>
      <c r="G2740">
        <v>128</v>
      </c>
      <c r="H2740" t="s">
        <v>30</v>
      </c>
      <c r="I2740" s="2">
        <v>44685.984953703701</v>
      </c>
      <c r="J2740" t="s">
        <v>17</v>
      </c>
      <c r="K2740">
        <v>25</v>
      </c>
      <c r="L2740" t="s">
        <v>18</v>
      </c>
    </row>
    <row r="2741" spans="1:12" x14ac:dyDescent="0.3">
      <c r="A2741" t="s">
        <v>5106</v>
      </c>
      <c r="B2741" t="s">
        <v>71</v>
      </c>
      <c r="C2741" t="s">
        <v>28</v>
      </c>
      <c r="D2741">
        <v>0.3</v>
      </c>
      <c r="E2741" s="1">
        <v>44685</v>
      </c>
      <c r="F2741" t="s">
        <v>5107</v>
      </c>
      <c r="G2741">
        <v>45</v>
      </c>
      <c r="H2741" t="s">
        <v>18</v>
      </c>
      <c r="I2741" s="2">
        <v>44693.051712962966</v>
      </c>
      <c r="J2741" t="s">
        <v>73</v>
      </c>
      <c r="L2741" t="s">
        <v>18</v>
      </c>
    </row>
    <row r="2742" spans="1:12" x14ac:dyDescent="0.3">
      <c r="A2742" t="s">
        <v>5108</v>
      </c>
      <c r="B2742" t="s">
        <v>32</v>
      </c>
      <c r="C2742" t="s">
        <v>55</v>
      </c>
      <c r="E2742" s="1">
        <v>44683</v>
      </c>
      <c r="F2742" t="s">
        <v>5109</v>
      </c>
      <c r="G2742">
        <v>3400</v>
      </c>
      <c r="H2742" t="s">
        <v>18</v>
      </c>
      <c r="I2742" s="2">
        <v>44683.980833333335</v>
      </c>
      <c r="J2742" t="s">
        <v>17</v>
      </c>
      <c r="L2742" t="s">
        <v>18</v>
      </c>
    </row>
    <row r="2743" spans="1:12" x14ac:dyDescent="0.3">
      <c r="A2743" t="s">
        <v>5110</v>
      </c>
      <c r="B2743" t="s">
        <v>135</v>
      </c>
      <c r="C2743" t="s">
        <v>51</v>
      </c>
      <c r="D2743">
        <v>0.67</v>
      </c>
      <c r="E2743" s="1">
        <v>44682</v>
      </c>
      <c r="F2743" t="s">
        <v>5111</v>
      </c>
      <c r="G2743">
        <v>45</v>
      </c>
      <c r="H2743" t="s">
        <v>110</v>
      </c>
      <c r="I2743" s="2">
        <v>44683.981898148151</v>
      </c>
      <c r="J2743" t="s">
        <v>137</v>
      </c>
      <c r="K2743">
        <v>500</v>
      </c>
      <c r="L2743" t="s">
        <v>18</v>
      </c>
    </row>
    <row r="2744" spans="1:12" x14ac:dyDescent="0.3">
      <c r="A2744" t="s">
        <v>266</v>
      </c>
      <c r="B2744" t="s">
        <v>58</v>
      </c>
      <c r="C2744" t="s">
        <v>59</v>
      </c>
      <c r="E2744" s="1">
        <v>44680</v>
      </c>
      <c r="F2744" t="s">
        <v>5112</v>
      </c>
      <c r="G2744">
        <v>657</v>
      </c>
      <c r="H2744" t="s">
        <v>147</v>
      </c>
      <c r="I2744" s="2">
        <v>44683.997372685182</v>
      </c>
      <c r="J2744" t="s">
        <v>17</v>
      </c>
      <c r="K2744">
        <v>495</v>
      </c>
      <c r="L2744" t="s">
        <v>18</v>
      </c>
    </row>
    <row r="2745" spans="1:12" x14ac:dyDescent="0.3">
      <c r="A2745" t="s">
        <v>2104</v>
      </c>
      <c r="B2745" t="s">
        <v>20</v>
      </c>
      <c r="C2745" t="s">
        <v>214</v>
      </c>
      <c r="D2745">
        <v>0.19</v>
      </c>
      <c r="E2745" s="1">
        <v>44679</v>
      </c>
      <c r="F2745" t="s">
        <v>5113</v>
      </c>
      <c r="G2745">
        <v>130</v>
      </c>
      <c r="H2745" t="s">
        <v>63</v>
      </c>
      <c r="I2745" s="2">
        <v>44767.184270833335</v>
      </c>
      <c r="J2745" t="s">
        <v>17</v>
      </c>
      <c r="K2745">
        <v>150</v>
      </c>
      <c r="L2745" t="s">
        <v>18</v>
      </c>
    </row>
    <row r="2746" spans="1:12" x14ac:dyDescent="0.3">
      <c r="A2746" t="s">
        <v>4112</v>
      </c>
      <c r="B2746" t="s">
        <v>20</v>
      </c>
      <c r="C2746" t="s">
        <v>65</v>
      </c>
      <c r="E2746" s="1">
        <v>44679</v>
      </c>
      <c r="F2746" t="s">
        <v>5114</v>
      </c>
      <c r="G2746">
        <v>121900</v>
      </c>
      <c r="H2746" t="s">
        <v>16</v>
      </c>
      <c r="I2746" s="2">
        <v>44693.056817129633</v>
      </c>
      <c r="J2746" t="s">
        <v>17</v>
      </c>
      <c r="K2746">
        <v>25</v>
      </c>
      <c r="L2746" t="s">
        <v>18</v>
      </c>
    </row>
    <row r="2747" spans="1:12" x14ac:dyDescent="0.3">
      <c r="A2747" t="s">
        <v>5115</v>
      </c>
      <c r="B2747" t="s">
        <v>449</v>
      </c>
      <c r="C2747" t="s">
        <v>208</v>
      </c>
      <c r="E2747" s="1">
        <v>44678</v>
      </c>
      <c r="F2747" t="s">
        <v>5116</v>
      </c>
      <c r="H2747" t="s">
        <v>18</v>
      </c>
      <c r="I2747" s="2">
        <v>44731.714016203703</v>
      </c>
      <c r="J2747" t="s">
        <v>17</v>
      </c>
      <c r="K2747">
        <v>50</v>
      </c>
      <c r="L2747" t="s">
        <v>18</v>
      </c>
    </row>
    <row r="2748" spans="1:12" x14ac:dyDescent="0.3">
      <c r="A2748" t="s">
        <v>1009</v>
      </c>
      <c r="B2748" t="s">
        <v>20</v>
      </c>
      <c r="C2748" t="s">
        <v>28</v>
      </c>
      <c r="D2748">
        <v>0.09</v>
      </c>
      <c r="E2748" s="1">
        <v>44677</v>
      </c>
      <c r="F2748" t="s">
        <v>5117</v>
      </c>
      <c r="G2748">
        <v>5600</v>
      </c>
      <c r="H2748" t="s">
        <v>16</v>
      </c>
      <c r="I2748" s="2">
        <v>44677.873136574075</v>
      </c>
      <c r="J2748" t="s">
        <v>17</v>
      </c>
      <c r="K2748">
        <v>340</v>
      </c>
      <c r="L2748" t="s">
        <v>18</v>
      </c>
    </row>
    <row r="2749" spans="1:12" x14ac:dyDescent="0.3">
      <c r="A2749" t="s">
        <v>4823</v>
      </c>
      <c r="B2749" t="s">
        <v>213</v>
      </c>
      <c r="C2749" t="s">
        <v>55</v>
      </c>
      <c r="D2749">
        <v>0.34</v>
      </c>
      <c r="E2749" s="1">
        <v>44677</v>
      </c>
      <c r="F2749" t="s">
        <v>5118</v>
      </c>
      <c r="G2749">
        <v>27</v>
      </c>
      <c r="H2749" t="s">
        <v>86</v>
      </c>
      <c r="I2749" s="2">
        <v>44733.144409722219</v>
      </c>
      <c r="J2749" t="s">
        <v>216</v>
      </c>
      <c r="K2749">
        <v>29</v>
      </c>
      <c r="L2749" t="s">
        <v>18</v>
      </c>
    </row>
    <row r="2750" spans="1:12" x14ac:dyDescent="0.3">
      <c r="A2750" t="s">
        <v>5119</v>
      </c>
      <c r="B2750" t="s">
        <v>5120</v>
      </c>
      <c r="C2750" t="s">
        <v>152</v>
      </c>
      <c r="E2750" s="1">
        <v>44676</v>
      </c>
      <c r="F2750" t="s">
        <v>5121</v>
      </c>
      <c r="G2750">
        <v>277</v>
      </c>
      <c r="H2750" t="s">
        <v>92</v>
      </c>
      <c r="I2750" s="2">
        <v>44980.939803240741</v>
      </c>
      <c r="J2750" t="s">
        <v>556</v>
      </c>
      <c r="K2750">
        <v>64</v>
      </c>
      <c r="L2750" t="s">
        <v>18</v>
      </c>
    </row>
    <row r="2751" spans="1:12" x14ac:dyDescent="0.3">
      <c r="A2751" t="s">
        <v>5122</v>
      </c>
      <c r="B2751" t="s">
        <v>58</v>
      </c>
      <c r="C2751" t="s">
        <v>297</v>
      </c>
      <c r="E2751" s="1">
        <v>44676</v>
      </c>
      <c r="F2751" t="s">
        <v>5123</v>
      </c>
      <c r="G2751">
        <v>58</v>
      </c>
      <c r="H2751" t="s">
        <v>110</v>
      </c>
      <c r="I2751" s="2">
        <v>44692.13076388889</v>
      </c>
      <c r="J2751" t="s">
        <v>17</v>
      </c>
      <c r="K2751">
        <v>22</v>
      </c>
      <c r="L2751" t="s">
        <v>18</v>
      </c>
    </row>
    <row r="2752" spans="1:12" x14ac:dyDescent="0.3">
      <c r="A2752" t="s">
        <v>5124</v>
      </c>
      <c r="B2752" t="s">
        <v>546</v>
      </c>
      <c r="C2752" t="s">
        <v>21</v>
      </c>
      <c r="D2752">
        <v>0.09</v>
      </c>
      <c r="E2752" s="1">
        <v>44672</v>
      </c>
      <c r="F2752" t="s">
        <v>5125</v>
      </c>
      <c r="G2752">
        <v>917</v>
      </c>
      <c r="H2752" t="s">
        <v>170</v>
      </c>
      <c r="I2752" s="2">
        <v>44674.116342592592</v>
      </c>
      <c r="J2752" t="s">
        <v>548</v>
      </c>
      <c r="K2752">
        <v>180</v>
      </c>
      <c r="L2752" t="s">
        <v>18</v>
      </c>
    </row>
    <row r="2753" spans="1:12" x14ac:dyDescent="0.3">
      <c r="A2753" t="s">
        <v>5126</v>
      </c>
      <c r="B2753" t="s">
        <v>902</v>
      </c>
      <c r="C2753" t="s">
        <v>55</v>
      </c>
      <c r="D2753">
        <v>0.3</v>
      </c>
      <c r="E2753" s="1">
        <v>44671</v>
      </c>
      <c r="F2753" t="s">
        <v>5127</v>
      </c>
      <c r="G2753">
        <v>502</v>
      </c>
      <c r="H2753" t="s">
        <v>63</v>
      </c>
      <c r="I2753" s="2">
        <v>44678.968425925923</v>
      </c>
      <c r="J2753" t="s">
        <v>904</v>
      </c>
      <c r="K2753">
        <v>260</v>
      </c>
      <c r="L2753" t="s">
        <v>18</v>
      </c>
    </row>
    <row r="2754" spans="1:12" x14ac:dyDescent="0.3">
      <c r="A2754" t="s">
        <v>1808</v>
      </c>
      <c r="B2754" t="s">
        <v>58</v>
      </c>
      <c r="C2754" t="s">
        <v>28</v>
      </c>
      <c r="E2754" s="1">
        <v>44671</v>
      </c>
      <c r="F2754" t="s">
        <v>5128</v>
      </c>
      <c r="G2754">
        <v>481</v>
      </c>
      <c r="H2754" t="s">
        <v>16</v>
      </c>
      <c r="I2754" s="2">
        <v>44709.010833333334</v>
      </c>
      <c r="J2754" t="s">
        <v>17</v>
      </c>
      <c r="K2754">
        <v>52</v>
      </c>
      <c r="L2754" t="s">
        <v>18</v>
      </c>
    </row>
    <row r="2755" spans="1:12" x14ac:dyDescent="0.3">
      <c r="A2755" t="s">
        <v>1215</v>
      </c>
      <c r="B2755" t="s">
        <v>20</v>
      </c>
      <c r="C2755" t="s">
        <v>28</v>
      </c>
      <c r="D2755">
        <v>0.1</v>
      </c>
      <c r="E2755" s="1">
        <v>44670</v>
      </c>
      <c r="F2755" t="s">
        <v>5129</v>
      </c>
      <c r="G2755">
        <v>665</v>
      </c>
      <c r="H2755" t="s">
        <v>16</v>
      </c>
      <c r="I2755" s="2">
        <v>44671.138912037037</v>
      </c>
      <c r="J2755" t="s">
        <v>17</v>
      </c>
      <c r="K2755">
        <v>200</v>
      </c>
      <c r="L2755" t="s">
        <v>18</v>
      </c>
    </row>
    <row r="2756" spans="1:12" x14ac:dyDescent="0.3">
      <c r="A2756" t="s">
        <v>5130</v>
      </c>
      <c r="B2756" t="s">
        <v>902</v>
      </c>
      <c r="C2756" t="s">
        <v>42</v>
      </c>
      <c r="D2756">
        <v>0.04</v>
      </c>
      <c r="E2756" s="1">
        <v>44670</v>
      </c>
      <c r="F2756" t="s">
        <v>5131</v>
      </c>
      <c r="G2756">
        <v>755</v>
      </c>
      <c r="H2756" t="s">
        <v>170</v>
      </c>
      <c r="I2756" s="2">
        <v>44675.142581018517</v>
      </c>
      <c r="J2756" t="s">
        <v>904</v>
      </c>
      <c r="K2756">
        <v>160</v>
      </c>
      <c r="L2756" t="s">
        <v>18</v>
      </c>
    </row>
    <row r="2757" spans="1:12" x14ac:dyDescent="0.3">
      <c r="A2757" t="s">
        <v>2306</v>
      </c>
      <c r="B2757" t="s">
        <v>902</v>
      </c>
      <c r="C2757" t="s">
        <v>42</v>
      </c>
      <c r="E2757" s="1">
        <v>44670</v>
      </c>
      <c r="F2757" t="s">
        <v>5132</v>
      </c>
      <c r="G2757">
        <v>788</v>
      </c>
      <c r="H2757" t="s">
        <v>18</v>
      </c>
      <c r="I2757" s="2">
        <v>44675.143969907411</v>
      </c>
      <c r="J2757" t="s">
        <v>904</v>
      </c>
      <c r="K2757">
        <v>159</v>
      </c>
      <c r="L2757" t="s">
        <v>18</v>
      </c>
    </row>
    <row r="2758" spans="1:12" x14ac:dyDescent="0.3">
      <c r="A2758" t="s">
        <v>1074</v>
      </c>
      <c r="B2758" t="s">
        <v>58</v>
      </c>
      <c r="C2758" t="s">
        <v>42</v>
      </c>
      <c r="E2758" s="1">
        <v>44670</v>
      </c>
      <c r="F2758" t="s">
        <v>5133</v>
      </c>
      <c r="G2758">
        <v>905</v>
      </c>
      <c r="H2758" t="s">
        <v>18</v>
      </c>
      <c r="I2758" s="2">
        <v>44670.645868055559</v>
      </c>
      <c r="J2758" t="s">
        <v>17</v>
      </c>
      <c r="L2758" t="s">
        <v>18</v>
      </c>
    </row>
    <row r="2759" spans="1:12" x14ac:dyDescent="0.3">
      <c r="A2759" t="s">
        <v>4881</v>
      </c>
      <c r="B2759" t="s">
        <v>94</v>
      </c>
      <c r="C2759" t="s">
        <v>119</v>
      </c>
      <c r="D2759">
        <v>0.11</v>
      </c>
      <c r="E2759" s="1">
        <v>44669</v>
      </c>
      <c r="F2759" t="s">
        <v>5134</v>
      </c>
      <c r="G2759">
        <v>152</v>
      </c>
      <c r="H2759" t="s">
        <v>30</v>
      </c>
      <c r="I2759" s="2">
        <v>44690.623310185183</v>
      </c>
      <c r="J2759" t="s">
        <v>17</v>
      </c>
      <c r="L2759" t="s">
        <v>18</v>
      </c>
    </row>
    <row r="2760" spans="1:12" x14ac:dyDescent="0.3">
      <c r="A2760" t="s">
        <v>5135</v>
      </c>
      <c r="B2760" t="s">
        <v>20</v>
      </c>
      <c r="C2760" t="s">
        <v>65</v>
      </c>
      <c r="E2760" s="1">
        <v>44666</v>
      </c>
      <c r="F2760" t="s">
        <v>5136</v>
      </c>
      <c r="G2760">
        <v>4</v>
      </c>
      <c r="H2760" t="s">
        <v>92</v>
      </c>
      <c r="I2760" s="2">
        <v>44726.624374999999</v>
      </c>
      <c r="J2760" t="s">
        <v>17</v>
      </c>
      <c r="K2760">
        <v>10</v>
      </c>
      <c r="L2760" t="s">
        <v>18</v>
      </c>
    </row>
    <row r="2761" spans="1:12" x14ac:dyDescent="0.3">
      <c r="A2761" t="s">
        <v>5137</v>
      </c>
      <c r="B2761" t="s">
        <v>58</v>
      </c>
      <c r="C2761" t="s">
        <v>59</v>
      </c>
      <c r="D2761">
        <v>1</v>
      </c>
      <c r="E2761" s="1">
        <v>44666</v>
      </c>
      <c r="F2761" t="s">
        <v>5138</v>
      </c>
      <c r="G2761">
        <v>2</v>
      </c>
      <c r="H2761" t="s">
        <v>18</v>
      </c>
      <c r="I2761" s="2">
        <v>44666.95689814815</v>
      </c>
      <c r="J2761" t="s">
        <v>17</v>
      </c>
      <c r="L2761" t="s">
        <v>18</v>
      </c>
    </row>
    <row r="2762" spans="1:12" x14ac:dyDescent="0.3">
      <c r="A2762" t="s">
        <v>5139</v>
      </c>
      <c r="B2762" t="s">
        <v>20</v>
      </c>
      <c r="C2762" t="s">
        <v>59</v>
      </c>
      <c r="D2762">
        <v>1</v>
      </c>
      <c r="E2762" s="1">
        <v>44665</v>
      </c>
      <c r="F2762" t="s">
        <v>5140</v>
      </c>
      <c r="G2762">
        <v>9</v>
      </c>
      <c r="H2762" t="s">
        <v>18</v>
      </c>
      <c r="I2762" s="2">
        <v>44666.955717592595</v>
      </c>
      <c r="J2762" t="s">
        <v>17</v>
      </c>
      <c r="K2762">
        <v>44</v>
      </c>
      <c r="L2762" t="s">
        <v>18</v>
      </c>
    </row>
    <row r="2763" spans="1:12" x14ac:dyDescent="0.3">
      <c r="A2763" t="s">
        <v>4054</v>
      </c>
      <c r="B2763" t="s">
        <v>20</v>
      </c>
      <c r="C2763" t="s">
        <v>59</v>
      </c>
      <c r="E2763" s="1">
        <v>44665</v>
      </c>
      <c r="F2763" t="s">
        <v>5141</v>
      </c>
      <c r="G2763">
        <v>255</v>
      </c>
      <c r="H2763" t="s">
        <v>63</v>
      </c>
      <c r="I2763" s="2">
        <v>44692.12841435185</v>
      </c>
      <c r="J2763" t="s">
        <v>17</v>
      </c>
      <c r="L2763" t="s">
        <v>18</v>
      </c>
    </row>
    <row r="2764" spans="1:12" x14ac:dyDescent="0.3">
      <c r="A2764" t="s">
        <v>4517</v>
      </c>
      <c r="B2764" t="s">
        <v>47</v>
      </c>
      <c r="C2764" t="s">
        <v>14</v>
      </c>
      <c r="D2764">
        <v>0.14000000000000001</v>
      </c>
      <c r="E2764" s="1">
        <v>44663</v>
      </c>
      <c r="F2764" t="s">
        <v>5142</v>
      </c>
      <c r="G2764">
        <v>329</v>
      </c>
      <c r="H2764" t="s">
        <v>63</v>
      </c>
      <c r="I2764" s="2">
        <v>44686.984895833331</v>
      </c>
      <c r="J2764" t="s">
        <v>17</v>
      </c>
      <c r="K2764">
        <v>100</v>
      </c>
      <c r="L2764" t="s">
        <v>18</v>
      </c>
    </row>
    <row r="2765" spans="1:12" x14ac:dyDescent="0.3">
      <c r="A2765" t="s">
        <v>1868</v>
      </c>
      <c r="B2765" t="s">
        <v>145</v>
      </c>
      <c r="C2765" t="s">
        <v>55</v>
      </c>
      <c r="E2765" s="1">
        <v>44662</v>
      </c>
      <c r="F2765" t="s">
        <v>5143</v>
      </c>
      <c r="G2765">
        <v>1100</v>
      </c>
      <c r="H2765" t="s">
        <v>147</v>
      </c>
      <c r="I2765" s="2">
        <v>44666.953645833331</v>
      </c>
      <c r="J2765" t="s">
        <v>53</v>
      </c>
      <c r="K2765">
        <v>150</v>
      </c>
      <c r="L2765" t="s">
        <v>18</v>
      </c>
    </row>
    <row r="2766" spans="1:12" x14ac:dyDescent="0.3">
      <c r="A2766" t="s">
        <v>4950</v>
      </c>
      <c r="B2766" t="s">
        <v>58</v>
      </c>
      <c r="C2766" t="s">
        <v>51</v>
      </c>
      <c r="D2766">
        <v>0.1</v>
      </c>
      <c r="E2766" s="1">
        <v>44659</v>
      </c>
      <c r="F2766" t="s">
        <v>5144</v>
      </c>
      <c r="G2766">
        <v>176</v>
      </c>
      <c r="H2766" t="s">
        <v>92</v>
      </c>
      <c r="I2766" s="2">
        <v>44688.979143518518</v>
      </c>
      <c r="J2766" t="s">
        <v>17</v>
      </c>
      <c r="K2766">
        <v>20</v>
      </c>
      <c r="L2766" t="s">
        <v>18</v>
      </c>
    </row>
    <row r="2767" spans="1:12" x14ac:dyDescent="0.3">
      <c r="A2767" t="s">
        <v>2132</v>
      </c>
      <c r="B2767" t="s">
        <v>145</v>
      </c>
      <c r="C2767" t="s">
        <v>214</v>
      </c>
      <c r="D2767">
        <v>0.17</v>
      </c>
      <c r="E2767" s="1">
        <v>44658</v>
      </c>
      <c r="F2767" t="s">
        <v>5145</v>
      </c>
      <c r="G2767">
        <v>838</v>
      </c>
      <c r="H2767" t="s">
        <v>404</v>
      </c>
      <c r="I2767" s="2">
        <v>44658.646296296298</v>
      </c>
      <c r="J2767" t="s">
        <v>53</v>
      </c>
      <c r="K2767">
        <v>1000</v>
      </c>
      <c r="L2767" t="s">
        <v>18</v>
      </c>
    </row>
    <row r="2768" spans="1:12" x14ac:dyDescent="0.3">
      <c r="A2768" t="s">
        <v>5146</v>
      </c>
      <c r="B2768" t="s">
        <v>848</v>
      </c>
      <c r="C2768" t="s">
        <v>51</v>
      </c>
      <c r="E2768" s="1">
        <v>44658</v>
      </c>
      <c r="F2768" t="s">
        <v>5147</v>
      </c>
      <c r="G2768">
        <v>16</v>
      </c>
      <c r="H2768" t="s">
        <v>16</v>
      </c>
      <c r="I2768" s="2">
        <v>44784.565324074072</v>
      </c>
      <c r="J2768" t="s">
        <v>216</v>
      </c>
      <c r="K2768">
        <v>70</v>
      </c>
      <c r="L2768" t="s">
        <v>18</v>
      </c>
    </row>
    <row r="2769" spans="1:12" x14ac:dyDescent="0.3">
      <c r="A2769" t="s">
        <v>5148</v>
      </c>
      <c r="B2769" t="s">
        <v>38</v>
      </c>
      <c r="C2769" t="s">
        <v>158</v>
      </c>
      <c r="E2769" s="1">
        <v>44656</v>
      </c>
      <c r="F2769" t="s">
        <v>5149</v>
      </c>
      <c r="G2769">
        <v>752</v>
      </c>
      <c r="H2769" t="s">
        <v>170</v>
      </c>
      <c r="I2769" s="2">
        <v>44645.78534722222</v>
      </c>
      <c r="J2769" t="s">
        <v>17</v>
      </c>
      <c r="K2769">
        <v>450</v>
      </c>
      <c r="L2769" t="s">
        <v>18</v>
      </c>
    </row>
    <row r="2770" spans="1:12" x14ac:dyDescent="0.3">
      <c r="A2770" t="s">
        <v>5150</v>
      </c>
      <c r="B2770" t="s">
        <v>20</v>
      </c>
      <c r="C2770" t="s">
        <v>28</v>
      </c>
      <c r="D2770">
        <v>1</v>
      </c>
      <c r="E2770" s="1">
        <v>44656</v>
      </c>
      <c r="F2770" t="s">
        <v>5151</v>
      </c>
      <c r="G2770">
        <v>124</v>
      </c>
      <c r="H2770" t="s">
        <v>110</v>
      </c>
      <c r="I2770" s="2">
        <v>44656.80201388889</v>
      </c>
      <c r="J2770" t="s">
        <v>17</v>
      </c>
      <c r="L2770" t="s">
        <v>18</v>
      </c>
    </row>
    <row r="2771" spans="1:12" x14ac:dyDescent="0.3">
      <c r="A2771" t="s">
        <v>3832</v>
      </c>
      <c r="B2771" t="s">
        <v>3833</v>
      </c>
      <c r="C2771" t="s">
        <v>90</v>
      </c>
      <c r="D2771">
        <v>0.25</v>
      </c>
      <c r="E2771" s="1">
        <v>44655</v>
      </c>
      <c r="F2771" t="s">
        <v>5152</v>
      </c>
      <c r="G2771">
        <v>0</v>
      </c>
      <c r="H2771" t="s">
        <v>114</v>
      </c>
      <c r="I2771" s="2">
        <v>44656.001921296294</v>
      </c>
      <c r="J2771" t="s">
        <v>3207</v>
      </c>
      <c r="K2771">
        <v>75</v>
      </c>
      <c r="L2771" t="s">
        <v>18</v>
      </c>
    </row>
    <row r="2772" spans="1:12" x14ac:dyDescent="0.3">
      <c r="A2772" t="s">
        <v>5153</v>
      </c>
      <c r="B2772" t="s">
        <v>1429</v>
      </c>
      <c r="C2772" t="s">
        <v>65</v>
      </c>
      <c r="D2772">
        <v>0.38</v>
      </c>
      <c r="E2772" s="1">
        <v>44655</v>
      </c>
      <c r="F2772" t="s">
        <v>5154</v>
      </c>
      <c r="G2772">
        <v>3</v>
      </c>
      <c r="H2772" t="s">
        <v>16</v>
      </c>
      <c r="I2772" s="2">
        <v>44666.959861111114</v>
      </c>
      <c r="J2772" t="s">
        <v>216</v>
      </c>
      <c r="K2772">
        <v>23</v>
      </c>
      <c r="L2772" t="s">
        <v>18</v>
      </c>
    </row>
    <row r="2773" spans="1:12" x14ac:dyDescent="0.3">
      <c r="A2773" t="s">
        <v>2611</v>
      </c>
      <c r="B2773" t="s">
        <v>135</v>
      </c>
      <c r="C2773" t="s">
        <v>28</v>
      </c>
      <c r="E2773" s="1">
        <v>44651</v>
      </c>
      <c r="F2773" t="s">
        <v>2612</v>
      </c>
      <c r="G2773">
        <v>42</v>
      </c>
      <c r="H2773" t="s">
        <v>110</v>
      </c>
      <c r="I2773" s="2">
        <v>44964.173530092594</v>
      </c>
      <c r="J2773" t="s">
        <v>137</v>
      </c>
      <c r="K2773">
        <v>20</v>
      </c>
      <c r="L2773" t="s">
        <v>18</v>
      </c>
    </row>
    <row r="2774" spans="1:12" x14ac:dyDescent="0.3">
      <c r="A2774" t="s">
        <v>4194</v>
      </c>
      <c r="B2774" t="s">
        <v>145</v>
      </c>
      <c r="C2774" t="s">
        <v>55</v>
      </c>
      <c r="E2774" s="1">
        <v>44650</v>
      </c>
      <c r="F2774" t="s">
        <v>5155</v>
      </c>
      <c r="G2774">
        <v>8600</v>
      </c>
      <c r="H2774" t="s">
        <v>16</v>
      </c>
      <c r="I2774" s="2">
        <v>44650.91747685185</v>
      </c>
      <c r="J2774" t="s">
        <v>53</v>
      </c>
      <c r="K2774">
        <v>350</v>
      </c>
      <c r="L2774" t="s">
        <v>18</v>
      </c>
    </row>
    <row r="2775" spans="1:12" x14ac:dyDescent="0.3">
      <c r="A2775" t="s">
        <v>5156</v>
      </c>
      <c r="B2775" t="s">
        <v>139</v>
      </c>
      <c r="C2775" t="s">
        <v>112</v>
      </c>
      <c r="D2775">
        <v>0.4</v>
      </c>
      <c r="E2775" s="1">
        <v>44650</v>
      </c>
      <c r="F2775" t="s">
        <v>5157</v>
      </c>
      <c r="G2775">
        <v>40</v>
      </c>
      <c r="H2775" t="s">
        <v>110</v>
      </c>
      <c r="I2775" s="2">
        <v>44650.920439814814</v>
      </c>
      <c r="J2775" t="s">
        <v>141</v>
      </c>
      <c r="K2775">
        <v>59</v>
      </c>
      <c r="L2775" t="s">
        <v>18</v>
      </c>
    </row>
    <row r="2776" spans="1:12" x14ac:dyDescent="0.3">
      <c r="A2776" t="s">
        <v>2265</v>
      </c>
      <c r="B2776" t="s">
        <v>199</v>
      </c>
      <c r="C2776" t="s">
        <v>51</v>
      </c>
      <c r="D2776">
        <v>0.03</v>
      </c>
      <c r="E2776" s="1">
        <v>44649</v>
      </c>
      <c r="F2776" t="s">
        <v>5158</v>
      </c>
      <c r="G2776">
        <v>3400</v>
      </c>
      <c r="H2776" t="s">
        <v>404</v>
      </c>
      <c r="I2776" s="2">
        <v>44650.634328703702</v>
      </c>
      <c r="J2776" t="s">
        <v>17</v>
      </c>
      <c r="K2776">
        <v>450</v>
      </c>
      <c r="L2776" t="s">
        <v>18</v>
      </c>
    </row>
    <row r="2777" spans="1:12" x14ac:dyDescent="0.3">
      <c r="A2777" t="s">
        <v>3092</v>
      </c>
      <c r="B2777" t="s">
        <v>1429</v>
      </c>
      <c r="C2777" t="s">
        <v>214</v>
      </c>
      <c r="D2777">
        <v>0.2</v>
      </c>
      <c r="E2777" s="1">
        <v>44649</v>
      </c>
      <c r="F2777" t="s">
        <v>5159</v>
      </c>
      <c r="G2777">
        <v>22</v>
      </c>
      <c r="H2777" t="s">
        <v>16</v>
      </c>
      <c r="I2777" s="2">
        <v>44650.149155092593</v>
      </c>
      <c r="J2777" t="s">
        <v>216</v>
      </c>
      <c r="K2777">
        <v>100</v>
      </c>
      <c r="L2777" t="s">
        <v>18</v>
      </c>
    </row>
    <row r="2778" spans="1:12" x14ac:dyDescent="0.3">
      <c r="A2778" t="s">
        <v>5160</v>
      </c>
      <c r="B2778" t="s">
        <v>145</v>
      </c>
      <c r="C2778" t="s">
        <v>55</v>
      </c>
      <c r="E2778" s="1">
        <v>44646</v>
      </c>
      <c r="F2778" t="s">
        <v>5161</v>
      </c>
      <c r="G2778">
        <v>228</v>
      </c>
      <c r="H2778" t="s">
        <v>63</v>
      </c>
      <c r="I2778" s="2">
        <v>44648.139652777776</v>
      </c>
      <c r="J2778" t="s">
        <v>53</v>
      </c>
      <c r="K2778">
        <v>180</v>
      </c>
      <c r="L2778" t="s">
        <v>18</v>
      </c>
    </row>
    <row r="2779" spans="1:12" x14ac:dyDescent="0.3">
      <c r="A2779" t="s">
        <v>5162</v>
      </c>
      <c r="B2779" t="s">
        <v>20</v>
      </c>
      <c r="C2779" t="s">
        <v>55</v>
      </c>
      <c r="D2779">
        <v>0.17</v>
      </c>
      <c r="E2779" s="1">
        <v>44639</v>
      </c>
      <c r="F2779" t="s">
        <v>5163</v>
      </c>
      <c r="G2779">
        <v>474</v>
      </c>
      <c r="H2779" t="s">
        <v>170</v>
      </c>
      <c r="I2779" s="2">
        <v>44650.634270833332</v>
      </c>
      <c r="J2779" t="s">
        <v>17</v>
      </c>
      <c r="L2779" t="s">
        <v>18</v>
      </c>
    </row>
    <row r="2780" spans="1:12" x14ac:dyDescent="0.3">
      <c r="A2780" t="s">
        <v>105</v>
      </c>
      <c r="B2780" t="s">
        <v>99</v>
      </c>
      <c r="C2780" t="s">
        <v>65</v>
      </c>
      <c r="D2780">
        <v>0.1</v>
      </c>
      <c r="E2780" s="1">
        <v>44637</v>
      </c>
      <c r="F2780" t="s">
        <v>5164</v>
      </c>
      <c r="G2780">
        <v>275</v>
      </c>
      <c r="H2780" t="s">
        <v>16</v>
      </c>
      <c r="I2780" s="2">
        <v>44698.601678240739</v>
      </c>
      <c r="J2780" t="s">
        <v>107</v>
      </c>
      <c r="K2780">
        <v>100</v>
      </c>
      <c r="L2780" t="s">
        <v>18</v>
      </c>
    </row>
    <row r="2781" spans="1:12" x14ac:dyDescent="0.3">
      <c r="A2781" t="s">
        <v>5165</v>
      </c>
      <c r="B2781" t="s">
        <v>20</v>
      </c>
      <c r="C2781" t="s">
        <v>59</v>
      </c>
      <c r="E2781" s="1">
        <v>44636</v>
      </c>
      <c r="F2781" t="s">
        <v>5166</v>
      </c>
      <c r="G2781">
        <v>19</v>
      </c>
      <c r="H2781" t="s">
        <v>63</v>
      </c>
      <c r="I2781" s="2">
        <v>44638.12195601852</v>
      </c>
      <c r="J2781" t="s">
        <v>17</v>
      </c>
      <c r="K2781">
        <v>150</v>
      </c>
      <c r="L2781" t="s">
        <v>18</v>
      </c>
    </row>
    <row r="2782" spans="1:12" x14ac:dyDescent="0.3">
      <c r="A2782" t="s">
        <v>5167</v>
      </c>
      <c r="B2782" t="s">
        <v>145</v>
      </c>
      <c r="C2782" t="s">
        <v>55</v>
      </c>
      <c r="D2782">
        <v>0.5</v>
      </c>
      <c r="E2782" s="1">
        <v>44635</v>
      </c>
      <c r="F2782" t="s">
        <v>5168</v>
      </c>
      <c r="G2782">
        <v>62</v>
      </c>
      <c r="H2782" t="s">
        <v>110</v>
      </c>
      <c r="I2782" s="2">
        <v>44688.574571759258</v>
      </c>
      <c r="J2782" t="s">
        <v>53</v>
      </c>
      <c r="K2782">
        <v>300</v>
      </c>
      <c r="L2782" t="s">
        <v>18</v>
      </c>
    </row>
    <row r="2783" spans="1:12" x14ac:dyDescent="0.3">
      <c r="A2783" t="s">
        <v>5169</v>
      </c>
      <c r="B2783" t="s">
        <v>58</v>
      </c>
      <c r="C2783" t="s">
        <v>42</v>
      </c>
      <c r="D2783">
        <v>0.46</v>
      </c>
      <c r="E2783" s="1">
        <v>44635</v>
      </c>
      <c r="F2783" t="s">
        <v>5170</v>
      </c>
      <c r="G2783">
        <v>654</v>
      </c>
      <c r="H2783" t="s">
        <v>18</v>
      </c>
      <c r="I2783" s="2">
        <v>44637.627939814818</v>
      </c>
      <c r="J2783" t="s">
        <v>17</v>
      </c>
      <c r="K2783">
        <v>115</v>
      </c>
      <c r="L2783" t="s">
        <v>18</v>
      </c>
    </row>
    <row r="2784" spans="1:12" x14ac:dyDescent="0.3">
      <c r="A2784" t="s">
        <v>5171</v>
      </c>
      <c r="B2784" t="s">
        <v>20</v>
      </c>
      <c r="C2784" t="s">
        <v>59</v>
      </c>
      <c r="D2784">
        <v>0.25</v>
      </c>
      <c r="E2784" s="1">
        <v>44635</v>
      </c>
      <c r="F2784" t="s">
        <v>5172</v>
      </c>
      <c r="G2784">
        <v>8</v>
      </c>
      <c r="H2784" t="s">
        <v>16</v>
      </c>
      <c r="I2784" s="2">
        <v>44729.684907407405</v>
      </c>
      <c r="J2784" t="s">
        <v>17</v>
      </c>
      <c r="L2784" t="s">
        <v>18</v>
      </c>
    </row>
    <row r="2785" spans="1:12" x14ac:dyDescent="0.3">
      <c r="A2785" t="s">
        <v>5173</v>
      </c>
      <c r="B2785" t="s">
        <v>308</v>
      </c>
      <c r="C2785" t="s">
        <v>28</v>
      </c>
      <c r="D2785">
        <v>0.2</v>
      </c>
      <c r="E2785" s="1">
        <v>44630</v>
      </c>
      <c r="F2785" t="s">
        <v>5174</v>
      </c>
      <c r="G2785">
        <v>301</v>
      </c>
      <c r="H2785" t="s">
        <v>16</v>
      </c>
      <c r="I2785" s="2">
        <v>44631.204606481479</v>
      </c>
      <c r="J2785" t="s">
        <v>17</v>
      </c>
      <c r="L2785" t="s">
        <v>18</v>
      </c>
    </row>
    <row r="2786" spans="1:12" x14ac:dyDescent="0.3">
      <c r="A2786" t="s">
        <v>1074</v>
      </c>
      <c r="B2786" t="s">
        <v>58</v>
      </c>
      <c r="C2786" t="s">
        <v>42</v>
      </c>
      <c r="D2786">
        <v>0.33</v>
      </c>
      <c r="E2786" s="1">
        <v>44628</v>
      </c>
      <c r="F2786" t="s">
        <v>5175</v>
      </c>
      <c r="G2786">
        <v>905</v>
      </c>
      <c r="H2786" t="s">
        <v>18</v>
      </c>
      <c r="I2786" s="2">
        <v>44629.032604166663</v>
      </c>
      <c r="J2786" t="s">
        <v>17</v>
      </c>
      <c r="K2786">
        <v>3000</v>
      </c>
      <c r="L2786" t="s">
        <v>18</v>
      </c>
    </row>
    <row r="2787" spans="1:12" x14ac:dyDescent="0.3">
      <c r="A2787" t="s">
        <v>5176</v>
      </c>
      <c r="B2787" t="s">
        <v>47</v>
      </c>
      <c r="C2787" t="s">
        <v>59</v>
      </c>
      <c r="D2787">
        <v>0.12</v>
      </c>
      <c r="E2787" s="1">
        <v>44628</v>
      </c>
      <c r="F2787" t="s">
        <v>5177</v>
      </c>
      <c r="G2787">
        <v>406</v>
      </c>
      <c r="H2787" t="s">
        <v>16</v>
      </c>
      <c r="I2787" s="2">
        <v>44710.749432870369</v>
      </c>
      <c r="J2787" t="s">
        <v>17</v>
      </c>
      <c r="K2787">
        <v>100</v>
      </c>
      <c r="L2787" t="s">
        <v>18</v>
      </c>
    </row>
    <row r="2788" spans="1:12" x14ac:dyDescent="0.3">
      <c r="A2788" t="s">
        <v>5178</v>
      </c>
      <c r="B2788" t="s">
        <v>58</v>
      </c>
      <c r="C2788" t="s">
        <v>112</v>
      </c>
      <c r="D2788">
        <v>0.25</v>
      </c>
      <c r="E2788" s="1">
        <v>44623</v>
      </c>
      <c r="F2788" t="s">
        <v>5179</v>
      </c>
      <c r="G2788">
        <v>289</v>
      </c>
      <c r="H2788" t="s">
        <v>170</v>
      </c>
      <c r="I2788" s="2">
        <v>44624.010023148148</v>
      </c>
      <c r="J2788" t="s">
        <v>17</v>
      </c>
      <c r="K2788">
        <v>100</v>
      </c>
      <c r="L2788" t="s">
        <v>18</v>
      </c>
    </row>
    <row r="2789" spans="1:12" x14ac:dyDescent="0.3">
      <c r="A2789" t="s">
        <v>5180</v>
      </c>
      <c r="B2789" t="s">
        <v>3833</v>
      </c>
      <c r="C2789" t="s">
        <v>59</v>
      </c>
      <c r="E2789" s="1">
        <v>44622</v>
      </c>
      <c r="F2789" t="s">
        <v>5181</v>
      </c>
      <c r="G2789">
        <v>1400</v>
      </c>
      <c r="H2789" t="s">
        <v>147</v>
      </c>
      <c r="I2789" s="2">
        <v>44625.710798611108</v>
      </c>
      <c r="J2789" t="s">
        <v>548</v>
      </c>
      <c r="K2789">
        <v>500</v>
      </c>
      <c r="L2789" t="s">
        <v>18</v>
      </c>
    </row>
    <row r="2790" spans="1:12" x14ac:dyDescent="0.3">
      <c r="A2790" t="s">
        <v>1326</v>
      </c>
      <c r="B2790" t="s">
        <v>20</v>
      </c>
      <c r="C2790" t="s">
        <v>55</v>
      </c>
      <c r="D2790">
        <v>0.15</v>
      </c>
      <c r="E2790" s="1">
        <v>44621</v>
      </c>
      <c r="F2790" t="s">
        <v>5182</v>
      </c>
      <c r="G2790">
        <v>1600</v>
      </c>
      <c r="H2790" t="s">
        <v>16</v>
      </c>
      <c r="I2790" s="2">
        <v>44695.055717592593</v>
      </c>
      <c r="J2790" t="s">
        <v>17</v>
      </c>
      <c r="K2790">
        <v>190</v>
      </c>
      <c r="L2790" t="s">
        <v>18</v>
      </c>
    </row>
    <row r="2791" spans="1:12" x14ac:dyDescent="0.3">
      <c r="A2791" t="s">
        <v>3670</v>
      </c>
      <c r="B2791" t="s">
        <v>3671</v>
      </c>
      <c r="C2791" t="s">
        <v>208</v>
      </c>
      <c r="E2791" s="1">
        <v>44617</v>
      </c>
      <c r="F2791" t="s">
        <v>5183</v>
      </c>
      <c r="G2791">
        <v>200</v>
      </c>
      <c r="H2791" t="s">
        <v>197</v>
      </c>
      <c r="I2791" s="2">
        <v>44887.743993055556</v>
      </c>
      <c r="J2791" t="s">
        <v>17</v>
      </c>
      <c r="L2791" t="s">
        <v>18</v>
      </c>
    </row>
    <row r="2792" spans="1:12" x14ac:dyDescent="0.3">
      <c r="A2792" t="s">
        <v>5184</v>
      </c>
      <c r="B2792" t="s">
        <v>1211</v>
      </c>
      <c r="C2792" t="s">
        <v>28</v>
      </c>
      <c r="E2792" s="1">
        <v>44616</v>
      </c>
      <c r="F2792" t="s">
        <v>5185</v>
      </c>
      <c r="G2792">
        <v>85</v>
      </c>
      <c r="H2792" t="s">
        <v>110</v>
      </c>
      <c r="I2792" s="2">
        <v>44618.654699074075</v>
      </c>
      <c r="J2792" t="s">
        <v>53</v>
      </c>
      <c r="K2792">
        <v>30</v>
      </c>
      <c r="L2792" t="s">
        <v>18</v>
      </c>
    </row>
    <row r="2793" spans="1:12" x14ac:dyDescent="0.3">
      <c r="A2793" t="s">
        <v>5186</v>
      </c>
      <c r="B2793" t="s">
        <v>646</v>
      </c>
      <c r="C2793" t="s">
        <v>214</v>
      </c>
      <c r="E2793" s="1">
        <v>44613</v>
      </c>
      <c r="F2793" t="s">
        <v>5187</v>
      </c>
      <c r="G2793">
        <v>24</v>
      </c>
      <c r="H2793" t="s">
        <v>86</v>
      </c>
      <c r="I2793" s="2">
        <v>44614.115532407406</v>
      </c>
      <c r="J2793" t="s">
        <v>53</v>
      </c>
      <c r="K2793">
        <v>150</v>
      </c>
      <c r="L2793" t="s">
        <v>18</v>
      </c>
    </row>
    <row r="2794" spans="1:12" x14ac:dyDescent="0.3">
      <c r="A2794" t="s">
        <v>5188</v>
      </c>
      <c r="B2794" t="s">
        <v>13</v>
      </c>
      <c r="C2794" t="s">
        <v>14</v>
      </c>
      <c r="D2794">
        <v>0.5</v>
      </c>
      <c r="E2794" s="1">
        <v>44613</v>
      </c>
      <c r="F2794" t="s">
        <v>5189</v>
      </c>
      <c r="G2794">
        <v>368</v>
      </c>
      <c r="H2794" t="s">
        <v>18</v>
      </c>
      <c r="I2794" s="2">
        <v>44614.666481481479</v>
      </c>
      <c r="J2794" t="s">
        <v>17</v>
      </c>
      <c r="K2794">
        <v>111</v>
      </c>
      <c r="L2794" t="s">
        <v>18</v>
      </c>
    </row>
    <row r="2795" spans="1:12" x14ac:dyDescent="0.3">
      <c r="A2795" t="s">
        <v>5190</v>
      </c>
      <c r="B2795" t="s">
        <v>99</v>
      </c>
      <c r="C2795" t="s">
        <v>28</v>
      </c>
      <c r="E2795" s="1">
        <v>44609</v>
      </c>
      <c r="F2795" t="s">
        <v>5191</v>
      </c>
      <c r="G2795">
        <v>28</v>
      </c>
      <c r="H2795" t="s">
        <v>92</v>
      </c>
      <c r="I2795" s="2">
        <v>44698.601122685184</v>
      </c>
      <c r="J2795" t="s">
        <v>107</v>
      </c>
      <c r="K2795">
        <v>120</v>
      </c>
      <c r="L2795" t="s">
        <v>18</v>
      </c>
    </row>
    <row r="2796" spans="1:12" x14ac:dyDescent="0.3">
      <c r="A2796" t="s">
        <v>5192</v>
      </c>
      <c r="B2796" t="s">
        <v>902</v>
      </c>
      <c r="C2796" t="s">
        <v>51</v>
      </c>
      <c r="D2796">
        <v>0.15</v>
      </c>
      <c r="E2796" s="1">
        <v>44608</v>
      </c>
      <c r="F2796" t="s">
        <v>5193</v>
      </c>
      <c r="G2796">
        <v>118</v>
      </c>
      <c r="H2796" t="s">
        <v>63</v>
      </c>
      <c r="I2796" s="2">
        <v>44678.970543981479</v>
      </c>
      <c r="J2796" t="s">
        <v>904</v>
      </c>
      <c r="K2796">
        <v>100</v>
      </c>
      <c r="L2796" t="s">
        <v>18</v>
      </c>
    </row>
    <row r="2797" spans="1:12" x14ac:dyDescent="0.3">
      <c r="A2797" t="s">
        <v>765</v>
      </c>
      <c r="B2797" t="s">
        <v>651</v>
      </c>
      <c r="C2797" t="s">
        <v>42</v>
      </c>
      <c r="D2797">
        <v>0.28999999999999998</v>
      </c>
      <c r="E2797" s="1">
        <v>44606</v>
      </c>
      <c r="F2797" t="s">
        <v>5194</v>
      </c>
      <c r="G2797">
        <v>35</v>
      </c>
      <c r="H2797" t="s">
        <v>110</v>
      </c>
      <c r="I2797" s="2">
        <v>44603.880532407406</v>
      </c>
      <c r="J2797" t="s">
        <v>17</v>
      </c>
      <c r="K2797">
        <v>119</v>
      </c>
      <c r="L2797" t="s">
        <v>18</v>
      </c>
    </row>
    <row r="2798" spans="1:12" x14ac:dyDescent="0.3">
      <c r="A2798" t="s">
        <v>3622</v>
      </c>
      <c r="B2798" t="s">
        <v>84</v>
      </c>
      <c r="C2798" t="s">
        <v>152</v>
      </c>
      <c r="D2798">
        <v>0.12</v>
      </c>
      <c r="E2798" s="1">
        <v>44602</v>
      </c>
      <c r="F2798" t="s">
        <v>5195</v>
      </c>
      <c r="G2798">
        <v>1000</v>
      </c>
      <c r="H2798" t="s">
        <v>63</v>
      </c>
      <c r="I2798" s="2">
        <v>44603.054490740738</v>
      </c>
      <c r="J2798" t="s">
        <v>17</v>
      </c>
      <c r="K2798">
        <v>138</v>
      </c>
      <c r="L2798" t="s">
        <v>18</v>
      </c>
    </row>
    <row r="2799" spans="1:12" x14ac:dyDescent="0.3">
      <c r="A2799" t="s">
        <v>4365</v>
      </c>
      <c r="B2799" t="s">
        <v>58</v>
      </c>
      <c r="C2799" t="s">
        <v>51</v>
      </c>
      <c r="D2799">
        <v>0.2</v>
      </c>
      <c r="E2799" s="1">
        <v>44602</v>
      </c>
      <c r="F2799" t="s">
        <v>5196</v>
      </c>
      <c r="G2799">
        <v>120</v>
      </c>
      <c r="H2799" t="s">
        <v>63</v>
      </c>
      <c r="I2799" s="2">
        <v>44967.995243055557</v>
      </c>
      <c r="J2799" t="s">
        <v>17</v>
      </c>
      <c r="K2799">
        <v>60</v>
      </c>
      <c r="L2799" t="s">
        <v>18</v>
      </c>
    </row>
    <row r="2800" spans="1:12" x14ac:dyDescent="0.3">
      <c r="A2800" t="s">
        <v>1418</v>
      </c>
      <c r="B2800" t="s">
        <v>58</v>
      </c>
      <c r="C2800" t="s">
        <v>208</v>
      </c>
      <c r="D2800">
        <v>0.2</v>
      </c>
      <c r="E2800" s="1">
        <v>44600</v>
      </c>
      <c r="F2800" t="s">
        <v>5197</v>
      </c>
      <c r="G2800">
        <v>1900</v>
      </c>
      <c r="H2800" t="s">
        <v>16</v>
      </c>
      <c r="I2800" s="2">
        <v>44600.714502314811</v>
      </c>
      <c r="J2800" t="s">
        <v>17</v>
      </c>
      <c r="K2800">
        <v>2800</v>
      </c>
      <c r="L2800" t="s">
        <v>18</v>
      </c>
    </row>
    <row r="2801" spans="1:12" x14ac:dyDescent="0.3">
      <c r="A2801" t="s">
        <v>5198</v>
      </c>
      <c r="B2801" t="s">
        <v>47</v>
      </c>
      <c r="C2801" t="s">
        <v>112</v>
      </c>
      <c r="E2801" s="1">
        <v>44599</v>
      </c>
      <c r="F2801" t="s">
        <v>5199</v>
      </c>
      <c r="G2801">
        <v>78</v>
      </c>
      <c r="H2801" t="s">
        <v>110</v>
      </c>
      <c r="I2801" s="2">
        <v>44749.654918981483</v>
      </c>
      <c r="J2801" t="s">
        <v>17</v>
      </c>
      <c r="L2801" t="s">
        <v>18</v>
      </c>
    </row>
    <row r="2802" spans="1:12" x14ac:dyDescent="0.3">
      <c r="A2802" t="s">
        <v>5200</v>
      </c>
      <c r="B2802" t="s">
        <v>58</v>
      </c>
      <c r="C2802" t="s">
        <v>42</v>
      </c>
      <c r="D2802">
        <v>0.2</v>
      </c>
      <c r="E2802" s="1">
        <v>44595</v>
      </c>
      <c r="F2802" t="s">
        <v>5201</v>
      </c>
      <c r="G2802">
        <v>133</v>
      </c>
      <c r="H2802" t="s">
        <v>18</v>
      </c>
      <c r="I2802" s="2">
        <v>44596.964456018519</v>
      </c>
      <c r="J2802" t="s">
        <v>17</v>
      </c>
      <c r="K2802">
        <v>57</v>
      </c>
      <c r="L2802" t="s">
        <v>18</v>
      </c>
    </row>
    <row r="2803" spans="1:12" x14ac:dyDescent="0.3">
      <c r="A2803" t="s">
        <v>2265</v>
      </c>
      <c r="B2803" t="s">
        <v>199</v>
      </c>
      <c r="C2803" t="s">
        <v>51</v>
      </c>
      <c r="E2803" s="1">
        <v>44587</v>
      </c>
      <c r="F2803" t="s">
        <v>5202</v>
      </c>
      <c r="G2803">
        <v>3400</v>
      </c>
      <c r="H2803" t="s">
        <v>404</v>
      </c>
      <c r="I2803" s="2">
        <v>44596.707488425927</v>
      </c>
      <c r="J2803" t="s">
        <v>17</v>
      </c>
      <c r="K2803">
        <v>100</v>
      </c>
      <c r="L2803" t="s">
        <v>18</v>
      </c>
    </row>
    <row r="2804" spans="1:12" x14ac:dyDescent="0.3">
      <c r="A2804" t="s">
        <v>4422</v>
      </c>
      <c r="B2804" t="s">
        <v>58</v>
      </c>
      <c r="C2804" t="s">
        <v>21</v>
      </c>
      <c r="D2804">
        <v>0.33</v>
      </c>
      <c r="E2804" s="1">
        <v>44587</v>
      </c>
      <c r="F2804" t="s">
        <v>5203</v>
      </c>
      <c r="G2804">
        <v>266</v>
      </c>
      <c r="H2804" t="s">
        <v>170</v>
      </c>
      <c r="I2804" s="2">
        <v>44587.908495370371</v>
      </c>
      <c r="J2804" t="s">
        <v>17</v>
      </c>
      <c r="K2804">
        <v>80</v>
      </c>
      <c r="L2804" t="s">
        <v>18</v>
      </c>
    </row>
    <row r="2805" spans="1:12" x14ac:dyDescent="0.3">
      <c r="A2805" t="s">
        <v>3732</v>
      </c>
      <c r="B2805" t="s">
        <v>380</v>
      </c>
      <c r="C2805" t="s">
        <v>28</v>
      </c>
      <c r="E2805" s="1">
        <v>44581</v>
      </c>
      <c r="F2805" t="s">
        <v>5204</v>
      </c>
      <c r="G2805">
        <v>527</v>
      </c>
      <c r="H2805" t="s">
        <v>16</v>
      </c>
      <c r="I2805" s="2">
        <v>44584.923402777778</v>
      </c>
      <c r="J2805" t="s">
        <v>17</v>
      </c>
      <c r="K2805">
        <v>330</v>
      </c>
      <c r="L2805" t="s">
        <v>18</v>
      </c>
    </row>
    <row r="2806" spans="1:12" x14ac:dyDescent="0.3">
      <c r="A2806" t="s">
        <v>5205</v>
      </c>
      <c r="B2806" t="s">
        <v>145</v>
      </c>
      <c r="C2806" t="s">
        <v>152</v>
      </c>
      <c r="D2806">
        <v>1</v>
      </c>
      <c r="E2806" s="1">
        <v>44581</v>
      </c>
      <c r="F2806" t="s">
        <v>5206</v>
      </c>
      <c r="G2806">
        <v>9</v>
      </c>
      <c r="H2806" t="s">
        <v>114</v>
      </c>
      <c r="I2806" s="2">
        <v>45264.127106481479</v>
      </c>
      <c r="J2806" t="s">
        <v>53</v>
      </c>
      <c r="L2806" t="s">
        <v>18</v>
      </c>
    </row>
    <row r="2807" spans="1:12" x14ac:dyDescent="0.3">
      <c r="A2807" t="s">
        <v>4045</v>
      </c>
      <c r="B2807" t="s">
        <v>20</v>
      </c>
      <c r="C2807" t="s">
        <v>14</v>
      </c>
      <c r="D2807">
        <v>0.25</v>
      </c>
      <c r="E2807" s="1">
        <v>44569</v>
      </c>
      <c r="F2807" t="s">
        <v>5207</v>
      </c>
      <c r="G2807">
        <v>8</v>
      </c>
      <c r="H2807" t="s">
        <v>92</v>
      </c>
      <c r="I2807" s="2">
        <v>44570.052199074074</v>
      </c>
      <c r="J2807" t="s">
        <v>17</v>
      </c>
      <c r="L2807" t="s">
        <v>18</v>
      </c>
    </row>
    <row r="2808" spans="1:12" x14ac:dyDescent="0.3">
      <c r="A2808" t="s">
        <v>549</v>
      </c>
      <c r="B2808" t="s">
        <v>139</v>
      </c>
      <c r="C2808" t="s">
        <v>51</v>
      </c>
      <c r="E2808" s="1">
        <v>44552</v>
      </c>
      <c r="F2808" t="s">
        <v>5208</v>
      </c>
      <c r="G2808">
        <v>8300</v>
      </c>
      <c r="H2808" t="s">
        <v>16</v>
      </c>
      <c r="I2808" s="2">
        <v>44560.898356481484</v>
      </c>
      <c r="J2808" t="s">
        <v>141</v>
      </c>
      <c r="K2808">
        <v>300</v>
      </c>
      <c r="L2808" t="s">
        <v>18</v>
      </c>
    </row>
    <row r="2809" spans="1:12" x14ac:dyDescent="0.3">
      <c r="A2809" t="s">
        <v>3670</v>
      </c>
      <c r="B2809" t="s">
        <v>3671</v>
      </c>
      <c r="C2809" t="s">
        <v>208</v>
      </c>
      <c r="E2809" s="1">
        <v>44538</v>
      </c>
      <c r="F2809" t="s">
        <v>5209</v>
      </c>
      <c r="G2809">
        <v>200</v>
      </c>
      <c r="H2809" t="s">
        <v>197</v>
      </c>
      <c r="I2809" s="2">
        <v>44887.74490740741</v>
      </c>
      <c r="J2809" t="s">
        <v>17</v>
      </c>
      <c r="L2809" t="s">
        <v>18</v>
      </c>
    </row>
    <row r="2810" spans="1:12" x14ac:dyDescent="0.3">
      <c r="A2810" t="s">
        <v>1074</v>
      </c>
      <c r="B2810" t="s">
        <v>58</v>
      </c>
      <c r="C2810" t="s">
        <v>42</v>
      </c>
      <c r="D2810">
        <v>0.09</v>
      </c>
      <c r="E2810" s="1">
        <v>44531</v>
      </c>
      <c r="F2810" t="s">
        <v>5210</v>
      </c>
      <c r="G2810">
        <v>905</v>
      </c>
      <c r="H2810" t="s">
        <v>18</v>
      </c>
      <c r="I2810" s="2">
        <v>44531.962546296294</v>
      </c>
      <c r="J2810" t="s">
        <v>17</v>
      </c>
      <c r="K2810">
        <v>900</v>
      </c>
      <c r="L2810" t="s">
        <v>18</v>
      </c>
    </row>
    <row r="2811" spans="1:12" x14ac:dyDescent="0.3">
      <c r="A2811" t="s">
        <v>5211</v>
      </c>
      <c r="B2811" t="s">
        <v>47</v>
      </c>
      <c r="C2811" t="s">
        <v>112</v>
      </c>
      <c r="D2811">
        <v>0.27</v>
      </c>
      <c r="E2811" s="1">
        <v>44518</v>
      </c>
      <c r="F2811" t="s">
        <v>5212</v>
      </c>
      <c r="G2811">
        <v>46</v>
      </c>
      <c r="H2811" t="s">
        <v>92</v>
      </c>
      <c r="I2811" s="2">
        <v>44520.689432870371</v>
      </c>
      <c r="J2811" t="s">
        <v>17</v>
      </c>
      <c r="K2811">
        <v>70</v>
      </c>
      <c r="L2811" t="s">
        <v>18</v>
      </c>
    </row>
    <row r="2812" spans="1:12" x14ac:dyDescent="0.3">
      <c r="A2812" t="s">
        <v>756</v>
      </c>
      <c r="B2812" t="s">
        <v>47</v>
      </c>
      <c r="C2812" t="s">
        <v>42</v>
      </c>
      <c r="D2812">
        <v>0.25</v>
      </c>
      <c r="E2812" s="1">
        <v>44502</v>
      </c>
      <c r="F2812" t="s">
        <v>5213</v>
      </c>
      <c r="G2812">
        <v>97</v>
      </c>
      <c r="H2812" t="s">
        <v>16</v>
      </c>
      <c r="I2812" s="2">
        <v>44502.888182870367</v>
      </c>
      <c r="J2812" t="s">
        <v>17</v>
      </c>
      <c r="K2812">
        <v>2000</v>
      </c>
      <c r="L2812" t="s">
        <v>18</v>
      </c>
    </row>
    <row r="2813" spans="1:12" x14ac:dyDescent="0.3">
      <c r="A2813" t="s">
        <v>502</v>
      </c>
      <c r="B2813" t="s">
        <v>58</v>
      </c>
      <c r="C2813" t="s">
        <v>241</v>
      </c>
      <c r="E2813" s="1">
        <v>44474</v>
      </c>
      <c r="F2813" t="s">
        <v>153</v>
      </c>
      <c r="G2813">
        <v>356</v>
      </c>
      <c r="H2813" t="s">
        <v>18</v>
      </c>
      <c r="I2813" s="2">
        <v>44688.909641203703</v>
      </c>
      <c r="J2813" t="s">
        <v>17</v>
      </c>
      <c r="K2813">
        <v>22</v>
      </c>
      <c r="L2813" t="s">
        <v>18</v>
      </c>
    </row>
    <row r="2814" spans="1:12" x14ac:dyDescent="0.3">
      <c r="A2814" t="s">
        <v>5214</v>
      </c>
      <c r="B2814" t="s">
        <v>20</v>
      </c>
      <c r="C2814" t="s">
        <v>65</v>
      </c>
      <c r="D2814">
        <v>1</v>
      </c>
      <c r="E2814" s="1">
        <v>44470</v>
      </c>
      <c r="F2814" t="s">
        <v>5215</v>
      </c>
      <c r="G2814">
        <v>70</v>
      </c>
      <c r="H2814" t="s">
        <v>30</v>
      </c>
      <c r="I2814" s="2">
        <v>44470.964270833334</v>
      </c>
      <c r="J2814" t="s">
        <v>17</v>
      </c>
      <c r="L2814" t="s">
        <v>18</v>
      </c>
    </row>
    <row r="2815" spans="1:12" x14ac:dyDescent="0.3">
      <c r="A2815" t="s">
        <v>1899</v>
      </c>
      <c r="B2815" t="s">
        <v>20</v>
      </c>
      <c r="C2815" t="s">
        <v>152</v>
      </c>
      <c r="E2815" s="1">
        <v>44462</v>
      </c>
      <c r="F2815" t="s">
        <v>5216</v>
      </c>
      <c r="G2815">
        <v>974</v>
      </c>
      <c r="H2815" t="s">
        <v>16</v>
      </c>
      <c r="I2815" s="2">
        <v>44464.757268518515</v>
      </c>
      <c r="J2815" t="s">
        <v>17</v>
      </c>
      <c r="K2815">
        <v>120</v>
      </c>
      <c r="L2815" t="s">
        <v>18</v>
      </c>
    </row>
    <row r="2816" spans="1:12" x14ac:dyDescent="0.3">
      <c r="A2816" t="s">
        <v>4445</v>
      </c>
      <c r="B2816" t="s">
        <v>20</v>
      </c>
      <c r="C2816" t="s">
        <v>51</v>
      </c>
      <c r="E2816" s="1">
        <v>44461</v>
      </c>
      <c r="F2816" t="s">
        <v>5217</v>
      </c>
      <c r="G2816">
        <v>229</v>
      </c>
      <c r="H2816" t="s">
        <v>63</v>
      </c>
      <c r="I2816" s="2">
        <v>44726.615752314814</v>
      </c>
      <c r="J2816" t="s">
        <v>17</v>
      </c>
      <c r="L2816" t="s">
        <v>18</v>
      </c>
    </row>
    <row r="2817" spans="1:12" x14ac:dyDescent="0.3">
      <c r="A2817" t="s">
        <v>5218</v>
      </c>
      <c r="B2817" t="s">
        <v>58</v>
      </c>
      <c r="C2817" t="s">
        <v>21</v>
      </c>
      <c r="E2817" s="1">
        <v>44454</v>
      </c>
      <c r="F2817" t="s">
        <v>5219</v>
      </c>
      <c r="G2817">
        <v>78</v>
      </c>
      <c r="H2817" t="s">
        <v>92</v>
      </c>
      <c r="I2817" s="2">
        <v>44455.803263888891</v>
      </c>
      <c r="J2817" t="s">
        <v>17</v>
      </c>
      <c r="L2817" t="s">
        <v>18</v>
      </c>
    </row>
    <row r="2818" spans="1:12" x14ac:dyDescent="0.3">
      <c r="A2818" t="s">
        <v>5220</v>
      </c>
      <c r="B2818" t="s">
        <v>24</v>
      </c>
      <c r="C2818" t="s">
        <v>214</v>
      </c>
      <c r="D2818">
        <v>0.9</v>
      </c>
      <c r="E2818" s="1">
        <v>44453</v>
      </c>
      <c r="F2818" t="s">
        <v>5221</v>
      </c>
      <c r="G2818">
        <v>12</v>
      </c>
      <c r="H2818" t="s">
        <v>110</v>
      </c>
      <c r="I2818" s="2">
        <v>44496.633460648147</v>
      </c>
      <c r="J2818" t="s">
        <v>17</v>
      </c>
      <c r="K2818">
        <v>41</v>
      </c>
      <c r="L2818" t="s">
        <v>18</v>
      </c>
    </row>
    <row r="2819" spans="1:12" x14ac:dyDescent="0.3">
      <c r="A2819" t="s">
        <v>5222</v>
      </c>
      <c r="B2819" t="s">
        <v>58</v>
      </c>
      <c r="C2819" t="s">
        <v>55</v>
      </c>
      <c r="E2819" s="1">
        <v>44453</v>
      </c>
      <c r="F2819" t="s">
        <v>5223</v>
      </c>
      <c r="G2819">
        <v>339</v>
      </c>
      <c r="H2819" t="s">
        <v>16</v>
      </c>
      <c r="I2819" s="2">
        <v>44454.030833333331</v>
      </c>
      <c r="J2819" t="s">
        <v>17</v>
      </c>
      <c r="L2819" t="s">
        <v>18</v>
      </c>
    </row>
    <row r="2820" spans="1:12" x14ac:dyDescent="0.3">
      <c r="A2820" t="s">
        <v>5224</v>
      </c>
      <c r="B2820" t="s">
        <v>47</v>
      </c>
      <c r="C2820" t="s">
        <v>173</v>
      </c>
      <c r="E2820" s="1">
        <v>44438</v>
      </c>
      <c r="F2820" t="s">
        <v>5225</v>
      </c>
      <c r="G2820">
        <v>1000</v>
      </c>
      <c r="H2820" t="s">
        <v>18</v>
      </c>
      <c r="I2820" s="2">
        <v>44719.112557870372</v>
      </c>
      <c r="J2820" t="s">
        <v>17</v>
      </c>
      <c r="K2820">
        <v>30</v>
      </c>
      <c r="L2820" t="s">
        <v>18</v>
      </c>
    </row>
    <row r="2821" spans="1:12" x14ac:dyDescent="0.3">
      <c r="A2821" t="s">
        <v>5226</v>
      </c>
      <c r="B2821" t="s">
        <v>20</v>
      </c>
      <c r="C2821" t="s">
        <v>214</v>
      </c>
      <c r="D2821">
        <v>0.5</v>
      </c>
      <c r="E2821" s="1">
        <v>44432</v>
      </c>
      <c r="F2821" t="s">
        <v>5227</v>
      </c>
      <c r="G2821">
        <v>14</v>
      </c>
      <c r="H2821" t="s">
        <v>86</v>
      </c>
      <c r="I2821" s="2">
        <v>44432.861956018518</v>
      </c>
      <c r="J2821" t="s">
        <v>17</v>
      </c>
      <c r="K2821">
        <v>37</v>
      </c>
      <c r="L2821" t="s">
        <v>18</v>
      </c>
    </row>
    <row r="2822" spans="1:12" x14ac:dyDescent="0.3">
      <c r="A2822" t="s">
        <v>669</v>
      </c>
      <c r="B2822" t="s">
        <v>546</v>
      </c>
      <c r="C2822" t="s">
        <v>21</v>
      </c>
      <c r="E2822" s="1">
        <v>44413</v>
      </c>
      <c r="F2822" t="s">
        <v>5228</v>
      </c>
      <c r="G2822">
        <v>9400</v>
      </c>
      <c r="H2822" t="s">
        <v>18</v>
      </c>
      <c r="I2822" s="2">
        <v>44413.815509259257</v>
      </c>
      <c r="J2822" t="s">
        <v>548</v>
      </c>
      <c r="K2822">
        <v>1800</v>
      </c>
      <c r="L2822" t="s">
        <v>18</v>
      </c>
    </row>
    <row r="2823" spans="1:12" x14ac:dyDescent="0.3">
      <c r="A2823" t="s">
        <v>5229</v>
      </c>
      <c r="B2823" t="s">
        <v>145</v>
      </c>
      <c r="C2823" t="s">
        <v>177</v>
      </c>
      <c r="E2823" s="1">
        <v>44403</v>
      </c>
      <c r="F2823" t="s">
        <v>5230</v>
      </c>
      <c r="G2823">
        <v>17</v>
      </c>
      <c r="H2823" t="s">
        <v>86</v>
      </c>
      <c r="I2823" s="2">
        <v>44406.97761574074</v>
      </c>
      <c r="J2823" t="s">
        <v>53</v>
      </c>
      <c r="K2823">
        <v>80</v>
      </c>
      <c r="L2823" t="s">
        <v>18</v>
      </c>
    </row>
    <row r="2824" spans="1:12" x14ac:dyDescent="0.3">
      <c r="A2824" t="s">
        <v>5231</v>
      </c>
      <c r="B2824" t="s">
        <v>20</v>
      </c>
      <c r="C2824" t="s">
        <v>270</v>
      </c>
      <c r="D2824">
        <v>1</v>
      </c>
      <c r="E2824" s="1">
        <v>44348</v>
      </c>
      <c r="F2824" t="s">
        <v>5232</v>
      </c>
      <c r="G2824">
        <v>1600</v>
      </c>
      <c r="H2824" t="s">
        <v>18</v>
      </c>
      <c r="I2824" s="2">
        <v>44348.81726851852</v>
      </c>
      <c r="J2824" t="s">
        <v>17</v>
      </c>
      <c r="K2824">
        <v>2434</v>
      </c>
      <c r="L2824" t="s">
        <v>18</v>
      </c>
    </row>
    <row r="2825" spans="1:12" x14ac:dyDescent="0.3">
      <c r="A2825" t="s">
        <v>5009</v>
      </c>
      <c r="B2825" t="s">
        <v>84</v>
      </c>
      <c r="C2825" t="s">
        <v>28</v>
      </c>
      <c r="E2825" s="1">
        <v>44321</v>
      </c>
      <c r="F2825" t="s">
        <v>5233</v>
      </c>
      <c r="G2825">
        <v>53</v>
      </c>
      <c r="H2825" t="s">
        <v>18</v>
      </c>
      <c r="I2825" s="2">
        <v>44322.669710648152</v>
      </c>
      <c r="J2825" t="s">
        <v>87</v>
      </c>
      <c r="L2825" t="s">
        <v>18</v>
      </c>
    </row>
    <row r="2826" spans="1:12" x14ac:dyDescent="0.3">
      <c r="A2826" t="s">
        <v>5234</v>
      </c>
      <c r="B2826" t="s">
        <v>20</v>
      </c>
      <c r="C2826" t="s">
        <v>214</v>
      </c>
      <c r="E2826" s="1">
        <v>44315</v>
      </c>
      <c r="F2826" t="s">
        <v>5235</v>
      </c>
      <c r="G2826">
        <v>122</v>
      </c>
      <c r="H2826" t="s">
        <v>30</v>
      </c>
      <c r="I2826" s="2">
        <v>44316.203321759262</v>
      </c>
      <c r="J2826" t="s">
        <v>17</v>
      </c>
      <c r="K2826">
        <v>65</v>
      </c>
      <c r="L2826" t="s">
        <v>18</v>
      </c>
    </row>
    <row r="2827" spans="1:12" x14ac:dyDescent="0.3">
      <c r="A2827" t="s">
        <v>5236</v>
      </c>
      <c r="B2827" t="s">
        <v>20</v>
      </c>
      <c r="C2827" t="s">
        <v>65</v>
      </c>
      <c r="D2827">
        <v>1</v>
      </c>
      <c r="E2827" s="1">
        <v>44315</v>
      </c>
      <c r="F2827" t="s">
        <v>5237</v>
      </c>
      <c r="G2827">
        <v>16</v>
      </c>
      <c r="H2827" t="s">
        <v>110</v>
      </c>
      <c r="I2827" s="2">
        <v>44316.205000000002</v>
      </c>
      <c r="J2827" t="s">
        <v>17</v>
      </c>
      <c r="L2827" t="s">
        <v>18</v>
      </c>
    </row>
    <row r="2828" spans="1:12" x14ac:dyDescent="0.3">
      <c r="A2828" t="s">
        <v>4122</v>
      </c>
      <c r="B2828" t="s">
        <v>20</v>
      </c>
      <c r="C2828" t="s">
        <v>65</v>
      </c>
      <c r="E2828" s="1">
        <v>44312</v>
      </c>
      <c r="F2828" t="s">
        <v>5238</v>
      </c>
      <c r="G2828">
        <v>165</v>
      </c>
      <c r="H2828" t="s">
        <v>63</v>
      </c>
      <c r="I2828" s="2">
        <v>44315.685439814813</v>
      </c>
      <c r="J2828" t="s">
        <v>17</v>
      </c>
      <c r="K2828">
        <v>36</v>
      </c>
      <c r="L2828" t="s">
        <v>18</v>
      </c>
    </row>
    <row r="2829" spans="1:12" x14ac:dyDescent="0.3">
      <c r="A2829" t="s">
        <v>1546</v>
      </c>
      <c r="B2829" t="s">
        <v>20</v>
      </c>
      <c r="C2829" t="s">
        <v>119</v>
      </c>
      <c r="D2829">
        <v>7.0000000000000007E-2</v>
      </c>
      <c r="E2829" s="1">
        <v>44292</v>
      </c>
      <c r="F2829" t="s">
        <v>5239</v>
      </c>
      <c r="G2829">
        <v>214.5</v>
      </c>
      <c r="H2829" t="s">
        <v>16</v>
      </c>
      <c r="I2829" s="2">
        <v>44293.096979166665</v>
      </c>
      <c r="J2829" t="s">
        <v>17</v>
      </c>
      <c r="K2829">
        <v>160</v>
      </c>
      <c r="L2829" t="s">
        <v>18</v>
      </c>
    </row>
    <row r="2830" spans="1:12" x14ac:dyDescent="0.3">
      <c r="A2830" t="s">
        <v>4189</v>
      </c>
      <c r="B2830" t="s">
        <v>20</v>
      </c>
      <c r="C2830" t="s">
        <v>65</v>
      </c>
      <c r="E2830" s="1">
        <v>44279</v>
      </c>
      <c r="F2830" t="s">
        <v>5240</v>
      </c>
      <c r="G2830">
        <v>132</v>
      </c>
      <c r="H2830" t="s">
        <v>30</v>
      </c>
      <c r="I2830" s="2">
        <v>44282.661307870374</v>
      </c>
      <c r="J2830" t="s">
        <v>17</v>
      </c>
      <c r="L2830" t="s">
        <v>18</v>
      </c>
    </row>
    <row r="2831" spans="1:12" x14ac:dyDescent="0.3">
      <c r="A2831" t="s">
        <v>5241</v>
      </c>
      <c r="B2831" t="s">
        <v>58</v>
      </c>
      <c r="C2831" t="s">
        <v>65</v>
      </c>
      <c r="E2831" s="1">
        <v>44264</v>
      </c>
      <c r="F2831" t="s">
        <v>5242</v>
      </c>
      <c r="G2831">
        <v>37</v>
      </c>
      <c r="H2831" t="s">
        <v>92</v>
      </c>
      <c r="I2831" s="2">
        <v>44264.781967592593</v>
      </c>
      <c r="J2831" t="s">
        <v>17</v>
      </c>
      <c r="K2831">
        <v>47</v>
      </c>
      <c r="L2831" t="s">
        <v>18</v>
      </c>
    </row>
    <row r="2832" spans="1:12" x14ac:dyDescent="0.3">
      <c r="A2832" t="s">
        <v>5072</v>
      </c>
      <c r="B2832" t="s">
        <v>13</v>
      </c>
      <c r="C2832" t="s">
        <v>119</v>
      </c>
      <c r="E2832" s="1">
        <v>44258</v>
      </c>
      <c r="F2832" t="s">
        <v>867</v>
      </c>
      <c r="H2832" t="s">
        <v>110</v>
      </c>
      <c r="I2832" s="2">
        <v>44259.678425925929</v>
      </c>
      <c r="J2832" t="s">
        <v>17</v>
      </c>
      <c r="L2832" t="s">
        <v>18</v>
      </c>
    </row>
    <row r="2833" spans="1:12" x14ac:dyDescent="0.3">
      <c r="A2833" t="s">
        <v>5243</v>
      </c>
      <c r="B2833" t="s">
        <v>20</v>
      </c>
      <c r="C2833" t="s">
        <v>112</v>
      </c>
      <c r="E2833" s="1">
        <v>44256</v>
      </c>
      <c r="F2833" t="s">
        <v>5244</v>
      </c>
      <c r="G2833">
        <v>186</v>
      </c>
      <c r="H2833" t="s">
        <v>30</v>
      </c>
      <c r="I2833" s="2">
        <v>44259.159456018519</v>
      </c>
      <c r="J2833" t="s">
        <v>17</v>
      </c>
      <c r="L2833" t="s">
        <v>18</v>
      </c>
    </row>
    <row r="2834" spans="1:12" x14ac:dyDescent="0.3">
      <c r="A2834" t="s">
        <v>5245</v>
      </c>
      <c r="B2834" t="s">
        <v>20</v>
      </c>
      <c r="C2834" t="s">
        <v>21</v>
      </c>
      <c r="E2834" s="1">
        <v>44251</v>
      </c>
      <c r="F2834" t="s">
        <v>5246</v>
      </c>
      <c r="G2834">
        <v>105</v>
      </c>
      <c r="H2834" t="s">
        <v>18</v>
      </c>
      <c r="I2834" s="2">
        <v>44252.905023148145</v>
      </c>
      <c r="J2834" t="s">
        <v>17</v>
      </c>
      <c r="L2834" t="s">
        <v>18</v>
      </c>
    </row>
    <row r="2835" spans="1:12" x14ac:dyDescent="0.3">
      <c r="A2835" t="s">
        <v>5247</v>
      </c>
      <c r="B2835" t="s">
        <v>145</v>
      </c>
      <c r="C2835" t="s">
        <v>51</v>
      </c>
      <c r="E2835" s="1">
        <v>44250</v>
      </c>
      <c r="F2835" t="s">
        <v>5248</v>
      </c>
      <c r="G2835">
        <v>194</v>
      </c>
      <c r="H2835" t="s">
        <v>18</v>
      </c>
      <c r="I2835" s="2">
        <v>44250.968206018515</v>
      </c>
      <c r="J2835" t="s">
        <v>53</v>
      </c>
      <c r="K2835">
        <v>200</v>
      </c>
      <c r="L2835" t="s">
        <v>18</v>
      </c>
    </row>
    <row r="2836" spans="1:12" x14ac:dyDescent="0.3">
      <c r="A2836" t="s">
        <v>3131</v>
      </c>
      <c r="B2836" t="s">
        <v>145</v>
      </c>
      <c r="C2836" t="s">
        <v>14</v>
      </c>
      <c r="D2836">
        <v>0.4</v>
      </c>
      <c r="E2836" s="1">
        <v>44249</v>
      </c>
      <c r="F2836" t="s">
        <v>5249</v>
      </c>
      <c r="G2836">
        <v>214.2</v>
      </c>
      <c r="H2836" t="s">
        <v>63</v>
      </c>
      <c r="I2836" s="2">
        <v>44249.984780092593</v>
      </c>
      <c r="J2836" t="s">
        <v>53</v>
      </c>
      <c r="K2836">
        <v>200</v>
      </c>
      <c r="L2836" t="s">
        <v>18</v>
      </c>
    </row>
    <row r="2837" spans="1:12" x14ac:dyDescent="0.3">
      <c r="A2837" t="s">
        <v>4303</v>
      </c>
      <c r="B2837" t="s">
        <v>164</v>
      </c>
      <c r="C2837" t="s">
        <v>55</v>
      </c>
      <c r="E2837" s="1">
        <v>44236</v>
      </c>
      <c r="F2837" t="s">
        <v>5250</v>
      </c>
      <c r="G2837">
        <v>305</v>
      </c>
      <c r="H2837" t="s">
        <v>147</v>
      </c>
      <c r="I2837" s="2">
        <v>44236.968784722223</v>
      </c>
      <c r="J2837" t="s">
        <v>17</v>
      </c>
      <c r="K2837">
        <v>243</v>
      </c>
      <c r="L2837" t="s">
        <v>18</v>
      </c>
    </row>
    <row r="2838" spans="1:12" x14ac:dyDescent="0.3">
      <c r="A2838" t="s">
        <v>234</v>
      </c>
      <c r="B2838" t="s">
        <v>32</v>
      </c>
      <c r="C2838" t="s">
        <v>152</v>
      </c>
      <c r="E2838" s="1">
        <v>44236</v>
      </c>
      <c r="F2838" t="s">
        <v>5251</v>
      </c>
      <c r="G2838">
        <v>1200</v>
      </c>
      <c r="H2838" t="s">
        <v>147</v>
      </c>
      <c r="I2838" s="2">
        <v>44238.946134259262</v>
      </c>
      <c r="J2838" t="s">
        <v>17</v>
      </c>
      <c r="K2838">
        <v>80</v>
      </c>
      <c r="L2838" t="s">
        <v>18</v>
      </c>
    </row>
    <row r="2839" spans="1:12" x14ac:dyDescent="0.3">
      <c r="A2839" t="s">
        <v>5252</v>
      </c>
      <c r="B2839" t="s">
        <v>58</v>
      </c>
      <c r="C2839" t="s">
        <v>498</v>
      </c>
      <c r="D2839">
        <v>1</v>
      </c>
      <c r="E2839" s="1">
        <v>44231</v>
      </c>
      <c r="F2839" t="s">
        <v>1826</v>
      </c>
      <c r="H2839" t="s">
        <v>18</v>
      </c>
      <c r="I2839" s="2">
        <v>44232.701898148145</v>
      </c>
      <c r="J2839" t="s">
        <v>17</v>
      </c>
      <c r="K2839">
        <v>13</v>
      </c>
      <c r="L2839" t="s">
        <v>18</v>
      </c>
    </row>
    <row r="2840" spans="1:12" x14ac:dyDescent="0.3">
      <c r="A2840" t="s">
        <v>5253</v>
      </c>
      <c r="B2840" t="s">
        <v>139</v>
      </c>
      <c r="C2840" t="s">
        <v>51</v>
      </c>
      <c r="D2840">
        <v>0.2</v>
      </c>
      <c r="E2840" s="1">
        <v>44230</v>
      </c>
      <c r="F2840" t="s">
        <v>5254</v>
      </c>
      <c r="G2840">
        <v>39</v>
      </c>
      <c r="H2840" t="s">
        <v>92</v>
      </c>
      <c r="I2840" s="2">
        <v>44245.043506944443</v>
      </c>
      <c r="J2840" t="s">
        <v>141</v>
      </c>
      <c r="K2840">
        <v>87</v>
      </c>
      <c r="L2840" t="s">
        <v>18</v>
      </c>
    </row>
    <row r="2841" spans="1:12" x14ac:dyDescent="0.3">
      <c r="A2841" t="s">
        <v>5255</v>
      </c>
      <c r="B2841" t="s">
        <v>213</v>
      </c>
      <c r="C2841" t="s">
        <v>55</v>
      </c>
      <c r="D2841">
        <v>1</v>
      </c>
      <c r="E2841" s="1">
        <v>44228</v>
      </c>
      <c r="F2841" t="s">
        <v>5256</v>
      </c>
      <c r="G2841">
        <v>61</v>
      </c>
      <c r="H2841" t="s">
        <v>110</v>
      </c>
      <c r="I2841" s="2">
        <v>44230.752500000002</v>
      </c>
      <c r="J2841" t="s">
        <v>216</v>
      </c>
      <c r="K2841">
        <v>45</v>
      </c>
      <c r="L2841" t="s">
        <v>18</v>
      </c>
    </row>
    <row r="2842" spans="1:12" x14ac:dyDescent="0.3">
      <c r="A2842" t="s">
        <v>669</v>
      </c>
      <c r="B2842" t="s">
        <v>646</v>
      </c>
      <c r="C2842" t="s">
        <v>21</v>
      </c>
      <c r="E2842" s="1">
        <v>44223</v>
      </c>
      <c r="F2842" t="s">
        <v>5257</v>
      </c>
      <c r="G2842">
        <v>7400</v>
      </c>
      <c r="H2842" t="s">
        <v>18</v>
      </c>
      <c r="I2842" s="2">
        <v>44224.01902777778</v>
      </c>
      <c r="J2842" t="s">
        <v>53</v>
      </c>
      <c r="K2842">
        <v>1800</v>
      </c>
      <c r="L2842" t="s">
        <v>18</v>
      </c>
    </row>
    <row r="2843" spans="1:12" x14ac:dyDescent="0.3">
      <c r="A2843" t="s">
        <v>5258</v>
      </c>
      <c r="B2843" t="s">
        <v>84</v>
      </c>
      <c r="C2843" t="s">
        <v>112</v>
      </c>
      <c r="E2843" s="1">
        <v>44223</v>
      </c>
      <c r="F2843" t="s">
        <v>5259</v>
      </c>
      <c r="G2843">
        <v>150</v>
      </c>
      <c r="H2843" t="s">
        <v>30</v>
      </c>
      <c r="I2843" s="2">
        <v>44224.760520833333</v>
      </c>
      <c r="J2843" t="s">
        <v>87</v>
      </c>
      <c r="K2843">
        <v>20</v>
      </c>
      <c r="L2843" t="s">
        <v>18</v>
      </c>
    </row>
    <row r="2844" spans="1:12" x14ac:dyDescent="0.3">
      <c r="A2844" t="s">
        <v>1206</v>
      </c>
      <c r="B2844" t="s">
        <v>20</v>
      </c>
      <c r="C2844" t="s">
        <v>55</v>
      </c>
      <c r="E2844" s="1">
        <v>44221</v>
      </c>
      <c r="F2844" t="s">
        <v>5260</v>
      </c>
      <c r="G2844">
        <v>50</v>
      </c>
      <c r="H2844" t="s">
        <v>92</v>
      </c>
      <c r="I2844" s="2">
        <v>44952.880486111113</v>
      </c>
      <c r="J2844" t="s">
        <v>17</v>
      </c>
      <c r="K2844">
        <v>800</v>
      </c>
      <c r="L2844" t="s">
        <v>18</v>
      </c>
    </row>
    <row r="2845" spans="1:12" x14ac:dyDescent="0.3">
      <c r="A2845" t="s">
        <v>5261</v>
      </c>
      <c r="B2845" t="s">
        <v>20</v>
      </c>
      <c r="C2845" t="s">
        <v>51</v>
      </c>
      <c r="D2845">
        <v>0.15</v>
      </c>
      <c r="E2845" s="1">
        <v>44219</v>
      </c>
      <c r="F2845" t="s">
        <v>5262</v>
      </c>
      <c r="G2845">
        <v>763</v>
      </c>
      <c r="H2845" t="s">
        <v>92</v>
      </c>
      <c r="I2845" s="2">
        <v>44221.015092592592</v>
      </c>
      <c r="J2845" t="s">
        <v>17</v>
      </c>
      <c r="K2845">
        <v>180</v>
      </c>
      <c r="L2845" t="s">
        <v>18</v>
      </c>
    </row>
    <row r="2846" spans="1:12" x14ac:dyDescent="0.3">
      <c r="A2846" t="s">
        <v>126</v>
      </c>
      <c r="B2846" t="s">
        <v>20</v>
      </c>
      <c r="C2846" t="s">
        <v>51</v>
      </c>
      <c r="E2846" s="1">
        <v>44217</v>
      </c>
      <c r="F2846" t="s">
        <v>5263</v>
      </c>
      <c r="G2846">
        <v>2400</v>
      </c>
      <c r="H2846" t="s">
        <v>18</v>
      </c>
      <c r="I2846" s="2">
        <v>44217.927766203706</v>
      </c>
      <c r="J2846" t="s">
        <v>17</v>
      </c>
      <c r="K2846">
        <v>1877</v>
      </c>
      <c r="L2846" t="s">
        <v>18</v>
      </c>
    </row>
    <row r="2847" spans="1:12" x14ac:dyDescent="0.3">
      <c r="A2847" t="s">
        <v>5264</v>
      </c>
      <c r="B2847" t="s">
        <v>41</v>
      </c>
      <c r="C2847" t="s">
        <v>297</v>
      </c>
      <c r="D2847">
        <v>1</v>
      </c>
      <c r="E2847" s="1">
        <v>44216</v>
      </c>
      <c r="F2847" t="s">
        <v>5265</v>
      </c>
      <c r="G2847">
        <v>20</v>
      </c>
      <c r="H2847" t="s">
        <v>18</v>
      </c>
      <c r="I2847" s="2">
        <v>44217.928668981483</v>
      </c>
      <c r="J2847" t="s">
        <v>41</v>
      </c>
      <c r="K2847">
        <v>21</v>
      </c>
      <c r="L2847" t="s">
        <v>18</v>
      </c>
    </row>
    <row r="2848" spans="1:12" x14ac:dyDescent="0.3">
      <c r="A2848" t="s">
        <v>1929</v>
      </c>
      <c r="B2848" t="s">
        <v>20</v>
      </c>
      <c r="C2848" t="s">
        <v>152</v>
      </c>
      <c r="D2848">
        <v>0.15</v>
      </c>
      <c r="E2848" s="1">
        <v>44209</v>
      </c>
      <c r="F2848" t="s">
        <v>5266</v>
      </c>
      <c r="G2848">
        <v>1700</v>
      </c>
      <c r="H2848" t="s">
        <v>16</v>
      </c>
      <c r="I2848" s="2">
        <v>44209.723333333335</v>
      </c>
      <c r="J2848" t="s">
        <v>17</v>
      </c>
      <c r="K2848">
        <v>315</v>
      </c>
      <c r="L2848" t="s">
        <v>18</v>
      </c>
    </row>
    <row r="2849" spans="1:12" x14ac:dyDescent="0.3">
      <c r="A2849" t="s">
        <v>5267</v>
      </c>
      <c r="B2849" t="s">
        <v>20</v>
      </c>
      <c r="C2849" t="s">
        <v>28</v>
      </c>
      <c r="D2849">
        <v>1</v>
      </c>
      <c r="E2849" s="1">
        <v>44207</v>
      </c>
      <c r="F2849" t="s">
        <v>5268</v>
      </c>
      <c r="G2849">
        <v>584</v>
      </c>
      <c r="H2849" t="s">
        <v>18</v>
      </c>
      <c r="I2849" s="2">
        <v>44224.938657407409</v>
      </c>
      <c r="J2849" t="s">
        <v>17</v>
      </c>
      <c r="L2849" t="s">
        <v>18</v>
      </c>
    </row>
    <row r="2850" spans="1:12" x14ac:dyDescent="0.3">
      <c r="A2850" t="s">
        <v>5269</v>
      </c>
      <c r="B2850" t="s">
        <v>24</v>
      </c>
      <c r="C2850" t="s">
        <v>28</v>
      </c>
      <c r="D2850">
        <v>1</v>
      </c>
      <c r="E2850" s="1">
        <v>44203</v>
      </c>
      <c r="F2850" t="s">
        <v>5270</v>
      </c>
      <c r="G2850">
        <v>15</v>
      </c>
      <c r="H2850" t="s">
        <v>92</v>
      </c>
      <c r="I2850" s="2">
        <v>44204.061076388891</v>
      </c>
      <c r="J2850" t="s">
        <v>17</v>
      </c>
      <c r="L2850" t="s">
        <v>18</v>
      </c>
    </row>
    <row r="2851" spans="1:12" x14ac:dyDescent="0.3">
      <c r="A2851" t="s">
        <v>4738</v>
      </c>
      <c r="B2851" t="s">
        <v>646</v>
      </c>
      <c r="C2851" t="s">
        <v>214</v>
      </c>
      <c r="E2851" s="1">
        <v>44202</v>
      </c>
      <c r="F2851" t="s">
        <v>5271</v>
      </c>
      <c r="G2851">
        <v>11</v>
      </c>
      <c r="H2851" t="s">
        <v>92</v>
      </c>
      <c r="I2851" s="2">
        <v>44207.68041666667</v>
      </c>
      <c r="J2851" t="s">
        <v>53</v>
      </c>
      <c r="K2851">
        <v>1800</v>
      </c>
      <c r="L2851" t="s">
        <v>18</v>
      </c>
    </row>
    <row r="2852" spans="1:12" x14ac:dyDescent="0.3">
      <c r="A2852" t="s">
        <v>5272</v>
      </c>
      <c r="B2852" t="s">
        <v>20</v>
      </c>
      <c r="C2852" t="s">
        <v>173</v>
      </c>
      <c r="E2852" s="1">
        <v>44188</v>
      </c>
      <c r="F2852" t="s">
        <v>5273</v>
      </c>
      <c r="H2852" t="s">
        <v>92</v>
      </c>
      <c r="I2852" s="2">
        <v>44193.835555555554</v>
      </c>
      <c r="J2852" t="s">
        <v>17</v>
      </c>
      <c r="K2852">
        <v>78</v>
      </c>
      <c r="L2852" t="s">
        <v>18</v>
      </c>
    </row>
    <row r="2853" spans="1:12" x14ac:dyDescent="0.3">
      <c r="A2853" t="s">
        <v>5274</v>
      </c>
      <c r="B2853" t="s">
        <v>944</v>
      </c>
      <c r="C2853" t="s">
        <v>42</v>
      </c>
      <c r="D2853">
        <v>0.8</v>
      </c>
      <c r="E2853" s="1">
        <v>44181</v>
      </c>
      <c r="F2853" t="s">
        <v>5275</v>
      </c>
      <c r="G2853">
        <v>131</v>
      </c>
      <c r="H2853" t="s">
        <v>63</v>
      </c>
      <c r="I2853" s="2">
        <v>44182.722083333334</v>
      </c>
      <c r="J2853" t="s">
        <v>216</v>
      </c>
      <c r="K2853">
        <v>120</v>
      </c>
      <c r="L2853" t="s">
        <v>18</v>
      </c>
    </row>
    <row r="2854" spans="1:12" x14ac:dyDescent="0.3">
      <c r="A2854" t="s">
        <v>5276</v>
      </c>
      <c r="B2854" t="s">
        <v>32</v>
      </c>
      <c r="C2854" t="s">
        <v>112</v>
      </c>
      <c r="E2854" s="1">
        <v>44181</v>
      </c>
      <c r="F2854" t="s">
        <v>5277</v>
      </c>
      <c r="G2854">
        <v>352</v>
      </c>
      <c r="H2854" t="s">
        <v>92</v>
      </c>
      <c r="I2854" s="2">
        <v>44182.96125</v>
      </c>
      <c r="J2854" t="s">
        <v>17</v>
      </c>
      <c r="K2854">
        <v>54</v>
      </c>
      <c r="L2854" t="s">
        <v>18</v>
      </c>
    </row>
    <row r="2855" spans="1:12" x14ac:dyDescent="0.3">
      <c r="A2855" t="s">
        <v>3403</v>
      </c>
      <c r="B2855" t="s">
        <v>858</v>
      </c>
      <c r="C2855" t="s">
        <v>25</v>
      </c>
      <c r="E2855" s="1">
        <v>44173</v>
      </c>
      <c r="F2855" t="s">
        <v>5278</v>
      </c>
      <c r="G2855">
        <v>3200</v>
      </c>
      <c r="H2855" t="s">
        <v>147</v>
      </c>
      <c r="I2855" s="2">
        <v>44174.224016203705</v>
      </c>
      <c r="J2855" t="s">
        <v>53</v>
      </c>
      <c r="K2855">
        <v>600</v>
      </c>
      <c r="L2855" t="s">
        <v>18</v>
      </c>
    </row>
    <row r="2856" spans="1:12" x14ac:dyDescent="0.3">
      <c r="A2856" t="s">
        <v>5279</v>
      </c>
      <c r="B2856" t="s">
        <v>20</v>
      </c>
      <c r="C2856" t="s">
        <v>177</v>
      </c>
      <c r="E2856" s="1">
        <v>44160</v>
      </c>
      <c r="F2856" t="s">
        <v>867</v>
      </c>
      <c r="G2856">
        <v>120</v>
      </c>
      <c r="H2856" t="s">
        <v>30</v>
      </c>
      <c r="I2856" s="2">
        <v>44166.686423611114</v>
      </c>
      <c r="J2856" t="s">
        <v>17</v>
      </c>
      <c r="L2856" t="s">
        <v>18</v>
      </c>
    </row>
    <row r="2857" spans="1:12" x14ac:dyDescent="0.3">
      <c r="A2857" t="s">
        <v>5280</v>
      </c>
      <c r="B2857" t="s">
        <v>213</v>
      </c>
      <c r="C2857" t="s">
        <v>28</v>
      </c>
      <c r="D2857">
        <v>0.25</v>
      </c>
      <c r="E2857" s="1">
        <v>44154</v>
      </c>
      <c r="F2857" t="s">
        <v>5281</v>
      </c>
      <c r="G2857">
        <v>3</v>
      </c>
      <c r="H2857" t="s">
        <v>114</v>
      </c>
      <c r="I2857" s="2">
        <v>44154.966307870367</v>
      </c>
      <c r="J2857" t="s">
        <v>17</v>
      </c>
      <c r="K2857">
        <v>5</v>
      </c>
      <c r="L2857" t="s">
        <v>18</v>
      </c>
    </row>
    <row r="2858" spans="1:12" x14ac:dyDescent="0.3">
      <c r="A2858" t="s">
        <v>5282</v>
      </c>
      <c r="B2858" t="s">
        <v>58</v>
      </c>
      <c r="C2858" t="s">
        <v>42</v>
      </c>
      <c r="D2858">
        <v>0.5</v>
      </c>
      <c r="E2858" s="1">
        <v>44153</v>
      </c>
      <c r="F2858" t="s">
        <v>5283</v>
      </c>
      <c r="G2858">
        <v>116</v>
      </c>
      <c r="H2858" t="s">
        <v>110</v>
      </c>
      <c r="I2858" s="2">
        <v>44154.959456018521</v>
      </c>
      <c r="J2858" t="s">
        <v>17</v>
      </c>
      <c r="L2858" t="s">
        <v>18</v>
      </c>
    </row>
    <row r="2859" spans="1:12" x14ac:dyDescent="0.3">
      <c r="A2859" t="s">
        <v>5284</v>
      </c>
      <c r="B2859" t="s">
        <v>597</v>
      </c>
      <c r="C2859" t="s">
        <v>59</v>
      </c>
      <c r="D2859">
        <v>1</v>
      </c>
      <c r="E2859" s="1">
        <v>44152</v>
      </c>
      <c r="F2859" t="s">
        <v>5285</v>
      </c>
      <c r="G2859">
        <v>45</v>
      </c>
      <c r="H2859" t="s">
        <v>110</v>
      </c>
      <c r="I2859" s="2">
        <v>44154.972060185188</v>
      </c>
      <c r="J2859" t="s">
        <v>17</v>
      </c>
      <c r="K2859">
        <v>154</v>
      </c>
      <c r="L2859" t="s">
        <v>18</v>
      </c>
    </row>
    <row r="2860" spans="1:12" x14ac:dyDescent="0.3">
      <c r="A2860" t="s">
        <v>5286</v>
      </c>
      <c r="B2860" t="s">
        <v>20</v>
      </c>
      <c r="C2860" t="s">
        <v>59</v>
      </c>
      <c r="D2860">
        <v>0.4</v>
      </c>
      <c r="E2860" s="1">
        <v>44152</v>
      </c>
      <c r="F2860" t="s">
        <v>5287</v>
      </c>
      <c r="H2860" t="s">
        <v>18</v>
      </c>
      <c r="I2860" s="2">
        <v>44205.222569444442</v>
      </c>
      <c r="J2860" t="s">
        <v>17</v>
      </c>
      <c r="K2860">
        <v>18</v>
      </c>
      <c r="L2860" t="s">
        <v>18</v>
      </c>
    </row>
    <row r="2861" spans="1:12" x14ac:dyDescent="0.3">
      <c r="A2861" t="s">
        <v>5288</v>
      </c>
      <c r="B2861" t="s">
        <v>47</v>
      </c>
      <c r="C2861" t="s">
        <v>112</v>
      </c>
      <c r="E2861" s="1">
        <v>44152</v>
      </c>
      <c r="F2861" t="s">
        <v>5289</v>
      </c>
      <c r="G2861">
        <v>67</v>
      </c>
      <c r="H2861" t="s">
        <v>30</v>
      </c>
      <c r="I2861" s="2">
        <v>44154.968668981484</v>
      </c>
      <c r="J2861" t="s">
        <v>17</v>
      </c>
      <c r="L2861" t="s">
        <v>18</v>
      </c>
    </row>
    <row r="2862" spans="1:12" x14ac:dyDescent="0.3">
      <c r="A2862" t="s">
        <v>5290</v>
      </c>
      <c r="B2862" t="s">
        <v>20</v>
      </c>
      <c r="C2862" t="s">
        <v>14</v>
      </c>
      <c r="E2862" s="1">
        <v>44152</v>
      </c>
      <c r="F2862" t="s">
        <v>5291</v>
      </c>
      <c r="G2862">
        <v>95</v>
      </c>
      <c r="H2862" t="s">
        <v>30</v>
      </c>
      <c r="I2862" s="2">
        <v>44167.728078703702</v>
      </c>
      <c r="J2862" t="s">
        <v>17</v>
      </c>
      <c r="L2862" t="s">
        <v>18</v>
      </c>
    </row>
    <row r="2863" spans="1:12" x14ac:dyDescent="0.3">
      <c r="A2863" t="s">
        <v>5292</v>
      </c>
      <c r="B2863" t="s">
        <v>38</v>
      </c>
      <c r="C2863" t="s">
        <v>55</v>
      </c>
      <c r="D2863">
        <v>0.5</v>
      </c>
      <c r="E2863" s="1">
        <v>44144</v>
      </c>
      <c r="F2863" t="s">
        <v>5293</v>
      </c>
      <c r="G2863">
        <v>3.8</v>
      </c>
      <c r="H2863" t="s">
        <v>18</v>
      </c>
      <c r="I2863" s="2">
        <v>44147.836215277777</v>
      </c>
      <c r="J2863" t="s">
        <v>17</v>
      </c>
      <c r="K2863">
        <v>30</v>
      </c>
      <c r="L2863" t="s">
        <v>18</v>
      </c>
    </row>
    <row r="2864" spans="1:12" x14ac:dyDescent="0.3">
      <c r="A2864" t="s">
        <v>5294</v>
      </c>
      <c r="B2864" t="s">
        <v>47</v>
      </c>
      <c r="C2864" t="s">
        <v>173</v>
      </c>
      <c r="D2864">
        <v>1</v>
      </c>
      <c r="E2864" s="1">
        <v>44140</v>
      </c>
      <c r="F2864" t="s">
        <v>5295</v>
      </c>
      <c r="G2864">
        <v>14</v>
      </c>
      <c r="H2864" t="s">
        <v>86</v>
      </c>
      <c r="I2864" s="2">
        <v>44188.236759259256</v>
      </c>
      <c r="J2864" t="s">
        <v>17</v>
      </c>
      <c r="L2864" t="s">
        <v>18</v>
      </c>
    </row>
    <row r="2865" spans="1:12" x14ac:dyDescent="0.3">
      <c r="A2865" t="s">
        <v>5296</v>
      </c>
      <c r="B2865" t="s">
        <v>20</v>
      </c>
      <c r="C2865" t="s">
        <v>55</v>
      </c>
      <c r="D2865">
        <v>0.5</v>
      </c>
      <c r="E2865" s="1">
        <v>44137</v>
      </c>
      <c r="F2865" t="s">
        <v>5297</v>
      </c>
      <c r="G2865">
        <v>101.6</v>
      </c>
      <c r="H2865" t="s">
        <v>18</v>
      </c>
      <c r="I2865" s="2">
        <v>44140.928020833337</v>
      </c>
      <c r="J2865" t="s">
        <v>17</v>
      </c>
      <c r="L2865" t="s">
        <v>18</v>
      </c>
    </row>
    <row r="2866" spans="1:12" x14ac:dyDescent="0.3">
      <c r="A2866" t="s">
        <v>4103</v>
      </c>
      <c r="B2866" t="s">
        <v>58</v>
      </c>
      <c r="C2866" t="s">
        <v>492</v>
      </c>
      <c r="E2866" s="1">
        <v>44136</v>
      </c>
      <c r="F2866" t="s">
        <v>5298</v>
      </c>
      <c r="G2866">
        <v>42</v>
      </c>
      <c r="H2866" t="s">
        <v>16</v>
      </c>
      <c r="I2866" s="2">
        <v>44947.952314814815</v>
      </c>
      <c r="J2866" t="s">
        <v>17</v>
      </c>
      <c r="K2866">
        <v>30</v>
      </c>
      <c r="L2866" t="s">
        <v>18</v>
      </c>
    </row>
    <row r="2867" spans="1:12" x14ac:dyDescent="0.3">
      <c r="A2867" t="s">
        <v>5299</v>
      </c>
      <c r="B2867" t="s">
        <v>38</v>
      </c>
      <c r="C2867" t="s">
        <v>59</v>
      </c>
      <c r="E2867" s="1">
        <v>44133</v>
      </c>
      <c r="F2867" t="s">
        <v>5300</v>
      </c>
      <c r="G2867">
        <v>12.5</v>
      </c>
      <c r="H2867" t="s">
        <v>86</v>
      </c>
      <c r="I2867" s="2">
        <v>44138.674456018518</v>
      </c>
      <c r="J2867" t="s">
        <v>17</v>
      </c>
      <c r="K2867">
        <v>82</v>
      </c>
      <c r="L2867" t="s">
        <v>18</v>
      </c>
    </row>
    <row r="2868" spans="1:12" x14ac:dyDescent="0.3">
      <c r="A2868" t="s">
        <v>5301</v>
      </c>
      <c r="B2868" t="s">
        <v>58</v>
      </c>
      <c r="C2868" t="s">
        <v>42</v>
      </c>
      <c r="D2868">
        <v>0.08</v>
      </c>
      <c r="E2868" s="1">
        <v>44133</v>
      </c>
      <c r="F2868" t="s">
        <v>5302</v>
      </c>
      <c r="G2868">
        <v>560</v>
      </c>
      <c r="H2868" t="s">
        <v>30</v>
      </c>
      <c r="I2868" s="2">
        <v>44138.676342592589</v>
      </c>
      <c r="J2868" t="s">
        <v>17</v>
      </c>
      <c r="K2868">
        <v>20</v>
      </c>
      <c r="L2868" t="s">
        <v>18</v>
      </c>
    </row>
    <row r="2869" spans="1:12" x14ac:dyDescent="0.3">
      <c r="A2869" t="s">
        <v>5303</v>
      </c>
      <c r="B2869" t="s">
        <v>20</v>
      </c>
      <c r="C2869" t="s">
        <v>51</v>
      </c>
      <c r="E2869" s="1">
        <v>44129</v>
      </c>
      <c r="F2869" t="s">
        <v>5304</v>
      </c>
      <c r="G2869">
        <v>67</v>
      </c>
      <c r="H2869" t="s">
        <v>110</v>
      </c>
      <c r="I2869" s="2">
        <v>44139.745949074073</v>
      </c>
      <c r="J2869" t="s">
        <v>17</v>
      </c>
      <c r="L2869" t="s">
        <v>18</v>
      </c>
    </row>
    <row r="2870" spans="1:12" x14ac:dyDescent="0.3">
      <c r="A2870" t="s">
        <v>5305</v>
      </c>
      <c r="B2870" t="s">
        <v>20</v>
      </c>
      <c r="C2870" t="s">
        <v>214</v>
      </c>
      <c r="E2870" s="1">
        <v>44127</v>
      </c>
      <c r="F2870" t="s">
        <v>5306</v>
      </c>
      <c r="G2870">
        <v>8</v>
      </c>
      <c r="H2870" t="s">
        <v>86</v>
      </c>
      <c r="I2870" s="2">
        <v>44127.689664351848</v>
      </c>
      <c r="J2870" t="s">
        <v>17</v>
      </c>
      <c r="K2870">
        <v>8</v>
      </c>
      <c r="L2870" t="s">
        <v>18</v>
      </c>
    </row>
    <row r="2871" spans="1:12" x14ac:dyDescent="0.3">
      <c r="A2871" t="s">
        <v>5307</v>
      </c>
      <c r="B2871" t="s">
        <v>13</v>
      </c>
      <c r="C2871" t="s">
        <v>65</v>
      </c>
      <c r="D2871">
        <v>1</v>
      </c>
      <c r="E2871" s="1">
        <v>44125</v>
      </c>
      <c r="F2871" t="s">
        <v>5308</v>
      </c>
      <c r="G2871">
        <v>1800</v>
      </c>
      <c r="H2871" t="s">
        <v>197</v>
      </c>
      <c r="I2871" s="2">
        <v>44126.591574074075</v>
      </c>
      <c r="J2871" t="s">
        <v>17</v>
      </c>
      <c r="L2871" t="s">
        <v>18</v>
      </c>
    </row>
    <row r="2872" spans="1:12" x14ac:dyDescent="0.3">
      <c r="A2872" t="s">
        <v>3563</v>
      </c>
      <c r="B2872" t="s">
        <v>343</v>
      </c>
      <c r="C2872" t="s">
        <v>51</v>
      </c>
      <c r="E2872" s="1">
        <v>44124</v>
      </c>
      <c r="F2872" t="s">
        <v>5309</v>
      </c>
      <c r="G2872">
        <v>914</v>
      </c>
      <c r="H2872" t="s">
        <v>3018</v>
      </c>
      <c r="I2872" s="2">
        <v>44126.61824074074</v>
      </c>
      <c r="J2872" t="s">
        <v>345</v>
      </c>
      <c r="L2872" t="s">
        <v>18</v>
      </c>
    </row>
    <row r="2873" spans="1:12" x14ac:dyDescent="0.3">
      <c r="A2873" t="s">
        <v>5310</v>
      </c>
      <c r="B2873" t="s">
        <v>139</v>
      </c>
      <c r="C2873" t="s">
        <v>25</v>
      </c>
      <c r="D2873">
        <v>0.17</v>
      </c>
      <c r="E2873" s="1">
        <v>44118</v>
      </c>
      <c r="F2873" t="s">
        <v>5311</v>
      </c>
      <c r="G2873">
        <v>656</v>
      </c>
      <c r="H2873" t="s">
        <v>170</v>
      </c>
      <c r="I2873" s="2">
        <v>44120.828182870369</v>
      </c>
      <c r="J2873" t="s">
        <v>141</v>
      </c>
      <c r="K2873">
        <v>90</v>
      </c>
      <c r="L2873" t="s">
        <v>18</v>
      </c>
    </row>
    <row r="2874" spans="1:12" x14ac:dyDescent="0.3">
      <c r="A2874" t="s">
        <v>5312</v>
      </c>
      <c r="B2874" t="s">
        <v>1211</v>
      </c>
      <c r="C2874" t="s">
        <v>297</v>
      </c>
      <c r="E2874" s="1">
        <v>44114</v>
      </c>
      <c r="F2874" t="s">
        <v>5313</v>
      </c>
      <c r="G2874">
        <v>28</v>
      </c>
      <c r="H2874" t="s">
        <v>92</v>
      </c>
      <c r="I2874" s="2">
        <v>44116.717037037037</v>
      </c>
      <c r="J2874" t="s">
        <v>53</v>
      </c>
      <c r="K2874">
        <v>250</v>
      </c>
      <c r="L2874" t="s">
        <v>18</v>
      </c>
    </row>
    <row r="2875" spans="1:12" x14ac:dyDescent="0.3">
      <c r="A2875" t="s">
        <v>5314</v>
      </c>
      <c r="B2875" t="s">
        <v>47</v>
      </c>
      <c r="C2875" t="s">
        <v>119</v>
      </c>
      <c r="E2875" s="1">
        <v>44112</v>
      </c>
      <c r="F2875" t="s">
        <v>5315</v>
      </c>
      <c r="G2875">
        <v>105</v>
      </c>
      <c r="H2875" t="s">
        <v>92</v>
      </c>
      <c r="I2875" s="2">
        <v>44120.82949074074</v>
      </c>
      <c r="J2875" t="s">
        <v>17</v>
      </c>
      <c r="L2875" t="s">
        <v>18</v>
      </c>
    </row>
    <row r="2876" spans="1:12" x14ac:dyDescent="0.3">
      <c r="A2876" t="s">
        <v>4579</v>
      </c>
      <c r="B2876" t="s">
        <v>20</v>
      </c>
      <c r="C2876" t="s">
        <v>59</v>
      </c>
      <c r="D2876">
        <v>0.06</v>
      </c>
      <c r="E2876" s="1">
        <v>44103</v>
      </c>
      <c r="F2876" t="s">
        <v>5316</v>
      </c>
      <c r="G2876">
        <v>356</v>
      </c>
      <c r="H2876" t="s">
        <v>63</v>
      </c>
      <c r="I2876" s="2">
        <v>44111.823645833334</v>
      </c>
      <c r="J2876" t="s">
        <v>17</v>
      </c>
      <c r="K2876">
        <v>47</v>
      </c>
      <c r="L2876" t="s">
        <v>18</v>
      </c>
    </row>
    <row r="2877" spans="1:12" x14ac:dyDescent="0.3">
      <c r="A2877" t="s">
        <v>5317</v>
      </c>
      <c r="B2877" t="s">
        <v>13</v>
      </c>
      <c r="C2877" t="s">
        <v>65</v>
      </c>
      <c r="E2877" s="1">
        <v>44103</v>
      </c>
      <c r="F2877" t="s">
        <v>5318</v>
      </c>
      <c r="G2877">
        <v>3.5</v>
      </c>
      <c r="H2877" t="s">
        <v>110</v>
      </c>
      <c r="I2877" s="2">
        <v>44104.762465277781</v>
      </c>
      <c r="J2877" t="s">
        <v>17</v>
      </c>
      <c r="L2877" t="s">
        <v>18</v>
      </c>
    </row>
    <row r="2878" spans="1:12" x14ac:dyDescent="0.3">
      <c r="A2878" t="s">
        <v>5319</v>
      </c>
      <c r="B2878" t="s">
        <v>84</v>
      </c>
      <c r="C2878" t="s">
        <v>14</v>
      </c>
      <c r="E2878" s="1">
        <v>44099</v>
      </c>
      <c r="F2878" t="s">
        <v>5320</v>
      </c>
      <c r="G2878">
        <v>1.54</v>
      </c>
      <c r="H2878" t="s">
        <v>197</v>
      </c>
      <c r="I2878" s="2">
        <v>44102.827569444446</v>
      </c>
      <c r="J2878" t="s">
        <v>87</v>
      </c>
      <c r="L2878" t="s">
        <v>18</v>
      </c>
    </row>
    <row r="2879" spans="1:12" x14ac:dyDescent="0.3">
      <c r="A2879" t="s">
        <v>2874</v>
      </c>
      <c r="B2879" t="s">
        <v>832</v>
      </c>
      <c r="C2879" t="s">
        <v>42</v>
      </c>
      <c r="E2879" s="1">
        <v>44097</v>
      </c>
      <c r="F2879" t="s">
        <v>5321</v>
      </c>
      <c r="G2879">
        <v>19500</v>
      </c>
      <c r="H2879" t="s">
        <v>404</v>
      </c>
      <c r="I2879" s="2">
        <v>44102.826203703706</v>
      </c>
      <c r="J2879" t="s">
        <v>548</v>
      </c>
      <c r="L2879" t="s">
        <v>18</v>
      </c>
    </row>
    <row r="2880" spans="1:12" x14ac:dyDescent="0.3">
      <c r="A2880" t="s">
        <v>5322</v>
      </c>
      <c r="B2880" t="s">
        <v>58</v>
      </c>
      <c r="C2880" t="s">
        <v>297</v>
      </c>
      <c r="D2880">
        <v>0.16</v>
      </c>
      <c r="E2880" s="1">
        <v>44090</v>
      </c>
      <c r="F2880" t="s">
        <v>5323</v>
      </c>
      <c r="G2880">
        <v>18</v>
      </c>
      <c r="H2880" t="s">
        <v>86</v>
      </c>
      <c r="I2880" s="2">
        <v>44095.689502314817</v>
      </c>
      <c r="J2880" t="s">
        <v>17</v>
      </c>
      <c r="L2880" t="s">
        <v>18</v>
      </c>
    </row>
    <row r="2881" spans="1:12" x14ac:dyDescent="0.3">
      <c r="A2881" t="s">
        <v>5324</v>
      </c>
      <c r="B2881" t="s">
        <v>1825</v>
      </c>
      <c r="C2881" t="s">
        <v>112</v>
      </c>
      <c r="D2881">
        <v>0.95</v>
      </c>
      <c r="E2881" s="1">
        <v>44085</v>
      </c>
      <c r="F2881" t="s">
        <v>5325</v>
      </c>
      <c r="G2881">
        <v>157.9</v>
      </c>
      <c r="H2881" t="s">
        <v>86</v>
      </c>
      <c r="I2881" s="2">
        <v>44085.630706018521</v>
      </c>
      <c r="J2881" t="s">
        <v>17</v>
      </c>
      <c r="K2881">
        <v>240</v>
      </c>
      <c r="L2881" t="s">
        <v>18</v>
      </c>
    </row>
    <row r="2882" spans="1:12" x14ac:dyDescent="0.3">
      <c r="A2882" t="s">
        <v>5326</v>
      </c>
      <c r="B2882" t="s">
        <v>84</v>
      </c>
      <c r="C2882" t="s">
        <v>65</v>
      </c>
      <c r="E2882" s="1">
        <v>44085</v>
      </c>
      <c r="F2882" t="s">
        <v>5327</v>
      </c>
      <c r="G2882">
        <v>40.5</v>
      </c>
      <c r="H2882" t="s">
        <v>92</v>
      </c>
      <c r="I2882" s="2">
        <v>44086.0778125</v>
      </c>
      <c r="J2882" t="s">
        <v>87</v>
      </c>
      <c r="K2882">
        <v>20</v>
      </c>
      <c r="L2882" t="s">
        <v>18</v>
      </c>
    </row>
    <row r="2883" spans="1:12" x14ac:dyDescent="0.3">
      <c r="A2883" t="s">
        <v>5328</v>
      </c>
      <c r="B2883" t="s">
        <v>20</v>
      </c>
      <c r="C2883" t="s">
        <v>42</v>
      </c>
      <c r="D2883">
        <v>1</v>
      </c>
      <c r="E2883" s="1">
        <v>44085</v>
      </c>
      <c r="F2883" t="s">
        <v>5329</v>
      </c>
      <c r="G2883">
        <v>13.4</v>
      </c>
      <c r="H2883" t="s">
        <v>86</v>
      </c>
      <c r="I2883" s="2">
        <v>44086.079467592594</v>
      </c>
      <c r="J2883" t="s">
        <v>17</v>
      </c>
      <c r="L2883" t="s">
        <v>18</v>
      </c>
    </row>
    <row r="2884" spans="1:12" x14ac:dyDescent="0.3">
      <c r="A2884" t="s">
        <v>1560</v>
      </c>
      <c r="B2884" t="s">
        <v>20</v>
      </c>
      <c r="C2884" t="s">
        <v>14</v>
      </c>
      <c r="D2884">
        <v>5.3999999999999999E-2</v>
      </c>
      <c r="E2884" s="1">
        <v>44083</v>
      </c>
      <c r="F2884" t="s">
        <v>5330</v>
      </c>
      <c r="G2884">
        <v>67</v>
      </c>
      <c r="H2884" t="s">
        <v>92</v>
      </c>
      <c r="I2884" s="2">
        <v>44084.604664351849</v>
      </c>
      <c r="J2884" t="s">
        <v>17</v>
      </c>
      <c r="K2884">
        <v>30</v>
      </c>
      <c r="L2884" t="s">
        <v>18</v>
      </c>
    </row>
    <row r="2885" spans="1:12" x14ac:dyDescent="0.3">
      <c r="A2885" t="s">
        <v>4091</v>
      </c>
      <c r="B2885" t="s">
        <v>20</v>
      </c>
      <c r="C2885" t="s">
        <v>14</v>
      </c>
      <c r="D2885">
        <v>0.1</v>
      </c>
      <c r="E2885" s="1">
        <v>44082</v>
      </c>
      <c r="F2885" t="s">
        <v>5331</v>
      </c>
      <c r="G2885">
        <v>132</v>
      </c>
      <c r="H2885" t="s">
        <v>110</v>
      </c>
      <c r="I2885" s="2">
        <v>44083.687638888892</v>
      </c>
      <c r="J2885" t="s">
        <v>17</v>
      </c>
      <c r="L2885" t="s">
        <v>18</v>
      </c>
    </row>
    <row r="2886" spans="1:12" x14ac:dyDescent="0.3">
      <c r="A2886" t="s">
        <v>5332</v>
      </c>
      <c r="B2886" t="s">
        <v>20</v>
      </c>
      <c r="C2886" t="s">
        <v>214</v>
      </c>
      <c r="E2886" s="1">
        <v>44079</v>
      </c>
      <c r="F2886" t="s">
        <v>5333</v>
      </c>
      <c r="G2886">
        <v>22.8</v>
      </c>
      <c r="H2886" t="s">
        <v>110</v>
      </c>
      <c r="I2886" s="2">
        <v>44082.740069444444</v>
      </c>
      <c r="J2886" t="s">
        <v>17</v>
      </c>
      <c r="L2886" t="s">
        <v>18</v>
      </c>
    </row>
    <row r="2887" spans="1:12" x14ac:dyDescent="0.3">
      <c r="A2887" t="s">
        <v>5016</v>
      </c>
      <c r="B2887" t="s">
        <v>278</v>
      </c>
      <c r="C2887" t="s">
        <v>285</v>
      </c>
      <c r="E2887" s="1">
        <v>44076</v>
      </c>
      <c r="F2887" t="s">
        <v>5334</v>
      </c>
      <c r="H2887" t="s">
        <v>16</v>
      </c>
      <c r="I2887" s="2">
        <v>44078.633032407408</v>
      </c>
      <c r="J2887" t="s">
        <v>17</v>
      </c>
      <c r="L2887" t="s">
        <v>18</v>
      </c>
    </row>
    <row r="2888" spans="1:12" x14ac:dyDescent="0.3">
      <c r="A2888" t="s">
        <v>5335</v>
      </c>
      <c r="B2888" t="s">
        <v>3557</v>
      </c>
      <c r="C2888" t="s">
        <v>55</v>
      </c>
      <c r="D2888">
        <v>1</v>
      </c>
      <c r="E2888" s="1">
        <v>44076</v>
      </c>
      <c r="F2888" t="s">
        <v>5336</v>
      </c>
      <c r="G2888">
        <v>30</v>
      </c>
      <c r="H2888" t="s">
        <v>86</v>
      </c>
      <c r="I2888" s="2">
        <v>44076.766180555554</v>
      </c>
      <c r="J2888" t="s">
        <v>4746</v>
      </c>
      <c r="L2888" t="s">
        <v>18</v>
      </c>
    </row>
    <row r="2889" spans="1:12" x14ac:dyDescent="0.3">
      <c r="A2889" t="s">
        <v>5337</v>
      </c>
      <c r="B2889" t="s">
        <v>47</v>
      </c>
      <c r="C2889" t="s">
        <v>65</v>
      </c>
      <c r="E2889" s="1">
        <v>44075</v>
      </c>
      <c r="F2889" t="s">
        <v>5338</v>
      </c>
      <c r="G2889">
        <v>95.2</v>
      </c>
      <c r="H2889" t="s">
        <v>92</v>
      </c>
      <c r="I2889" s="2">
        <v>44076.780324074076</v>
      </c>
      <c r="J2889" t="s">
        <v>17</v>
      </c>
      <c r="K2889">
        <v>250</v>
      </c>
      <c r="L2889" t="s">
        <v>18</v>
      </c>
    </row>
    <row r="2890" spans="1:12" x14ac:dyDescent="0.3">
      <c r="A2890" t="s">
        <v>5339</v>
      </c>
      <c r="B2890" t="s">
        <v>41</v>
      </c>
      <c r="C2890" t="s">
        <v>28</v>
      </c>
      <c r="D2890">
        <v>0.11</v>
      </c>
      <c r="E2890" s="1">
        <v>44075</v>
      </c>
      <c r="F2890" t="s">
        <v>5340</v>
      </c>
      <c r="G2890">
        <v>97</v>
      </c>
      <c r="H2890" t="s">
        <v>18</v>
      </c>
      <c r="I2890" s="2">
        <v>44076.740115740744</v>
      </c>
      <c r="J2890" t="s">
        <v>41</v>
      </c>
      <c r="K2890">
        <v>22</v>
      </c>
      <c r="L2890" t="s">
        <v>18</v>
      </c>
    </row>
    <row r="2891" spans="1:12" x14ac:dyDescent="0.3">
      <c r="A2891" t="s">
        <v>5341</v>
      </c>
      <c r="B2891" t="s">
        <v>1211</v>
      </c>
      <c r="C2891" t="s">
        <v>25</v>
      </c>
      <c r="D2891">
        <v>0.1</v>
      </c>
      <c r="E2891" s="1">
        <v>44074</v>
      </c>
      <c r="F2891" t="s">
        <v>5342</v>
      </c>
      <c r="G2891">
        <v>548</v>
      </c>
      <c r="H2891" t="s">
        <v>16</v>
      </c>
      <c r="I2891" s="2">
        <v>44076.739791666667</v>
      </c>
      <c r="J2891" t="s">
        <v>53</v>
      </c>
      <c r="K2891">
        <v>350</v>
      </c>
      <c r="L2891" t="s">
        <v>18</v>
      </c>
    </row>
    <row r="2892" spans="1:12" x14ac:dyDescent="0.3">
      <c r="A2892" t="s">
        <v>282</v>
      </c>
      <c r="B2892" t="s">
        <v>20</v>
      </c>
      <c r="C2892" t="s">
        <v>181</v>
      </c>
      <c r="D2892">
        <v>1.8499999999999999E-2</v>
      </c>
      <c r="E2892" s="1">
        <v>44069</v>
      </c>
      <c r="F2892" t="s">
        <v>5343</v>
      </c>
      <c r="G2892">
        <v>65.400000000000006</v>
      </c>
      <c r="H2892" t="s">
        <v>16</v>
      </c>
      <c r="I2892" s="2">
        <v>44069.853009259263</v>
      </c>
      <c r="J2892" t="s">
        <v>17</v>
      </c>
      <c r="K2892">
        <v>1000</v>
      </c>
      <c r="L2892" t="s">
        <v>18</v>
      </c>
    </row>
    <row r="2893" spans="1:12" x14ac:dyDescent="0.3">
      <c r="A2893" t="s">
        <v>5344</v>
      </c>
      <c r="B2893" t="s">
        <v>32</v>
      </c>
      <c r="C2893" t="s">
        <v>498</v>
      </c>
      <c r="E2893" s="1">
        <v>44069</v>
      </c>
      <c r="F2893" t="s">
        <v>5345</v>
      </c>
      <c r="H2893" t="s">
        <v>92</v>
      </c>
      <c r="I2893" s="2">
        <v>44076.769155092596</v>
      </c>
      <c r="J2893" t="s">
        <v>17</v>
      </c>
      <c r="L2893" t="s">
        <v>18</v>
      </c>
    </row>
    <row r="2894" spans="1:12" x14ac:dyDescent="0.3">
      <c r="A2894" t="s">
        <v>5346</v>
      </c>
      <c r="B2894" t="s">
        <v>1864</v>
      </c>
      <c r="C2894" t="s">
        <v>119</v>
      </c>
      <c r="E2894" s="1">
        <v>44067</v>
      </c>
      <c r="F2894" t="s">
        <v>5347</v>
      </c>
      <c r="G2894">
        <v>36</v>
      </c>
      <c r="H2894" t="s">
        <v>16</v>
      </c>
      <c r="I2894" s="2">
        <v>44738.993148148147</v>
      </c>
      <c r="J2894" t="s">
        <v>73</v>
      </c>
      <c r="K2894">
        <v>30</v>
      </c>
      <c r="L2894" t="s">
        <v>18</v>
      </c>
    </row>
    <row r="2895" spans="1:12" x14ac:dyDescent="0.3">
      <c r="A2895" t="s">
        <v>5348</v>
      </c>
      <c r="B2895" t="s">
        <v>13</v>
      </c>
      <c r="C2895" t="s">
        <v>65</v>
      </c>
      <c r="E2895" s="1">
        <v>44067</v>
      </c>
      <c r="F2895" t="s">
        <v>5349</v>
      </c>
      <c r="G2895">
        <v>9.5</v>
      </c>
      <c r="H2895" t="s">
        <v>92</v>
      </c>
      <c r="I2895" s="2">
        <v>44069.089699074073</v>
      </c>
      <c r="J2895" t="s">
        <v>17</v>
      </c>
      <c r="L2895" t="s">
        <v>18</v>
      </c>
    </row>
    <row r="2896" spans="1:12" x14ac:dyDescent="0.3">
      <c r="A2896" t="s">
        <v>5350</v>
      </c>
      <c r="B2896" t="s">
        <v>20</v>
      </c>
      <c r="C2896" t="s">
        <v>112</v>
      </c>
      <c r="E2896" s="1">
        <v>44063</v>
      </c>
      <c r="F2896" t="s">
        <v>5351</v>
      </c>
      <c r="G2896">
        <v>76.2</v>
      </c>
      <c r="H2896" t="s">
        <v>30</v>
      </c>
      <c r="I2896" s="2">
        <v>44067.907673611109</v>
      </c>
      <c r="J2896" t="s">
        <v>17</v>
      </c>
      <c r="L2896" t="s">
        <v>18</v>
      </c>
    </row>
    <row r="2897" spans="1:12" x14ac:dyDescent="0.3">
      <c r="A2897" t="s">
        <v>5352</v>
      </c>
      <c r="B2897" t="s">
        <v>84</v>
      </c>
      <c r="C2897" t="s">
        <v>59</v>
      </c>
      <c r="D2897">
        <v>0.8</v>
      </c>
      <c r="E2897" s="1">
        <v>44062</v>
      </c>
      <c r="F2897" t="s">
        <v>5353</v>
      </c>
      <c r="G2897">
        <v>15.5</v>
      </c>
      <c r="H2897" t="s">
        <v>114</v>
      </c>
      <c r="I2897" s="2">
        <v>44063.710127314815</v>
      </c>
      <c r="J2897" t="s">
        <v>87</v>
      </c>
      <c r="K2897">
        <v>8</v>
      </c>
      <c r="L2897" t="s">
        <v>18</v>
      </c>
    </row>
    <row r="2898" spans="1:12" x14ac:dyDescent="0.3">
      <c r="A2898" t="s">
        <v>5354</v>
      </c>
      <c r="B2898" t="s">
        <v>139</v>
      </c>
      <c r="C2898" t="s">
        <v>25</v>
      </c>
      <c r="E2898" s="1">
        <v>44062</v>
      </c>
      <c r="F2898" t="s">
        <v>5355</v>
      </c>
      <c r="G2898">
        <v>1.3</v>
      </c>
      <c r="H2898" t="s">
        <v>114</v>
      </c>
      <c r="I2898" s="2">
        <v>44068.812013888892</v>
      </c>
      <c r="J2898" t="s">
        <v>141</v>
      </c>
      <c r="L2898" t="s">
        <v>18</v>
      </c>
    </row>
    <row r="2899" spans="1:12" x14ac:dyDescent="0.3">
      <c r="A2899" t="s">
        <v>5356</v>
      </c>
      <c r="B2899" t="s">
        <v>20</v>
      </c>
      <c r="C2899" t="s">
        <v>119</v>
      </c>
      <c r="D2899">
        <v>1</v>
      </c>
      <c r="E2899" s="1">
        <v>44061</v>
      </c>
      <c r="F2899" t="s">
        <v>5357</v>
      </c>
      <c r="G2899">
        <v>10</v>
      </c>
      <c r="H2899" t="s">
        <v>86</v>
      </c>
      <c r="I2899" s="2">
        <v>44063.714722222219</v>
      </c>
      <c r="J2899" t="s">
        <v>17</v>
      </c>
      <c r="L2899" t="s">
        <v>18</v>
      </c>
    </row>
    <row r="2900" spans="1:12" x14ac:dyDescent="0.3">
      <c r="A2900" t="s">
        <v>5245</v>
      </c>
      <c r="B2900" t="s">
        <v>832</v>
      </c>
      <c r="C2900" t="s">
        <v>21</v>
      </c>
      <c r="E2900" s="1">
        <v>44060</v>
      </c>
      <c r="F2900" t="s">
        <v>5358</v>
      </c>
      <c r="G2900">
        <v>105</v>
      </c>
      <c r="H2900" t="s">
        <v>18</v>
      </c>
      <c r="I2900" s="2">
        <v>44061.876099537039</v>
      </c>
      <c r="J2900" t="s">
        <v>548</v>
      </c>
      <c r="L2900" t="s">
        <v>18</v>
      </c>
    </row>
    <row r="2901" spans="1:12" x14ac:dyDescent="0.3">
      <c r="A2901" t="s">
        <v>1874</v>
      </c>
      <c r="B2901" t="s">
        <v>1875</v>
      </c>
      <c r="C2901" t="s">
        <v>55</v>
      </c>
      <c r="E2901" s="1">
        <v>44057</v>
      </c>
      <c r="F2901" t="s">
        <v>5359</v>
      </c>
      <c r="G2901">
        <v>122.3</v>
      </c>
      <c r="H2901" t="s">
        <v>16</v>
      </c>
      <c r="I2901" s="2">
        <v>44057.686585648145</v>
      </c>
      <c r="J2901" t="s">
        <v>216</v>
      </c>
      <c r="K2901">
        <v>30</v>
      </c>
      <c r="L2901" t="s">
        <v>18</v>
      </c>
    </row>
    <row r="2902" spans="1:12" x14ac:dyDescent="0.3">
      <c r="A2902" t="s">
        <v>502</v>
      </c>
      <c r="B2902" t="s">
        <v>58</v>
      </c>
      <c r="C2902" t="s">
        <v>241</v>
      </c>
      <c r="E2902" s="1">
        <v>44057</v>
      </c>
      <c r="F2902" t="s">
        <v>867</v>
      </c>
      <c r="G2902">
        <v>350.2</v>
      </c>
      <c r="H2902" t="s">
        <v>147</v>
      </c>
      <c r="I2902" s="2">
        <v>44062.658784722225</v>
      </c>
      <c r="J2902" t="s">
        <v>17</v>
      </c>
      <c r="L2902" t="s">
        <v>18</v>
      </c>
    </row>
    <row r="2903" spans="1:12" x14ac:dyDescent="0.3">
      <c r="A2903" t="s">
        <v>5360</v>
      </c>
      <c r="B2903" t="s">
        <v>13</v>
      </c>
      <c r="C2903" t="s">
        <v>14</v>
      </c>
      <c r="E2903" s="1">
        <v>44055</v>
      </c>
      <c r="F2903" t="s">
        <v>5361</v>
      </c>
      <c r="G2903">
        <v>45</v>
      </c>
      <c r="H2903" t="s">
        <v>18</v>
      </c>
      <c r="I2903" s="2">
        <v>44056.201967592591</v>
      </c>
      <c r="J2903" t="s">
        <v>17</v>
      </c>
      <c r="L2903" t="s">
        <v>18</v>
      </c>
    </row>
    <row r="2904" spans="1:12" x14ac:dyDescent="0.3">
      <c r="A2904" t="s">
        <v>129</v>
      </c>
      <c r="B2904" t="s">
        <v>20</v>
      </c>
      <c r="C2904" t="s">
        <v>21</v>
      </c>
      <c r="D2904">
        <v>0.25</v>
      </c>
      <c r="E2904" s="1">
        <v>44054</v>
      </c>
      <c r="F2904" t="s">
        <v>5362</v>
      </c>
      <c r="G2904">
        <v>2.2999999999999998</v>
      </c>
      <c r="H2904" t="s">
        <v>18</v>
      </c>
      <c r="I2904" s="2">
        <v>44054.647858796299</v>
      </c>
      <c r="J2904" t="s">
        <v>17</v>
      </c>
      <c r="K2904">
        <v>250</v>
      </c>
      <c r="L2904" t="s">
        <v>18</v>
      </c>
    </row>
    <row r="2905" spans="1:12" x14ac:dyDescent="0.3">
      <c r="A2905" t="s">
        <v>5363</v>
      </c>
      <c r="B2905" t="s">
        <v>41</v>
      </c>
      <c r="C2905" t="s">
        <v>51</v>
      </c>
      <c r="D2905">
        <v>1</v>
      </c>
      <c r="E2905" s="1">
        <v>44051</v>
      </c>
      <c r="F2905" t="s">
        <v>5364</v>
      </c>
      <c r="G2905">
        <v>0.97550000000000003</v>
      </c>
      <c r="H2905" t="s">
        <v>114</v>
      </c>
      <c r="I2905" s="2">
        <v>44053.753298611111</v>
      </c>
      <c r="J2905" t="s">
        <v>41</v>
      </c>
      <c r="K2905">
        <v>20</v>
      </c>
      <c r="L2905" t="s">
        <v>18</v>
      </c>
    </row>
    <row r="2906" spans="1:12" x14ac:dyDescent="0.3">
      <c r="A2906" t="s">
        <v>4422</v>
      </c>
      <c r="B2906" t="s">
        <v>58</v>
      </c>
      <c r="C2906" t="s">
        <v>55</v>
      </c>
      <c r="D2906">
        <v>0.38</v>
      </c>
      <c r="E2906" s="1">
        <v>44050</v>
      </c>
      <c r="F2906" t="s">
        <v>5365</v>
      </c>
      <c r="G2906">
        <v>186.4</v>
      </c>
      <c r="H2906" t="s">
        <v>63</v>
      </c>
      <c r="I2906" s="2">
        <v>44062.738495370373</v>
      </c>
      <c r="J2906" t="s">
        <v>17</v>
      </c>
      <c r="K2906">
        <v>150</v>
      </c>
      <c r="L2906" t="s">
        <v>18</v>
      </c>
    </row>
    <row r="2907" spans="1:12" x14ac:dyDescent="0.3">
      <c r="A2907" t="s">
        <v>5366</v>
      </c>
      <c r="B2907" t="s">
        <v>5367</v>
      </c>
      <c r="C2907" t="s">
        <v>14</v>
      </c>
      <c r="E2907" s="1">
        <v>44050</v>
      </c>
      <c r="F2907" t="s">
        <v>5368</v>
      </c>
      <c r="G2907">
        <v>1.8</v>
      </c>
      <c r="H2907" t="s">
        <v>114</v>
      </c>
      <c r="I2907" s="2">
        <v>44054.651967592596</v>
      </c>
      <c r="J2907" t="s">
        <v>5369</v>
      </c>
      <c r="L2907" t="s">
        <v>18</v>
      </c>
    </row>
    <row r="2908" spans="1:12" x14ac:dyDescent="0.3">
      <c r="A2908" t="s">
        <v>5370</v>
      </c>
      <c r="B2908" t="s">
        <v>213</v>
      </c>
      <c r="C2908" t="s">
        <v>51</v>
      </c>
      <c r="D2908">
        <v>0.5</v>
      </c>
      <c r="E2908" s="1">
        <v>44049</v>
      </c>
      <c r="F2908" t="s">
        <v>5371</v>
      </c>
      <c r="G2908">
        <v>53</v>
      </c>
      <c r="H2908" t="s">
        <v>110</v>
      </c>
      <c r="I2908" s="2">
        <v>44050.737141203703</v>
      </c>
      <c r="J2908" t="s">
        <v>216</v>
      </c>
      <c r="K2908">
        <v>75</v>
      </c>
      <c r="L2908" t="s">
        <v>18</v>
      </c>
    </row>
    <row r="2909" spans="1:12" x14ac:dyDescent="0.3">
      <c r="A2909" t="s">
        <v>5372</v>
      </c>
      <c r="B2909" t="s">
        <v>449</v>
      </c>
      <c r="C2909" t="s">
        <v>181</v>
      </c>
      <c r="E2909" s="1">
        <v>44048</v>
      </c>
      <c r="F2909" t="s">
        <v>5373</v>
      </c>
      <c r="G2909">
        <v>20</v>
      </c>
      <c r="H2909" t="s">
        <v>18</v>
      </c>
      <c r="I2909" s="2">
        <v>44049.907754629632</v>
      </c>
      <c r="J2909" t="s">
        <v>17</v>
      </c>
      <c r="K2909">
        <v>56</v>
      </c>
      <c r="L2909" t="s">
        <v>18</v>
      </c>
    </row>
    <row r="2910" spans="1:12" x14ac:dyDescent="0.3">
      <c r="A2910" t="s">
        <v>3840</v>
      </c>
      <c r="B2910" t="s">
        <v>461</v>
      </c>
      <c r="C2910" t="s">
        <v>25</v>
      </c>
      <c r="D2910">
        <v>0.25</v>
      </c>
      <c r="E2910" s="1">
        <v>44042</v>
      </c>
      <c r="F2910" t="s">
        <v>5374</v>
      </c>
      <c r="H2910" t="s">
        <v>92</v>
      </c>
      <c r="I2910" s="2">
        <v>44047.62667824074</v>
      </c>
      <c r="J2910" t="s">
        <v>463</v>
      </c>
      <c r="K2910">
        <v>4375</v>
      </c>
      <c r="L2910" t="s">
        <v>18</v>
      </c>
    </row>
    <row r="2911" spans="1:12" x14ac:dyDescent="0.3">
      <c r="A2911" t="s">
        <v>5375</v>
      </c>
      <c r="B2911" t="s">
        <v>20</v>
      </c>
      <c r="C2911" t="s">
        <v>55</v>
      </c>
      <c r="D2911">
        <v>1</v>
      </c>
      <c r="E2911" s="1">
        <v>44042</v>
      </c>
      <c r="F2911" t="s">
        <v>5376</v>
      </c>
      <c r="G2911">
        <v>42.4</v>
      </c>
      <c r="H2911" t="s">
        <v>92</v>
      </c>
      <c r="I2911" s="2">
        <v>44043.692337962966</v>
      </c>
      <c r="J2911" t="s">
        <v>17</v>
      </c>
      <c r="K2911">
        <v>87</v>
      </c>
      <c r="L2911" t="s">
        <v>18</v>
      </c>
    </row>
    <row r="2912" spans="1:12" x14ac:dyDescent="0.3">
      <c r="A2912" t="s">
        <v>5377</v>
      </c>
      <c r="B2912" t="s">
        <v>58</v>
      </c>
      <c r="C2912" t="s">
        <v>28</v>
      </c>
      <c r="E2912" s="1">
        <v>44042</v>
      </c>
      <c r="F2912" t="s">
        <v>5378</v>
      </c>
      <c r="G2912">
        <v>472</v>
      </c>
      <c r="H2912" t="s">
        <v>92</v>
      </c>
      <c r="I2912" s="2">
        <v>44042.809687499997</v>
      </c>
      <c r="J2912" t="s">
        <v>17</v>
      </c>
      <c r="L2912" t="s">
        <v>18</v>
      </c>
    </row>
    <row r="2913" spans="1:12" x14ac:dyDescent="0.3">
      <c r="A2913" t="s">
        <v>5379</v>
      </c>
      <c r="B2913" t="s">
        <v>20</v>
      </c>
      <c r="C2913" t="s">
        <v>51</v>
      </c>
      <c r="E2913" s="1">
        <v>44041</v>
      </c>
      <c r="F2913" t="s">
        <v>5380</v>
      </c>
      <c r="G2913">
        <v>13</v>
      </c>
      <c r="H2913" t="s">
        <v>18</v>
      </c>
      <c r="I2913" s="2">
        <v>44043.59302083333</v>
      </c>
      <c r="J2913" t="s">
        <v>17</v>
      </c>
      <c r="L2913" t="s">
        <v>18</v>
      </c>
    </row>
    <row r="2914" spans="1:12" x14ac:dyDescent="0.3">
      <c r="A2914" t="s">
        <v>268</v>
      </c>
      <c r="B2914" t="s">
        <v>13</v>
      </c>
      <c r="C2914" t="s">
        <v>270</v>
      </c>
      <c r="D2914">
        <v>0.09</v>
      </c>
      <c r="E2914" s="1">
        <v>44040</v>
      </c>
      <c r="F2914" t="s">
        <v>5381</v>
      </c>
      <c r="G2914">
        <v>649</v>
      </c>
      <c r="H2914" t="s">
        <v>18</v>
      </c>
      <c r="I2914" s="2">
        <v>44040.988842592589</v>
      </c>
      <c r="J2914" t="s">
        <v>17</v>
      </c>
      <c r="K2914">
        <v>180</v>
      </c>
      <c r="L2914" t="s">
        <v>18</v>
      </c>
    </row>
    <row r="2915" spans="1:12" x14ac:dyDescent="0.3">
      <c r="A2915" t="s">
        <v>292</v>
      </c>
      <c r="B2915" t="s">
        <v>145</v>
      </c>
      <c r="C2915" t="s">
        <v>51</v>
      </c>
      <c r="D2915">
        <v>0.05</v>
      </c>
      <c r="E2915" s="1">
        <v>44039</v>
      </c>
      <c r="F2915" t="s">
        <v>5382</v>
      </c>
      <c r="G2915">
        <v>1600</v>
      </c>
      <c r="H2915" t="s">
        <v>1530</v>
      </c>
      <c r="I2915" s="2">
        <v>44040.851307870369</v>
      </c>
      <c r="J2915" t="s">
        <v>53</v>
      </c>
      <c r="K2915">
        <v>350</v>
      </c>
      <c r="L2915" t="s">
        <v>18</v>
      </c>
    </row>
    <row r="2916" spans="1:12" x14ac:dyDescent="0.3">
      <c r="A2916" t="s">
        <v>5383</v>
      </c>
      <c r="B2916" t="s">
        <v>139</v>
      </c>
      <c r="C2916" t="s">
        <v>28</v>
      </c>
      <c r="D2916">
        <v>0.72</v>
      </c>
      <c r="E2916" s="1">
        <v>44039</v>
      </c>
      <c r="F2916" t="s">
        <v>5384</v>
      </c>
      <c r="G2916">
        <v>60.18</v>
      </c>
      <c r="H2916" t="s">
        <v>110</v>
      </c>
      <c r="I2916" s="2">
        <v>44046.727187500001</v>
      </c>
      <c r="J2916" t="s">
        <v>141</v>
      </c>
      <c r="K2916">
        <v>75</v>
      </c>
      <c r="L2916" t="s">
        <v>18</v>
      </c>
    </row>
    <row r="2917" spans="1:12" x14ac:dyDescent="0.3">
      <c r="A2917" t="s">
        <v>5385</v>
      </c>
      <c r="B2917" t="s">
        <v>84</v>
      </c>
      <c r="C2917" t="s">
        <v>177</v>
      </c>
      <c r="E2917" s="1">
        <v>44039</v>
      </c>
      <c r="F2917" t="s">
        <v>5386</v>
      </c>
      <c r="G2917">
        <v>29.7</v>
      </c>
      <c r="H2917" t="s">
        <v>18</v>
      </c>
      <c r="I2917" s="2">
        <v>44039.657210648147</v>
      </c>
      <c r="J2917" t="s">
        <v>87</v>
      </c>
      <c r="L2917" t="s">
        <v>18</v>
      </c>
    </row>
    <row r="2918" spans="1:12" x14ac:dyDescent="0.3">
      <c r="A2918" t="s">
        <v>5387</v>
      </c>
      <c r="B2918" t="s">
        <v>20</v>
      </c>
      <c r="C2918" t="s">
        <v>177</v>
      </c>
      <c r="D2918">
        <v>0.12</v>
      </c>
      <c r="E2918" s="1">
        <v>44035</v>
      </c>
      <c r="F2918" t="s">
        <v>5388</v>
      </c>
      <c r="G2918">
        <v>309</v>
      </c>
      <c r="H2918" t="s">
        <v>63</v>
      </c>
      <c r="I2918" s="2">
        <v>44036.660590277781</v>
      </c>
      <c r="J2918" t="s">
        <v>17</v>
      </c>
      <c r="K2918">
        <v>64</v>
      </c>
      <c r="L2918" t="s">
        <v>18</v>
      </c>
    </row>
    <row r="2919" spans="1:12" x14ac:dyDescent="0.3">
      <c r="A2919" t="s">
        <v>5389</v>
      </c>
      <c r="B2919" t="s">
        <v>343</v>
      </c>
      <c r="C2919" t="s">
        <v>55</v>
      </c>
      <c r="D2919">
        <v>1</v>
      </c>
      <c r="E2919" s="1">
        <v>44035</v>
      </c>
      <c r="F2919" t="s">
        <v>5390</v>
      </c>
      <c r="G2919">
        <v>27</v>
      </c>
      <c r="H2919" t="s">
        <v>110</v>
      </c>
      <c r="I2919" s="2">
        <v>44036.705439814818</v>
      </c>
      <c r="J2919" t="s">
        <v>345</v>
      </c>
      <c r="L2919" t="s">
        <v>18</v>
      </c>
    </row>
    <row r="2920" spans="1:12" x14ac:dyDescent="0.3">
      <c r="A2920" t="s">
        <v>867</v>
      </c>
      <c r="B2920" t="s">
        <v>20</v>
      </c>
      <c r="C2920" t="s">
        <v>498</v>
      </c>
      <c r="D2920">
        <v>0.06</v>
      </c>
      <c r="E2920" s="1">
        <v>44033</v>
      </c>
      <c r="F2920" t="s">
        <v>5391</v>
      </c>
      <c r="G2920">
        <v>154</v>
      </c>
      <c r="H2920" t="s">
        <v>92</v>
      </c>
      <c r="I2920" s="2">
        <v>44033.614039351851</v>
      </c>
      <c r="J2920" t="s">
        <v>17</v>
      </c>
      <c r="K2920">
        <v>960</v>
      </c>
      <c r="L2920" t="s">
        <v>18</v>
      </c>
    </row>
    <row r="2921" spans="1:12" x14ac:dyDescent="0.3">
      <c r="A2921" t="s">
        <v>5392</v>
      </c>
      <c r="B2921" t="s">
        <v>47</v>
      </c>
      <c r="C2921" t="s">
        <v>28</v>
      </c>
      <c r="D2921">
        <v>0.49</v>
      </c>
      <c r="E2921" s="1">
        <v>44032</v>
      </c>
      <c r="F2921" t="s">
        <v>5393</v>
      </c>
      <c r="G2921">
        <v>15</v>
      </c>
      <c r="H2921" t="s">
        <v>110</v>
      </c>
      <c r="I2921" s="2">
        <v>44032.63548611111</v>
      </c>
      <c r="J2921" t="s">
        <v>17</v>
      </c>
      <c r="K2921">
        <v>22</v>
      </c>
      <c r="L2921" t="s">
        <v>18</v>
      </c>
    </row>
    <row r="2922" spans="1:12" x14ac:dyDescent="0.3">
      <c r="A2922" t="s">
        <v>5394</v>
      </c>
      <c r="B2922" t="s">
        <v>145</v>
      </c>
      <c r="C2922" t="s">
        <v>208</v>
      </c>
      <c r="E2922" s="1">
        <v>44029</v>
      </c>
      <c r="F2922" t="s">
        <v>5395</v>
      </c>
      <c r="G2922">
        <v>404.6</v>
      </c>
      <c r="H2922" t="s">
        <v>63</v>
      </c>
      <c r="I2922" s="2">
        <v>44029.917615740742</v>
      </c>
      <c r="J2922" t="s">
        <v>53</v>
      </c>
      <c r="K2922">
        <v>120</v>
      </c>
      <c r="L2922" t="s">
        <v>18</v>
      </c>
    </row>
    <row r="2923" spans="1:12" x14ac:dyDescent="0.3">
      <c r="A2923" t="s">
        <v>5396</v>
      </c>
      <c r="B2923" t="s">
        <v>213</v>
      </c>
      <c r="C2923" t="s">
        <v>25</v>
      </c>
      <c r="E2923" s="1">
        <v>44028</v>
      </c>
      <c r="F2923" t="s">
        <v>5397</v>
      </c>
      <c r="G2923">
        <v>22.4</v>
      </c>
      <c r="H2923" t="s">
        <v>86</v>
      </c>
      <c r="I2923" s="2">
        <v>44029.134918981479</v>
      </c>
      <c r="J2923" t="s">
        <v>216</v>
      </c>
      <c r="L2923" t="s">
        <v>18</v>
      </c>
    </row>
    <row r="2924" spans="1:12" x14ac:dyDescent="0.3">
      <c r="A2924" t="s">
        <v>5398</v>
      </c>
      <c r="B2924" t="s">
        <v>20</v>
      </c>
      <c r="C2924" t="s">
        <v>297</v>
      </c>
      <c r="D2924">
        <v>0.15</v>
      </c>
      <c r="E2924" s="1">
        <v>44027</v>
      </c>
      <c r="F2924" t="s">
        <v>5399</v>
      </c>
      <c r="G2924">
        <v>251.2</v>
      </c>
      <c r="H2924" t="s">
        <v>63</v>
      </c>
      <c r="I2924" s="2">
        <v>44028.651909722219</v>
      </c>
      <c r="J2924" t="s">
        <v>17</v>
      </c>
      <c r="K2924">
        <v>60</v>
      </c>
      <c r="L2924" t="s">
        <v>18</v>
      </c>
    </row>
    <row r="2925" spans="1:12" x14ac:dyDescent="0.3">
      <c r="A2925" t="s">
        <v>5400</v>
      </c>
      <c r="B2925" t="s">
        <v>1002</v>
      </c>
      <c r="C2925" t="s">
        <v>25</v>
      </c>
      <c r="D2925">
        <v>0.2</v>
      </c>
      <c r="E2925" s="1">
        <v>44026</v>
      </c>
      <c r="F2925" t="s">
        <v>5401</v>
      </c>
      <c r="G2925">
        <v>197.2</v>
      </c>
      <c r="H2925" t="s">
        <v>92</v>
      </c>
      <c r="I2925" s="2">
        <v>44026.945416666669</v>
      </c>
      <c r="J2925" t="s">
        <v>87</v>
      </c>
      <c r="K2925">
        <v>300</v>
      </c>
      <c r="L2925" t="s">
        <v>18</v>
      </c>
    </row>
    <row r="2926" spans="1:12" x14ac:dyDescent="0.3">
      <c r="A2926" t="s">
        <v>657</v>
      </c>
      <c r="B2926" t="s">
        <v>349</v>
      </c>
      <c r="C2926" t="s">
        <v>65</v>
      </c>
      <c r="E2926" s="1">
        <v>44026</v>
      </c>
      <c r="F2926" t="s">
        <v>5402</v>
      </c>
      <c r="G2926">
        <v>307.60000000000002</v>
      </c>
      <c r="H2926" t="s">
        <v>147</v>
      </c>
      <c r="I2926" s="2">
        <v>44027.149907407409</v>
      </c>
      <c r="J2926" t="s">
        <v>17</v>
      </c>
      <c r="L2926" t="s">
        <v>18</v>
      </c>
    </row>
    <row r="2927" spans="1:12" x14ac:dyDescent="0.3">
      <c r="A2927" t="s">
        <v>5403</v>
      </c>
      <c r="B2927" t="s">
        <v>20</v>
      </c>
      <c r="C2927" t="s">
        <v>21</v>
      </c>
      <c r="E2927" s="1">
        <v>44025</v>
      </c>
      <c r="F2927" t="s">
        <v>5404</v>
      </c>
      <c r="G2927">
        <v>56</v>
      </c>
      <c r="H2927" t="s">
        <v>16</v>
      </c>
      <c r="I2927" s="2">
        <v>44025.876956018517</v>
      </c>
      <c r="J2927" t="s">
        <v>17</v>
      </c>
      <c r="K2927">
        <v>63</v>
      </c>
      <c r="L2927" t="s">
        <v>18</v>
      </c>
    </row>
    <row r="2928" spans="1:12" x14ac:dyDescent="0.3">
      <c r="A2928" t="s">
        <v>931</v>
      </c>
      <c r="B2928" t="s">
        <v>646</v>
      </c>
      <c r="C2928" t="s">
        <v>285</v>
      </c>
      <c r="E2928" s="1">
        <v>44022</v>
      </c>
      <c r="F2928" t="s">
        <v>5405</v>
      </c>
      <c r="G2928">
        <v>70</v>
      </c>
      <c r="H2928" t="s">
        <v>30</v>
      </c>
      <c r="I2928" s="2">
        <v>44025.70484953704</v>
      </c>
      <c r="J2928" t="s">
        <v>53</v>
      </c>
      <c r="K2928">
        <v>140</v>
      </c>
      <c r="L2928" t="s">
        <v>18</v>
      </c>
    </row>
    <row r="2929" spans="1:12" x14ac:dyDescent="0.3">
      <c r="A2929" t="s">
        <v>5406</v>
      </c>
      <c r="B2929" t="s">
        <v>41</v>
      </c>
      <c r="C2929" t="s">
        <v>55</v>
      </c>
      <c r="D2929">
        <v>0.12</v>
      </c>
      <c r="E2929" s="1">
        <v>44021</v>
      </c>
      <c r="F2929" t="s">
        <v>5407</v>
      </c>
      <c r="G2929">
        <v>307</v>
      </c>
      <c r="H2929" t="s">
        <v>63</v>
      </c>
      <c r="I2929" s="2">
        <v>44021.809189814812</v>
      </c>
      <c r="J2929" t="s">
        <v>41</v>
      </c>
      <c r="K2929">
        <v>100</v>
      </c>
      <c r="L2929" t="s">
        <v>18</v>
      </c>
    </row>
    <row r="2930" spans="1:12" x14ac:dyDescent="0.3">
      <c r="A2930" t="s">
        <v>5408</v>
      </c>
      <c r="B2930" t="s">
        <v>646</v>
      </c>
      <c r="C2930" t="s">
        <v>28</v>
      </c>
      <c r="E2930" s="1">
        <v>44021</v>
      </c>
      <c r="F2930" t="s">
        <v>5409</v>
      </c>
      <c r="G2930">
        <v>25.6</v>
      </c>
      <c r="H2930" t="s">
        <v>92</v>
      </c>
      <c r="I2930" s="2">
        <v>44022.083541666667</v>
      </c>
      <c r="J2930" t="s">
        <v>53</v>
      </c>
      <c r="K2930">
        <v>40</v>
      </c>
      <c r="L2930" t="s">
        <v>18</v>
      </c>
    </row>
    <row r="2931" spans="1:12" x14ac:dyDescent="0.3">
      <c r="A2931" t="s">
        <v>5410</v>
      </c>
      <c r="B2931" t="s">
        <v>20</v>
      </c>
      <c r="C2931" t="s">
        <v>28</v>
      </c>
      <c r="E2931" s="1">
        <v>44020</v>
      </c>
      <c r="F2931" t="s">
        <v>5411</v>
      </c>
      <c r="G2931">
        <v>746</v>
      </c>
      <c r="H2931" t="s">
        <v>16</v>
      </c>
      <c r="I2931" s="2">
        <v>44021.727488425924</v>
      </c>
      <c r="J2931" t="s">
        <v>17</v>
      </c>
      <c r="K2931">
        <v>85</v>
      </c>
      <c r="L2931" t="s">
        <v>18</v>
      </c>
    </row>
    <row r="2932" spans="1:12" x14ac:dyDescent="0.3">
      <c r="A2932" t="s">
        <v>5412</v>
      </c>
      <c r="B2932" t="s">
        <v>58</v>
      </c>
      <c r="C2932" t="s">
        <v>28</v>
      </c>
      <c r="E2932" s="1">
        <v>44020</v>
      </c>
      <c r="F2932" t="s">
        <v>5413</v>
      </c>
      <c r="G2932">
        <v>1200</v>
      </c>
      <c r="H2932" t="s">
        <v>16</v>
      </c>
      <c r="I2932" s="2">
        <v>44025.69976851852</v>
      </c>
      <c r="J2932" t="s">
        <v>17</v>
      </c>
      <c r="L2932" t="s">
        <v>18</v>
      </c>
    </row>
    <row r="2933" spans="1:12" x14ac:dyDescent="0.3">
      <c r="A2933" t="s">
        <v>4218</v>
      </c>
      <c r="B2933" t="s">
        <v>58</v>
      </c>
      <c r="C2933" t="s">
        <v>42</v>
      </c>
      <c r="E2933" s="1">
        <v>44013</v>
      </c>
      <c r="F2933" t="s">
        <v>5414</v>
      </c>
      <c r="G2933">
        <v>117</v>
      </c>
      <c r="H2933" t="s">
        <v>30</v>
      </c>
      <c r="I2933" s="2">
        <v>44021.731736111113</v>
      </c>
      <c r="J2933" t="s">
        <v>17</v>
      </c>
      <c r="K2933">
        <v>56</v>
      </c>
      <c r="L2933" t="s">
        <v>18</v>
      </c>
    </row>
    <row r="2934" spans="1:12" x14ac:dyDescent="0.3">
      <c r="A2934" t="s">
        <v>5415</v>
      </c>
      <c r="B2934" t="s">
        <v>20</v>
      </c>
      <c r="C2934" t="s">
        <v>297</v>
      </c>
      <c r="E2934" s="1">
        <v>44013</v>
      </c>
      <c r="F2934" t="s">
        <v>5416</v>
      </c>
      <c r="G2934">
        <v>38</v>
      </c>
      <c r="H2934" t="s">
        <v>63</v>
      </c>
      <c r="I2934" s="2">
        <v>44014.148981481485</v>
      </c>
      <c r="J2934" t="s">
        <v>17</v>
      </c>
      <c r="K2934">
        <v>18</v>
      </c>
      <c r="L2934" t="s">
        <v>18</v>
      </c>
    </row>
    <row r="2935" spans="1:12" x14ac:dyDescent="0.3">
      <c r="A2935" t="s">
        <v>5417</v>
      </c>
      <c r="B2935" t="s">
        <v>20</v>
      </c>
      <c r="C2935" t="s">
        <v>65</v>
      </c>
      <c r="E2935" s="1">
        <v>44013</v>
      </c>
      <c r="F2935" t="s">
        <v>5418</v>
      </c>
      <c r="G2935">
        <v>19</v>
      </c>
      <c r="H2935" t="s">
        <v>30</v>
      </c>
      <c r="I2935" s="2">
        <v>44015.057337962964</v>
      </c>
      <c r="J2935" t="s">
        <v>17</v>
      </c>
      <c r="K2935">
        <v>12</v>
      </c>
      <c r="L2935" t="s">
        <v>18</v>
      </c>
    </row>
    <row r="2936" spans="1:12" x14ac:dyDescent="0.3">
      <c r="A2936" t="s">
        <v>5419</v>
      </c>
      <c r="B2936" t="s">
        <v>278</v>
      </c>
      <c r="C2936" t="s">
        <v>21</v>
      </c>
      <c r="E2936" s="1">
        <v>44013</v>
      </c>
      <c r="F2936" t="s">
        <v>5420</v>
      </c>
      <c r="G2936">
        <v>57.8</v>
      </c>
      <c r="H2936" t="s">
        <v>30</v>
      </c>
      <c r="I2936" s="2">
        <v>44014.151712962965</v>
      </c>
      <c r="J2936" t="s">
        <v>17</v>
      </c>
      <c r="K2936">
        <v>5</v>
      </c>
      <c r="L2936" t="s">
        <v>18</v>
      </c>
    </row>
    <row r="2937" spans="1:12" x14ac:dyDescent="0.3">
      <c r="A2937" t="s">
        <v>5421</v>
      </c>
      <c r="B2937" t="s">
        <v>164</v>
      </c>
      <c r="C2937" t="s">
        <v>297</v>
      </c>
      <c r="D2937">
        <v>0.05</v>
      </c>
      <c r="E2937" s="1">
        <v>44012</v>
      </c>
      <c r="F2937" t="s">
        <v>5422</v>
      </c>
      <c r="G2937">
        <v>100.8</v>
      </c>
      <c r="H2937" t="s">
        <v>30</v>
      </c>
      <c r="I2937" s="2">
        <v>44013.833611111113</v>
      </c>
      <c r="J2937" t="s">
        <v>17</v>
      </c>
      <c r="K2937">
        <v>17</v>
      </c>
      <c r="L2937" t="s">
        <v>18</v>
      </c>
    </row>
    <row r="2938" spans="1:12" x14ac:dyDescent="0.3">
      <c r="A2938" t="s">
        <v>5423</v>
      </c>
      <c r="B2938" t="s">
        <v>20</v>
      </c>
      <c r="C2938" t="s">
        <v>498</v>
      </c>
      <c r="E2938" s="1">
        <v>44012</v>
      </c>
      <c r="F2938" t="s">
        <v>5424</v>
      </c>
      <c r="G2938">
        <v>132</v>
      </c>
      <c r="H2938" t="s">
        <v>63</v>
      </c>
      <c r="I2938" s="2">
        <v>44021.730462962965</v>
      </c>
      <c r="J2938" t="s">
        <v>17</v>
      </c>
      <c r="L2938" t="s">
        <v>18</v>
      </c>
    </row>
    <row r="2939" spans="1:12" x14ac:dyDescent="0.3">
      <c r="A2939" t="s">
        <v>5231</v>
      </c>
      <c r="B2939" t="s">
        <v>20</v>
      </c>
      <c r="C2939" t="s">
        <v>270</v>
      </c>
      <c r="D2939">
        <v>7.0000000000000007E-2</v>
      </c>
      <c r="E2939" s="1">
        <v>44011</v>
      </c>
      <c r="F2939" t="s">
        <v>5425</v>
      </c>
      <c r="G2939">
        <v>1300</v>
      </c>
      <c r="H2939" t="s">
        <v>170</v>
      </c>
      <c r="I2939" s="2">
        <v>44012.659456018519</v>
      </c>
      <c r="J2939" t="s">
        <v>17</v>
      </c>
      <c r="K2939">
        <v>400</v>
      </c>
      <c r="L2939" t="s">
        <v>18</v>
      </c>
    </row>
    <row r="2940" spans="1:12" x14ac:dyDescent="0.3">
      <c r="A2940" t="s">
        <v>3131</v>
      </c>
      <c r="B2940" t="s">
        <v>145</v>
      </c>
      <c r="C2940" t="s">
        <v>14</v>
      </c>
      <c r="D2940">
        <v>0.22</v>
      </c>
      <c r="E2940" s="1">
        <v>44011</v>
      </c>
      <c r="F2940" t="s">
        <v>5426</v>
      </c>
      <c r="G2940">
        <v>214.2</v>
      </c>
      <c r="H2940" t="s">
        <v>63</v>
      </c>
      <c r="I2940" s="2">
        <v>44012.664097222223</v>
      </c>
      <c r="J2940" t="s">
        <v>53</v>
      </c>
      <c r="K2940">
        <v>130</v>
      </c>
      <c r="L2940" t="s">
        <v>18</v>
      </c>
    </row>
    <row r="2941" spans="1:12" x14ac:dyDescent="0.3">
      <c r="A2941" t="s">
        <v>3838</v>
      </c>
      <c r="B2941" t="s">
        <v>311</v>
      </c>
      <c r="C2941" t="s">
        <v>14</v>
      </c>
      <c r="E2941" s="1">
        <v>44011</v>
      </c>
      <c r="F2941" t="s">
        <v>5427</v>
      </c>
      <c r="G2941">
        <v>3600</v>
      </c>
      <c r="H2941" t="s">
        <v>18</v>
      </c>
      <c r="I2941" s="2">
        <v>44011.751134259262</v>
      </c>
      <c r="J2941" t="s">
        <v>141</v>
      </c>
      <c r="K2941">
        <v>100</v>
      </c>
      <c r="L2941" t="s">
        <v>18</v>
      </c>
    </row>
    <row r="2942" spans="1:12" x14ac:dyDescent="0.3">
      <c r="A2942" t="s">
        <v>5296</v>
      </c>
      <c r="B2942" t="s">
        <v>20</v>
      </c>
      <c r="C2942" t="s">
        <v>55</v>
      </c>
      <c r="E2942" s="1">
        <v>44011</v>
      </c>
      <c r="F2942" t="s">
        <v>5428</v>
      </c>
      <c r="G2942">
        <v>101.6</v>
      </c>
      <c r="H2942" t="s">
        <v>18</v>
      </c>
      <c r="I2942" s="2">
        <v>44012.655821759261</v>
      </c>
      <c r="J2942" t="s">
        <v>17</v>
      </c>
      <c r="K2942">
        <v>61</v>
      </c>
      <c r="L2942" t="s">
        <v>18</v>
      </c>
    </row>
    <row r="2943" spans="1:12" x14ac:dyDescent="0.3">
      <c r="A2943" t="s">
        <v>1546</v>
      </c>
      <c r="B2943" t="s">
        <v>24</v>
      </c>
      <c r="C2943" t="s">
        <v>119</v>
      </c>
      <c r="E2943" s="1">
        <v>44011</v>
      </c>
      <c r="F2943" t="s">
        <v>5429</v>
      </c>
      <c r="G2943">
        <v>214.5</v>
      </c>
      <c r="H2943" t="s">
        <v>16</v>
      </c>
      <c r="I2943" s="2">
        <v>44012.666805555556</v>
      </c>
      <c r="J2943" t="s">
        <v>17</v>
      </c>
      <c r="K2943">
        <v>20</v>
      </c>
      <c r="L2943" t="s">
        <v>18</v>
      </c>
    </row>
    <row r="2944" spans="1:12" x14ac:dyDescent="0.3">
      <c r="A2944" t="s">
        <v>5430</v>
      </c>
      <c r="B2944" t="s">
        <v>5431</v>
      </c>
      <c r="C2944" t="s">
        <v>55</v>
      </c>
      <c r="D2944">
        <v>1</v>
      </c>
      <c r="E2944" s="1">
        <v>44010</v>
      </c>
      <c r="F2944" t="s">
        <v>5432</v>
      </c>
      <c r="G2944">
        <v>4</v>
      </c>
      <c r="H2944" t="s">
        <v>18</v>
      </c>
      <c r="I2944" s="2">
        <v>44021.73333333333</v>
      </c>
      <c r="J2944" t="s">
        <v>17</v>
      </c>
      <c r="L2944" t="s">
        <v>18</v>
      </c>
    </row>
    <row r="2945" spans="1:12" x14ac:dyDescent="0.3">
      <c r="A2945" t="s">
        <v>5433</v>
      </c>
      <c r="B2945" t="s">
        <v>20</v>
      </c>
      <c r="C2945" t="s">
        <v>14</v>
      </c>
      <c r="E2945" s="1">
        <v>44009</v>
      </c>
      <c r="F2945" t="s">
        <v>5434</v>
      </c>
      <c r="G2945">
        <v>1200</v>
      </c>
      <c r="H2945" t="s">
        <v>30</v>
      </c>
      <c r="I2945" s="2">
        <v>44011.746238425927</v>
      </c>
      <c r="J2945" t="s">
        <v>17</v>
      </c>
      <c r="L2945" t="s">
        <v>18</v>
      </c>
    </row>
    <row r="2946" spans="1:12" x14ac:dyDescent="0.3">
      <c r="A2946" t="s">
        <v>2472</v>
      </c>
      <c r="B2946" t="s">
        <v>58</v>
      </c>
      <c r="C2946" t="s">
        <v>492</v>
      </c>
      <c r="E2946" s="1">
        <v>44007</v>
      </c>
      <c r="F2946" t="s">
        <v>5435</v>
      </c>
      <c r="G2946">
        <v>228</v>
      </c>
      <c r="H2946" t="s">
        <v>147</v>
      </c>
      <c r="I2946" s="2">
        <v>44008.112881944442</v>
      </c>
      <c r="J2946" t="s">
        <v>17</v>
      </c>
      <c r="L2946" t="s">
        <v>18</v>
      </c>
    </row>
    <row r="2947" spans="1:12" x14ac:dyDescent="0.3">
      <c r="A2947" t="s">
        <v>2560</v>
      </c>
      <c r="B2947" t="s">
        <v>38</v>
      </c>
      <c r="C2947" t="s">
        <v>297</v>
      </c>
      <c r="D2947">
        <v>0.06</v>
      </c>
      <c r="E2947" s="1">
        <v>44006</v>
      </c>
      <c r="F2947" t="s">
        <v>5436</v>
      </c>
      <c r="H2947" t="s">
        <v>16</v>
      </c>
      <c r="I2947" s="2">
        <v>44007.223113425927</v>
      </c>
      <c r="J2947" t="s">
        <v>17</v>
      </c>
      <c r="K2947">
        <v>451</v>
      </c>
      <c r="L2947" t="s">
        <v>18</v>
      </c>
    </row>
    <row r="2948" spans="1:12" x14ac:dyDescent="0.3">
      <c r="A2948" t="s">
        <v>710</v>
      </c>
      <c r="B2948" t="s">
        <v>58</v>
      </c>
      <c r="C2948" t="s">
        <v>21</v>
      </c>
      <c r="D2948">
        <v>0.12</v>
      </c>
      <c r="E2948" s="1">
        <v>44006</v>
      </c>
      <c r="F2948" t="s">
        <v>5437</v>
      </c>
      <c r="G2948">
        <v>455.2</v>
      </c>
      <c r="H2948" t="s">
        <v>16</v>
      </c>
      <c r="I2948" s="2">
        <v>44007.202303240738</v>
      </c>
      <c r="J2948" t="s">
        <v>17</v>
      </c>
      <c r="K2948">
        <v>174</v>
      </c>
      <c r="L2948" t="s">
        <v>18</v>
      </c>
    </row>
    <row r="2949" spans="1:12" x14ac:dyDescent="0.3">
      <c r="A2949" t="s">
        <v>3403</v>
      </c>
      <c r="B2949" t="s">
        <v>362</v>
      </c>
      <c r="C2949" t="s">
        <v>25</v>
      </c>
      <c r="E2949" s="1">
        <v>44006</v>
      </c>
      <c r="F2949" t="s">
        <v>5438</v>
      </c>
      <c r="G2949">
        <v>3200</v>
      </c>
      <c r="H2949" t="s">
        <v>147</v>
      </c>
      <c r="I2949" s="2">
        <v>44021.72855324074</v>
      </c>
      <c r="J2949" t="s">
        <v>17</v>
      </c>
      <c r="L2949" t="s">
        <v>18</v>
      </c>
    </row>
    <row r="2950" spans="1:12" x14ac:dyDescent="0.3">
      <c r="A2950" t="s">
        <v>5439</v>
      </c>
      <c r="B2950" t="s">
        <v>343</v>
      </c>
      <c r="C2950" t="s">
        <v>14</v>
      </c>
      <c r="D2950">
        <v>0.09</v>
      </c>
      <c r="E2950" s="1">
        <v>44005</v>
      </c>
      <c r="F2950" t="s">
        <v>5440</v>
      </c>
      <c r="G2950">
        <v>4800</v>
      </c>
      <c r="H2950" t="s">
        <v>147</v>
      </c>
      <c r="I2950" s="2">
        <v>44005.936527777776</v>
      </c>
      <c r="J2950" t="s">
        <v>345</v>
      </c>
      <c r="K2950">
        <v>430</v>
      </c>
      <c r="L2950" t="s">
        <v>18</v>
      </c>
    </row>
    <row r="2951" spans="1:12" x14ac:dyDescent="0.3">
      <c r="A2951" t="s">
        <v>5441</v>
      </c>
      <c r="B2951" t="s">
        <v>38</v>
      </c>
      <c r="C2951" t="s">
        <v>28</v>
      </c>
      <c r="D2951">
        <v>0.9</v>
      </c>
      <c r="E2951" s="1">
        <v>44005</v>
      </c>
      <c r="F2951" t="s">
        <v>5442</v>
      </c>
      <c r="G2951">
        <v>103</v>
      </c>
      <c r="H2951" t="s">
        <v>30</v>
      </c>
      <c r="I2951" s="2">
        <v>44005.989849537036</v>
      </c>
      <c r="J2951" t="s">
        <v>17</v>
      </c>
      <c r="K2951">
        <v>90</v>
      </c>
      <c r="L2951" t="s">
        <v>18</v>
      </c>
    </row>
    <row r="2952" spans="1:12" x14ac:dyDescent="0.3">
      <c r="A2952" t="s">
        <v>5443</v>
      </c>
      <c r="B2952" t="s">
        <v>20</v>
      </c>
      <c r="C2952" t="s">
        <v>241</v>
      </c>
      <c r="D2952">
        <v>1</v>
      </c>
      <c r="E2952" s="1">
        <v>44005</v>
      </c>
      <c r="F2952" t="s">
        <v>5444</v>
      </c>
      <c r="G2952">
        <v>3</v>
      </c>
      <c r="H2952" t="s">
        <v>114</v>
      </c>
      <c r="I2952" s="2">
        <v>44011.61582175926</v>
      </c>
      <c r="J2952" t="s">
        <v>17</v>
      </c>
      <c r="K2952">
        <v>6</v>
      </c>
      <c r="L2952" t="s">
        <v>18</v>
      </c>
    </row>
    <row r="2953" spans="1:12" x14ac:dyDescent="0.3">
      <c r="A2953" t="s">
        <v>5445</v>
      </c>
      <c r="B2953" t="s">
        <v>20</v>
      </c>
      <c r="C2953" t="s">
        <v>28</v>
      </c>
      <c r="D2953">
        <v>7.0000000000000007E-2</v>
      </c>
      <c r="E2953" s="1">
        <v>44004</v>
      </c>
      <c r="F2953" t="s">
        <v>5446</v>
      </c>
      <c r="G2953">
        <v>18</v>
      </c>
      <c r="H2953" t="s">
        <v>16</v>
      </c>
      <c r="I2953" s="2">
        <v>44004.926423611112</v>
      </c>
      <c r="J2953" t="s">
        <v>17</v>
      </c>
      <c r="K2953">
        <v>715</v>
      </c>
      <c r="L2953" t="s">
        <v>18</v>
      </c>
    </row>
    <row r="2954" spans="1:12" x14ac:dyDescent="0.3">
      <c r="A2954" t="s">
        <v>5447</v>
      </c>
      <c r="B2954" t="s">
        <v>84</v>
      </c>
      <c r="C2954" t="s">
        <v>42</v>
      </c>
      <c r="E2954" s="1">
        <v>44001</v>
      </c>
      <c r="F2954" t="s">
        <v>5448</v>
      </c>
      <c r="G2954">
        <v>19500</v>
      </c>
      <c r="H2954" t="s">
        <v>404</v>
      </c>
      <c r="I2954" s="2">
        <v>44009.759976851848</v>
      </c>
      <c r="J2954" t="s">
        <v>87</v>
      </c>
      <c r="K2954">
        <v>200</v>
      </c>
      <c r="L2954" t="s">
        <v>18</v>
      </c>
    </row>
    <row r="2955" spans="1:12" x14ac:dyDescent="0.3">
      <c r="A2955" t="s">
        <v>5449</v>
      </c>
      <c r="B2955" t="s">
        <v>58</v>
      </c>
      <c r="C2955" t="s">
        <v>65</v>
      </c>
      <c r="E2955" s="1">
        <v>44000</v>
      </c>
      <c r="F2955" t="s">
        <v>5450</v>
      </c>
      <c r="G2955">
        <v>32</v>
      </c>
      <c r="H2955" t="s">
        <v>110</v>
      </c>
      <c r="I2955" s="2">
        <v>44005.865868055553</v>
      </c>
      <c r="J2955" t="s">
        <v>17</v>
      </c>
      <c r="K2955">
        <v>15</v>
      </c>
      <c r="L2955" t="s">
        <v>18</v>
      </c>
    </row>
    <row r="2956" spans="1:12" x14ac:dyDescent="0.3">
      <c r="A2956" t="s">
        <v>5451</v>
      </c>
      <c r="B2956" t="s">
        <v>145</v>
      </c>
      <c r="C2956" t="s">
        <v>28</v>
      </c>
      <c r="D2956">
        <v>0.25</v>
      </c>
      <c r="E2956" s="1">
        <v>43999</v>
      </c>
      <c r="F2956" t="s">
        <v>5452</v>
      </c>
      <c r="G2956">
        <v>582</v>
      </c>
      <c r="H2956" t="s">
        <v>197</v>
      </c>
      <c r="I2956" s="2">
        <v>44002.934004629627</v>
      </c>
      <c r="J2956" t="s">
        <v>53</v>
      </c>
      <c r="K2956">
        <v>40</v>
      </c>
      <c r="L2956" t="s">
        <v>18</v>
      </c>
    </row>
    <row r="2957" spans="1:12" x14ac:dyDescent="0.3">
      <c r="A2957" t="s">
        <v>5453</v>
      </c>
      <c r="B2957" t="s">
        <v>858</v>
      </c>
      <c r="C2957" t="s">
        <v>28</v>
      </c>
      <c r="D2957">
        <v>0.5</v>
      </c>
      <c r="E2957" s="1">
        <v>43998</v>
      </c>
      <c r="F2957" t="s">
        <v>5454</v>
      </c>
      <c r="G2957">
        <v>496</v>
      </c>
      <c r="H2957" t="s">
        <v>744</v>
      </c>
      <c r="I2957" s="2">
        <v>43998.97011574074</v>
      </c>
      <c r="J2957" t="s">
        <v>53</v>
      </c>
      <c r="K2957">
        <v>1500</v>
      </c>
      <c r="L2957" t="s">
        <v>18</v>
      </c>
    </row>
    <row r="2958" spans="1:12" x14ac:dyDescent="0.3">
      <c r="A2958" t="s">
        <v>1587</v>
      </c>
      <c r="B2958" t="s">
        <v>41</v>
      </c>
      <c r="C2958" t="s">
        <v>14</v>
      </c>
      <c r="D2958">
        <v>0.05</v>
      </c>
      <c r="E2958" s="1">
        <v>43998</v>
      </c>
      <c r="F2958" t="s">
        <v>5455</v>
      </c>
      <c r="G2958">
        <v>9900</v>
      </c>
      <c r="H2958" t="s">
        <v>1530</v>
      </c>
      <c r="I2958" s="2">
        <v>43998.572083333333</v>
      </c>
      <c r="J2958" t="s">
        <v>41</v>
      </c>
      <c r="K2958">
        <v>360</v>
      </c>
      <c r="L2958" t="s">
        <v>18</v>
      </c>
    </row>
    <row r="2959" spans="1:12" x14ac:dyDescent="0.3">
      <c r="A2959" t="s">
        <v>792</v>
      </c>
      <c r="B2959" t="s">
        <v>20</v>
      </c>
      <c r="C2959" t="s">
        <v>112</v>
      </c>
      <c r="D2959">
        <v>0.01</v>
      </c>
      <c r="E2959" s="1">
        <v>43998</v>
      </c>
      <c r="F2959" t="s">
        <v>5456</v>
      </c>
      <c r="G2959">
        <v>40</v>
      </c>
      <c r="H2959" t="s">
        <v>16</v>
      </c>
      <c r="I2959" s="2">
        <v>44000.950532407405</v>
      </c>
      <c r="J2959" t="s">
        <v>17</v>
      </c>
      <c r="K2959">
        <v>70</v>
      </c>
      <c r="L2959" t="s">
        <v>18</v>
      </c>
    </row>
    <row r="2960" spans="1:12" x14ac:dyDescent="0.3">
      <c r="A2960" t="s">
        <v>5457</v>
      </c>
      <c r="B2960" t="s">
        <v>2244</v>
      </c>
      <c r="C2960" t="s">
        <v>59</v>
      </c>
      <c r="D2960">
        <v>0.25</v>
      </c>
      <c r="E2960" s="1">
        <v>43998</v>
      </c>
      <c r="F2960" t="s">
        <v>5458</v>
      </c>
      <c r="G2960">
        <v>50</v>
      </c>
      <c r="H2960" t="s">
        <v>30</v>
      </c>
      <c r="I2960" s="2">
        <v>44005.582905092589</v>
      </c>
      <c r="J2960" t="s">
        <v>17</v>
      </c>
      <c r="K2960">
        <v>44</v>
      </c>
      <c r="L2960" t="s">
        <v>18</v>
      </c>
    </row>
    <row r="2961" spans="1:12" x14ac:dyDescent="0.3">
      <c r="A2961" t="s">
        <v>5459</v>
      </c>
      <c r="B2961" t="s">
        <v>278</v>
      </c>
      <c r="C2961" t="s">
        <v>112</v>
      </c>
      <c r="D2961">
        <v>0.11</v>
      </c>
      <c r="E2961" s="1">
        <v>43997</v>
      </c>
      <c r="F2961" t="s">
        <v>5460</v>
      </c>
      <c r="G2961">
        <v>117</v>
      </c>
      <c r="H2961" t="s">
        <v>92</v>
      </c>
      <c r="I2961" s="2">
        <v>44005.626655092594</v>
      </c>
      <c r="J2961" t="s">
        <v>17</v>
      </c>
      <c r="L2961" t="s">
        <v>18</v>
      </c>
    </row>
    <row r="2962" spans="1:12" x14ac:dyDescent="0.3">
      <c r="A2962" t="s">
        <v>5461</v>
      </c>
      <c r="B2962" t="s">
        <v>20</v>
      </c>
      <c r="C2962" t="s">
        <v>55</v>
      </c>
      <c r="D2962">
        <v>1</v>
      </c>
      <c r="E2962" s="1">
        <v>43997</v>
      </c>
      <c r="F2962" t="s">
        <v>5462</v>
      </c>
      <c r="G2962">
        <v>10</v>
      </c>
      <c r="H2962" t="s">
        <v>110</v>
      </c>
      <c r="I2962" s="2">
        <v>43998.157835648148</v>
      </c>
      <c r="J2962" t="s">
        <v>17</v>
      </c>
      <c r="L2962" t="s">
        <v>18</v>
      </c>
    </row>
    <row r="2963" spans="1:12" x14ac:dyDescent="0.3">
      <c r="A2963" t="s">
        <v>1573</v>
      </c>
      <c r="B2963" t="s">
        <v>461</v>
      </c>
      <c r="C2963" t="s">
        <v>14</v>
      </c>
      <c r="D2963">
        <v>0.25</v>
      </c>
      <c r="E2963" s="1">
        <v>43994</v>
      </c>
      <c r="F2963" t="s">
        <v>5463</v>
      </c>
      <c r="G2963">
        <v>24700</v>
      </c>
      <c r="H2963" t="s">
        <v>16</v>
      </c>
      <c r="I2963" s="2">
        <v>44009.767418981479</v>
      </c>
      <c r="J2963" t="s">
        <v>463</v>
      </c>
      <c r="K2963">
        <v>225</v>
      </c>
      <c r="L2963" t="s">
        <v>18</v>
      </c>
    </row>
    <row r="2964" spans="1:12" x14ac:dyDescent="0.3">
      <c r="A2964" t="s">
        <v>5464</v>
      </c>
      <c r="B2964" t="s">
        <v>20</v>
      </c>
      <c r="C2964" t="s">
        <v>28</v>
      </c>
      <c r="D2964">
        <v>0.48</v>
      </c>
      <c r="E2964" s="1">
        <v>43994</v>
      </c>
      <c r="F2964" t="s">
        <v>5465</v>
      </c>
      <c r="G2964">
        <v>50</v>
      </c>
      <c r="H2964" t="s">
        <v>110</v>
      </c>
      <c r="I2964" s="2">
        <v>43995.155763888892</v>
      </c>
      <c r="J2964" t="s">
        <v>17</v>
      </c>
      <c r="K2964">
        <v>63</v>
      </c>
      <c r="L2964" t="s">
        <v>18</v>
      </c>
    </row>
    <row r="2965" spans="1:12" x14ac:dyDescent="0.3">
      <c r="A2965" t="s">
        <v>5466</v>
      </c>
      <c r="B2965" t="s">
        <v>5467</v>
      </c>
      <c r="C2965" t="s">
        <v>119</v>
      </c>
      <c r="D2965">
        <v>0.1</v>
      </c>
      <c r="E2965" s="1">
        <v>43993</v>
      </c>
      <c r="F2965" t="s">
        <v>5468</v>
      </c>
      <c r="H2965" t="s">
        <v>18</v>
      </c>
      <c r="I2965" s="2">
        <v>43993.974872685183</v>
      </c>
      <c r="J2965" t="s">
        <v>5469</v>
      </c>
      <c r="K2965">
        <v>120</v>
      </c>
      <c r="L2965" t="s">
        <v>18</v>
      </c>
    </row>
    <row r="2966" spans="1:12" x14ac:dyDescent="0.3">
      <c r="A2966" t="s">
        <v>444</v>
      </c>
      <c r="B2966" t="s">
        <v>58</v>
      </c>
      <c r="C2966" t="s">
        <v>55</v>
      </c>
      <c r="D2966">
        <v>0.27</v>
      </c>
      <c r="E2966" s="1">
        <v>43993</v>
      </c>
      <c r="F2966" t="s">
        <v>5470</v>
      </c>
      <c r="G2966">
        <v>2</v>
      </c>
      <c r="H2966" t="s">
        <v>114</v>
      </c>
      <c r="I2966" s="2">
        <v>43993.970914351848</v>
      </c>
      <c r="J2966" t="s">
        <v>17</v>
      </c>
      <c r="K2966">
        <v>3</v>
      </c>
      <c r="L2966" t="s">
        <v>18</v>
      </c>
    </row>
    <row r="2967" spans="1:12" x14ac:dyDescent="0.3">
      <c r="A2967" t="s">
        <v>5471</v>
      </c>
      <c r="B2967" t="s">
        <v>32</v>
      </c>
      <c r="C2967" t="s">
        <v>65</v>
      </c>
      <c r="D2967">
        <v>0.18</v>
      </c>
      <c r="E2967" s="1">
        <v>43992</v>
      </c>
      <c r="F2967" t="s">
        <v>5472</v>
      </c>
      <c r="H2967" t="s">
        <v>18</v>
      </c>
      <c r="I2967" s="2">
        <v>43992.967581018522</v>
      </c>
      <c r="J2967" t="s">
        <v>17</v>
      </c>
      <c r="K2967">
        <v>10</v>
      </c>
      <c r="L2967" t="s">
        <v>18</v>
      </c>
    </row>
    <row r="2968" spans="1:12" x14ac:dyDescent="0.3">
      <c r="A2968" t="s">
        <v>5473</v>
      </c>
      <c r="B2968" t="s">
        <v>213</v>
      </c>
      <c r="C2968" t="s">
        <v>492</v>
      </c>
      <c r="E2968" s="1">
        <v>43991</v>
      </c>
      <c r="F2968" t="s">
        <v>5474</v>
      </c>
      <c r="G2968">
        <v>39.6</v>
      </c>
      <c r="H2968" t="s">
        <v>18</v>
      </c>
      <c r="I2968" s="2">
        <v>44012.673055555555</v>
      </c>
      <c r="J2968" t="s">
        <v>216</v>
      </c>
      <c r="K2968">
        <v>26</v>
      </c>
      <c r="L2968" t="s">
        <v>18</v>
      </c>
    </row>
    <row r="2969" spans="1:12" x14ac:dyDescent="0.3">
      <c r="A2969" t="s">
        <v>5475</v>
      </c>
      <c r="B2969" t="s">
        <v>20</v>
      </c>
      <c r="C2969" t="s">
        <v>65</v>
      </c>
      <c r="D2969">
        <v>0.08</v>
      </c>
      <c r="E2969" s="1">
        <v>43987</v>
      </c>
      <c r="F2969" t="s">
        <v>5476</v>
      </c>
      <c r="G2969">
        <v>139</v>
      </c>
      <c r="H2969" t="s">
        <v>63</v>
      </c>
      <c r="I2969" s="2">
        <v>43987.879756944443</v>
      </c>
      <c r="J2969" t="s">
        <v>17</v>
      </c>
      <c r="K2969">
        <v>46</v>
      </c>
      <c r="L2969" t="s">
        <v>18</v>
      </c>
    </row>
    <row r="2970" spans="1:12" x14ac:dyDescent="0.3">
      <c r="A2970" t="s">
        <v>2425</v>
      </c>
      <c r="B2970" t="s">
        <v>20</v>
      </c>
      <c r="C2970" t="s">
        <v>28</v>
      </c>
      <c r="D2970">
        <v>0.14000000000000001</v>
      </c>
      <c r="E2970" s="1">
        <v>43987</v>
      </c>
      <c r="F2970" t="s">
        <v>5477</v>
      </c>
      <c r="G2970">
        <v>106</v>
      </c>
      <c r="H2970" t="s">
        <v>30</v>
      </c>
      <c r="I2970" s="2">
        <v>43988.135405092595</v>
      </c>
      <c r="J2970" t="s">
        <v>17</v>
      </c>
      <c r="K2970">
        <v>18</v>
      </c>
      <c r="L2970" t="s">
        <v>18</v>
      </c>
    </row>
    <row r="2971" spans="1:12" x14ac:dyDescent="0.3">
      <c r="A2971" t="s">
        <v>5478</v>
      </c>
      <c r="B2971" t="s">
        <v>20</v>
      </c>
      <c r="C2971" t="s">
        <v>173</v>
      </c>
      <c r="D2971">
        <v>0.4</v>
      </c>
      <c r="E2971" s="1">
        <v>43986</v>
      </c>
      <c r="F2971" t="s">
        <v>5479</v>
      </c>
      <c r="G2971">
        <v>52</v>
      </c>
      <c r="H2971" t="s">
        <v>30</v>
      </c>
      <c r="I2971" s="2">
        <v>43986.936331018522</v>
      </c>
      <c r="J2971" t="s">
        <v>17</v>
      </c>
      <c r="K2971">
        <v>50</v>
      </c>
      <c r="L2971" t="s">
        <v>18</v>
      </c>
    </row>
    <row r="2972" spans="1:12" x14ac:dyDescent="0.3">
      <c r="A2972" t="s">
        <v>5480</v>
      </c>
      <c r="B2972" t="s">
        <v>13</v>
      </c>
      <c r="C2972" t="s">
        <v>241</v>
      </c>
      <c r="D2972">
        <v>0.14000000000000001</v>
      </c>
      <c r="E2972" s="1">
        <v>43986</v>
      </c>
      <c r="F2972" t="s">
        <v>5481</v>
      </c>
      <c r="G2972">
        <v>29</v>
      </c>
      <c r="H2972" t="s">
        <v>86</v>
      </c>
      <c r="I2972" s="2">
        <v>43986.935034722221</v>
      </c>
      <c r="J2972" t="s">
        <v>17</v>
      </c>
      <c r="K2972">
        <v>39</v>
      </c>
      <c r="L2972" t="s">
        <v>18</v>
      </c>
    </row>
    <row r="2973" spans="1:12" x14ac:dyDescent="0.3">
      <c r="A2973" t="s">
        <v>5482</v>
      </c>
      <c r="B2973" t="s">
        <v>20</v>
      </c>
      <c r="C2973" t="s">
        <v>14</v>
      </c>
      <c r="E2973" s="1">
        <v>43986</v>
      </c>
      <c r="F2973" t="s">
        <v>5483</v>
      </c>
      <c r="G2973">
        <v>75</v>
      </c>
      <c r="H2973" t="s">
        <v>30</v>
      </c>
      <c r="I2973" s="2">
        <v>43986.949884259258</v>
      </c>
      <c r="J2973" t="s">
        <v>17</v>
      </c>
      <c r="L2973" t="s">
        <v>18</v>
      </c>
    </row>
    <row r="2974" spans="1:12" x14ac:dyDescent="0.3">
      <c r="A2974" t="s">
        <v>5484</v>
      </c>
      <c r="B2974" t="s">
        <v>84</v>
      </c>
      <c r="C2974" t="s">
        <v>28</v>
      </c>
      <c r="D2974">
        <v>0.08</v>
      </c>
      <c r="E2974" s="1">
        <v>43985</v>
      </c>
      <c r="F2974" t="s">
        <v>5485</v>
      </c>
      <c r="G2974">
        <v>324</v>
      </c>
      <c r="H2974" t="s">
        <v>147</v>
      </c>
      <c r="I2974" s="2">
        <v>43985.912361111114</v>
      </c>
      <c r="J2974" t="s">
        <v>87</v>
      </c>
      <c r="K2974">
        <v>120</v>
      </c>
      <c r="L2974" t="s">
        <v>18</v>
      </c>
    </row>
    <row r="2975" spans="1:12" x14ac:dyDescent="0.3">
      <c r="A2975" t="s">
        <v>4083</v>
      </c>
      <c r="B2975" t="s">
        <v>20</v>
      </c>
      <c r="C2975" t="s">
        <v>704</v>
      </c>
      <c r="E2975" s="1">
        <v>43985</v>
      </c>
      <c r="F2975" t="s">
        <v>5486</v>
      </c>
      <c r="G2975">
        <v>1</v>
      </c>
      <c r="H2975" t="s">
        <v>18</v>
      </c>
      <c r="I2975" s="2">
        <v>43985.978252314817</v>
      </c>
      <c r="J2975" t="s">
        <v>17</v>
      </c>
      <c r="K2975">
        <v>70</v>
      </c>
      <c r="L2975" t="s">
        <v>18</v>
      </c>
    </row>
    <row r="2976" spans="1:12" x14ac:dyDescent="0.3">
      <c r="A2976" t="s">
        <v>5487</v>
      </c>
      <c r="B2976" t="s">
        <v>164</v>
      </c>
      <c r="C2976" t="s">
        <v>14</v>
      </c>
      <c r="D2976">
        <v>0.21</v>
      </c>
      <c r="E2976" s="1">
        <v>43985</v>
      </c>
      <c r="F2976" t="s">
        <v>5488</v>
      </c>
      <c r="G2976">
        <v>117</v>
      </c>
      <c r="H2976" t="s">
        <v>63</v>
      </c>
      <c r="I2976" s="2">
        <v>43985.974895833337</v>
      </c>
      <c r="J2976" t="s">
        <v>17</v>
      </c>
      <c r="K2976">
        <v>40</v>
      </c>
      <c r="L2976" t="s">
        <v>18</v>
      </c>
    </row>
    <row r="2977" spans="1:12" x14ac:dyDescent="0.3">
      <c r="A2977" t="s">
        <v>5489</v>
      </c>
      <c r="B2977" t="s">
        <v>20</v>
      </c>
      <c r="C2977" t="s">
        <v>28</v>
      </c>
      <c r="D2977">
        <v>0.14000000000000001</v>
      </c>
      <c r="E2977" s="1">
        <v>43985</v>
      </c>
      <c r="F2977" t="s">
        <v>5490</v>
      </c>
      <c r="G2977">
        <v>120</v>
      </c>
      <c r="H2977" t="s">
        <v>147</v>
      </c>
      <c r="I2977" s="2">
        <v>43986.739895833336</v>
      </c>
      <c r="J2977" t="s">
        <v>17</v>
      </c>
      <c r="K2977">
        <v>22</v>
      </c>
      <c r="L2977" t="s">
        <v>18</v>
      </c>
    </row>
    <row r="2978" spans="1:12" x14ac:dyDescent="0.3">
      <c r="A2978" t="s">
        <v>5491</v>
      </c>
      <c r="B2978" t="s">
        <v>139</v>
      </c>
      <c r="C2978" t="s">
        <v>14</v>
      </c>
      <c r="E2978" s="1">
        <v>43984</v>
      </c>
      <c r="F2978" t="s">
        <v>5492</v>
      </c>
      <c r="G2978">
        <v>55</v>
      </c>
      <c r="H2978" t="s">
        <v>92</v>
      </c>
      <c r="I2978" s="2">
        <v>43985.977199074077</v>
      </c>
      <c r="J2978" t="s">
        <v>141</v>
      </c>
      <c r="K2978">
        <v>100</v>
      </c>
      <c r="L2978" t="s">
        <v>18</v>
      </c>
    </row>
    <row r="2979" spans="1:12" x14ac:dyDescent="0.3">
      <c r="A2979" t="s">
        <v>76</v>
      </c>
      <c r="B2979" t="s">
        <v>77</v>
      </c>
      <c r="C2979" t="s">
        <v>14</v>
      </c>
      <c r="D2979">
        <v>0.02</v>
      </c>
      <c r="E2979" s="1">
        <v>43984</v>
      </c>
      <c r="F2979" t="s">
        <v>5493</v>
      </c>
      <c r="G2979">
        <v>3100</v>
      </c>
      <c r="H2979" t="s">
        <v>197</v>
      </c>
      <c r="I2979" s="2">
        <v>43985.555497685185</v>
      </c>
      <c r="J2979" t="s">
        <v>17</v>
      </c>
      <c r="K2979">
        <v>40</v>
      </c>
      <c r="L2979" t="s">
        <v>18</v>
      </c>
    </row>
    <row r="2980" spans="1:12" x14ac:dyDescent="0.3">
      <c r="A2980" t="s">
        <v>3895</v>
      </c>
      <c r="B2980" t="s">
        <v>20</v>
      </c>
      <c r="C2980" t="s">
        <v>28</v>
      </c>
      <c r="D2980">
        <v>0.15</v>
      </c>
      <c r="E2980" s="1">
        <v>43984</v>
      </c>
      <c r="F2980" t="s">
        <v>5494</v>
      </c>
      <c r="G2980">
        <v>453</v>
      </c>
      <c r="H2980" t="s">
        <v>30</v>
      </c>
      <c r="I2980" s="2">
        <v>43984.946053240739</v>
      </c>
      <c r="J2980" t="s">
        <v>17</v>
      </c>
      <c r="K2980">
        <v>14</v>
      </c>
      <c r="L2980" t="s">
        <v>18</v>
      </c>
    </row>
    <row r="2981" spans="1:12" x14ac:dyDescent="0.3">
      <c r="A2981" t="s">
        <v>5495</v>
      </c>
      <c r="B2981" t="s">
        <v>637</v>
      </c>
      <c r="C2981" t="s">
        <v>112</v>
      </c>
      <c r="D2981">
        <v>0.16</v>
      </c>
      <c r="E2981" s="1">
        <v>43984</v>
      </c>
      <c r="F2981" t="s">
        <v>5496</v>
      </c>
      <c r="G2981">
        <v>58</v>
      </c>
      <c r="H2981" t="s">
        <v>110</v>
      </c>
      <c r="I2981" s="2">
        <v>43985.976030092592</v>
      </c>
      <c r="J2981" t="s">
        <v>17</v>
      </c>
      <c r="K2981">
        <v>12</v>
      </c>
      <c r="L2981" t="s">
        <v>18</v>
      </c>
    </row>
    <row r="2982" spans="1:12" x14ac:dyDescent="0.3">
      <c r="A2982" t="s">
        <v>5497</v>
      </c>
      <c r="B2982" t="s">
        <v>58</v>
      </c>
      <c r="C2982" t="s">
        <v>21</v>
      </c>
      <c r="E2982" s="1">
        <v>43984</v>
      </c>
      <c r="F2982" t="s">
        <v>153</v>
      </c>
      <c r="G2982">
        <v>10</v>
      </c>
      <c r="H2982" t="s">
        <v>92</v>
      </c>
      <c r="I2982" s="2">
        <v>43984.725995370369</v>
      </c>
      <c r="J2982" t="s">
        <v>17</v>
      </c>
      <c r="K2982">
        <v>12</v>
      </c>
      <c r="L2982" t="s">
        <v>18</v>
      </c>
    </row>
    <row r="2983" spans="1:12" x14ac:dyDescent="0.3">
      <c r="A2983" t="s">
        <v>361</v>
      </c>
      <c r="B2983" t="s">
        <v>20</v>
      </c>
      <c r="C2983" t="s">
        <v>55</v>
      </c>
      <c r="D2983">
        <v>0.18</v>
      </c>
      <c r="E2983" s="1">
        <v>43983</v>
      </c>
      <c r="F2983" t="s">
        <v>5498</v>
      </c>
      <c r="G2983">
        <v>79</v>
      </c>
      <c r="H2983" t="s">
        <v>16</v>
      </c>
      <c r="I2983" s="2">
        <v>43984.166180555556</v>
      </c>
      <c r="J2983" t="s">
        <v>17</v>
      </c>
      <c r="K2983">
        <v>1400</v>
      </c>
      <c r="L2983" t="s">
        <v>18</v>
      </c>
    </row>
    <row r="2984" spans="1:12" x14ac:dyDescent="0.3">
      <c r="A2984" t="s">
        <v>5341</v>
      </c>
      <c r="B2984" t="s">
        <v>858</v>
      </c>
      <c r="C2984" t="s">
        <v>25</v>
      </c>
      <c r="D2984">
        <v>0.1</v>
      </c>
      <c r="E2984" s="1">
        <v>43983</v>
      </c>
      <c r="F2984" t="s">
        <v>5499</v>
      </c>
      <c r="G2984">
        <v>548</v>
      </c>
      <c r="H2984" t="s">
        <v>16</v>
      </c>
      <c r="I2984" s="2">
        <v>43985.552418981482</v>
      </c>
      <c r="J2984" t="s">
        <v>53</v>
      </c>
      <c r="K2984">
        <v>350</v>
      </c>
      <c r="L2984" t="s">
        <v>18</v>
      </c>
    </row>
    <row r="2985" spans="1:12" x14ac:dyDescent="0.3">
      <c r="A2985" t="s">
        <v>5500</v>
      </c>
      <c r="B2985" t="s">
        <v>24</v>
      </c>
      <c r="C2985" t="s">
        <v>42</v>
      </c>
      <c r="D2985">
        <v>0.22</v>
      </c>
      <c r="E2985" s="1">
        <v>43983</v>
      </c>
      <c r="F2985" t="s">
        <v>5501</v>
      </c>
      <c r="G2985">
        <v>24</v>
      </c>
      <c r="H2985" t="s">
        <v>30</v>
      </c>
      <c r="I2985" s="2">
        <v>43984.163668981484</v>
      </c>
      <c r="J2985" t="s">
        <v>17</v>
      </c>
      <c r="K2985">
        <v>24</v>
      </c>
      <c r="L2985" t="s">
        <v>18</v>
      </c>
    </row>
    <row r="2986" spans="1:12" x14ac:dyDescent="0.3">
      <c r="A2986" t="s">
        <v>327</v>
      </c>
      <c r="B2986" t="s">
        <v>20</v>
      </c>
      <c r="C2986" t="s">
        <v>28</v>
      </c>
      <c r="D2986">
        <v>0.15</v>
      </c>
      <c r="E2986" s="1">
        <v>43980</v>
      </c>
      <c r="F2986" t="s">
        <v>5502</v>
      </c>
      <c r="G2986">
        <v>732</v>
      </c>
      <c r="H2986" t="s">
        <v>30</v>
      </c>
      <c r="I2986" s="2">
        <v>43980.886319444442</v>
      </c>
      <c r="J2986" t="s">
        <v>17</v>
      </c>
      <c r="K2986">
        <v>62</v>
      </c>
      <c r="L2986" t="s">
        <v>18</v>
      </c>
    </row>
    <row r="2987" spans="1:12" x14ac:dyDescent="0.3">
      <c r="A2987" t="s">
        <v>5503</v>
      </c>
      <c r="B2987" t="s">
        <v>47</v>
      </c>
      <c r="C2987" t="s">
        <v>42</v>
      </c>
      <c r="D2987">
        <v>0.6</v>
      </c>
      <c r="E2987" s="1">
        <v>43980</v>
      </c>
      <c r="F2987" t="s">
        <v>5504</v>
      </c>
      <c r="G2987">
        <v>17</v>
      </c>
      <c r="H2987" t="s">
        <v>86</v>
      </c>
      <c r="I2987" s="2">
        <v>43980.943831018521</v>
      </c>
      <c r="J2987" t="s">
        <v>17</v>
      </c>
      <c r="K2987">
        <v>32</v>
      </c>
      <c r="L2987" t="s">
        <v>18</v>
      </c>
    </row>
    <row r="2988" spans="1:12" x14ac:dyDescent="0.3">
      <c r="A2988" t="s">
        <v>5505</v>
      </c>
      <c r="B2988" t="s">
        <v>646</v>
      </c>
      <c r="C2988" t="s">
        <v>21</v>
      </c>
      <c r="D2988">
        <v>0.18</v>
      </c>
      <c r="E2988" s="1">
        <v>43979</v>
      </c>
      <c r="F2988" t="s">
        <v>5506</v>
      </c>
      <c r="G2988">
        <v>224</v>
      </c>
      <c r="H2988" t="s">
        <v>18</v>
      </c>
      <c r="I2988" s="2">
        <v>43979.742974537039</v>
      </c>
      <c r="J2988" t="s">
        <v>53</v>
      </c>
      <c r="K2988">
        <v>270</v>
      </c>
      <c r="L2988" t="s">
        <v>18</v>
      </c>
    </row>
    <row r="2989" spans="1:12" x14ac:dyDescent="0.3">
      <c r="A2989" t="s">
        <v>1624</v>
      </c>
      <c r="B2989" t="s">
        <v>13</v>
      </c>
      <c r="C2989" t="s">
        <v>14</v>
      </c>
      <c r="D2989">
        <v>0.3</v>
      </c>
      <c r="E2989" s="1">
        <v>43979</v>
      </c>
      <c r="F2989" t="s">
        <v>5507</v>
      </c>
      <c r="G2989">
        <v>340</v>
      </c>
      <c r="H2989" t="s">
        <v>16</v>
      </c>
      <c r="I2989" s="2">
        <v>43980.080231481479</v>
      </c>
      <c r="J2989" t="s">
        <v>17</v>
      </c>
      <c r="K2989">
        <v>219</v>
      </c>
      <c r="L2989" t="s">
        <v>18</v>
      </c>
    </row>
    <row r="2990" spans="1:12" x14ac:dyDescent="0.3">
      <c r="A2990" t="s">
        <v>4390</v>
      </c>
      <c r="B2990" t="s">
        <v>20</v>
      </c>
      <c r="C2990" t="s">
        <v>21</v>
      </c>
      <c r="E2990" s="1">
        <v>43979</v>
      </c>
      <c r="F2990" t="s">
        <v>5508</v>
      </c>
      <c r="G2990">
        <v>19</v>
      </c>
      <c r="H2990" t="s">
        <v>92</v>
      </c>
      <c r="I2990" s="2">
        <v>44000.647164351853</v>
      </c>
      <c r="J2990" t="s">
        <v>17</v>
      </c>
      <c r="K2990">
        <v>200</v>
      </c>
      <c r="L2990" t="s">
        <v>18</v>
      </c>
    </row>
    <row r="2991" spans="1:12" x14ac:dyDescent="0.3">
      <c r="A2991" t="s">
        <v>1997</v>
      </c>
      <c r="B2991" t="s">
        <v>1261</v>
      </c>
      <c r="C2991" t="s">
        <v>177</v>
      </c>
      <c r="D2991">
        <v>0.08</v>
      </c>
      <c r="E2991" s="1">
        <v>43979</v>
      </c>
      <c r="F2991" t="s">
        <v>5509</v>
      </c>
      <c r="G2991">
        <v>157</v>
      </c>
      <c r="H2991" t="s">
        <v>170</v>
      </c>
      <c r="I2991" s="2">
        <v>43979.943553240744</v>
      </c>
      <c r="J2991" t="s">
        <v>73</v>
      </c>
      <c r="K2991">
        <v>36</v>
      </c>
      <c r="L2991" t="s">
        <v>18</v>
      </c>
    </row>
    <row r="2992" spans="1:12" x14ac:dyDescent="0.3">
      <c r="A2992" t="s">
        <v>5510</v>
      </c>
      <c r="B2992" t="s">
        <v>58</v>
      </c>
      <c r="C2992" t="s">
        <v>55</v>
      </c>
      <c r="D2992">
        <v>0.25</v>
      </c>
      <c r="E2992" s="1">
        <v>43979</v>
      </c>
      <c r="F2992" t="s">
        <v>5511</v>
      </c>
      <c r="G2992">
        <v>7</v>
      </c>
      <c r="H2992" t="s">
        <v>86</v>
      </c>
      <c r="I2992" s="2">
        <v>43980.087199074071</v>
      </c>
      <c r="J2992" t="s">
        <v>17</v>
      </c>
      <c r="K2992">
        <v>20</v>
      </c>
      <c r="L2992" t="s">
        <v>18</v>
      </c>
    </row>
    <row r="2993" spans="1:12" x14ac:dyDescent="0.3">
      <c r="A2993" t="s">
        <v>5512</v>
      </c>
      <c r="B2993" t="s">
        <v>651</v>
      </c>
      <c r="C2993" t="s">
        <v>214</v>
      </c>
      <c r="D2993">
        <v>0.12</v>
      </c>
      <c r="E2993" s="1">
        <v>43978</v>
      </c>
      <c r="F2993" t="s">
        <v>5513</v>
      </c>
      <c r="G2993">
        <v>89</v>
      </c>
      <c r="H2993" t="s">
        <v>92</v>
      </c>
      <c r="I2993" s="2">
        <v>43978.912986111114</v>
      </c>
      <c r="J2993" t="s">
        <v>17</v>
      </c>
      <c r="K2993">
        <v>150</v>
      </c>
      <c r="L2993" t="s">
        <v>18</v>
      </c>
    </row>
    <row r="2994" spans="1:12" x14ac:dyDescent="0.3">
      <c r="A2994" t="s">
        <v>4806</v>
      </c>
      <c r="B2994" t="s">
        <v>2727</v>
      </c>
      <c r="C2994" t="s">
        <v>28</v>
      </c>
      <c r="D2994">
        <v>0.08</v>
      </c>
      <c r="E2994" s="1">
        <v>43978</v>
      </c>
      <c r="F2994" t="s">
        <v>5514</v>
      </c>
      <c r="G2994">
        <v>30</v>
      </c>
      <c r="H2994" t="s">
        <v>18</v>
      </c>
      <c r="I2994" s="2">
        <v>43983.152291666665</v>
      </c>
      <c r="J2994" t="s">
        <v>904</v>
      </c>
      <c r="K2994">
        <v>62</v>
      </c>
      <c r="L2994" t="s">
        <v>18</v>
      </c>
    </row>
    <row r="2995" spans="1:12" x14ac:dyDescent="0.3">
      <c r="A2995" t="s">
        <v>1573</v>
      </c>
      <c r="B2995" t="s">
        <v>145</v>
      </c>
      <c r="C2995" t="s">
        <v>14</v>
      </c>
      <c r="D2995">
        <v>0.23</v>
      </c>
      <c r="E2995" s="1">
        <v>43977</v>
      </c>
      <c r="F2995" t="s">
        <v>5515</v>
      </c>
      <c r="G2995">
        <v>24700</v>
      </c>
      <c r="H2995" t="s">
        <v>16</v>
      </c>
      <c r="I2995" s="2">
        <v>43977.58079861111</v>
      </c>
      <c r="J2995" t="s">
        <v>53</v>
      </c>
      <c r="K2995">
        <v>600</v>
      </c>
      <c r="L2995" t="s">
        <v>18</v>
      </c>
    </row>
    <row r="2996" spans="1:12" x14ac:dyDescent="0.3">
      <c r="A2996" t="s">
        <v>5516</v>
      </c>
      <c r="B2996" t="s">
        <v>278</v>
      </c>
      <c r="C2996" t="s">
        <v>214</v>
      </c>
      <c r="D2996">
        <v>1</v>
      </c>
      <c r="E2996" s="1">
        <v>43977</v>
      </c>
      <c r="F2996" t="s">
        <v>5517</v>
      </c>
      <c r="G2996">
        <v>108</v>
      </c>
      <c r="H2996" t="s">
        <v>92</v>
      </c>
      <c r="I2996" s="2">
        <v>43978.713738425926</v>
      </c>
      <c r="J2996" t="s">
        <v>17</v>
      </c>
      <c r="K2996">
        <v>137</v>
      </c>
      <c r="L2996" t="s">
        <v>18</v>
      </c>
    </row>
    <row r="2997" spans="1:12" x14ac:dyDescent="0.3">
      <c r="A2997" t="s">
        <v>5518</v>
      </c>
      <c r="B2997" t="s">
        <v>24</v>
      </c>
      <c r="C2997" t="s">
        <v>28</v>
      </c>
      <c r="E2997" s="1">
        <v>43977</v>
      </c>
      <c r="F2997" t="s">
        <v>5519</v>
      </c>
      <c r="G2997">
        <v>207</v>
      </c>
      <c r="H2997" t="s">
        <v>18</v>
      </c>
      <c r="I2997" s="2">
        <v>43981.156817129631</v>
      </c>
      <c r="J2997" t="s">
        <v>17</v>
      </c>
      <c r="K2997">
        <v>50</v>
      </c>
      <c r="L2997" t="s">
        <v>18</v>
      </c>
    </row>
    <row r="2998" spans="1:12" x14ac:dyDescent="0.3">
      <c r="A2998" t="s">
        <v>4402</v>
      </c>
      <c r="B2998" t="s">
        <v>858</v>
      </c>
      <c r="C2998" t="s">
        <v>14</v>
      </c>
      <c r="E2998" s="1">
        <v>43976</v>
      </c>
      <c r="F2998" t="s">
        <v>5520</v>
      </c>
      <c r="G2998">
        <v>247</v>
      </c>
      <c r="H2998" t="s">
        <v>63</v>
      </c>
      <c r="I2998" s="2">
        <v>43977.925925925927</v>
      </c>
      <c r="J2998" t="s">
        <v>53</v>
      </c>
      <c r="K2998">
        <v>200</v>
      </c>
      <c r="L2998" t="s">
        <v>18</v>
      </c>
    </row>
    <row r="2999" spans="1:12" x14ac:dyDescent="0.3">
      <c r="A2999" t="s">
        <v>5521</v>
      </c>
      <c r="B2999" t="s">
        <v>5522</v>
      </c>
      <c r="C2999" t="s">
        <v>152</v>
      </c>
      <c r="E2999" s="1">
        <v>43973</v>
      </c>
      <c r="F2999" t="s">
        <v>5523</v>
      </c>
      <c r="H2999" t="s">
        <v>18</v>
      </c>
      <c r="I2999" s="2">
        <v>43975.711539351854</v>
      </c>
      <c r="J2999" t="s">
        <v>1282</v>
      </c>
      <c r="K2999">
        <v>21</v>
      </c>
      <c r="L2999" t="s">
        <v>18</v>
      </c>
    </row>
    <row r="3000" spans="1:12" x14ac:dyDescent="0.3">
      <c r="A3000" t="s">
        <v>5524</v>
      </c>
      <c r="B3000" t="s">
        <v>349</v>
      </c>
      <c r="C3000" t="s">
        <v>297</v>
      </c>
      <c r="D3000">
        <v>0.1</v>
      </c>
      <c r="E3000" s="1">
        <v>43972</v>
      </c>
      <c r="F3000" t="s">
        <v>5525</v>
      </c>
      <c r="G3000">
        <v>146</v>
      </c>
      <c r="H3000" t="s">
        <v>92</v>
      </c>
      <c r="I3000" s="2">
        <v>43973.636192129627</v>
      </c>
      <c r="J3000" t="s">
        <v>17</v>
      </c>
      <c r="K3000">
        <v>400</v>
      </c>
      <c r="L3000" t="s">
        <v>18</v>
      </c>
    </row>
    <row r="3001" spans="1:12" x14ac:dyDescent="0.3">
      <c r="A3001" t="s">
        <v>5526</v>
      </c>
      <c r="B3001" t="s">
        <v>50</v>
      </c>
      <c r="C3001" t="s">
        <v>25</v>
      </c>
      <c r="D3001">
        <v>0.35</v>
      </c>
      <c r="E3001" s="1">
        <v>43972</v>
      </c>
      <c r="F3001" t="s">
        <v>5527</v>
      </c>
      <c r="G3001">
        <v>3</v>
      </c>
      <c r="H3001" t="s">
        <v>86</v>
      </c>
      <c r="I3001" s="2">
        <v>44088.684791666667</v>
      </c>
      <c r="J3001" t="s">
        <v>53</v>
      </c>
      <c r="K3001">
        <v>70</v>
      </c>
      <c r="L3001" t="s">
        <v>18</v>
      </c>
    </row>
    <row r="3002" spans="1:12" x14ac:dyDescent="0.3">
      <c r="A3002" t="s">
        <v>5528</v>
      </c>
      <c r="B3002" t="s">
        <v>58</v>
      </c>
      <c r="C3002" t="s">
        <v>241</v>
      </c>
      <c r="D3002">
        <v>0.36</v>
      </c>
      <c r="E3002" s="1">
        <v>43972</v>
      </c>
      <c r="F3002" t="s">
        <v>5529</v>
      </c>
      <c r="G3002">
        <v>30</v>
      </c>
      <c r="H3002" t="s">
        <v>86</v>
      </c>
      <c r="I3002" s="2">
        <v>43973.987175925926</v>
      </c>
      <c r="J3002" t="s">
        <v>17</v>
      </c>
      <c r="K3002">
        <v>18</v>
      </c>
      <c r="L3002" t="s">
        <v>18</v>
      </c>
    </row>
    <row r="3003" spans="1:12" x14ac:dyDescent="0.3">
      <c r="A3003" t="s">
        <v>5530</v>
      </c>
      <c r="B3003" t="s">
        <v>554</v>
      </c>
      <c r="C3003" t="s">
        <v>14</v>
      </c>
      <c r="E3003" s="1">
        <v>43972</v>
      </c>
      <c r="F3003" t="s">
        <v>5531</v>
      </c>
      <c r="G3003">
        <v>100</v>
      </c>
      <c r="H3003" t="s">
        <v>92</v>
      </c>
      <c r="I3003" s="2">
        <v>43979.595520833333</v>
      </c>
      <c r="J3003" t="s">
        <v>556</v>
      </c>
      <c r="L3003" t="s">
        <v>18</v>
      </c>
    </row>
    <row r="3004" spans="1:12" x14ac:dyDescent="0.3">
      <c r="A3004" t="s">
        <v>3016</v>
      </c>
      <c r="B3004" t="s">
        <v>145</v>
      </c>
      <c r="C3004" t="s">
        <v>14</v>
      </c>
      <c r="D3004">
        <v>0.35</v>
      </c>
      <c r="E3004" s="1">
        <v>43971</v>
      </c>
      <c r="F3004" t="s">
        <v>5532</v>
      </c>
      <c r="G3004">
        <v>3800</v>
      </c>
      <c r="H3004" t="s">
        <v>3018</v>
      </c>
      <c r="I3004" s="2">
        <v>43971.575092592589</v>
      </c>
      <c r="J3004" t="s">
        <v>53</v>
      </c>
      <c r="K3004">
        <v>1400</v>
      </c>
      <c r="L3004" t="s">
        <v>18</v>
      </c>
    </row>
    <row r="3005" spans="1:12" x14ac:dyDescent="0.3">
      <c r="A3005" t="s">
        <v>5533</v>
      </c>
      <c r="B3005" t="s">
        <v>20</v>
      </c>
      <c r="C3005" t="s">
        <v>285</v>
      </c>
      <c r="D3005">
        <v>0.18</v>
      </c>
      <c r="E3005" s="1">
        <v>43971</v>
      </c>
      <c r="F3005" t="s">
        <v>5534</v>
      </c>
      <c r="G3005">
        <v>530</v>
      </c>
      <c r="H3005" t="s">
        <v>147</v>
      </c>
      <c r="I3005" s="2">
        <v>43971.744074074071</v>
      </c>
      <c r="J3005" t="s">
        <v>17</v>
      </c>
      <c r="K3005">
        <v>300</v>
      </c>
      <c r="L3005" t="s">
        <v>18</v>
      </c>
    </row>
    <row r="3006" spans="1:12" x14ac:dyDescent="0.3">
      <c r="A3006" t="s">
        <v>5535</v>
      </c>
      <c r="B3006" t="s">
        <v>4780</v>
      </c>
      <c r="C3006" t="s">
        <v>25</v>
      </c>
      <c r="D3006">
        <v>1</v>
      </c>
      <c r="E3006" s="1">
        <v>43971</v>
      </c>
      <c r="F3006" t="s">
        <v>5536</v>
      </c>
      <c r="G3006">
        <v>62</v>
      </c>
      <c r="H3006" t="s">
        <v>110</v>
      </c>
      <c r="I3006" s="2">
        <v>43972.946493055555</v>
      </c>
      <c r="J3006" t="s">
        <v>17</v>
      </c>
      <c r="K3006">
        <v>221</v>
      </c>
      <c r="L3006" t="s">
        <v>18</v>
      </c>
    </row>
    <row r="3007" spans="1:12" x14ac:dyDescent="0.3">
      <c r="A3007" t="s">
        <v>440</v>
      </c>
      <c r="B3007" t="s">
        <v>20</v>
      </c>
      <c r="C3007" t="s">
        <v>28</v>
      </c>
      <c r="D3007">
        <v>7.0000000000000007E-2</v>
      </c>
      <c r="E3007" s="1">
        <v>43971</v>
      </c>
      <c r="F3007" t="s">
        <v>5537</v>
      </c>
      <c r="G3007">
        <v>2500</v>
      </c>
      <c r="H3007" t="s">
        <v>197</v>
      </c>
      <c r="I3007" s="2">
        <v>43971.891064814816</v>
      </c>
      <c r="J3007" t="s">
        <v>17</v>
      </c>
      <c r="K3007">
        <v>112</v>
      </c>
      <c r="L3007" t="s">
        <v>18</v>
      </c>
    </row>
    <row r="3008" spans="1:12" x14ac:dyDescent="0.3">
      <c r="A3008" t="s">
        <v>533</v>
      </c>
      <c r="B3008" t="s">
        <v>145</v>
      </c>
      <c r="C3008" t="s">
        <v>297</v>
      </c>
      <c r="D3008">
        <v>0.25</v>
      </c>
      <c r="E3008" s="1">
        <v>43971</v>
      </c>
      <c r="F3008" t="s">
        <v>5538</v>
      </c>
      <c r="G3008">
        <v>222</v>
      </c>
      <c r="H3008" t="s">
        <v>63</v>
      </c>
      <c r="I3008" s="2">
        <v>43971.578310185185</v>
      </c>
      <c r="J3008" t="s">
        <v>53</v>
      </c>
      <c r="K3008">
        <v>101</v>
      </c>
      <c r="L3008" t="s">
        <v>18</v>
      </c>
    </row>
    <row r="3009" spans="1:12" x14ac:dyDescent="0.3">
      <c r="A3009" t="s">
        <v>3677</v>
      </c>
      <c r="B3009" t="s">
        <v>20</v>
      </c>
      <c r="C3009" t="s">
        <v>492</v>
      </c>
      <c r="D3009">
        <v>0.06</v>
      </c>
      <c r="E3009" s="1">
        <v>43971</v>
      </c>
      <c r="F3009" t="s">
        <v>5539</v>
      </c>
      <c r="G3009">
        <v>240</v>
      </c>
      <c r="H3009" t="s">
        <v>63</v>
      </c>
      <c r="I3009" s="2">
        <v>43971.982083333336</v>
      </c>
      <c r="J3009" t="s">
        <v>17</v>
      </c>
      <c r="K3009">
        <v>39</v>
      </c>
      <c r="L3009" t="s">
        <v>18</v>
      </c>
    </row>
    <row r="3010" spans="1:12" x14ac:dyDescent="0.3">
      <c r="A3010" t="s">
        <v>2217</v>
      </c>
      <c r="B3010" t="s">
        <v>145</v>
      </c>
      <c r="C3010" t="s">
        <v>55</v>
      </c>
      <c r="D3010">
        <v>0.15</v>
      </c>
      <c r="E3010" s="1">
        <v>43970</v>
      </c>
      <c r="F3010" t="s">
        <v>5540</v>
      </c>
      <c r="G3010">
        <v>157</v>
      </c>
      <c r="H3010" t="s">
        <v>63</v>
      </c>
      <c r="I3010" s="2">
        <v>43970.611250000002</v>
      </c>
      <c r="J3010" t="s">
        <v>53</v>
      </c>
      <c r="K3010">
        <v>450</v>
      </c>
      <c r="L3010" t="s">
        <v>18</v>
      </c>
    </row>
    <row r="3011" spans="1:12" x14ac:dyDescent="0.3">
      <c r="A3011" t="s">
        <v>4327</v>
      </c>
      <c r="B3011" t="s">
        <v>84</v>
      </c>
      <c r="C3011" t="s">
        <v>25</v>
      </c>
      <c r="D3011">
        <v>0.31</v>
      </c>
      <c r="E3011" s="1">
        <v>43970</v>
      </c>
      <c r="F3011" t="s">
        <v>5541</v>
      </c>
      <c r="G3011">
        <v>88</v>
      </c>
      <c r="H3011" t="s">
        <v>110</v>
      </c>
      <c r="I3011" s="2">
        <v>43970.970937500002</v>
      </c>
      <c r="J3011" t="s">
        <v>87</v>
      </c>
      <c r="K3011">
        <v>69</v>
      </c>
      <c r="L3011" t="s">
        <v>18</v>
      </c>
    </row>
    <row r="3012" spans="1:12" x14ac:dyDescent="0.3">
      <c r="A3012" t="s">
        <v>5542</v>
      </c>
      <c r="B3012" t="s">
        <v>84</v>
      </c>
      <c r="C3012" t="s">
        <v>241</v>
      </c>
      <c r="D3012">
        <v>1</v>
      </c>
      <c r="E3012" s="1">
        <v>43970</v>
      </c>
      <c r="F3012" t="s">
        <v>5543</v>
      </c>
      <c r="H3012" t="s">
        <v>18</v>
      </c>
      <c r="I3012" s="2">
        <v>43971.746018518519</v>
      </c>
      <c r="J3012" t="s">
        <v>87</v>
      </c>
      <c r="K3012">
        <v>10</v>
      </c>
      <c r="L3012" t="s">
        <v>18</v>
      </c>
    </row>
    <row r="3013" spans="1:12" x14ac:dyDescent="0.3">
      <c r="A3013" t="s">
        <v>5544</v>
      </c>
      <c r="B3013" t="s">
        <v>651</v>
      </c>
      <c r="C3013" t="s">
        <v>28</v>
      </c>
      <c r="E3013" s="1">
        <v>43970</v>
      </c>
      <c r="F3013" t="s">
        <v>867</v>
      </c>
      <c r="G3013">
        <v>252</v>
      </c>
      <c r="H3013" t="s">
        <v>30</v>
      </c>
      <c r="I3013" s="2">
        <v>43970.915462962963</v>
      </c>
      <c r="J3013" t="s">
        <v>17</v>
      </c>
      <c r="L3013" t="s">
        <v>18</v>
      </c>
    </row>
    <row r="3014" spans="1:12" x14ac:dyDescent="0.3">
      <c r="A3014" t="s">
        <v>1573</v>
      </c>
      <c r="B3014" t="s">
        <v>20</v>
      </c>
      <c r="C3014" t="s">
        <v>14</v>
      </c>
      <c r="D3014">
        <v>0.13</v>
      </c>
      <c r="E3014" s="1">
        <v>43969</v>
      </c>
      <c r="F3014" t="s">
        <v>5545</v>
      </c>
      <c r="G3014">
        <v>24700</v>
      </c>
      <c r="H3014" t="s">
        <v>16</v>
      </c>
      <c r="I3014" s="2">
        <v>43969.64472222222</v>
      </c>
      <c r="J3014" t="s">
        <v>17</v>
      </c>
      <c r="K3014">
        <v>3000</v>
      </c>
      <c r="L3014" t="s">
        <v>18</v>
      </c>
    </row>
    <row r="3015" spans="1:12" x14ac:dyDescent="0.3">
      <c r="A3015" t="s">
        <v>5546</v>
      </c>
      <c r="B3015" t="s">
        <v>41</v>
      </c>
      <c r="C3015" t="s">
        <v>25</v>
      </c>
      <c r="D3015">
        <v>0.25</v>
      </c>
      <c r="E3015" s="1">
        <v>43969</v>
      </c>
      <c r="F3015" t="s">
        <v>5547</v>
      </c>
      <c r="H3015" t="s">
        <v>92</v>
      </c>
      <c r="I3015" s="2">
        <v>43970.052858796298</v>
      </c>
      <c r="J3015" t="s">
        <v>41</v>
      </c>
      <c r="K3015">
        <v>1500</v>
      </c>
      <c r="L3015" t="s">
        <v>18</v>
      </c>
    </row>
    <row r="3016" spans="1:12" x14ac:dyDescent="0.3">
      <c r="A3016" t="s">
        <v>292</v>
      </c>
      <c r="B3016" t="s">
        <v>145</v>
      </c>
      <c r="C3016" t="s">
        <v>51</v>
      </c>
      <c r="D3016">
        <v>0.14000000000000001</v>
      </c>
      <c r="E3016" s="1">
        <v>43969</v>
      </c>
      <c r="F3016" t="s">
        <v>5548</v>
      </c>
      <c r="G3016">
        <v>1600</v>
      </c>
      <c r="H3016" t="s">
        <v>1530</v>
      </c>
      <c r="I3016" s="2">
        <v>43969.593912037039</v>
      </c>
      <c r="J3016" t="s">
        <v>53</v>
      </c>
      <c r="K3016">
        <v>1100</v>
      </c>
      <c r="L3016" t="s">
        <v>18</v>
      </c>
    </row>
    <row r="3017" spans="1:12" x14ac:dyDescent="0.3">
      <c r="A3017" t="s">
        <v>5447</v>
      </c>
      <c r="B3017" t="s">
        <v>1211</v>
      </c>
      <c r="C3017" t="s">
        <v>42</v>
      </c>
      <c r="D3017">
        <v>0.2</v>
      </c>
      <c r="E3017" s="1">
        <v>43969</v>
      </c>
      <c r="F3017" t="s">
        <v>5549</v>
      </c>
      <c r="G3017">
        <v>19500</v>
      </c>
      <c r="H3017" t="s">
        <v>404</v>
      </c>
      <c r="I3017" s="2">
        <v>43970.184155092589</v>
      </c>
      <c r="J3017" t="s">
        <v>53</v>
      </c>
      <c r="K3017">
        <v>100</v>
      </c>
      <c r="L3017" t="s">
        <v>18</v>
      </c>
    </row>
    <row r="3018" spans="1:12" x14ac:dyDescent="0.3">
      <c r="A3018" t="s">
        <v>5550</v>
      </c>
      <c r="B3018" t="s">
        <v>20</v>
      </c>
      <c r="C3018" t="s">
        <v>119</v>
      </c>
      <c r="E3018" s="1">
        <v>43969</v>
      </c>
      <c r="F3018" t="s">
        <v>5551</v>
      </c>
      <c r="G3018">
        <v>553</v>
      </c>
      <c r="H3018" t="s">
        <v>170</v>
      </c>
      <c r="I3018" s="2">
        <v>44007.105092592596</v>
      </c>
      <c r="J3018" t="s">
        <v>17</v>
      </c>
      <c r="K3018">
        <v>57</v>
      </c>
      <c r="L3018" t="s">
        <v>18</v>
      </c>
    </row>
    <row r="3019" spans="1:12" x14ac:dyDescent="0.3">
      <c r="A3019" t="s">
        <v>5552</v>
      </c>
      <c r="B3019" t="s">
        <v>20</v>
      </c>
      <c r="C3019" t="s">
        <v>845</v>
      </c>
      <c r="D3019">
        <v>0.05</v>
      </c>
      <c r="E3019" s="1">
        <v>43969</v>
      </c>
      <c r="F3019" t="s">
        <v>5553</v>
      </c>
      <c r="H3019" t="s">
        <v>197</v>
      </c>
      <c r="I3019" s="2">
        <v>43970.185474537036</v>
      </c>
      <c r="J3019" t="s">
        <v>17</v>
      </c>
      <c r="K3019">
        <v>45</v>
      </c>
      <c r="L3019" t="s">
        <v>18</v>
      </c>
    </row>
    <row r="3020" spans="1:12" x14ac:dyDescent="0.3">
      <c r="A3020" t="s">
        <v>3824</v>
      </c>
      <c r="B3020" t="s">
        <v>135</v>
      </c>
      <c r="C3020" t="s">
        <v>173</v>
      </c>
      <c r="E3020" s="1">
        <v>43969</v>
      </c>
      <c r="F3020" t="s">
        <v>5554</v>
      </c>
      <c r="G3020">
        <v>92</v>
      </c>
      <c r="H3020" t="s">
        <v>92</v>
      </c>
      <c r="I3020" s="2">
        <v>43974.670983796299</v>
      </c>
      <c r="J3020" t="s">
        <v>137</v>
      </c>
      <c r="L3020" t="s">
        <v>18</v>
      </c>
    </row>
    <row r="3021" spans="1:12" x14ac:dyDescent="0.3">
      <c r="A3021" t="s">
        <v>5555</v>
      </c>
      <c r="B3021" t="s">
        <v>20</v>
      </c>
      <c r="C3021" t="s">
        <v>119</v>
      </c>
      <c r="D3021">
        <v>0.1</v>
      </c>
      <c r="E3021" s="1">
        <v>43969</v>
      </c>
      <c r="F3021" t="s">
        <v>5556</v>
      </c>
      <c r="G3021">
        <v>63</v>
      </c>
      <c r="H3021" t="s">
        <v>30</v>
      </c>
      <c r="I3021" s="2">
        <v>43969.917962962965</v>
      </c>
      <c r="J3021" t="s">
        <v>17</v>
      </c>
      <c r="L3021" t="s">
        <v>18</v>
      </c>
    </row>
    <row r="3022" spans="1:12" x14ac:dyDescent="0.3">
      <c r="A3022" t="s">
        <v>5557</v>
      </c>
      <c r="B3022" t="s">
        <v>523</v>
      </c>
      <c r="C3022" t="s">
        <v>42</v>
      </c>
      <c r="E3022" s="1">
        <v>43968</v>
      </c>
      <c r="F3022" t="s">
        <v>5558</v>
      </c>
      <c r="G3022">
        <v>300</v>
      </c>
      <c r="H3022" t="s">
        <v>18</v>
      </c>
      <c r="I3022" s="2">
        <v>43970.61414351852</v>
      </c>
      <c r="J3022" t="s">
        <v>53</v>
      </c>
      <c r="K3022">
        <v>250</v>
      </c>
      <c r="L3022" t="s">
        <v>18</v>
      </c>
    </row>
    <row r="3023" spans="1:12" x14ac:dyDescent="0.3">
      <c r="A3023" t="s">
        <v>3563</v>
      </c>
      <c r="B3023" t="s">
        <v>858</v>
      </c>
      <c r="C3023" t="s">
        <v>51</v>
      </c>
      <c r="D3023">
        <v>0.13</v>
      </c>
      <c r="E3023" s="1">
        <v>43966</v>
      </c>
      <c r="F3023" t="s">
        <v>5559</v>
      </c>
      <c r="G3023">
        <v>914</v>
      </c>
      <c r="H3023" t="s">
        <v>3018</v>
      </c>
      <c r="I3023" s="2">
        <v>43966.607604166667</v>
      </c>
      <c r="J3023" t="s">
        <v>53</v>
      </c>
      <c r="K3023">
        <v>520</v>
      </c>
      <c r="L3023" t="s">
        <v>18</v>
      </c>
    </row>
    <row r="3024" spans="1:12" x14ac:dyDescent="0.3">
      <c r="A3024" t="s">
        <v>5560</v>
      </c>
      <c r="B3024" t="s">
        <v>5561</v>
      </c>
      <c r="C3024" t="s">
        <v>28</v>
      </c>
      <c r="D3024">
        <v>0.5</v>
      </c>
      <c r="E3024" s="1">
        <v>43966</v>
      </c>
      <c r="F3024" t="s">
        <v>5562</v>
      </c>
      <c r="G3024">
        <v>200</v>
      </c>
      <c r="H3024" t="s">
        <v>18</v>
      </c>
      <c r="I3024" s="2">
        <v>43966.65121527778</v>
      </c>
      <c r="J3024" t="s">
        <v>53</v>
      </c>
      <c r="K3024">
        <v>500</v>
      </c>
      <c r="L3024" t="s">
        <v>18</v>
      </c>
    </row>
    <row r="3025" spans="1:12" x14ac:dyDescent="0.3">
      <c r="A3025" t="s">
        <v>3041</v>
      </c>
      <c r="B3025" t="s">
        <v>20</v>
      </c>
      <c r="C3025" t="s">
        <v>177</v>
      </c>
      <c r="D3025">
        <v>0.1</v>
      </c>
      <c r="E3025" s="1">
        <v>43966</v>
      </c>
      <c r="F3025" t="s">
        <v>867</v>
      </c>
      <c r="G3025">
        <v>49</v>
      </c>
      <c r="H3025" t="s">
        <v>30</v>
      </c>
      <c r="I3025" s="2">
        <v>43980.934745370374</v>
      </c>
      <c r="J3025" t="s">
        <v>17</v>
      </c>
      <c r="K3025">
        <v>16</v>
      </c>
      <c r="L3025" t="s">
        <v>18</v>
      </c>
    </row>
    <row r="3026" spans="1:12" x14ac:dyDescent="0.3">
      <c r="A3026" t="s">
        <v>5563</v>
      </c>
      <c r="B3026" t="s">
        <v>58</v>
      </c>
      <c r="C3026" t="s">
        <v>55</v>
      </c>
      <c r="D3026">
        <v>1</v>
      </c>
      <c r="E3026" s="1">
        <v>43966</v>
      </c>
      <c r="F3026" t="s">
        <v>5564</v>
      </c>
      <c r="G3026">
        <v>3</v>
      </c>
      <c r="H3026" t="s">
        <v>114</v>
      </c>
      <c r="I3026" s="2">
        <v>43971.948217592595</v>
      </c>
      <c r="J3026" t="s">
        <v>17</v>
      </c>
      <c r="L3026" t="s">
        <v>18</v>
      </c>
    </row>
    <row r="3027" spans="1:12" x14ac:dyDescent="0.3">
      <c r="A3027" t="s">
        <v>559</v>
      </c>
      <c r="B3027" t="s">
        <v>20</v>
      </c>
      <c r="C3027" t="s">
        <v>14</v>
      </c>
      <c r="D3027">
        <v>0.08</v>
      </c>
      <c r="E3027" s="1">
        <v>43965</v>
      </c>
      <c r="F3027" t="s">
        <v>5565</v>
      </c>
      <c r="G3027">
        <v>5300</v>
      </c>
      <c r="H3027" t="s">
        <v>92</v>
      </c>
      <c r="I3027" s="2">
        <v>43965.807118055556</v>
      </c>
      <c r="J3027" t="s">
        <v>17</v>
      </c>
      <c r="K3027">
        <v>150</v>
      </c>
      <c r="L3027" t="s">
        <v>18</v>
      </c>
    </row>
    <row r="3028" spans="1:12" x14ac:dyDescent="0.3">
      <c r="A3028" t="s">
        <v>5566</v>
      </c>
      <c r="B3028" t="s">
        <v>58</v>
      </c>
      <c r="C3028" t="s">
        <v>65</v>
      </c>
      <c r="D3028">
        <v>0.4</v>
      </c>
      <c r="E3028" s="1">
        <v>43965</v>
      </c>
      <c r="F3028" t="s">
        <v>5567</v>
      </c>
      <c r="H3028" t="s">
        <v>92</v>
      </c>
      <c r="I3028" s="2">
        <v>43965.84715277778</v>
      </c>
      <c r="J3028" t="s">
        <v>17</v>
      </c>
      <c r="K3028">
        <v>80</v>
      </c>
      <c r="L3028" t="s">
        <v>18</v>
      </c>
    </row>
    <row r="3029" spans="1:12" x14ac:dyDescent="0.3">
      <c r="A3029" t="s">
        <v>3353</v>
      </c>
      <c r="B3029" t="s">
        <v>58</v>
      </c>
      <c r="C3029" t="s">
        <v>297</v>
      </c>
      <c r="D3029">
        <v>0.1</v>
      </c>
      <c r="E3029" s="1">
        <v>43965</v>
      </c>
      <c r="F3029" t="s">
        <v>5568</v>
      </c>
      <c r="G3029">
        <v>116</v>
      </c>
      <c r="H3029" t="s">
        <v>92</v>
      </c>
      <c r="I3029" s="2">
        <v>43965.927175925928</v>
      </c>
      <c r="J3029" t="s">
        <v>17</v>
      </c>
      <c r="K3029">
        <v>70</v>
      </c>
      <c r="L3029" t="s">
        <v>18</v>
      </c>
    </row>
    <row r="3030" spans="1:12" x14ac:dyDescent="0.3">
      <c r="A3030" t="s">
        <v>5569</v>
      </c>
      <c r="B3030" t="s">
        <v>20</v>
      </c>
      <c r="C3030" t="s">
        <v>14</v>
      </c>
      <c r="D3030">
        <v>0.15</v>
      </c>
      <c r="E3030" s="1">
        <v>43965</v>
      </c>
      <c r="F3030" t="s">
        <v>5570</v>
      </c>
      <c r="G3030">
        <v>73</v>
      </c>
      <c r="H3030" t="s">
        <v>110</v>
      </c>
      <c r="I3030" s="2">
        <v>43970.253287037034</v>
      </c>
      <c r="J3030" t="s">
        <v>17</v>
      </c>
      <c r="K3030">
        <v>35</v>
      </c>
      <c r="L3030" t="s">
        <v>18</v>
      </c>
    </row>
    <row r="3031" spans="1:12" x14ac:dyDescent="0.3">
      <c r="A3031" t="s">
        <v>5571</v>
      </c>
      <c r="B3031" t="s">
        <v>20</v>
      </c>
      <c r="C3031" t="s">
        <v>28</v>
      </c>
      <c r="E3031" s="1">
        <v>43965</v>
      </c>
      <c r="F3031" t="s">
        <v>5572</v>
      </c>
      <c r="G3031">
        <v>69</v>
      </c>
      <c r="H3031" t="s">
        <v>18</v>
      </c>
      <c r="I3031" s="2">
        <v>43966.166956018518</v>
      </c>
      <c r="J3031" t="s">
        <v>17</v>
      </c>
      <c r="K3031">
        <v>30</v>
      </c>
      <c r="L3031" t="s">
        <v>18</v>
      </c>
    </row>
    <row r="3032" spans="1:12" x14ac:dyDescent="0.3">
      <c r="A3032" t="s">
        <v>5573</v>
      </c>
      <c r="B3032" t="s">
        <v>20</v>
      </c>
      <c r="C3032" t="s">
        <v>173</v>
      </c>
      <c r="E3032" s="1">
        <v>43965</v>
      </c>
      <c r="F3032" t="s">
        <v>867</v>
      </c>
      <c r="G3032">
        <v>106</v>
      </c>
      <c r="H3032" t="s">
        <v>63</v>
      </c>
      <c r="I3032" s="2">
        <v>43980.937800925924</v>
      </c>
      <c r="J3032" t="s">
        <v>17</v>
      </c>
      <c r="L3032" t="s">
        <v>18</v>
      </c>
    </row>
    <row r="3033" spans="1:12" x14ac:dyDescent="0.3">
      <c r="A3033" t="s">
        <v>5574</v>
      </c>
      <c r="B3033" t="s">
        <v>461</v>
      </c>
      <c r="C3033" t="s">
        <v>21</v>
      </c>
      <c r="D3033">
        <v>0.3</v>
      </c>
      <c r="E3033" s="1">
        <v>43965</v>
      </c>
      <c r="F3033" t="s">
        <v>5575</v>
      </c>
      <c r="G3033">
        <v>8</v>
      </c>
      <c r="H3033" t="s">
        <v>18</v>
      </c>
      <c r="I3033" s="2">
        <v>45120.147824074076</v>
      </c>
      <c r="J3033" t="s">
        <v>463</v>
      </c>
      <c r="L3033" t="s">
        <v>18</v>
      </c>
    </row>
    <row r="3034" spans="1:12" x14ac:dyDescent="0.3">
      <c r="A3034" t="s">
        <v>5576</v>
      </c>
      <c r="B3034" t="s">
        <v>651</v>
      </c>
      <c r="C3034" t="s">
        <v>297</v>
      </c>
      <c r="E3034" s="1">
        <v>43965</v>
      </c>
      <c r="F3034" t="s">
        <v>867</v>
      </c>
      <c r="G3034">
        <v>375</v>
      </c>
      <c r="H3034" t="s">
        <v>30</v>
      </c>
      <c r="I3034" s="2">
        <v>43965.914560185185</v>
      </c>
      <c r="J3034" t="s">
        <v>17</v>
      </c>
      <c r="L3034" t="s">
        <v>18</v>
      </c>
    </row>
    <row r="3035" spans="1:12" x14ac:dyDescent="0.3">
      <c r="A3035" t="s">
        <v>5577</v>
      </c>
      <c r="B3035" t="s">
        <v>20</v>
      </c>
      <c r="C3035" t="s">
        <v>55</v>
      </c>
      <c r="D3035">
        <v>1</v>
      </c>
      <c r="E3035" s="1">
        <v>43964</v>
      </c>
      <c r="F3035" t="s">
        <v>5578</v>
      </c>
      <c r="G3035">
        <v>80</v>
      </c>
      <c r="H3035" t="s">
        <v>30</v>
      </c>
      <c r="I3035" s="2">
        <v>43958.968923611108</v>
      </c>
      <c r="J3035" t="s">
        <v>17</v>
      </c>
      <c r="K3035">
        <v>669</v>
      </c>
      <c r="L3035" t="s">
        <v>18</v>
      </c>
    </row>
    <row r="3036" spans="1:12" x14ac:dyDescent="0.3">
      <c r="A3036" t="s">
        <v>5579</v>
      </c>
      <c r="B3036" t="s">
        <v>5580</v>
      </c>
      <c r="C3036" t="s">
        <v>181</v>
      </c>
      <c r="D3036">
        <v>0.4</v>
      </c>
      <c r="E3036" s="1">
        <v>43964</v>
      </c>
      <c r="F3036" t="s">
        <v>5581</v>
      </c>
      <c r="G3036">
        <v>2</v>
      </c>
      <c r="H3036" t="s">
        <v>18</v>
      </c>
      <c r="I3036" s="2">
        <v>43964.902662037035</v>
      </c>
      <c r="J3036" t="s">
        <v>904</v>
      </c>
      <c r="K3036">
        <v>51</v>
      </c>
      <c r="L3036" t="s">
        <v>18</v>
      </c>
    </row>
    <row r="3037" spans="1:12" x14ac:dyDescent="0.3">
      <c r="A3037" t="s">
        <v>5582</v>
      </c>
      <c r="B3037" t="s">
        <v>58</v>
      </c>
      <c r="C3037" t="s">
        <v>28</v>
      </c>
      <c r="D3037">
        <v>0.18</v>
      </c>
      <c r="E3037" s="1">
        <v>43964</v>
      </c>
      <c r="F3037" t="s">
        <v>5583</v>
      </c>
      <c r="G3037">
        <v>10</v>
      </c>
      <c r="H3037" t="s">
        <v>18</v>
      </c>
      <c r="I3037" s="2">
        <v>43964.901597222219</v>
      </c>
      <c r="J3037" t="s">
        <v>17</v>
      </c>
      <c r="K3037">
        <v>25</v>
      </c>
      <c r="L3037" t="s">
        <v>18</v>
      </c>
    </row>
    <row r="3038" spans="1:12" x14ac:dyDescent="0.3">
      <c r="A3038" t="s">
        <v>5584</v>
      </c>
      <c r="B3038" t="s">
        <v>213</v>
      </c>
      <c r="C3038" t="s">
        <v>241</v>
      </c>
      <c r="D3038">
        <v>0.11</v>
      </c>
      <c r="E3038" s="1">
        <v>43964</v>
      </c>
      <c r="F3038" t="s">
        <v>5585</v>
      </c>
      <c r="H3038" t="s">
        <v>92</v>
      </c>
      <c r="I3038" s="2">
        <v>43964.887303240743</v>
      </c>
      <c r="J3038" t="s">
        <v>216</v>
      </c>
      <c r="K3038">
        <v>19</v>
      </c>
      <c r="L3038" t="s">
        <v>18</v>
      </c>
    </row>
    <row r="3039" spans="1:12" x14ac:dyDescent="0.3">
      <c r="A3039" t="s">
        <v>4131</v>
      </c>
      <c r="B3039" t="s">
        <v>20</v>
      </c>
      <c r="C3039" t="s">
        <v>112</v>
      </c>
      <c r="E3039" s="1">
        <v>43964</v>
      </c>
      <c r="F3039" t="s">
        <v>5586</v>
      </c>
      <c r="G3039">
        <v>46</v>
      </c>
      <c r="H3039" t="s">
        <v>30</v>
      </c>
      <c r="I3039" s="2">
        <v>43964.881608796299</v>
      </c>
      <c r="J3039" t="s">
        <v>17</v>
      </c>
      <c r="K3039">
        <v>17</v>
      </c>
      <c r="L3039" t="s">
        <v>18</v>
      </c>
    </row>
    <row r="3040" spans="1:12" x14ac:dyDescent="0.3">
      <c r="A3040" t="s">
        <v>5587</v>
      </c>
      <c r="B3040" t="s">
        <v>58</v>
      </c>
      <c r="C3040" t="s">
        <v>173</v>
      </c>
      <c r="E3040" s="1">
        <v>43964</v>
      </c>
      <c r="F3040" t="s">
        <v>867</v>
      </c>
      <c r="G3040">
        <v>111</v>
      </c>
      <c r="H3040" t="s">
        <v>170</v>
      </c>
      <c r="I3040" s="2">
        <v>43965.746608796297</v>
      </c>
      <c r="J3040" t="s">
        <v>17</v>
      </c>
      <c r="L3040" t="s">
        <v>18</v>
      </c>
    </row>
    <row r="3041" spans="1:12" x14ac:dyDescent="0.3">
      <c r="A3041" t="s">
        <v>5588</v>
      </c>
      <c r="B3041" t="s">
        <v>5589</v>
      </c>
      <c r="C3041" t="s">
        <v>208</v>
      </c>
      <c r="D3041">
        <v>1</v>
      </c>
      <c r="E3041" s="1">
        <v>43964</v>
      </c>
      <c r="F3041" t="s">
        <v>5590</v>
      </c>
      <c r="G3041">
        <v>1</v>
      </c>
      <c r="H3041" t="s">
        <v>114</v>
      </c>
      <c r="I3041" s="2">
        <v>43965.008958333332</v>
      </c>
      <c r="J3041" t="s">
        <v>4128</v>
      </c>
      <c r="L3041" t="s">
        <v>18</v>
      </c>
    </row>
    <row r="3042" spans="1:12" x14ac:dyDescent="0.3">
      <c r="A3042" t="s">
        <v>5591</v>
      </c>
      <c r="B3042" t="s">
        <v>20</v>
      </c>
      <c r="C3042" t="s">
        <v>152</v>
      </c>
      <c r="D3042">
        <v>0.1</v>
      </c>
      <c r="E3042" s="1">
        <v>43964</v>
      </c>
      <c r="F3042" t="s">
        <v>867</v>
      </c>
      <c r="G3042">
        <v>574</v>
      </c>
      <c r="H3042" t="s">
        <v>30</v>
      </c>
      <c r="I3042" s="2">
        <v>43980.935983796298</v>
      </c>
      <c r="J3042" t="s">
        <v>17</v>
      </c>
      <c r="L3042" t="s">
        <v>18</v>
      </c>
    </row>
    <row r="3043" spans="1:12" x14ac:dyDescent="0.3">
      <c r="A3043" t="s">
        <v>5592</v>
      </c>
      <c r="B3043" t="s">
        <v>902</v>
      </c>
      <c r="C3043" t="s">
        <v>28</v>
      </c>
      <c r="D3043">
        <v>0.2</v>
      </c>
      <c r="E3043" s="1">
        <v>43963</v>
      </c>
      <c r="F3043" t="s">
        <v>5593</v>
      </c>
      <c r="H3043" t="s">
        <v>16</v>
      </c>
      <c r="I3043" s="2">
        <v>43964.883599537039</v>
      </c>
      <c r="J3043" t="s">
        <v>904</v>
      </c>
      <c r="K3043">
        <v>1300</v>
      </c>
      <c r="L3043" t="s">
        <v>18</v>
      </c>
    </row>
    <row r="3044" spans="1:12" x14ac:dyDescent="0.3">
      <c r="A3044" t="s">
        <v>761</v>
      </c>
      <c r="B3044" t="s">
        <v>20</v>
      </c>
      <c r="C3044" t="s">
        <v>42</v>
      </c>
      <c r="D3044">
        <v>0.5</v>
      </c>
      <c r="E3044" s="1">
        <v>43963</v>
      </c>
      <c r="F3044" t="s">
        <v>5594</v>
      </c>
      <c r="G3044">
        <v>79</v>
      </c>
      <c r="H3044" t="s">
        <v>110</v>
      </c>
      <c r="I3044" s="2">
        <v>43963.97729166667</v>
      </c>
      <c r="J3044" t="s">
        <v>17</v>
      </c>
      <c r="K3044">
        <v>73</v>
      </c>
      <c r="L3044" t="s">
        <v>18</v>
      </c>
    </row>
    <row r="3045" spans="1:12" x14ac:dyDescent="0.3">
      <c r="A3045" t="s">
        <v>5595</v>
      </c>
      <c r="B3045" t="s">
        <v>20</v>
      </c>
      <c r="C3045" t="s">
        <v>112</v>
      </c>
      <c r="D3045">
        <v>0.19</v>
      </c>
      <c r="E3045" s="1">
        <v>43963</v>
      </c>
      <c r="F3045" t="s">
        <v>5596</v>
      </c>
      <c r="G3045">
        <v>77</v>
      </c>
      <c r="H3045" t="s">
        <v>110</v>
      </c>
      <c r="I3045" s="2">
        <v>43964.876145833332</v>
      </c>
      <c r="J3045" t="s">
        <v>17</v>
      </c>
      <c r="K3045">
        <v>65</v>
      </c>
      <c r="L3045" t="s">
        <v>18</v>
      </c>
    </row>
    <row r="3046" spans="1:12" x14ac:dyDescent="0.3">
      <c r="A3046" t="s">
        <v>5597</v>
      </c>
      <c r="B3046" t="s">
        <v>164</v>
      </c>
      <c r="C3046" t="s">
        <v>498</v>
      </c>
      <c r="D3046">
        <v>0.17</v>
      </c>
      <c r="E3046" s="1">
        <v>43963</v>
      </c>
      <c r="F3046" t="s">
        <v>5598</v>
      </c>
      <c r="G3046">
        <v>52</v>
      </c>
      <c r="H3046" t="s">
        <v>63</v>
      </c>
      <c r="I3046" s="2">
        <v>43964.714155092595</v>
      </c>
      <c r="J3046" t="s">
        <v>17</v>
      </c>
      <c r="K3046">
        <v>36</v>
      </c>
      <c r="L3046" t="s">
        <v>18</v>
      </c>
    </row>
    <row r="3047" spans="1:12" x14ac:dyDescent="0.3">
      <c r="A3047" t="s">
        <v>212</v>
      </c>
      <c r="B3047" t="s">
        <v>213</v>
      </c>
      <c r="C3047" t="s">
        <v>214</v>
      </c>
      <c r="D3047">
        <v>0.03</v>
      </c>
      <c r="E3047" s="1">
        <v>43963</v>
      </c>
      <c r="F3047" t="s">
        <v>5599</v>
      </c>
      <c r="G3047">
        <v>104</v>
      </c>
      <c r="H3047" t="s">
        <v>63</v>
      </c>
      <c r="I3047" s="2">
        <v>43963.947997685187</v>
      </c>
      <c r="J3047" t="s">
        <v>216</v>
      </c>
      <c r="K3047">
        <v>16</v>
      </c>
      <c r="L3047" t="s">
        <v>18</v>
      </c>
    </row>
    <row r="3048" spans="1:12" x14ac:dyDescent="0.3">
      <c r="A3048" t="s">
        <v>5600</v>
      </c>
      <c r="B3048" t="s">
        <v>507</v>
      </c>
      <c r="C3048" t="s">
        <v>119</v>
      </c>
      <c r="E3048" s="1">
        <v>43963</v>
      </c>
      <c r="F3048" t="s">
        <v>5601</v>
      </c>
      <c r="G3048">
        <v>100</v>
      </c>
      <c r="H3048" t="s">
        <v>92</v>
      </c>
      <c r="I3048" s="2">
        <v>43964.712627314817</v>
      </c>
      <c r="J3048" t="s">
        <v>17</v>
      </c>
      <c r="L3048" t="s">
        <v>18</v>
      </c>
    </row>
    <row r="3049" spans="1:12" x14ac:dyDescent="0.3">
      <c r="A3049" t="s">
        <v>1506</v>
      </c>
      <c r="B3049" t="s">
        <v>58</v>
      </c>
      <c r="C3049" t="s">
        <v>28</v>
      </c>
      <c r="E3049" s="1">
        <v>43963</v>
      </c>
      <c r="F3049" t="s">
        <v>5602</v>
      </c>
      <c r="G3049">
        <v>47</v>
      </c>
      <c r="H3049" t="s">
        <v>110</v>
      </c>
      <c r="I3049" s="2">
        <v>43966.196331018517</v>
      </c>
      <c r="J3049" t="s">
        <v>17</v>
      </c>
      <c r="L3049" t="s">
        <v>18</v>
      </c>
    </row>
    <row r="3050" spans="1:12" x14ac:dyDescent="0.3">
      <c r="A3050" t="s">
        <v>5603</v>
      </c>
      <c r="B3050" t="s">
        <v>84</v>
      </c>
      <c r="C3050" t="s">
        <v>28</v>
      </c>
      <c r="D3050">
        <v>0.03</v>
      </c>
      <c r="E3050" s="1">
        <v>43962</v>
      </c>
      <c r="F3050" t="s">
        <v>5604</v>
      </c>
      <c r="G3050">
        <v>837</v>
      </c>
      <c r="H3050" t="s">
        <v>63</v>
      </c>
      <c r="I3050" s="2">
        <v>43971.144155092596</v>
      </c>
      <c r="J3050" t="s">
        <v>87</v>
      </c>
      <c r="K3050">
        <v>60</v>
      </c>
      <c r="L3050" t="s">
        <v>18</v>
      </c>
    </row>
    <row r="3051" spans="1:12" x14ac:dyDescent="0.3">
      <c r="A3051" t="s">
        <v>5605</v>
      </c>
      <c r="B3051" t="s">
        <v>58</v>
      </c>
      <c r="C3051" t="s">
        <v>42</v>
      </c>
      <c r="D3051">
        <v>0.25</v>
      </c>
      <c r="E3051" s="1">
        <v>43962</v>
      </c>
      <c r="F3051" t="s">
        <v>5606</v>
      </c>
      <c r="G3051">
        <v>133</v>
      </c>
      <c r="H3051" t="s">
        <v>30</v>
      </c>
      <c r="I3051" s="2">
        <v>43962.931284722225</v>
      </c>
      <c r="J3051" t="s">
        <v>17</v>
      </c>
      <c r="K3051">
        <v>28</v>
      </c>
      <c r="L3051" t="s">
        <v>18</v>
      </c>
    </row>
    <row r="3052" spans="1:12" x14ac:dyDescent="0.3">
      <c r="A3052" t="s">
        <v>970</v>
      </c>
      <c r="B3052" t="s">
        <v>58</v>
      </c>
      <c r="C3052" t="s">
        <v>28</v>
      </c>
      <c r="D3052">
        <v>0.01</v>
      </c>
      <c r="E3052" s="1">
        <v>43959</v>
      </c>
      <c r="F3052" t="s">
        <v>5607</v>
      </c>
      <c r="G3052">
        <v>782</v>
      </c>
      <c r="H3052" t="s">
        <v>63</v>
      </c>
      <c r="I3052" s="2">
        <v>43963.625451388885</v>
      </c>
      <c r="J3052" t="s">
        <v>17</v>
      </c>
      <c r="K3052">
        <v>9</v>
      </c>
      <c r="L3052" t="s">
        <v>18</v>
      </c>
    </row>
    <row r="3053" spans="1:12" x14ac:dyDescent="0.3">
      <c r="A3053" t="s">
        <v>5608</v>
      </c>
      <c r="B3053" t="s">
        <v>58</v>
      </c>
      <c r="C3053" t="s">
        <v>14</v>
      </c>
      <c r="D3053">
        <v>1</v>
      </c>
      <c r="E3053" s="1">
        <v>43958</v>
      </c>
      <c r="F3053" t="s">
        <v>5609</v>
      </c>
      <c r="G3053">
        <v>11</v>
      </c>
      <c r="H3053" t="s">
        <v>92</v>
      </c>
      <c r="I3053" s="2">
        <v>43959.609155092592</v>
      </c>
      <c r="J3053" t="s">
        <v>17</v>
      </c>
      <c r="K3053">
        <v>500</v>
      </c>
      <c r="L3053" t="s">
        <v>18</v>
      </c>
    </row>
    <row r="3054" spans="1:12" x14ac:dyDescent="0.3">
      <c r="A3054" t="s">
        <v>2181</v>
      </c>
      <c r="B3054" t="s">
        <v>20</v>
      </c>
      <c r="C3054" t="s">
        <v>498</v>
      </c>
      <c r="D3054">
        <v>0.3</v>
      </c>
      <c r="E3054" s="1">
        <v>43958</v>
      </c>
      <c r="F3054" t="s">
        <v>5610</v>
      </c>
      <c r="G3054">
        <v>204</v>
      </c>
      <c r="H3054" t="s">
        <v>92</v>
      </c>
      <c r="I3054" s="2">
        <v>43958.881412037037</v>
      </c>
      <c r="J3054" t="s">
        <v>17</v>
      </c>
      <c r="K3054">
        <v>300</v>
      </c>
      <c r="L3054" t="s">
        <v>18</v>
      </c>
    </row>
    <row r="3055" spans="1:12" x14ac:dyDescent="0.3">
      <c r="A3055" t="s">
        <v>5611</v>
      </c>
      <c r="B3055" t="s">
        <v>899</v>
      </c>
      <c r="C3055" t="s">
        <v>28</v>
      </c>
      <c r="D3055">
        <v>0.5</v>
      </c>
      <c r="E3055" s="1">
        <v>43958</v>
      </c>
      <c r="F3055" t="s">
        <v>5612</v>
      </c>
      <c r="G3055">
        <v>78</v>
      </c>
      <c r="H3055" t="s">
        <v>110</v>
      </c>
      <c r="I3055" s="2">
        <v>43959.587141203701</v>
      </c>
      <c r="J3055" t="s">
        <v>789</v>
      </c>
      <c r="K3055">
        <v>62</v>
      </c>
      <c r="L3055" t="s">
        <v>18</v>
      </c>
    </row>
    <row r="3056" spans="1:12" x14ac:dyDescent="0.3">
      <c r="A3056" t="s">
        <v>5613</v>
      </c>
      <c r="B3056" t="s">
        <v>32</v>
      </c>
      <c r="C3056" t="s">
        <v>28</v>
      </c>
      <c r="D3056">
        <v>0.12</v>
      </c>
      <c r="E3056" s="1">
        <v>43958</v>
      </c>
      <c r="F3056" t="s">
        <v>5614</v>
      </c>
      <c r="G3056">
        <v>263</v>
      </c>
      <c r="H3056" t="s">
        <v>170</v>
      </c>
      <c r="I3056" s="2">
        <v>43958.952233796299</v>
      </c>
      <c r="J3056" t="s">
        <v>17</v>
      </c>
      <c r="K3056">
        <v>60</v>
      </c>
      <c r="L3056" t="s">
        <v>18</v>
      </c>
    </row>
    <row r="3057" spans="1:12" x14ac:dyDescent="0.3">
      <c r="A3057" t="s">
        <v>5615</v>
      </c>
      <c r="B3057" t="s">
        <v>449</v>
      </c>
      <c r="C3057" t="s">
        <v>181</v>
      </c>
      <c r="E3057" s="1">
        <v>43958</v>
      </c>
      <c r="F3057" t="s">
        <v>5616</v>
      </c>
      <c r="G3057">
        <v>145</v>
      </c>
      <c r="H3057" t="s">
        <v>63</v>
      </c>
      <c r="I3057" s="2">
        <v>43959.585497685184</v>
      </c>
      <c r="J3057" t="s">
        <v>17</v>
      </c>
      <c r="K3057">
        <v>55</v>
      </c>
      <c r="L3057" t="s">
        <v>18</v>
      </c>
    </row>
    <row r="3058" spans="1:12" x14ac:dyDescent="0.3">
      <c r="A3058" t="s">
        <v>5617</v>
      </c>
      <c r="B3058" t="s">
        <v>20</v>
      </c>
      <c r="C3058" t="s">
        <v>28</v>
      </c>
      <c r="D3058">
        <v>0.23</v>
      </c>
      <c r="E3058" s="1">
        <v>43958</v>
      </c>
      <c r="F3058" t="s">
        <v>5618</v>
      </c>
      <c r="G3058">
        <v>92</v>
      </c>
      <c r="H3058" t="s">
        <v>30</v>
      </c>
      <c r="I3058" s="2">
        <v>43962.585057870368</v>
      </c>
      <c r="J3058" t="s">
        <v>17</v>
      </c>
      <c r="K3058">
        <v>28</v>
      </c>
      <c r="L3058" t="s">
        <v>18</v>
      </c>
    </row>
    <row r="3059" spans="1:12" x14ac:dyDescent="0.3">
      <c r="A3059" t="s">
        <v>5619</v>
      </c>
      <c r="B3059" t="s">
        <v>343</v>
      </c>
      <c r="C3059" t="s">
        <v>25</v>
      </c>
      <c r="D3059">
        <v>1</v>
      </c>
      <c r="E3059" s="1">
        <v>43958</v>
      </c>
      <c r="F3059" t="s">
        <v>5620</v>
      </c>
      <c r="H3059" t="s">
        <v>18</v>
      </c>
      <c r="I3059" s="2">
        <v>43986.932696759257</v>
      </c>
      <c r="J3059" t="s">
        <v>345</v>
      </c>
      <c r="L3059" t="s">
        <v>18</v>
      </c>
    </row>
    <row r="3060" spans="1:12" x14ac:dyDescent="0.3">
      <c r="A3060" t="s">
        <v>1573</v>
      </c>
      <c r="B3060" t="s">
        <v>20</v>
      </c>
      <c r="C3060" t="s">
        <v>14</v>
      </c>
      <c r="D3060">
        <v>0.14000000000000001</v>
      </c>
      <c r="E3060" s="1">
        <v>43957</v>
      </c>
      <c r="F3060" t="s">
        <v>5621</v>
      </c>
      <c r="G3060">
        <v>24700</v>
      </c>
      <c r="H3060" t="s">
        <v>16</v>
      </c>
      <c r="I3060" s="2">
        <v>43957.575821759259</v>
      </c>
      <c r="J3060" t="s">
        <v>17</v>
      </c>
      <c r="K3060">
        <v>3700</v>
      </c>
      <c r="L3060" t="s">
        <v>18</v>
      </c>
    </row>
    <row r="3061" spans="1:12" x14ac:dyDescent="0.3">
      <c r="A3061" t="s">
        <v>5622</v>
      </c>
      <c r="B3061" t="s">
        <v>32</v>
      </c>
      <c r="C3061" t="s">
        <v>112</v>
      </c>
      <c r="D3061">
        <v>0.33</v>
      </c>
      <c r="E3061" s="1">
        <v>43957</v>
      </c>
      <c r="F3061" t="s">
        <v>5623</v>
      </c>
      <c r="H3061" t="s">
        <v>197</v>
      </c>
      <c r="I3061" s="2">
        <v>43958.021018518521</v>
      </c>
      <c r="J3061" t="s">
        <v>17</v>
      </c>
      <c r="K3061">
        <v>130</v>
      </c>
      <c r="L3061" t="s">
        <v>18</v>
      </c>
    </row>
    <row r="3062" spans="1:12" x14ac:dyDescent="0.3">
      <c r="A3062" t="s">
        <v>5624</v>
      </c>
      <c r="B3062" t="s">
        <v>58</v>
      </c>
      <c r="C3062" t="s">
        <v>214</v>
      </c>
      <c r="E3062" s="1">
        <v>43957</v>
      </c>
      <c r="F3062" t="s">
        <v>5625</v>
      </c>
      <c r="G3062">
        <v>15</v>
      </c>
      <c r="H3062" t="s">
        <v>92</v>
      </c>
      <c r="I3062" s="2">
        <v>43958.171620370369</v>
      </c>
      <c r="J3062" t="s">
        <v>17</v>
      </c>
      <c r="K3062">
        <v>100</v>
      </c>
      <c r="L3062" t="s">
        <v>18</v>
      </c>
    </row>
    <row r="3063" spans="1:12" x14ac:dyDescent="0.3">
      <c r="A3063" t="s">
        <v>5626</v>
      </c>
      <c r="B3063" t="s">
        <v>13</v>
      </c>
      <c r="C3063" t="s">
        <v>297</v>
      </c>
      <c r="D3063">
        <v>0.08</v>
      </c>
      <c r="E3063" s="1">
        <v>43957</v>
      </c>
      <c r="F3063" t="s">
        <v>5627</v>
      </c>
      <c r="G3063">
        <v>60</v>
      </c>
      <c r="H3063" t="s">
        <v>16</v>
      </c>
      <c r="I3063" s="2">
        <v>43958.160671296297</v>
      </c>
      <c r="J3063" t="s">
        <v>17</v>
      </c>
      <c r="K3063">
        <v>50</v>
      </c>
      <c r="L3063" t="s">
        <v>18</v>
      </c>
    </row>
    <row r="3064" spans="1:12" x14ac:dyDescent="0.3">
      <c r="A3064" t="s">
        <v>5628</v>
      </c>
      <c r="B3064" t="s">
        <v>20</v>
      </c>
      <c r="C3064" t="s">
        <v>112</v>
      </c>
      <c r="D3064">
        <v>0.1</v>
      </c>
      <c r="E3064" s="1">
        <v>43957</v>
      </c>
      <c r="F3064" t="s">
        <v>5629</v>
      </c>
      <c r="G3064">
        <v>283</v>
      </c>
      <c r="H3064" t="s">
        <v>63</v>
      </c>
      <c r="I3064" s="2">
        <v>43958.948101851849</v>
      </c>
      <c r="J3064" t="s">
        <v>17</v>
      </c>
      <c r="K3064">
        <v>50</v>
      </c>
      <c r="L3064" t="s">
        <v>18</v>
      </c>
    </row>
    <row r="3065" spans="1:12" x14ac:dyDescent="0.3">
      <c r="A3065" t="s">
        <v>5630</v>
      </c>
      <c r="B3065" t="s">
        <v>304</v>
      </c>
      <c r="C3065" t="s">
        <v>28</v>
      </c>
      <c r="D3065">
        <v>0.7</v>
      </c>
      <c r="E3065" s="1">
        <v>43957</v>
      </c>
      <c r="F3065" t="s">
        <v>5631</v>
      </c>
      <c r="G3065">
        <v>170</v>
      </c>
      <c r="H3065" t="s">
        <v>110</v>
      </c>
      <c r="I3065" s="2">
        <v>43966.168819444443</v>
      </c>
      <c r="J3065" t="s">
        <v>306</v>
      </c>
      <c r="L3065" t="s">
        <v>18</v>
      </c>
    </row>
    <row r="3066" spans="1:12" x14ac:dyDescent="0.3">
      <c r="A3066" t="s">
        <v>5632</v>
      </c>
      <c r="B3066" t="s">
        <v>20</v>
      </c>
      <c r="C3066" t="s">
        <v>112</v>
      </c>
      <c r="E3066" s="1">
        <v>43957</v>
      </c>
      <c r="F3066" t="s">
        <v>5633</v>
      </c>
      <c r="G3066">
        <v>743</v>
      </c>
      <c r="H3066" t="s">
        <v>170</v>
      </c>
      <c r="I3066" s="2">
        <v>43959.971319444441</v>
      </c>
      <c r="J3066" t="s">
        <v>17</v>
      </c>
      <c r="L3066" t="s">
        <v>18</v>
      </c>
    </row>
    <row r="3067" spans="1:12" x14ac:dyDescent="0.3">
      <c r="A3067" t="s">
        <v>2314</v>
      </c>
      <c r="B3067" t="s">
        <v>20</v>
      </c>
      <c r="C3067" t="s">
        <v>25</v>
      </c>
      <c r="D3067">
        <v>0.25</v>
      </c>
      <c r="E3067" s="1">
        <v>43956</v>
      </c>
      <c r="F3067" t="s">
        <v>5634</v>
      </c>
      <c r="G3067">
        <v>5400</v>
      </c>
      <c r="H3067" t="s">
        <v>197</v>
      </c>
      <c r="I3067" s="2">
        <v>43956.81449074074</v>
      </c>
      <c r="J3067" t="s">
        <v>17</v>
      </c>
      <c r="K3067">
        <v>1900</v>
      </c>
      <c r="L3067" t="s">
        <v>18</v>
      </c>
    </row>
    <row r="3068" spans="1:12" x14ac:dyDescent="0.3">
      <c r="A3068" t="s">
        <v>3703</v>
      </c>
      <c r="B3068" t="s">
        <v>20</v>
      </c>
      <c r="C3068" t="s">
        <v>21</v>
      </c>
      <c r="D3068">
        <v>0.3</v>
      </c>
      <c r="E3068" s="1">
        <v>43956</v>
      </c>
      <c r="F3068" t="s">
        <v>5635</v>
      </c>
      <c r="G3068">
        <v>1500</v>
      </c>
      <c r="H3068" t="s">
        <v>18</v>
      </c>
      <c r="I3068" s="2">
        <v>43957.641053240739</v>
      </c>
      <c r="J3068" t="s">
        <v>17</v>
      </c>
      <c r="K3068">
        <v>900</v>
      </c>
      <c r="L3068" t="s">
        <v>18</v>
      </c>
    </row>
    <row r="3069" spans="1:12" x14ac:dyDescent="0.3">
      <c r="A3069" t="s">
        <v>5636</v>
      </c>
      <c r="B3069" t="s">
        <v>58</v>
      </c>
      <c r="C3069" t="s">
        <v>498</v>
      </c>
      <c r="D3069">
        <v>0.1</v>
      </c>
      <c r="E3069" s="1">
        <v>43956</v>
      </c>
      <c r="F3069" t="s">
        <v>5637</v>
      </c>
      <c r="G3069">
        <v>181</v>
      </c>
      <c r="H3069" t="s">
        <v>63</v>
      </c>
      <c r="I3069" s="2">
        <v>43957.627268518518</v>
      </c>
      <c r="J3069" t="s">
        <v>17</v>
      </c>
      <c r="K3069">
        <v>135</v>
      </c>
      <c r="L3069" t="s">
        <v>18</v>
      </c>
    </row>
    <row r="3070" spans="1:12" x14ac:dyDescent="0.3">
      <c r="A3070" t="s">
        <v>879</v>
      </c>
      <c r="B3070" t="s">
        <v>58</v>
      </c>
      <c r="C3070" t="s">
        <v>498</v>
      </c>
      <c r="D3070">
        <v>0.15</v>
      </c>
      <c r="E3070" s="1">
        <v>43956</v>
      </c>
      <c r="F3070" t="s">
        <v>5638</v>
      </c>
      <c r="G3070">
        <v>68</v>
      </c>
      <c r="H3070" t="s">
        <v>63</v>
      </c>
      <c r="I3070" s="2">
        <v>43958.162858796299</v>
      </c>
      <c r="J3070" t="s">
        <v>17</v>
      </c>
      <c r="K3070">
        <v>40</v>
      </c>
      <c r="L3070" t="s">
        <v>18</v>
      </c>
    </row>
    <row r="3071" spans="1:12" x14ac:dyDescent="0.3">
      <c r="A3071" t="s">
        <v>655</v>
      </c>
      <c r="B3071" t="s">
        <v>383</v>
      </c>
      <c r="C3071" t="s">
        <v>181</v>
      </c>
      <c r="E3071" s="1">
        <v>43956</v>
      </c>
      <c r="F3071" t="s">
        <v>5639</v>
      </c>
      <c r="G3071">
        <v>90</v>
      </c>
      <c r="H3071" t="s">
        <v>30</v>
      </c>
      <c r="I3071" s="2">
        <v>43958.946469907409</v>
      </c>
      <c r="J3071" t="s">
        <v>385</v>
      </c>
      <c r="K3071">
        <v>31</v>
      </c>
      <c r="L3071" t="s">
        <v>18</v>
      </c>
    </row>
    <row r="3072" spans="1:12" x14ac:dyDescent="0.3">
      <c r="A3072" t="s">
        <v>5640</v>
      </c>
      <c r="B3072" t="s">
        <v>32</v>
      </c>
      <c r="C3072" t="s">
        <v>498</v>
      </c>
      <c r="D3072">
        <v>0.1</v>
      </c>
      <c r="E3072" s="1">
        <v>43956</v>
      </c>
      <c r="F3072" t="s">
        <v>5641</v>
      </c>
      <c r="G3072">
        <v>84</v>
      </c>
      <c r="H3072" t="s">
        <v>30</v>
      </c>
      <c r="I3072" s="2">
        <v>43957.581226851849</v>
      </c>
      <c r="J3072" t="s">
        <v>17</v>
      </c>
      <c r="K3072">
        <v>25</v>
      </c>
      <c r="L3072" t="s">
        <v>18</v>
      </c>
    </row>
    <row r="3073" spans="1:12" x14ac:dyDescent="0.3">
      <c r="A3073" t="s">
        <v>5642</v>
      </c>
      <c r="B3073" t="s">
        <v>20</v>
      </c>
      <c r="C3073" t="s">
        <v>119</v>
      </c>
      <c r="E3073" s="1">
        <v>43956</v>
      </c>
      <c r="F3073" t="s">
        <v>5643</v>
      </c>
      <c r="G3073">
        <v>1000</v>
      </c>
      <c r="H3073" t="s">
        <v>16</v>
      </c>
      <c r="I3073" s="2">
        <v>43958.586273148147</v>
      </c>
      <c r="J3073" t="s">
        <v>17</v>
      </c>
      <c r="L3073" t="s">
        <v>18</v>
      </c>
    </row>
    <row r="3074" spans="1:12" x14ac:dyDescent="0.3">
      <c r="A3074" t="s">
        <v>5644</v>
      </c>
      <c r="B3074" t="s">
        <v>20</v>
      </c>
      <c r="C3074" t="s">
        <v>498</v>
      </c>
      <c r="E3074" s="1">
        <v>43956</v>
      </c>
      <c r="F3074" t="s">
        <v>867</v>
      </c>
      <c r="G3074">
        <v>74</v>
      </c>
      <c r="H3074" t="s">
        <v>30</v>
      </c>
      <c r="I3074" s="2">
        <v>43961.243020833332</v>
      </c>
      <c r="J3074" t="s">
        <v>17</v>
      </c>
      <c r="L3074" t="s">
        <v>18</v>
      </c>
    </row>
    <row r="3075" spans="1:12" x14ac:dyDescent="0.3">
      <c r="A3075" t="s">
        <v>5645</v>
      </c>
      <c r="B3075" t="s">
        <v>213</v>
      </c>
      <c r="C3075" t="s">
        <v>59</v>
      </c>
      <c r="E3075" s="1">
        <v>43956</v>
      </c>
      <c r="F3075" t="s">
        <v>5646</v>
      </c>
      <c r="G3075">
        <v>76</v>
      </c>
      <c r="H3075" t="s">
        <v>18</v>
      </c>
      <c r="I3075" s="2">
        <v>43958.010474537034</v>
      </c>
      <c r="J3075" t="s">
        <v>216</v>
      </c>
      <c r="L3075" t="s">
        <v>18</v>
      </c>
    </row>
    <row r="3076" spans="1:12" x14ac:dyDescent="0.3">
      <c r="A3076" t="s">
        <v>5647</v>
      </c>
      <c r="B3076" t="s">
        <v>145</v>
      </c>
      <c r="C3076" t="s">
        <v>208</v>
      </c>
      <c r="D3076">
        <v>0.16</v>
      </c>
      <c r="E3076" s="1">
        <v>43955</v>
      </c>
      <c r="F3076" t="s">
        <v>5648</v>
      </c>
      <c r="G3076">
        <v>404</v>
      </c>
      <c r="H3076" t="s">
        <v>63</v>
      </c>
      <c r="I3076" s="2">
        <v>43955.607291666667</v>
      </c>
      <c r="J3076" t="s">
        <v>53</v>
      </c>
      <c r="K3076">
        <v>800</v>
      </c>
      <c r="L3076" t="s">
        <v>18</v>
      </c>
    </row>
    <row r="3077" spans="1:12" x14ac:dyDescent="0.3">
      <c r="A3077" t="s">
        <v>5649</v>
      </c>
      <c r="B3077" t="s">
        <v>3557</v>
      </c>
      <c r="C3077" t="s">
        <v>14</v>
      </c>
      <c r="D3077">
        <v>0.31</v>
      </c>
      <c r="E3077" s="1">
        <v>43955</v>
      </c>
      <c r="F3077" t="s">
        <v>5650</v>
      </c>
      <c r="G3077">
        <v>771</v>
      </c>
      <c r="H3077" t="s">
        <v>92</v>
      </c>
      <c r="I3077" s="2">
        <v>43955.608587962961</v>
      </c>
      <c r="J3077" t="s">
        <v>4746</v>
      </c>
      <c r="K3077">
        <v>536</v>
      </c>
      <c r="L3077" t="s">
        <v>18</v>
      </c>
    </row>
    <row r="3078" spans="1:12" x14ac:dyDescent="0.3">
      <c r="A3078" t="s">
        <v>5651</v>
      </c>
      <c r="B3078" t="s">
        <v>1131</v>
      </c>
      <c r="C3078" t="s">
        <v>28</v>
      </c>
      <c r="D3078">
        <v>0.2</v>
      </c>
      <c r="E3078" s="1">
        <v>43955</v>
      </c>
      <c r="F3078" t="s">
        <v>5652</v>
      </c>
      <c r="G3078">
        <v>175</v>
      </c>
      <c r="H3078" t="s">
        <v>110</v>
      </c>
      <c r="I3078" s="2">
        <v>43956.99181712963</v>
      </c>
      <c r="J3078" t="s">
        <v>1131</v>
      </c>
      <c r="K3078">
        <v>400</v>
      </c>
      <c r="L3078" t="s">
        <v>18</v>
      </c>
    </row>
    <row r="3079" spans="1:12" x14ac:dyDescent="0.3">
      <c r="A3079" t="s">
        <v>1145</v>
      </c>
      <c r="B3079" t="s">
        <v>383</v>
      </c>
      <c r="C3079" t="s">
        <v>173</v>
      </c>
      <c r="D3079">
        <v>0.21</v>
      </c>
      <c r="E3079" s="1">
        <v>43955</v>
      </c>
      <c r="F3079" t="s">
        <v>5653</v>
      </c>
      <c r="G3079">
        <v>7</v>
      </c>
      <c r="H3079" t="s">
        <v>86</v>
      </c>
      <c r="I3079" s="2">
        <v>43956.608483796299</v>
      </c>
      <c r="J3079" t="s">
        <v>385</v>
      </c>
      <c r="K3079">
        <v>63</v>
      </c>
      <c r="L3079" t="s">
        <v>18</v>
      </c>
    </row>
    <row r="3080" spans="1:12" x14ac:dyDescent="0.3">
      <c r="A3080" t="s">
        <v>5654</v>
      </c>
      <c r="B3080" t="s">
        <v>944</v>
      </c>
      <c r="C3080" t="s">
        <v>152</v>
      </c>
      <c r="D3080">
        <v>0.15</v>
      </c>
      <c r="E3080" s="1">
        <v>43955</v>
      </c>
      <c r="F3080" t="s">
        <v>5655</v>
      </c>
      <c r="G3080">
        <v>257</v>
      </c>
      <c r="H3080" t="s">
        <v>110</v>
      </c>
      <c r="I3080" s="2">
        <v>43957.956400462965</v>
      </c>
      <c r="J3080" t="s">
        <v>216</v>
      </c>
      <c r="K3080">
        <v>62</v>
      </c>
      <c r="L3080" t="s">
        <v>18</v>
      </c>
    </row>
    <row r="3081" spans="1:12" x14ac:dyDescent="0.3">
      <c r="A3081" t="s">
        <v>5656</v>
      </c>
      <c r="B3081" t="s">
        <v>71</v>
      </c>
      <c r="C3081" t="s">
        <v>177</v>
      </c>
      <c r="D3081">
        <v>0.3</v>
      </c>
      <c r="E3081" s="1">
        <v>43955</v>
      </c>
      <c r="F3081" t="s">
        <v>5657</v>
      </c>
      <c r="G3081">
        <v>106</v>
      </c>
      <c r="H3081" t="s">
        <v>110</v>
      </c>
      <c r="I3081" s="2">
        <v>43969.601840277777</v>
      </c>
      <c r="J3081" t="s">
        <v>73</v>
      </c>
      <c r="K3081">
        <v>60</v>
      </c>
      <c r="L3081" t="s">
        <v>18</v>
      </c>
    </row>
    <row r="3082" spans="1:12" x14ac:dyDescent="0.3">
      <c r="A3082" t="s">
        <v>280</v>
      </c>
      <c r="B3082" t="s">
        <v>213</v>
      </c>
      <c r="C3082" t="s">
        <v>181</v>
      </c>
      <c r="D3082">
        <v>0.08</v>
      </c>
      <c r="E3082" s="1">
        <v>43955</v>
      </c>
      <c r="F3082" t="s">
        <v>5658</v>
      </c>
      <c r="G3082">
        <v>11</v>
      </c>
      <c r="H3082" t="s">
        <v>86</v>
      </c>
      <c r="I3082" s="2">
        <v>43958.165069444447</v>
      </c>
      <c r="J3082" t="s">
        <v>216</v>
      </c>
      <c r="K3082">
        <v>11</v>
      </c>
      <c r="L3082" t="s">
        <v>18</v>
      </c>
    </row>
    <row r="3083" spans="1:12" x14ac:dyDescent="0.3">
      <c r="A3083" t="s">
        <v>5659</v>
      </c>
      <c r="B3083" t="s">
        <v>20</v>
      </c>
      <c r="C3083" t="s">
        <v>59</v>
      </c>
      <c r="D3083">
        <v>0.13</v>
      </c>
      <c r="E3083" s="1">
        <v>43955</v>
      </c>
      <c r="F3083" t="s">
        <v>867</v>
      </c>
      <c r="G3083">
        <v>184</v>
      </c>
      <c r="H3083" t="s">
        <v>16</v>
      </c>
      <c r="I3083" s="2">
        <v>43961.234444444446</v>
      </c>
      <c r="J3083" t="s">
        <v>17</v>
      </c>
      <c r="L3083" t="s">
        <v>18</v>
      </c>
    </row>
    <row r="3084" spans="1:12" x14ac:dyDescent="0.3">
      <c r="A3084" t="s">
        <v>5660</v>
      </c>
      <c r="B3084" t="s">
        <v>5661</v>
      </c>
      <c r="C3084" t="s">
        <v>25</v>
      </c>
      <c r="E3084" s="1">
        <v>43955</v>
      </c>
      <c r="F3084" t="s">
        <v>5662</v>
      </c>
      <c r="G3084">
        <v>55</v>
      </c>
      <c r="H3084" t="s">
        <v>92</v>
      </c>
      <c r="I3084" s="2">
        <v>43958.594178240739</v>
      </c>
      <c r="J3084" t="s">
        <v>141</v>
      </c>
      <c r="L3084" t="s">
        <v>18</v>
      </c>
    </row>
    <row r="3085" spans="1:12" x14ac:dyDescent="0.3">
      <c r="A3085" t="s">
        <v>3544</v>
      </c>
      <c r="B3085" t="s">
        <v>135</v>
      </c>
      <c r="C3085" t="s">
        <v>55</v>
      </c>
      <c r="D3085">
        <v>0.1</v>
      </c>
      <c r="E3085" s="1">
        <v>43954</v>
      </c>
      <c r="F3085" t="s">
        <v>5663</v>
      </c>
      <c r="G3085">
        <v>386</v>
      </c>
      <c r="H3085" t="s">
        <v>63</v>
      </c>
      <c r="I3085" s="2">
        <v>43968.59648148148</v>
      </c>
      <c r="J3085" t="s">
        <v>137</v>
      </c>
      <c r="K3085">
        <v>120</v>
      </c>
      <c r="L3085" t="s">
        <v>18</v>
      </c>
    </row>
    <row r="3086" spans="1:12" x14ac:dyDescent="0.3">
      <c r="A3086" t="s">
        <v>5664</v>
      </c>
      <c r="B3086" t="s">
        <v>58</v>
      </c>
      <c r="C3086" t="s">
        <v>152</v>
      </c>
      <c r="E3086" s="1">
        <v>43954</v>
      </c>
      <c r="F3086" t="s">
        <v>5665</v>
      </c>
      <c r="G3086">
        <v>46</v>
      </c>
      <c r="H3086" t="s">
        <v>16</v>
      </c>
      <c r="I3086" s="2">
        <v>43960.15865740741</v>
      </c>
      <c r="J3086" t="s">
        <v>17</v>
      </c>
      <c r="K3086">
        <v>50</v>
      </c>
      <c r="L3086" t="s">
        <v>18</v>
      </c>
    </row>
    <row r="3087" spans="1:12" x14ac:dyDescent="0.3">
      <c r="A3087" t="s">
        <v>3403</v>
      </c>
      <c r="B3087" t="s">
        <v>84</v>
      </c>
      <c r="C3087" t="s">
        <v>25</v>
      </c>
      <c r="E3087" s="1">
        <v>43952</v>
      </c>
      <c r="F3087" t="s">
        <v>5666</v>
      </c>
      <c r="G3087">
        <v>2400</v>
      </c>
      <c r="H3087" t="s">
        <v>147</v>
      </c>
      <c r="I3087" s="2">
        <v>43955.997719907406</v>
      </c>
      <c r="J3087" t="s">
        <v>87</v>
      </c>
      <c r="K3087">
        <v>150</v>
      </c>
      <c r="L3087" t="s">
        <v>18</v>
      </c>
    </row>
    <row r="3088" spans="1:12" x14ac:dyDescent="0.3">
      <c r="A3088" t="s">
        <v>5667</v>
      </c>
      <c r="B3088" t="s">
        <v>58</v>
      </c>
      <c r="C3088" t="s">
        <v>177</v>
      </c>
      <c r="D3088">
        <v>0.4</v>
      </c>
      <c r="E3088" s="1">
        <v>43952</v>
      </c>
      <c r="F3088" t="s">
        <v>5668</v>
      </c>
      <c r="G3088">
        <v>217</v>
      </c>
      <c r="H3088" t="s">
        <v>170</v>
      </c>
      <c r="I3088" s="2">
        <v>43953.593055555553</v>
      </c>
      <c r="J3088" t="s">
        <v>17</v>
      </c>
      <c r="K3088">
        <v>110</v>
      </c>
      <c r="L3088" t="s">
        <v>18</v>
      </c>
    </row>
    <row r="3089" spans="1:12" x14ac:dyDescent="0.3">
      <c r="A3089" t="s">
        <v>5669</v>
      </c>
      <c r="B3089" t="s">
        <v>84</v>
      </c>
      <c r="C3089" t="s">
        <v>65</v>
      </c>
      <c r="D3089">
        <v>0.32</v>
      </c>
      <c r="E3089" s="1">
        <v>43952</v>
      </c>
      <c r="F3089" t="s">
        <v>5670</v>
      </c>
      <c r="G3089">
        <v>102</v>
      </c>
      <c r="H3089" t="s">
        <v>110</v>
      </c>
      <c r="I3089" s="2">
        <v>43952.876203703701</v>
      </c>
      <c r="J3089" t="s">
        <v>87</v>
      </c>
      <c r="K3089">
        <v>95</v>
      </c>
      <c r="L3089" t="s">
        <v>18</v>
      </c>
    </row>
    <row r="3090" spans="1:12" x14ac:dyDescent="0.3">
      <c r="A3090" t="s">
        <v>5671</v>
      </c>
      <c r="B3090" t="s">
        <v>20</v>
      </c>
      <c r="C3090" t="s">
        <v>21</v>
      </c>
      <c r="D3090">
        <v>0.8</v>
      </c>
      <c r="E3090" s="1">
        <v>43952</v>
      </c>
      <c r="F3090" t="s">
        <v>5672</v>
      </c>
      <c r="G3090">
        <v>82</v>
      </c>
      <c r="H3090" t="s">
        <v>86</v>
      </c>
      <c r="I3090" s="2">
        <v>43952.930150462962</v>
      </c>
      <c r="J3090" t="s">
        <v>17</v>
      </c>
      <c r="K3090">
        <v>80</v>
      </c>
      <c r="L3090" t="s">
        <v>18</v>
      </c>
    </row>
    <row r="3091" spans="1:12" x14ac:dyDescent="0.3">
      <c r="A3091" t="s">
        <v>5673</v>
      </c>
      <c r="B3091" t="s">
        <v>32</v>
      </c>
      <c r="C3091" t="s">
        <v>59</v>
      </c>
      <c r="E3091" s="1">
        <v>43952</v>
      </c>
      <c r="F3091" t="s">
        <v>5674</v>
      </c>
      <c r="G3091">
        <v>10</v>
      </c>
      <c r="H3091" t="s">
        <v>86</v>
      </c>
      <c r="I3091" s="2">
        <v>43952.974120370367</v>
      </c>
      <c r="J3091" t="s">
        <v>17</v>
      </c>
      <c r="K3091">
        <v>70</v>
      </c>
      <c r="L3091" t="s">
        <v>18</v>
      </c>
    </row>
    <row r="3092" spans="1:12" x14ac:dyDescent="0.3">
      <c r="A3092" t="s">
        <v>5675</v>
      </c>
      <c r="B3092" t="s">
        <v>5676</v>
      </c>
      <c r="C3092" t="s">
        <v>28</v>
      </c>
      <c r="E3092" s="1">
        <v>43952</v>
      </c>
      <c r="F3092" t="s">
        <v>5677</v>
      </c>
      <c r="G3092">
        <v>80</v>
      </c>
      <c r="H3092" t="s">
        <v>18</v>
      </c>
      <c r="I3092" s="2">
        <v>43983.549351851849</v>
      </c>
      <c r="J3092" t="s">
        <v>2762</v>
      </c>
      <c r="K3092">
        <v>35</v>
      </c>
      <c r="L3092" t="s">
        <v>18</v>
      </c>
    </row>
    <row r="3093" spans="1:12" x14ac:dyDescent="0.3">
      <c r="A3093" t="s">
        <v>1901</v>
      </c>
      <c r="B3093" t="s">
        <v>58</v>
      </c>
      <c r="C3093" t="s">
        <v>65</v>
      </c>
      <c r="D3093">
        <v>0.2</v>
      </c>
      <c r="E3093" s="1">
        <v>43952</v>
      </c>
      <c r="F3093" t="s">
        <v>5678</v>
      </c>
      <c r="G3093">
        <v>28</v>
      </c>
      <c r="H3093" t="s">
        <v>30</v>
      </c>
      <c r="I3093" s="2">
        <v>43953.139768518522</v>
      </c>
      <c r="J3093" t="s">
        <v>17</v>
      </c>
      <c r="K3093">
        <v>26</v>
      </c>
      <c r="L3093" t="s">
        <v>18</v>
      </c>
    </row>
    <row r="3094" spans="1:12" x14ac:dyDescent="0.3">
      <c r="A3094" t="s">
        <v>5679</v>
      </c>
      <c r="B3094" t="s">
        <v>20</v>
      </c>
      <c r="C3094" t="s">
        <v>14</v>
      </c>
      <c r="D3094">
        <v>1</v>
      </c>
      <c r="E3094" s="1">
        <v>43952</v>
      </c>
      <c r="F3094" t="s">
        <v>5680</v>
      </c>
      <c r="G3094">
        <v>24</v>
      </c>
      <c r="H3094" t="s">
        <v>92</v>
      </c>
      <c r="I3094" s="2">
        <v>43952.880370370367</v>
      </c>
      <c r="J3094" t="s">
        <v>17</v>
      </c>
      <c r="L3094" t="s">
        <v>18</v>
      </c>
    </row>
    <row r="3095" spans="1:12" x14ac:dyDescent="0.3">
      <c r="A3095" t="s">
        <v>5681</v>
      </c>
      <c r="B3095" t="s">
        <v>145</v>
      </c>
      <c r="C3095" t="s">
        <v>25</v>
      </c>
      <c r="E3095" s="1">
        <v>43952</v>
      </c>
      <c r="F3095" t="s">
        <v>5682</v>
      </c>
      <c r="G3095">
        <v>1</v>
      </c>
      <c r="H3095" t="s">
        <v>114</v>
      </c>
      <c r="I3095" s="2">
        <v>43958.976979166669</v>
      </c>
      <c r="J3095" t="s">
        <v>53</v>
      </c>
      <c r="L3095" t="s">
        <v>18</v>
      </c>
    </row>
    <row r="3096" spans="1:12" x14ac:dyDescent="0.3">
      <c r="A3096" t="s">
        <v>842</v>
      </c>
      <c r="B3096" t="s">
        <v>32</v>
      </c>
      <c r="C3096" t="s">
        <v>181</v>
      </c>
      <c r="E3096" s="1">
        <v>43951</v>
      </c>
      <c r="F3096" t="s">
        <v>5683</v>
      </c>
      <c r="G3096">
        <v>32</v>
      </c>
      <c r="H3096" t="s">
        <v>92</v>
      </c>
      <c r="I3096" s="2">
        <v>43953.759699074071</v>
      </c>
      <c r="J3096" t="s">
        <v>17</v>
      </c>
      <c r="K3096">
        <v>100</v>
      </c>
      <c r="L3096" t="s">
        <v>18</v>
      </c>
    </row>
    <row r="3097" spans="1:12" x14ac:dyDescent="0.3">
      <c r="A3097" t="s">
        <v>5684</v>
      </c>
      <c r="B3097" t="s">
        <v>32</v>
      </c>
      <c r="C3097" t="s">
        <v>21</v>
      </c>
      <c r="E3097" s="1">
        <v>43951</v>
      </c>
      <c r="F3097" t="s">
        <v>5685</v>
      </c>
      <c r="G3097">
        <v>156</v>
      </c>
      <c r="H3097" t="s">
        <v>92</v>
      </c>
      <c r="I3097" s="2">
        <v>43952.152997685182</v>
      </c>
      <c r="J3097" t="s">
        <v>17</v>
      </c>
      <c r="K3097">
        <v>81</v>
      </c>
      <c r="L3097" t="s">
        <v>18</v>
      </c>
    </row>
    <row r="3098" spans="1:12" x14ac:dyDescent="0.3">
      <c r="A3098" t="s">
        <v>5686</v>
      </c>
      <c r="B3098" t="s">
        <v>13</v>
      </c>
      <c r="C3098" t="s">
        <v>704</v>
      </c>
      <c r="E3098" s="1">
        <v>43951</v>
      </c>
      <c r="F3098" t="s">
        <v>5687</v>
      </c>
      <c r="G3098">
        <v>75</v>
      </c>
      <c r="H3098" t="s">
        <v>18</v>
      </c>
      <c r="I3098" s="2">
        <v>43953.141041666669</v>
      </c>
      <c r="J3098" t="s">
        <v>17</v>
      </c>
      <c r="L3098" t="s">
        <v>18</v>
      </c>
    </row>
    <row r="3099" spans="1:12" x14ac:dyDescent="0.3">
      <c r="A3099" t="s">
        <v>1661</v>
      </c>
      <c r="B3099" t="s">
        <v>20</v>
      </c>
      <c r="C3099" t="s">
        <v>112</v>
      </c>
      <c r="E3099" s="1">
        <v>43951</v>
      </c>
      <c r="F3099" t="s">
        <v>5688</v>
      </c>
      <c r="G3099">
        <v>660</v>
      </c>
      <c r="H3099" t="s">
        <v>170</v>
      </c>
      <c r="I3099" s="2">
        <v>43952.87358796296</v>
      </c>
      <c r="J3099" t="s">
        <v>17</v>
      </c>
      <c r="L3099" t="s">
        <v>18</v>
      </c>
    </row>
    <row r="3100" spans="1:12" x14ac:dyDescent="0.3">
      <c r="A3100" t="s">
        <v>2885</v>
      </c>
      <c r="B3100" t="s">
        <v>20</v>
      </c>
      <c r="C3100" t="s">
        <v>65</v>
      </c>
      <c r="D3100">
        <v>0.14000000000000001</v>
      </c>
      <c r="E3100" s="1">
        <v>43951</v>
      </c>
      <c r="F3100" t="s">
        <v>5689</v>
      </c>
      <c r="G3100">
        <v>145</v>
      </c>
      <c r="H3100" t="s">
        <v>170</v>
      </c>
      <c r="I3100" s="2">
        <v>43952.154537037037</v>
      </c>
      <c r="J3100" t="s">
        <v>17</v>
      </c>
      <c r="L3100" t="s">
        <v>18</v>
      </c>
    </row>
    <row r="3101" spans="1:12" x14ac:dyDescent="0.3">
      <c r="A3101" t="s">
        <v>5690</v>
      </c>
      <c r="B3101" t="s">
        <v>47</v>
      </c>
      <c r="C3101" t="s">
        <v>51</v>
      </c>
      <c r="D3101">
        <v>1</v>
      </c>
      <c r="E3101" s="1">
        <v>43951</v>
      </c>
      <c r="F3101" t="s">
        <v>5691</v>
      </c>
      <c r="G3101">
        <v>15</v>
      </c>
      <c r="H3101" t="s">
        <v>86</v>
      </c>
      <c r="I3101" s="2">
        <v>43952.971041666664</v>
      </c>
      <c r="J3101" t="s">
        <v>17</v>
      </c>
      <c r="L3101" t="s">
        <v>18</v>
      </c>
    </row>
    <row r="3102" spans="1:12" x14ac:dyDescent="0.3">
      <c r="A3102" t="s">
        <v>1968</v>
      </c>
      <c r="B3102" t="s">
        <v>20</v>
      </c>
      <c r="C3102" t="s">
        <v>14</v>
      </c>
      <c r="D3102">
        <v>0.17</v>
      </c>
      <c r="E3102" s="1">
        <v>43950</v>
      </c>
      <c r="F3102" t="s">
        <v>5692</v>
      </c>
      <c r="G3102">
        <v>4900</v>
      </c>
      <c r="H3102" t="s">
        <v>16</v>
      </c>
      <c r="I3102" s="2">
        <v>43950.678344907406</v>
      </c>
      <c r="J3102" t="s">
        <v>17</v>
      </c>
      <c r="K3102">
        <v>982</v>
      </c>
      <c r="L3102" t="s">
        <v>18</v>
      </c>
    </row>
    <row r="3103" spans="1:12" x14ac:dyDescent="0.3">
      <c r="A3103" t="s">
        <v>5447</v>
      </c>
      <c r="B3103" t="s">
        <v>20</v>
      </c>
      <c r="C3103" t="s">
        <v>42</v>
      </c>
      <c r="E3103" s="1">
        <v>43950</v>
      </c>
      <c r="F3103" t="s">
        <v>5693</v>
      </c>
      <c r="G3103">
        <v>2250</v>
      </c>
      <c r="H3103" t="s">
        <v>404</v>
      </c>
      <c r="I3103" s="2">
        <v>43949.607881944445</v>
      </c>
      <c r="J3103" t="s">
        <v>17</v>
      </c>
      <c r="K3103">
        <v>300</v>
      </c>
      <c r="L3103" t="s">
        <v>18</v>
      </c>
    </row>
    <row r="3104" spans="1:12" x14ac:dyDescent="0.3">
      <c r="A3104" t="s">
        <v>874</v>
      </c>
      <c r="B3104" t="s">
        <v>875</v>
      </c>
      <c r="C3104" t="s">
        <v>25</v>
      </c>
      <c r="D3104">
        <v>0.08</v>
      </c>
      <c r="E3104" s="1">
        <v>43950</v>
      </c>
      <c r="F3104" t="s">
        <v>5694</v>
      </c>
      <c r="G3104">
        <v>229</v>
      </c>
      <c r="H3104" t="s">
        <v>92</v>
      </c>
      <c r="I3104" s="2">
        <v>43951.171631944446</v>
      </c>
      <c r="J3104" t="s">
        <v>17</v>
      </c>
      <c r="K3104">
        <v>160</v>
      </c>
      <c r="L3104" t="s">
        <v>18</v>
      </c>
    </row>
    <row r="3105" spans="1:12" x14ac:dyDescent="0.3">
      <c r="A3105" t="s">
        <v>3556</v>
      </c>
      <c r="B3105" t="s">
        <v>58</v>
      </c>
      <c r="C3105" t="s">
        <v>51</v>
      </c>
      <c r="E3105" s="1">
        <v>43950</v>
      </c>
      <c r="F3105" t="s">
        <v>5695</v>
      </c>
      <c r="G3105">
        <v>89</v>
      </c>
      <c r="H3105" t="s">
        <v>110</v>
      </c>
      <c r="I3105" s="2">
        <v>43950.95857638889</v>
      </c>
      <c r="J3105" t="s">
        <v>17</v>
      </c>
      <c r="K3105">
        <v>124</v>
      </c>
      <c r="L3105" t="s">
        <v>18</v>
      </c>
    </row>
    <row r="3106" spans="1:12" x14ac:dyDescent="0.3">
      <c r="A3106" t="s">
        <v>5696</v>
      </c>
      <c r="B3106" t="s">
        <v>20</v>
      </c>
      <c r="C3106" t="s">
        <v>14</v>
      </c>
      <c r="D3106">
        <v>0.13</v>
      </c>
      <c r="E3106" s="1">
        <v>43950</v>
      </c>
      <c r="F3106" t="s">
        <v>5697</v>
      </c>
      <c r="G3106">
        <v>765</v>
      </c>
      <c r="H3106" t="s">
        <v>63</v>
      </c>
      <c r="I3106" s="2">
        <v>43950.935266203705</v>
      </c>
      <c r="J3106" t="s">
        <v>17</v>
      </c>
      <c r="K3106">
        <v>80</v>
      </c>
      <c r="L3106" t="s">
        <v>18</v>
      </c>
    </row>
    <row r="3107" spans="1:12" x14ac:dyDescent="0.3">
      <c r="A3107" t="s">
        <v>5698</v>
      </c>
      <c r="B3107" t="s">
        <v>58</v>
      </c>
      <c r="C3107" t="s">
        <v>285</v>
      </c>
      <c r="D3107">
        <v>0.1</v>
      </c>
      <c r="E3107" s="1">
        <v>43950</v>
      </c>
      <c r="F3107" t="s">
        <v>5699</v>
      </c>
      <c r="G3107">
        <v>128</v>
      </c>
      <c r="H3107" t="s">
        <v>63</v>
      </c>
      <c r="I3107" s="2">
        <v>43950.957384259258</v>
      </c>
      <c r="J3107" t="s">
        <v>17</v>
      </c>
      <c r="K3107">
        <v>24</v>
      </c>
      <c r="L3107" t="s">
        <v>18</v>
      </c>
    </row>
    <row r="3108" spans="1:12" x14ac:dyDescent="0.3">
      <c r="A3108" t="s">
        <v>5700</v>
      </c>
      <c r="B3108" t="s">
        <v>5701</v>
      </c>
      <c r="C3108" t="s">
        <v>28</v>
      </c>
      <c r="E3108" s="1">
        <v>43950</v>
      </c>
      <c r="F3108" t="s">
        <v>5702</v>
      </c>
      <c r="G3108">
        <v>23</v>
      </c>
      <c r="H3108" t="s">
        <v>110</v>
      </c>
      <c r="I3108" s="2">
        <v>43966.169618055559</v>
      </c>
      <c r="J3108" t="s">
        <v>5703</v>
      </c>
      <c r="L3108" t="s">
        <v>18</v>
      </c>
    </row>
    <row r="3109" spans="1:12" x14ac:dyDescent="0.3">
      <c r="A3109" t="s">
        <v>738</v>
      </c>
      <c r="B3109" t="s">
        <v>32</v>
      </c>
      <c r="C3109" t="s">
        <v>25</v>
      </c>
      <c r="D3109">
        <v>0.25</v>
      </c>
      <c r="E3109" s="1">
        <v>43949</v>
      </c>
      <c r="F3109" t="s">
        <v>5704</v>
      </c>
      <c r="G3109">
        <v>3</v>
      </c>
      <c r="H3109" t="s">
        <v>16</v>
      </c>
      <c r="I3109" s="2">
        <v>43949.644583333335</v>
      </c>
      <c r="J3109" t="s">
        <v>17</v>
      </c>
      <c r="K3109">
        <v>900</v>
      </c>
      <c r="L3109" t="s">
        <v>18</v>
      </c>
    </row>
    <row r="3110" spans="1:12" x14ac:dyDescent="0.3">
      <c r="A3110" t="s">
        <v>5705</v>
      </c>
      <c r="B3110" t="s">
        <v>304</v>
      </c>
      <c r="C3110" t="s">
        <v>28</v>
      </c>
      <c r="D3110">
        <v>0.5</v>
      </c>
      <c r="E3110" s="1">
        <v>43949</v>
      </c>
      <c r="F3110" t="s">
        <v>5706</v>
      </c>
      <c r="H3110" t="s">
        <v>18</v>
      </c>
      <c r="I3110" s="2">
        <v>43966.170891203707</v>
      </c>
      <c r="J3110" t="s">
        <v>306</v>
      </c>
      <c r="K3110">
        <v>391</v>
      </c>
      <c r="L3110" t="s">
        <v>18</v>
      </c>
    </row>
    <row r="3111" spans="1:12" x14ac:dyDescent="0.3">
      <c r="A3111" t="s">
        <v>2540</v>
      </c>
      <c r="B3111" t="s">
        <v>84</v>
      </c>
      <c r="C3111" t="s">
        <v>51</v>
      </c>
      <c r="D3111">
        <v>0.15</v>
      </c>
      <c r="E3111" s="1">
        <v>43949</v>
      </c>
      <c r="F3111" t="s">
        <v>5707</v>
      </c>
      <c r="G3111">
        <v>1500</v>
      </c>
      <c r="H3111" t="s">
        <v>744</v>
      </c>
      <c r="I3111" s="2">
        <v>43949.740925925929</v>
      </c>
      <c r="J3111" t="s">
        <v>87</v>
      </c>
      <c r="K3111">
        <v>367</v>
      </c>
      <c r="L3111" t="s">
        <v>18</v>
      </c>
    </row>
    <row r="3112" spans="1:12" x14ac:dyDescent="0.3">
      <c r="A3112" t="s">
        <v>5708</v>
      </c>
      <c r="B3112" t="s">
        <v>20</v>
      </c>
      <c r="C3112" t="s">
        <v>112</v>
      </c>
      <c r="D3112">
        <v>0.18</v>
      </c>
      <c r="E3112" s="1">
        <v>43949</v>
      </c>
      <c r="F3112" t="s">
        <v>5709</v>
      </c>
      <c r="G3112">
        <v>156</v>
      </c>
      <c r="H3112" t="s">
        <v>18</v>
      </c>
      <c r="I3112" s="2">
        <v>43949.608831018515</v>
      </c>
      <c r="J3112" t="s">
        <v>17</v>
      </c>
      <c r="K3112">
        <v>80</v>
      </c>
      <c r="L3112" t="s">
        <v>18</v>
      </c>
    </row>
    <row r="3113" spans="1:12" x14ac:dyDescent="0.3">
      <c r="A3113" t="s">
        <v>5710</v>
      </c>
      <c r="B3113" t="s">
        <v>13</v>
      </c>
      <c r="C3113" t="s">
        <v>297</v>
      </c>
      <c r="D3113">
        <v>0.15</v>
      </c>
      <c r="E3113" s="1">
        <v>43949</v>
      </c>
      <c r="F3113" t="s">
        <v>5711</v>
      </c>
      <c r="G3113">
        <v>70</v>
      </c>
      <c r="H3113" t="s">
        <v>18</v>
      </c>
      <c r="I3113" s="2">
        <v>43950.597442129627</v>
      </c>
      <c r="J3113" t="s">
        <v>17</v>
      </c>
      <c r="K3113">
        <v>35</v>
      </c>
      <c r="L3113" t="s">
        <v>18</v>
      </c>
    </row>
    <row r="3114" spans="1:12" x14ac:dyDescent="0.3">
      <c r="A3114" t="s">
        <v>5712</v>
      </c>
      <c r="B3114" t="s">
        <v>20</v>
      </c>
      <c r="C3114" t="s">
        <v>28</v>
      </c>
      <c r="D3114">
        <v>0.25</v>
      </c>
      <c r="E3114" s="1">
        <v>43949</v>
      </c>
      <c r="F3114" t="s">
        <v>5713</v>
      </c>
      <c r="G3114">
        <v>71</v>
      </c>
      <c r="H3114" t="s">
        <v>110</v>
      </c>
      <c r="I3114" s="2">
        <v>43978.923113425924</v>
      </c>
      <c r="J3114" t="s">
        <v>17</v>
      </c>
      <c r="K3114">
        <v>27</v>
      </c>
      <c r="L3114" t="s">
        <v>18</v>
      </c>
    </row>
    <row r="3115" spans="1:12" x14ac:dyDescent="0.3">
      <c r="A3115" t="s">
        <v>5714</v>
      </c>
      <c r="B3115" t="s">
        <v>13</v>
      </c>
      <c r="C3115" t="s">
        <v>55</v>
      </c>
      <c r="D3115">
        <v>0.5</v>
      </c>
      <c r="E3115" s="1">
        <v>43949</v>
      </c>
      <c r="F3115" t="s">
        <v>5715</v>
      </c>
      <c r="G3115">
        <v>2</v>
      </c>
      <c r="H3115" t="s">
        <v>114</v>
      </c>
      <c r="I3115" s="2">
        <v>43949.928923611114</v>
      </c>
      <c r="J3115" t="s">
        <v>17</v>
      </c>
      <c r="K3115">
        <v>20</v>
      </c>
      <c r="L3115" t="s">
        <v>18</v>
      </c>
    </row>
    <row r="3116" spans="1:12" x14ac:dyDescent="0.3">
      <c r="A3116" t="s">
        <v>315</v>
      </c>
      <c r="B3116" t="s">
        <v>32</v>
      </c>
      <c r="C3116" t="s">
        <v>152</v>
      </c>
      <c r="E3116" s="1">
        <v>43949</v>
      </c>
      <c r="F3116" t="s">
        <v>5716</v>
      </c>
      <c r="G3116">
        <v>436</v>
      </c>
      <c r="H3116" t="s">
        <v>170</v>
      </c>
      <c r="I3116" s="2">
        <v>43950.019328703704</v>
      </c>
      <c r="J3116" t="s">
        <v>17</v>
      </c>
      <c r="L3116" t="s">
        <v>18</v>
      </c>
    </row>
    <row r="3117" spans="1:12" x14ac:dyDescent="0.3">
      <c r="A3117" t="s">
        <v>5717</v>
      </c>
      <c r="B3117" t="s">
        <v>20</v>
      </c>
      <c r="C3117" t="s">
        <v>28</v>
      </c>
      <c r="D3117">
        <v>0.25</v>
      </c>
      <c r="E3117" s="1">
        <v>43949</v>
      </c>
      <c r="F3117" t="s">
        <v>5718</v>
      </c>
      <c r="G3117">
        <v>37</v>
      </c>
      <c r="H3117" t="s">
        <v>110</v>
      </c>
      <c r="I3117" s="2">
        <v>43980.891759259262</v>
      </c>
      <c r="J3117" t="s">
        <v>17</v>
      </c>
      <c r="L3117" t="s">
        <v>18</v>
      </c>
    </row>
    <row r="3118" spans="1:12" x14ac:dyDescent="0.3">
      <c r="A3118" t="s">
        <v>5719</v>
      </c>
      <c r="B3118" t="s">
        <v>20</v>
      </c>
      <c r="C3118" t="s">
        <v>152</v>
      </c>
      <c r="D3118">
        <v>0.1</v>
      </c>
      <c r="E3118" s="1">
        <v>43948</v>
      </c>
      <c r="F3118" t="s">
        <v>5720</v>
      </c>
      <c r="G3118">
        <v>840</v>
      </c>
      <c r="H3118" t="s">
        <v>110</v>
      </c>
      <c r="I3118" s="2">
        <v>43948.735405092593</v>
      </c>
      <c r="J3118" t="s">
        <v>17</v>
      </c>
      <c r="K3118">
        <v>260</v>
      </c>
      <c r="L3118" t="s">
        <v>18</v>
      </c>
    </row>
    <row r="3119" spans="1:12" x14ac:dyDescent="0.3">
      <c r="A3119" t="s">
        <v>4863</v>
      </c>
      <c r="B3119" t="s">
        <v>47</v>
      </c>
      <c r="C3119" t="s">
        <v>42</v>
      </c>
      <c r="D3119">
        <v>0.2</v>
      </c>
      <c r="E3119" s="1">
        <v>43948</v>
      </c>
      <c r="F3119" t="s">
        <v>5721</v>
      </c>
      <c r="G3119">
        <v>24</v>
      </c>
      <c r="H3119" t="s">
        <v>86</v>
      </c>
      <c r="I3119" s="2">
        <v>43949.163715277777</v>
      </c>
      <c r="J3119" t="s">
        <v>17</v>
      </c>
      <c r="K3119">
        <v>20</v>
      </c>
      <c r="L3119" t="s">
        <v>18</v>
      </c>
    </row>
    <row r="3120" spans="1:12" x14ac:dyDescent="0.3">
      <c r="A3120" t="s">
        <v>5722</v>
      </c>
      <c r="B3120" t="s">
        <v>1368</v>
      </c>
      <c r="C3120" t="s">
        <v>498</v>
      </c>
      <c r="D3120">
        <v>0.7</v>
      </c>
      <c r="E3120" s="1">
        <v>43948</v>
      </c>
      <c r="F3120" t="s">
        <v>5721</v>
      </c>
      <c r="G3120">
        <v>4</v>
      </c>
      <c r="H3120" t="s">
        <v>114</v>
      </c>
      <c r="I3120" s="2">
        <v>43949.162962962961</v>
      </c>
      <c r="J3120" t="s">
        <v>17</v>
      </c>
      <c r="L3120" t="s">
        <v>18</v>
      </c>
    </row>
    <row r="3121" spans="1:12" x14ac:dyDescent="0.3">
      <c r="A3121" t="s">
        <v>3403</v>
      </c>
      <c r="B3121" t="s">
        <v>902</v>
      </c>
      <c r="C3121" t="s">
        <v>25</v>
      </c>
      <c r="E3121" s="1">
        <v>43946</v>
      </c>
      <c r="F3121" t="s">
        <v>5723</v>
      </c>
      <c r="G3121">
        <v>2400</v>
      </c>
      <c r="H3121" t="s">
        <v>147</v>
      </c>
      <c r="I3121" s="2">
        <v>43962.592523148145</v>
      </c>
      <c r="J3121" t="s">
        <v>904</v>
      </c>
      <c r="K3121">
        <v>500</v>
      </c>
      <c r="L3121" t="s">
        <v>18</v>
      </c>
    </row>
    <row r="3122" spans="1:12" x14ac:dyDescent="0.3">
      <c r="A3122" t="s">
        <v>5724</v>
      </c>
      <c r="B3122" t="s">
        <v>343</v>
      </c>
      <c r="C3122" t="s">
        <v>51</v>
      </c>
      <c r="D3122">
        <v>1</v>
      </c>
      <c r="E3122" s="1">
        <v>43946</v>
      </c>
      <c r="F3122" t="s">
        <v>5725</v>
      </c>
      <c r="H3122" t="s">
        <v>86</v>
      </c>
      <c r="I3122" s="2">
        <v>43947.611319444448</v>
      </c>
      <c r="J3122" t="s">
        <v>345</v>
      </c>
      <c r="K3122">
        <v>250</v>
      </c>
      <c r="L3122" t="s">
        <v>18</v>
      </c>
    </row>
    <row r="3123" spans="1:12" x14ac:dyDescent="0.3">
      <c r="A3123" t="s">
        <v>5726</v>
      </c>
      <c r="B3123" t="s">
        <v>5727</v>
      </c>
      <c r="C3123" t="s">
        <v>152</v>
      </c>
      <c r="D3123">
        <v>0.2</v>
      </c>
      <c r="E3123" s="1">
        <v>43946</v>
      </c>
      <c r="F3123" t="s">
        <v>5728</v>
      </c>
      <c r="G3123">
        <v>17</v>
      </c>
      <c r="H3123" t="s">
        <v>110</v>
      </c>
      <c r="I3123" s="2">
        <v>43965.925219907411</v>
      </c>
      <c r="J3123" t="s">
        <v>17</v>
      </c>
      <c r="K3123">
        <v>30</v>
      </c>
      <c r="L3123" t="s">
        <v>18</v>
      </c>
    </row>
    <row r="3124" spans="1:12" x14ac:dyDescent="0.3">
      <c r="A3124" t="s">
        <v>5729</v>
      </c>
      <c r="B3124" t="s">
        <v>13</v>
      </c>
      <c r="C3124" t="s">
        <v>14</v>
      </c>
      <c r="D3124">
        <v>0.36</v>
      </c>
      <c r="E3124" s="1">
        <v>43945</v>
      </c>
      <c r="F3124" t="s">
        <v>5730</v>
      </c>
      <c r="G3124">
        <v>88</v>
      </c>
      <c r="H3124" t="s">
        <v>110</v>
      </c>
      <c r="I3124" s="2">
        <v>43945.908506944441</v>
      </c>
      <c r="J3124" t="s">
        <v>17</v>
      </c>
      <c r="K3124">
        <v>57</v>
      </c>
      <c r="L3124" t="s">
        <v>18</v>
      </c>
    </row>
    <row r="3125" spans="1:12" x14ac:dyDescent="0.3">
      <c r="A3125" t="s">
        <v>5731</v>
      </c>
      <c r="B3125" t="s">
        <v>213</v>
      </c>
      <c r="C3125" t="s">
        <v>492</v>
      </c>
      <c r="D3125">
        <v>0.23</v>
      </c>
      <c r="E3125" s="1">
        <v>43945</v>
      </c>
      <c r="F3125" t="s">
        <v>5732</v>
      </c>
      <c r="G3125">
        <v>60</v>
      </c>
      <c r="H3125" t="s">
        <v>110</v>
      </c>
      <c r="I3125" s="2">
        <v>43945.898634259262</v>
      </c>
      <c r="J3125" t="s">
        <v>216</v>
      </c>
      <c r="K3125">
        <v>36</v>
      </c>
      <c r="L3125" t="s">
        <v>18</v>
      </c>
    </row>
    <row r="3126" spans="1:12" x14ac:dyDescent="0.3">
      <c r="A3126" t="s">
        <v>5733</v>
      </c>
      <c r="B3126" t="s">
        <v>164</v>
      </c>
      <c r="C3126" t="s">
        <v>297</v>
      </c>
      <c r="D3126">
        <v>0.3</v>
      </c>
      <c r="E3126" s="1">
        <v>43945</v>
      </c>
      <c r="F3126" t="s">
        <v>5734</v>
      </c>
      <c r="G3126">
        <v>7</v>
      </c>
      <c r="H3126" t="s">
        <v>86</v>
      </c>
      <c r="I3126" s="2">
        <v>43946.249849537038</v>
      </c>
      <c r="J3126" t="s">
        <v>17</v>
      </c>
      <c r="K3126">
        <v>19</v>
      </c>
      <c r="L3126" t="s">
        <v>18</v>
      </c>
    </row>
    <row r="3127" spans="1:12" x14ac:dyDescent="0.3">
      <c r="A3127" t="s">
        <v>5392</v>
      </c>
      <c r="B3127" t="s">
        <v>47</v>
      </c>
      <c r="C3127" t="s">
        <v>28</v>
      </c>
      <c r="D3127">
        <v>0.22</v>
      </c>
      <c r="E3127" s="1">
        <v>43945</v>
      </c>
      <c r="F3127" t="s">
        <v>5735</v>
      </c>
      <c r="G3127">
        <v>15</v>
      </c>
      <c r="H3127" t="s">
        <v>110</v>
      </c>
      <c r="I3127" s="2">
        <v>43948.599004629628</v>
      </c>
      <c r="J3127" t="s">
        <v>17</v>
      </c>
      <c r="K3127">
        <v>18</v>
      </c>
      <c r="L3127" t="s">
        <v>18</v>
      </c>
    </row>
    <row r="3128" spans="1:12" x14ac:dyDescent="0.3">
      <c r="A3128" t="s">
        <v>5736</v>
      </c>
      <c r="B3128" t="s">
        <v>139</v>
      </c>
      <c r="C3128" t="s">
        <v>25</v>
      </c>
      <c r="D3128">
        <v>0.25</v>
      </c>
      <c r="E3128" s="1">
        <v>43945</v>
      </c>
      <c r="F3128" t="s">
        <v>5737</v>
      </c>
      <c r="G3128">
        <v>30</v>
      </c>
      <c r="H3128" t="s">
        <v>110</v>
      </c>
      <c r="I3128" s="2">
        <v>43948.601458333331</v>
      </c>
      <c r="J3128" t="s">
        <v>141</v>
      </c>
      <c r="K3128">
        <v>15</v>
      </c>
      <c r="L3128" t="s">
        <v>18</v>
      </c>
    </row>
    <row r="3129" spans="1:12" x14ac:dyDescent="0.3">
      <c r="A3129" t="s">
        <v>5738</v>
      </c>
      <c r="B3129" t="s">
        <v>20</v>
      </c>
      <c r="C3129" t="s">
        <v>59</v>
      </c>
      <c r="D3129">
        <v>0.33</v>
      </c>
      <c r="E3129" s="1">
        <v>43945</v>
      </c>
      <c r="F3129" t="s">
        <v>5739</v>
      </c>
      <c r="G3129">
        <v>29</v>
      </c>
      <c r="H3129" t="s">
        <v>110</v>
      </c>
      <c r="I3129" s="2">
        <v>44090.771111111113</v>
      </c>
      <c r="J3129" t="s">
        <v>17</v>
      </c>
      <c r="K3129">
        <v>10</v>
      </c>
      <c r="L3129" t="s">
        <v>18</v>
      </c>
    </row>
    <row r="3130" spans="1:12" x14ac:dyDescent="0.3">
      <c r="A3130" t="s">
        <v>5740</v>
      </c>
      <c r="B3130" t="s">
        <v>164</v>
      </c>
      <c r="C3130" t="s">
        <v>21</v>
      </c>
      <c r="D3130">
        <v>0.21</v>
      </c>
      <c r="E3130" s="1">
        <v>43945</v>
      </c>
      <c r="F3130" t="s">
        <v>5734</v>
      </c>
      <c r="G3130">
        <v>12</v>
      </c>
      <c r="H3130" t="s">
        <v>18</v>
      </c>
      <c r="I3130" s="2">
        <v>43946.248738425929</v>
      </c>
      <c r="J3130" t="s">
        <v>17</v>
      </c>
      <c r="K3130">
        <v>6</v>
      </c>
      <c r="L3130" t="s">
        <v>18</v>
      </c>
    </row>
    <row r="3131" spans="1:12" x14ac:dyDescent="0.3">
      <c r="A3131" t="s">
        <v>5741</v>
      </c>
      <c r="B3131" t="s">
        <v>902</v>
      </c>
      <c r="C3131" t="s">
        <v>214</v>
      </c>
      <c r="D3131">
        <v>1</v>
      </c>
      <c r="E3131" s="1">
        <v>43945</v>
      </c>
      <c r="F3131" t="s">
        <v>5742</v>
      </c>
      <c r="G3131">
        <v>2</v>
      </c>
      <c r="H3131" t="s">
        <v>86</v>
      </c>
      <c r="I3131" s="2">
        <v>43954.191296296296</v>
      </c>
      <c r="J3131" t="s">
        <v>904</v>
      </c>
      <c r="K3131">
        <v>4</v>
      </c>
      <c r="L3131" t="s">
        <v>18</v>
      </c>
    </row>
    <row r="3132" spans="1:12" x14ac:dyDescent="0.3">
      <c r="A3132" t="s">
        <v>5743</v>
      </c>
      <c r="B3132" t="s">
        <v>58</v>
      </c>
      <c r="C3132" t="s">
        <v>65</v>
      </c>
      <c r="E3132" s="1">
        <v>43945</v>
      </c>
      <c r="F3132" t="s">
        <v>5744</v>
      </c>
      <c r="G3132">
        <v>54</v>
      </c>
      <c r="H3132" t="s">
        <v>92</v>
      </c>
      <c r="I3132" s="2">
        <v>43951.913611111115</v>
      </c>
      <c r="J3132" t="s">
        <v>17</v>
      </c>
      <c r="L3132" t="s">
        <v>18</v>
      </c>
    </row>
    <row r="3133" spans="1:12" x14ac:dyDescent="0.3">
      <c r="A3133" t="s">
        <v>1640</v>
      </c>
      <c r="B3133" t="s">
        <v>84</v>
      </c>
      <c r="C3133" t="s">
        <v>28</v>
      </c>
      <c r="E3133" s="1">
        <v>43945</v>
      </c>
      <c r="F3133" t="s">
        <v>5745</v>
      </c>
      <c r="G3133">
        <v>122</v>
      </c>
      <c r="H3133" t="s">
        <v>170</v>
      </c>
      <c r="I3133" s="2">
        <v>43949.750798611109</v>
      </c>
      <c r="J3133" t="s">
        <v>87</v>
      </c>
      <c r="L3133" t="s">
        <v>18</v>
      </c>
    </row>
    <row r="3134" spans="1:12" x14ac:dyDescent="0.3">
      <c r="A3134" t="s">
        <v>4740</v>
      </c>
      <c r="B3134" t="s">
        <v>77</v>
      </c>
      <c r="C3134" t="s">
        <v>55</v>
      </c>
      <c r="D3134">
        <v>0.12</v>
      </c>
      <c r="E3134" s="1">
        <v>43944</v>
      </c>
      <c r="F3134" t="s">
        <v>5746</v>
      </c>
      <c r="G3134">
        <v>160</v>
      </c>
      <c r="H3134" t="s">
        <v>30</v>
      </c>
      <c r="I3134" s="2">
        <v>43945.187314814815</v>
      </c>
      <c r="J3134" t="s">
        <v>17</v>
      </c>
      <c r="K3134">
        <v>100</v>
      </c>
      <c r="L3134" t="s">
        <v>18</v>
      </c>
    </row>
    <row r="3135" spans="1:12" x14ac:dyDescent="0.3">
      <c r="A3135" t="s">
        <v>5747</v>
      </c>
      <c r="B3135" t="s">
        <v>20</v>
      </c>
      <c r="C3135" t="s">
        <v>177</v>
      </c>
      <c r="D3135">
        <v>0.15</v>
      </c>
      <c r="E3135" s="1">
        <v>43944</v>
      </c>
      <c r="F3135" t="s">
        <v>5748</v>
      </c>
      <c r="G3135">
        <v>583</v>
      </c>
      <c r="H3135" t="s">
        <v>30</v>
      </c>
      <c r="I3135" s="2">
        <v>43945.03701388889</v>
      </c>
      <c r="J3135" t="s">
        <v>17</v>
      </c>
      <c r="K3135">
        <v>87</v>
      </c>
      <c r="L3135" t="s">
        <v>18</v>
      </c>
    </row>
    <row r="3136" spans="1:12" x14ac:dyDescent="0.3">
      <c r="A3136" t="s">
        <v>413</v>
      </c>
      <c r="B3136" t="s">
        <v>58</v>
      </c>
      <c r="C3136" t="s">
        <v>112</v>
      </c>
      <c r="D3136">
        <v>0.09</v>
      </c>
      <c r="E3136" s="1">
        <v>43944</v>
      </c>
      <c r="F3136" t="s">
        <v>5749</v>
      </c>
      <c r="G3136">
        <v>274</v>
      </c>
      <c r="H3136" t="s">
        <v>147</v>
      </c>
      <c r="I3136" s="2">
        <v>43944.923587962963</v>
      </c>
      <c r="J3136" t="s">
        <v>17</v>
      </c>
      <c r="K3136">
        <v>80</v>
      </c>
      <c r="L3136" t="s">
        <v>18</v>
      </c>
    </row>
    <row r="3137" spans="1:12" x14ac:dyDescent="0.3">
      <c r="A3137" t="s">
        <v>5750</v>
      </c>
      <c r="B3137" t="s">
        <v>58</v>
      </c>
      <c r="C3137" t="s">
        <v>59</v>
      </c>
      <c r="D3137">
        <v>0.05</v>
      </c>
      <c r="E3137" s="1">
        <v>43944</v>
      </c>
      <c r="F3137" t="s">
        <v>5751</v>
      </c>
      <c r="G3137">
        <v>1300</v>
      </c>
      <c r="H3137" t="s">
        <v>18</v>
      </c>
      <c r="I3137" s="2">
        <v>43945.020381944443</v>
      </c>
      <c r="J3137" t="s">
        <v>17</v>
      </c>
      <c r="K3137">
        <v>70</v>
      </c>
      <c r="L3137" t="s">
        <v>18</v>
      </c>
    </row>
    <row r="3138" spans="1:12" x14ac:dyDescent="0.3">
      <c r="A3138" t="s">
        <v>5752</v>
      </c>
      <c r="B3138" t="s">
        <v>58</v>
      </c>
      <c r="C3138" t="s">
        <v>297</v>
      </c>
      <c r="E3138" s="1">
        <v>43944</v>
      </c>
      <c r="F3138" t="s">
        <v>153</v>
      </c>
      <c r="G3138">
        <v>68</v>
      </c>
      <c r="H3138" t="s">
        <v>30</v>
      </c>
      <c r="I3138" s="2">
        <v>43966.957835648151</v>
      </c>
      <c r="J3138" t="s">
        <v>17</v>
      </c>
      <c r="K3138">
        <v>6</v>
      </c>
      <c r="L3138" t="s">
        <v>18</v>
      </c>
    </row>
    <row r="3139" spans="1:12" x14ac:dyDescent="0.3">
      <c r="A3139" t="s">
        <v>839</v>
      </c>
      <c r="B3139" t="s">
        <v>47</v>
      </c>
      <c r="C3139" t="s">
        <v>285</v>
      </c>
      <c r="D3139">
        <v>0.01</v>
      </c>
      <c r="E3139" s="1">
        <v>43944</v>
      </c>
      <c r="F3139" t="s">
        <v>5753</v>
      </c>
      <c r="G3139">
        <v>665</v>
      </c>
      <c r="H3139" t="s">
        <v>63</v>
      </c>
      <c r="I3139" s="2">
        <v>43951.902754629627</v>
      </c>
      <c r="J3139" t="s">
        <v>17</v>
      </c>
      <c r="L3139" t="s">
        <v>18</v>
      </c>
    </row>
    <row r="3140" spans="1:12" x14ac:dyDescent="0.3">
      <c r="A3140" t="s">
        <v>5754</v>
      </c>
      <c r="B3140" t="s">
        <v>164</v>
      </c>
      <c r="C3140" t="s">
        <v>55</v>
      </c>
      <c r="E3140" s="1">
        <v>43944</v>
      </c>
      <c r="F3140" t="s">
        <v>867</v>
      </c>
      <c r="G3140">
        <v>78</v>
      </c>
      <c r="H3140" t="s">
        <v>92</v>
      </c>
      <c r="I3140" s="2">
        <v>43948.167615740742</v>
      </c>
      <c r="J3140" t="s">
        <v>17</v>
      </c>
      <c r="L3140" t="s">
        <v>18</v>
      </c>
    </row>
    <row r="3141" spans="1:12" x14ac:dyDescent="0.3">
      <c r="A3141" t="s">
        <v>5755</v>
      </c>
      <c r="B3141" t="s">
        <v>20</v>
      </c>
      <c r="C3141" t="s">
        <v>297</v>
      </c>
      <c r="E3141" s="1">
        <v>43944</v>
      </c>
      <c r="F3141" t="s">
        <v>5749</v>
      </c>
      <c r="G3141">
        <v>50</v>
      </c>
      <c r="H3141" t="s">
        <v>110</v>
      </c>
      <c r="I3141" s="2">
        <v>43944.928240740737</v>
      </c>
      <c r="J3141" t="s">
        <v>17</v>
      </c>
      <c r="L3141" t="s">
        <v>18</v>
      </c>
    </row>
    <row r="3142" spans="1:12" x14ac:dyDescent="0.3">
      <c r="A3142" t="s">
        <v>5756</v>
      </c>
      <c r="B3142" t="s">
        <v>247</v>
      </c>
      <c r="C3142" t="s">
        <v>21</v>
      </c>
      <c r="D3142">
        <v>0.5</v>
      </c>
      <c r="E3142" s="1">
        <v>43943</v>
      </c>
      <c r="F3142" t="s">
        <v>5757</v>
      </c>
      <c r="G3142">
        <v>2600</v>
      </c>
      <c r="H3142" t="s">
        <v>170</v>
      </c>
      <c r="I3142" s="2">
        <v>43943.707916666666</v>
      </c>
      <c r="J3142" t="s">
        <v>17</v>
      </c>
      <c r="K3142">
        <v>1000</v>
      </c>
      <c r="L3142" t="s">
        <v>18</v>
      </c>
    </row>
    <row r="3143" spans="1:12" x14ac:dyDescent="0.3">
      <c r="A3143" t="s">
        <v>5758</v>
      </c>
      <c r="B3143" t="s">
        <v>308</v>
      </c>
      <c r="C3143" t="s">
        <v>177</v>
      </c>
      <c r="D3143">
        <v>0.35</v>
      </c>
      <c r="E3143" s="1">
        <v>43943</v>
      </c>
      <c r="F3143" t="s">
        <v>5759</v>
      </c>
      <c r="G3143">
        <v>24</v>
      </c>
      <c r="H3143" t="s">
        <v>110</v>
      </c>
      <c r="I3143" s="2">
        <v>43944.607268518521</v>
      </c>
      <c r="J3143" t="s">
        <v>17</v>
      </c>
      <c r="K3143">
        <v>55</v>
      </c>
      <c r="L3143" t="s">
        <v>18</v>
      </c>
    </row>
    <row r="3144" spans="1:12" x14ac:dyDescent="0.3">
      <c r="A3144" t="s">
        <v>5760</v>
      </c>
      <c r="B3144" t="s">
        <v>20</v>
      </c>
      <c r="C3144" t="s">
        <v>14</v>
      </c>
      <c r="D3144">
        <v>0.14000000000000001</v>
      </c>
      <c r="E3144" s="1">
        <v>43943</v>
      </c>
      <c r="F3144" t="s">
        <v>5761</v>
      </c>
      <c r="G3144">
        <v>52</v>
      </c>
      <c r="H3144" t="s">
        <v>86</v>
      </c>
      <c r="I3144" s="2">
        <v>43943.953680555554</v>
      </c>
      <c r="J3144" t="s">
        <v>17</v>
      </c>
      <c r="K3144">
        <v>10</v>
      </c>
      <c r="L3144" t="s">
        <v>18</v>
      </c>
    </row>
    <row r="3145" spans="1:12" x14ac:dyDescent="0.3">
      <c r="A3145" t="s">
        <v>5619</v>
      </c>
      <c r="B3145" t="s">
        <v>343</v>
      </c>
      <c r="C3145" t="s">
        <v>25</v>
      </c>
      <c r="D3145">
        <v>0.7</v>
      </c>
      <c r="E3145" s="1">
        <v>43943</v>
      </c>
      <c r="F3145" t="s">
        <v>5762</v>
      </c>
      <c r="H3145" t="s">
        <v>18</v>
      </c>
      <c r="I3145" s="2">
        <v>43961.87358796296</v>
      </c>
      <c r="J3145" t="s">
        <v>345</v>
      </c>
      <c r="L3145" t="s">
        <v>18</v>
      </c>
    </row>
    <row r="3146" spans="1:12" x14ac:dyDescent="0.3">
      <c r="A3146" t="s">
        <v>1792</v>
      </c>
      <c r="B3146" t="s">
        <v>20</v>
      </c>
      <c r="C3146" t="s">
        <v>112</v>
      </c>
      <c r="E3146" s="1">
        <v>43943</v>
      </c>
      <c r="F3146" t="s">
        <v>5763</v>
      </c>
      <c r="G3146">
        <v>17</v>
      </c>
      <c r="H3146" t="s">
        <v>86</v>
      </c>
      <c r="I3146" s="2">
        <v>43946.227314814816</v>
      </c>
      <c r="J3146" t="s">
        <v>17</v>
      </c>
      <c r="L3146" t="s">
        <v>18</v>
      </c>
    </row>
    <row r="3147" spans="1:12" x14ac:dyDescent="0.3">
      <c r="A3147" t="s">
        <v>3969</v>
      </c>
      <c r="B3147" t="s">
        <v>47</v>
      </c>
      <c r="C3147" t="s">
        <v>173</v>
      </c>
      <c r="E3147" s="1">
        <v>43943</v>
      </c>
      <c r="F3147" t="s">
        <v>5764</v>
      </c>
      <c r="G3147">
        <v>61</v>
      </c>
      <c r="H3147" t="s">
        <v>30</v>
      </c>
      <c r="I3147" s="2">
        <v>43944.949456018519</v>
      </c>
      <c r="J3147" t="s">
        <v>17</v>
      </c>
      <c r="L3147" t="s">
        <v>18</v>
      </c>
    </row>
    <row r="3148" spans="1:12" x14ac:dyDescent="0.3">
      <c r="A3148" t="s">
        <v>2578</v>
      </c>
      <c r="B3148" t="s">
        <v>71</v>
      </c>
      <c r="C3148" t="s">
        <v>270</v>
      </c>
      <c r="D3148">
        <v>0.1</v>
      </c>
      <c r="E3148" s="1">
        <v>43943</v>
      </c>
      <c r="F3148" t="s">
        <v>5765</v>
      </c>
      <c r="G3148">
        <v>15</v>
      </c>
      <c r="H3148" t="s">
        <v>16</v>
      </c>
      <c r="I3148" s="2">
        <v>43961.240046296298</v>
      </c>
      <c r="J3148" t="s">
        <v>73</v>
      </c>
      <c r="L3148" t="s">
        <v>18</v>
      </c>
    </row>
    <row r="3149" spans="1:12" x14ac:dyDescent="0.3">
      <c r="A3149" t="s">
        <v>292</v>
      </c>
      <c r="B3149" t="s">
        <v>145</v>
      </c>
      <c r="C3149" t="s">
        <v>51</v>
      </c>
      <c r="E3149" s="1">
        <v>43942</v>
      </c>
      <c r="F3149" t="s">
        <v>5766</v>
      </c>
      <c r="G3149">
        <v>1600</v>
      </c>
      <c r="H3149" t="s">
        <v>1530</v>
      </c>
      <c r="I3149" s="2">
        <v>43943.176481481481</v>
      </c>
      <c r="J3149" t="s">
        <v>53</v>
      </c>
      <c r="K3149">
        <v>800</v>
      </c>
      <c r="L3149" t="s">
        <v>18</v>
      </c>
    </row>
    <row r="3150" spans="1:12" x14ac:dyDescent="0.3">
      <c r="A3150" t="s">
        <v>522</v>
      </c>
      <c r="B3150" t="s">
        <v>1211</v>
      </c>
      <c r="C3150" t="s">
        <v>28</v>
      </c>
      <c r="E3150" s="1">
        <v>43942</v>
      </c>
      <c r="F3150" t="s">
        <v>5767</v>
      </c>
      <c r="G3150">
        <v>2200</v>
      </c>
      <c r="H3150" t="s">
        <v>18</v>
      </c>
      <c r="I3150" s="2">
        <v>43943.177384259259</v>
      </c>
      <c r="J3150" t="s">
        <v>53</v>
      </c>
      <c r="K3150">
        <v>500</v>
      </c>
      <c r="L3150" t="s">
        <v>18</v>
      </c>
    </row>
    <row r="3151" spans="1:12" x14ac:dyDescent="0.3">
      <c r="A3151" t="s">
        <v>892</v>
      </c>
      <c r="B3151" t="s">
        <v>20</v>
      </c>
      <c r="C3151" t="s">
        <v>28</v>
      </c>
      <c r="D3151">
        <v>0.3</v>
      </c>
      <c r="E3151" s="1">
        <v>43942</v>
      </c>
      <c r="F3151" t="s">
        <v>5768</v>
      </c>
      <c r="G3151">
        <v>392</v>
      </c>
      <c r="H3151" t="s">
        <v>16</v>
      </c>
      <c r="I3151" s="2">
        <v>43942.913703703707</v>
      </c>
      <c r="J3151" t="s">
        <v>17</v>
      </c>
      <c r="K3151">
        <v>460</v>
      </c>
      <c r="L3151" t="s">
        <v>18</v>
      </c>
    </row>
    <row r="3152" spans="1:12" x14ac:dyDescent="0.3">
      <c r="A3152" t="s">
        <v>3355</v>
      </c>
      <c r="B3152" t="s">
        <v>20</v>
      </c>
      <c r="C3152" t="s">
        <v>21</v>
      </c>
      <c r="D3152">
        <v>0.1</v>
      </c>
      <c r="E3152" s="1">
        <v>43942</v>
      </c>
      <c r="F3152" t="s">
        <v>5769</v>
      </c>
      <c r="G3152">
        <v>613</v>
      </c>
      <c r="H3152" t="s">
        <v>170</v>
      </c>
      <c r="I3152" s="2">
        <v>43942.81554398148</v>
      </c>
      <c r="J3152" t="s">
        <v>17</v>
      </c>
      <c r="K3152">
        <v>155</v>
      </c>
      <c r="L3152" t="s">
        <v>18</v>
      </c>
    </row>
    <row r="3153" spans="1:12" x14ac:dyDescent="0.3">
      <c r="A3153" t="s">
        <v>5222</v>
      </c>
      <c r="B3153" t="s">
        <v>58</v>
      </c>
      <c r="C3153" t="s">
        <v>55</v>
      </c>
      <c r="D3153">
        <v>0.21</v>
      </c>
      <c r="E3153" s="1">
        <v>43942</v>
      </c>
      <c r="F3153" t="s">
        <v>5770</v>
      </c>
      <c r="G3153">
        <v>339</v>
      </c>
      <c r="H3153" t="s">
        <v>16</v>
      </c>
      <c r="I3153" s="2">
        <v>43942.874606481484</v>
      </c>
      <c r="J3153" t="s">
        <v>17</v>
      </c>
      <c r="K3153">
        <v>78</v>
      </c>
      <c r="L3153" t="s">
        <v>18</v>
      </c>
    </row>
    <row r="3154" spans="1:12" x14ac:dyDescent="0.3">
      <c r="A3154" t="s">
        <v>4521</v>
      </c>
      <c r="B3154" t="s">
        <v>47</v>
      </c>
      <c r="C3154" t="s">
        <v>59</v>
      </c>
      <c r="D3154">
        <v>0.13</v>
      </c>
      <c r="E3154" s="1">
        <v>43942</v>
      </c>
      <c r="F3154" t="s">
        <v>5771</v>
      </c>
      <c r="G3154">
        <v>42</v>
      </c>
      <c r="H3154" t="s">
        <v>110</v>
      </c>
      <c r="I3154" s="2">
        <v>43943.006689814814</v>
      </c>
      <c r="J3154" t="s">
        <v>17</v>
      </c>
      <c r="K3154">
        <v>40</v>
      </c>
      <c r="L3154" t="s">
        <v>18</v>
      </c>
    </row>
    <row r="3155" spans="1:12" x14ac:dyDescent="0.3">
      <c r="A3155" t="s">
        <v>5772</v>
      </c>
      <c r="B3155" t="s">
        <v>213</v>
      </c>
      <c r="C3155" t="s">
        <v>28</v>
      </c>
      <c r="D3155">
        <v>0.09</v>
      </c>
      <c r="E3155" s="1">
        <v>43942</v>
      </c>
      <c r="F3155" t="s">
        <v>5773</v>
      </c>
      <c r="G3155">
        <v>75</v>
      </c>
      <c r="H3155" t="s">
        <v>110</v>
      </c>
      <c r="I3155" s="2">
        <v>43943.711817129632</v>
      </c>
      <c r="J3155" t="s">
        <v>216</v>
      </c>
      <c r="K3155">
        <v>38</v>
      </c>
      <c r="L3155" t="s">
        <v>18</v>
      </c>
    </row>
    <row r="3156" spans="1:12" x14ac:dyDescent="0.3">
      <c r="A3156" t="s">
        <v>4122</v>
      </c>
      <c r="B3156" t="s">
        <v>20</v>
      </c>
      <c r="C3156" t="s">
        <v>65</v>
      </c>
      <c r="D3156">
        <v>0.13</v>
      </c>
      <c r="E3156" s="1">
        <v>43942</v>
      </c>
      <c r="F3156" t="s">
        <v>5774</v>
      </c>
      <c r="G3156">
        <v>165</v>
      </c>
      <c r="H3156" t="s">
        <v>63</v>
      </c>
      <c r="I3156" s="2">
        <v>43942.915891203702</v>
      </c>
      <c r="J3156" t="s">
        <v>17</v>
      </c>
      <c r="K3156">
        <v>30</v>
      </c>
      <c r="L3156" t="s">
        <v>18</v>
      </c>
    </row>
    <row r="3157" spans="1:12" x14ac:dyDescent="0.3">
      <c r="A3157" t="s">
        <v>5234</v>
      </c>
      <c r="B3157" t="s">
        <v>20</v>
      </c>
      <c r="C3157" t="s">
        <v>214</v>
      </c>
      <c r="E3157" s="1">
        <v>43942</v>
      </c>
      <c r="F3157" t="s">
        <v>5775</v>
      </c>
      <c r="G3157">
        <v>48</v>
      </c>
      <c r="H3157" t="s">
        <v>110</v>
      </c>
      <c r="I3157" s="2">
        <v>43943.180520833332</v>
      </c>
      <c r="J3157" t="s">
        <v>17</v>
      </c>
      <c r="K3157">
        <v>19</v>
      </c>
      <c r="L3157" t="s">
        <v>18</v>
      </c>
    </row>
    <row r="3158" spans="1:12" x14ac:dyDescent="0.3">
      <c r="A3158" t="s">
        <v>5776</v>
      </c>
      <c r="B3158" t="s">
        <v>349</v>
      </c>
      <c r="C3158" t="s">
        <v>65</v>
      </c>
      <c r="E3158" s="1">
        <v>43942</v>
      </c>
      <c r="F3158" t="s">
        <v>5777</v>
      </c>
      <c r="H3158" t="s">
        <v>18</v>
      </c>
      <c r="I3158" s="2">
        <v>43943.026747685188</v>
      </c>
      <c r="J3158" t="s">
        <v>17</v>
      </c>
      <c r="K3158">
        <v>13</v>
      </c>
      <c r="L3158" t="s">
        <v>18</v>
      </c>
    </row>
    <row r="3159" spans="1:12" x14ac:dyDescent="0.3">
      <c r="A3159" t="s">
        <v>5778</v>
      </c>
      <c r="B3159" t="s">
        <v>135</v>
      </c>
      <c r="C3159" t="s">
        <v>285</v>
      </c>
      <c r="D3159">
        <v>0.1</v>
      </c>
      <c r="E3159" s="1">
        <v>43942</v>
      </c>
      <c r="F3159" t="s">
        <v>5779</v>
      </c>
      <c r="G3159">
        <v>84</v>
      </c>
      <c r="H3159" t="s">
        <v>63</v>
      </c>
      <c r="I3159" s="2">
        <v>43944.924884259257</v>
      </c>
      <c r="J3159" t="s">
        <v>137</v>
      </c>
      <c r="K3159">
        <v>10</v>
      </c>
      <c r="L3159" t="s">
        <v>18</v>
      </c>
    </row>
    <row r="3160" spans="1:12" x14ac:dyDescent="0.3">
      <c r="A3160" t="s">
        <v>5780</v>
      </c>
      <c r="B3160" t="s">
        <v>1131</v>
      </c>
      <c r="C3160" t="s">
        <v>25</v>
      </c>
      <c r="D3160">
        <v>0.15</v>
      </c>
      <c r="E3160" s="1">
        <v>43941</v>
      </c>
      <c r="F3160" t="s">
        <v>5781</v>
      </c>
      <c r="G3160">
        <v>521</v>
      </c>
      <c r="H3160" t="s">
        <v>63</v>
      </c>
      <c r="I3160" s="2">
        <v>43957.155416666668</v>
      </c>
      <c r="J3160" t="s">
        <v>1131</v>
      </c>
      <c r="K3160">
        <v>300</v>
      </c>
      <c r="L3160" t="s">
        <v>18</v>
      </c>
    </row>
    <row r="3161" spans="1:12" x14ac:dyDescent="0.3">
      <c r="A3161" t="s">
        <v>3089</v>
      </c>
      <c r="B3161" t="s">
        <v>58</v>
      </c>
      <c r="C3161" t="s">
        <v>90</v>
      </c>
      <c r="D3161">
        <v>0.14000000000000001</v>
      </c>
      <c r="E3161" s="1">
        <v>43941</v>
      </c>
      <c r="F3161" t="s">
        <v>5782</v>
      </c>
      <c r="G3161">
        <v>10</v>
      </c>
      <c r="H3161" t="s">
        <v>18</v>
      </c>
      <c r="I3161" s="2">
        <v>43942.075613425928</v>
      </c>
      <c r="J3161" t="s">
        <v>17</v>
      </c>
      <c r="K3161">
        <v>91</v>
      </c>
      <c r="L3161" t="s">
        <v>18</v>
      </c>
    </row>
    <row r="3162" spans="1:12" x14ac:dyDescent="0.3">
      <c r="A3162" t="s">
        <v>5783</v>
      </c>
      <c r="B3162" t="s">
        <v>13</v>
      </c>
      <c r="C3162" t="s">
        <v>297</v>
      </c>
      <c r="D3162">
        <v>0.25</v>
      </c>
      <c r="E3162" s="1">
        <v>43941</v>
      </c>
      <c r="F3162" t="s">
        <v>5784</v>
      </c>
      <c r="G3162">
        <v>58</v>
      </c>
      <c r="H3162" t="s">
        <v>63</v>
      </c>
      <c r="I3162" s="2">
        <v>43945.300810185188</v>
      </c>
      <c r="J3162" t="s">
        <v>17</v>
      </c>
      <c r="K3162">
        <v>90</v>
      </c>
      <c r="L3162" t="s">
        <v>18</v>
      </c>
    </row>
    <row r="3163" spans="1:12" x14ac:dyDescent="0.3">
      <c r="A3163" t="s">
        <v>5785</v>
      </c>
      <c r="B3163" t="s">
        <v>3481</v>
      </c>
      <c r="C3163" t="s">
        <v>28</v>
      </c>
      <c r="D3163">
        <v>0.3</v>
      </c>
      <c r="E3163" s="1">
        <v>43941</v>
      </c>
      <c r="F3163" t="s">
        <v>5786</v>
      </c>
      <c r="G3163">
        <v>38</v>
      </c>
      <c r="H3163" t="s">
        <v>110</v>
      </c>
      <c r="I3163" s="2">
        <v>43942.097928240742</v>
      </c>
      <c r="J3163" t="s">
        <v>1525</v>
      </c>
      <c r="K3163">
        <v>90</v>
      </c>
      <c r="L3163" t="s">
        <v>18</v>
      </c>
    </row>
    <row r="3164" spans="1:12" x14ac:dyDescent="0.3">
      <c r="A3164" t="s">
        <v>3542</v>
      </c>
      <c r="B3164" t="s">
        <v>2324</v>
      </c>
      <c r="C3164" t="s">
        <v>492</v>
      </c>
      <c r="D3164">
        <v>0.25</v>
      </c>
      <c r="E3164" s="1">
        <v>43941</v>
      </c>
      <c r="F3164" t="s">
        <v>5787</v>
      </c>
      <c r="G3164">
        <v>1</v>
      </c>
      <c r="H3164" t="s">
        <v>114</v>
      </c>
      <c r="I3164" s="2">
        <v>43948.918414351851</v>
      </c>
      <c r="J3164" t="s">
        <v>904</v>
      </c>
      <c r="K3164">
        <v>33</v>
      </c>
      <c r="L3164" t="s">
        <v>18</v>
      </c>
    </row>
    <row r="3165" spans="1:12" x14ac:dyDescent="0.3">
      <c r="A3165" t="s">
        <v>5788</v>
      </c>
      <c r="B3165" t="s">
        <v>20</v>
      </c>
      <c r="C3165" t="s">
        <v>14</v>
      </c>
      <c r="E3165" s="1">
        <v>43941</v>
      </c>
      <c r="F3165" t="s">
        <v>5789</v>
      </c>
      <c r="G3165">
        <v>71</v>
      </c>
      <c r="H3165" t="s">
        <v>30</v>
      </c>
      <c r="I3165" s="2">
        <v>43944.642685185187</v>
      </c>
      <c r="J3165" t="s">
        <v>17</v>
      </c>
      <c r="K3165">
        <v>28</v>
      </c>
      <c r="L3165" t="s">
        <v>18</v>
      </c>
    </row>
    <row r="3166" spans="1:12" x14ac:dyDescent="0.3">
      <c r="A3166" t="s">
        <v>3271</v>
      </c>
      <c r="B3166" t="s">
        <v>20</v>
      </c>
      <c r="C3166" t="s">
        <v>59</v>
      </c>
      <c r="D3166">
        <v>0.09</v>
      </c>
      <c r="E3166" s="1">
        <v>43941</v>
      </c>
      <c r="F3166" t="s">
        <v>5790</v>
      </c>
      <c r="G3166">
        <v>50</v>
      </c>
      <c r="H3166" t="s">
        <v>30</v>
      </c>
      <c r="I3166" s="2">
        <v>43942.079050925924</v>
      </c>
      <c r="J3166" t="s">
        <v>17</v>
      </c>
      <c r="K3166">
        <v>23</v>
      </c>
      <c r="L3166" t="s">
        <v>18</v>
      </c>
    </row>
    <row r="3167" spans="1:12" x14ac:dyDescent="0.3">
      <c r="A3167" t="s">
        <v>4622</v>
      </c>
      <c r="B3167" t="s">
        <v>20</v>
      </c>
      <c r="C3167" t="s">
        <v>59</v>
      </c>
      <c r="D3167">
        <v>0.03</v>
      </c>
      <c r="E3167" s="1">
        <v>43941</v>
      </c>
      <c r="F3167" t="s">
        <v>5790</v>
      </c>
      <c r="G3167">
        <v>100</v>
      </c>
      <c r="H3167" t="s">
        <v>30</v>
      </c>
      <c r="I3167" s="2">
        <v>43942.077939814815</v>
      </c>
      <c r="J3167" t="s">
        <v>17</v>
      </c>
      <c r="K3167">
        <v>10</v>
      </c>
      <c r="L3167" t="s">
        <v>18</v>
      </c>
    </row>
    <row r="3168" spans="1:12" x14ac:dyDescent="0.3">
      <c r="A3168" t="s">
        <v>5791</v>
      </c>
      <c r="B3168" t="s">
        <v>20</v>
      </c>
      <c r="C3168" t="s">
        <v>25</v>
      </c>
      <c r="D3168">
        <v>0.6</v>
      </c>
      <c r="E3168" s="1">
        <v>43941</v>
      </c>
      <c r="F3168" t="s">
        <v>5792</v>
      </c>
      <c r="G3168">
        <v>40.5</v>
      </c>
      <c r="H3168" t="s">
        <v>110</v>
      </c>
      <c r="I3168" s="2">
        <v>44070.688622685186</v>
      </c>
      <c r="J3168" t="s">
        <v>17</v>
      </c>
      <c r="L3168" t="s">
        <v>18</v>
      </c>
    </row>
    <row r="3169" spans="1:12" x14ac:dyDescent="0.3">
      <c r="A3169" t="s">
        <v>5793</v>
      </c>
      <c r="B3169" t="s">
        <v>20</v>
      </c>
      <c r="C3169" t="s">
        <v>28</v>
      </c>
      <c r="D3169">
        <v>1</v>
      </c>
      <c r="E3169" s="1">
        <v>43939</v>
      </c>
      <c r="F3169" t="s">
        <v>5794</v>
      </c>
      <c r="G3169">
        <v>126</v>
      </c>
      <c r="H3169" t="s">
        <v>170</v>
      </c>
      <c r="I3169" s="2">
        <v>43954.883657407408</v>
      </c>
      <c r="J3169" t="s">
        <v>17</v>
      </c>
      <c r="L3169" t="s">
        <v>18</v>
      </c>
    </row>
    <row r="3170" spans="1:12" x14ac:dyDescent="0.3">
      <c r="A3170" t="s">
        <v>5795</v>
      </c>
      <c r="B3170" t="s">
        <v>145</v>
      </c>
      <c r="C3170" t="s">
        <v>285</v>
      </c>
      <c r="E3170" s="1">
        <v>43938</v>
      </c>
      <c r="F3170" t="s">
        <v>5796</v>
      </c>
      <c r="G3170">
        <v>293</v>
      </c>
      <c r="H3170" t="s">
        <v>63</v>
      </c>
      <c r="I3170" s="2">
        <v>43940.195601851854</v>
      </c>
      <c r="J3170" t="s">
        <v>53</v>
      </c>
      <c r="K3170">
        <v>200</v>
      </c>
      <c r="L3170" t="s">
        <v>18</v>
      </c>
    </row>
    <row r="3171" spans="1:12" x14ac:dyDescent="0.3">
      <c r="A3171" t="s">
        <v>5797</v>
      </c>
      <c r="B3171" t="s">
        <v>5580</v>
      </c>
      <c r="C3171" t="s">
        <v>214</v>
      </c>
      <c r="D3171">
        <v>0.35</v>
      </c>
      <c r="E3171" s="1">
        <v>43938</v>
      </c>
      <c r="F3171" t="s">
        <v>5798</v>
      </c>
      <c r="G3171">
        <v>37</v>
      </c>
      <c r="H3171" t="s">
        <v>63</v>
      </c>
      <c r="I3171" s="2">
        <v>43948.916284722225</v>
      </c>
      <c r="J3171" t="s">
        <v>904</v>
      </c>
      <c r="K3171">
        <v>140</v>
      </c>
      <c r="L3171" t="s">
        <v>18</v>
      </c>
    </row>
    <row r="3172" spans="1:12" x14ac:dyDescent="0.3">
      <c r="A3172" t="s">
        <v>1935</v>
      </c>
      <c r="B3172" t="s">
        <v>58</v>
      </c>
      <c r="C3172" t="s">
        <v>498</v>
      </c>
      <c r="D3172">
        <v>0.28000000000000003</v>
      </c>
      <c r="E3172" s="1">
        <v>43938</v>
      </c>
      <c r="F3172" t="s">
        <v>5799</v>
      </c>
      <c r="G3172">
        <v>110</v>
      </c>
      <c r="H3172" t="s">
        <v>63</v>
      </c>
      <c r="I3172" s="2">
        <v>43938.68822916667</v>
      </c>
      <c r="J3172" t="s">
        <v>17</v>
      </c>
      <c r="K3172">
        <v>120</v>
      </c>
      <c r="L3172" t="s">
        <v>18</v>
      </c>
    </row>
    <row r="3173" spans="1:12" x14ac:dyDescent="0.3">
      <c r="A3173" t="s">
        <v>5130</v>
      </c>
      <c r="B3173" t="s">
        <v>902</v>
      </c>
      <c r="C3173" t="s">
        <v>42</v>
      </c>
      <c r="D3173">
        <v>0.08</v>
      </c>
      <c r="E3173" s="1">
        <v>43938</v>
      </c>
      <c r="F3173" t="s">
        <v>5800</v>
      </c>
      <c r="G3173">
        <v>335</v>
      </c>
      <c r="H3173" t="s">
        <v>63</v>
      </c>
      <c r="I3173" s="2">
        <v>43939.567754629628</v>
      </c>
      <c r="J3173" t="s">
        <v>904</v>
      </c>
      <c r="K3173">
        <v>88</v>
      </c>
      <c r="L3173" t="s">
        <v>18</v>
      </c>
    </row>
    <row r="3174" spans="1:12" x14ac:dyDescent="0.3">
      <c r="A3174" t="s">
        <v>2306</v>
      </c>
      <c r="B3174" t="s">
        <v>902</v>
      </c>
      <c r="C3174" t="s">
        <v>42</v>
      </c>
      <c r="D3174">
        <v>0.1</v>
      </c>
      <c r="E3174" s="1">
        <v>43938</v>
      </c>
      <c r="F3174" t="s">
        <v>5801</v>
      </c>
      <c r="G3174">
        <v>263</v>
      </c>
      <c r="H3174" t="s">
        <v>30</v>
      </c>
      <c r="I3174" s="2">
        <v>43939.570462962962</v>
      </c>
      <c r="J3174" t="s">
        <v>904</v>
      </c>
      <c r="K3174">
        <v>47</v>
      </c>
      <c r="L3174" t="s">
        <v>18</v>
      </c>
    </row>
    <row r="3175" spans="1:12" x14ac:dyDescent="0.3">
      <c r="A3175" t="s">
        <v>5406</v>
      </c>
      <c r="B3175" t="s">
        <v>41</v>
      </c>
      <c r="C3175" t="s">
        <v>55</v>
      </c>
      <c r="D3175">
        <v>0.05</v>
      </c>
      <c r="E3175" s="1">
        <v>43938</v>
      </c>
      <c r="F3175" t="s">
        <v>5802</v>
      </c>
      <c r="G3175">
        <v>307</v>
      </c>
      <c r="H3175" t="s">
        <v>63</v>
      </c>
      <c r="I3175" s="2">
        <v>43940.196701388886</v>
      </c>
      <c r="J3175" t="s">
        <v>41</v>
      </c>
      <c r="K3175">
        <v>44</v>
      </c>
      <c r="L3175" t="s">
        <v>18</v>
      </c>
    </row>
    <row r="3176" spans="1:12" x14ac:dyDescent="0.3">
      <c r="A3176" t="s">
        <v>5803</v>
      </c>
      <c r="B3176" t="s">
        <v>3801</v>
      </c>
      <c r="C3176" t="s">
        <v>214</v>
      </c>
      <c r="E3176" s="1">
        <v>43938</v>
      </c>
      <c r="F3176" t="s">
        <v>867</v>
      </c>
      <c r="G3176">
        <v>34</v>
      </c>
      <c r="H3176" t="s">
        <v>110</v>
      </c>
      <c r="I3176" s="2">
        <v>43948.181550925925</v>
      </c>
      <c r="J3176" t="s">
        <v>3993</v>
      </c>
      <c r="K3176">
        <v>40</v>
      </c>
      <c r="L3176" t="s">
        <v>18</v>
      </c>
    </row>
    <row r="3177" spans="1:12" x14ac:dyDescent="0.3">
      <c r="A3177" t="s">
        <v>4355</v>
      </c>
      <c r="B3177" t="s">
        <v>13</v>
      </c>
      <c r="C3177" t="s">
        <v>51</v>
      </c>
      <c r="D3177">
        <v>0.1</v>
      </c>
      <c r="E3177" s="1">
        <v>43938</v>
      </c>
      <c r="F3177" t="s">
        <v>5804</v>
      </c>
      <c r="G3177">
        <v>478</v>
      </c>
      <c r="H3177" t="s">
        <v>1530</v>
      </c>
      <c r="I3177" s="2">
        <v>43938.976527777777</v>
      </c>
      <c r="J3177" t="s">
        <v>17</v>
      </c>
      <c r="K3177">
        <v>35</v>
      </c>
      <c r="L3177" t="s">
        <v>18</v>
      </c>
    </row>
    <row r="3178" spans="1:12" x14ac:dyDescent="0.3">
      <c r="A3178" t="s">
        <v>4510</v>
      </c>
      <c r="B3178" t="s">
        <v>20</v>
      </c>
      <c r="C3178" t="s">
        <v>297</v>
      </c>
      <c r="D3178">
        <v>0.18</v>
      </c>
      <c r="E3178" s="1">
        <v>43938</v>
      </c>
      <c r="F3178" t="s">
        <v>5805</v>
      </c>
      <c r="G3178">
        <v>100</v>
      </c>
      <c r="H3178" t="s">
        <v>30</v>
      </c>
      <c r="I3178" s="2">
        <v>43938.887546296297</v>
      </c>
      <c r="J3178" t="s">
        <v>17</v>
      </c>
      <c r="K3178">
        <v>30</v>
      </c>
      <c r="L3178" t="s">
        <v>18</v>
      </c>
    </row>
    <row r="3179" spans="1:12" x14ac:dyDescent="0.3">
      <c r="A3179" t="s">
        <v>5806</v>
      </c>
      <c r="B3179" t="s">
        <v>32</v>
      </c>
      <c r="C3179" t="s">
        <v>173</v>
      </c>
      <c r="D3179">
        <v>0.37</v>
      </c>
      <c r="E3179" s="1">
        <v>43938</v>
      </c>
      <c r="F3179" t="s">
        <v>5807</v>
      </c>
      <c r="G3179">
        <v>1</v>
      </c>
      <c r="H3179" t="s">
        <v>18</v>
      </c>
      <c r="I3179" s="2">
        <v>43939.705127314817</v>
      </c>
      <c r="J3179" t="s">
        <v>17</v>
      </c>
      <c r="K3179">
        <v>13</v>
      </c>
      <c r="L3179" t="s">
        <v>18</v>
      </c>
    </row>
    <row r="3180" spans="1:12" x14ac:dyDescent="0.3">
      <c r="A3180" t="s">
        <v>5808</v>
      </c>
      <c r="B3180" t="s">
        <v>20</v>
      </c>
      <c r="C3180" t="s">
        <v>90</v>
      </c>
      <c r="D3180">
        <v>0.12</v>
      </c>
      <c r="E3180" s="1">
        <v>43938</v>
      </c>
      <c r="F3180" t="s">
        <v>5809</v>
      </c>
      <c r="G3180">
        <v>69</v>
      </c>
      <c r="H3180" t="s">
        <v>110</v>
      </c>
      <c r="I3180" s="2">
        <v>43951.652997685182</v>
      </c>
      <c r="J3180" t="s">
        <v>17</v>
      </c>
      <c r="L3180" t="s">
        <v>18</v>
      </c>
    </row>
    <row r="3181" spans="1:12" x14ac:dyDescent="0.3">
      <c r="A3181" t="s">
        <v>5810</v>
      </c>
      <c r="B3181" t="s">
        <v>32</v>
      </c>
      <c r="C3181" t="s">
        <v>152</v>
      </c>
      <c r="D3181">
        <v>0.38</v>
      </c>
      <c r="E3181" s="1">
        <v>43938</v>
      </c>
      <c r="F3181" t="s">
        <v>5811</v>
      </c>
      <c r="G3181">
        <v>18</v>
      </c>
      <c r="H3181" t="s">
        <v>86</v>
      </c>
      <c r="I3181" s="2">
        <v>43940.192164351851</v>
      </c>
      <c r="J3181" t="s">
        <v>17</v>
      </c>
      <c r="L3181" t="s">
        <v>18</v>
      </c>
    </row>
    <row r="3182" spans="1:12" x14ac:dyDescent="0.3">
      <c r="A3182" t="s">
        <v>4950</v>
      </c>
      <c r="B3182" t="s">
        <v>58</v>
      </c>
      <c r="C3182" t="s">
        <v>51</v>
      </c>
      <c r="E3182" s="1">
        <v>43938</v>
      </c>
      <c r="F3182" t="s">
        <v>867</v>
      </c>
      <c r="G3182">
        <v>96</v>
      </c>
      <c r="H3182" t="s">
        <v>92</v>
      </c>
      <c r="I3182" s="2">
        <v>43948.183368055557</v>
      </c>
      <c r="J3182" t="s">
        <v>17</v>
      </c>
      <c r="L3182" t="s">
        <v>18</v>
      </c>
    </row>
    <row r="3183" spans="1:12" x14ac:dyDescent="0.3">
      <c r="A3183" t="s">
        <v>5812</v>
      </c>
      <c r="B3183" t="s">
        <v>213</v>
      </c>
      <c r="C3183" t="s">
        <v>297</v>
      </c>
      <c r="E3183" s="1">
        <v>43938</v>
      </c>
      <c r="F3183" t="s">
        <v>867</v>
      </c>
      <c r="G3183">
        <v>59</v>
      </c>
      <c r="H3183" t="s">
        <v>18</v>
      </c>
      <c r="I3183" s="2">
        <v>43948.175543981481</v>
      </c>
      <c r="J3183" t="s">
        <v>216</v>
      </c>
      <c r="L3183" t="s">
        <v>18</v>
      </c>
    </row>
    <row r="3184" spans="1:12" x14ac:dyDescent="0.3">
      <c r="A3184" t="s">
        <v>5813</v>
      </c>
      <c r="B3184" t="s">
        <v>32</v>
      </c>
      <c r="C3184" t="s">
        <v>14</v>
      </c>
      <c r="D3184">
        <v>0.13</v>
      </c>
      <c r="E3184" s="1">
        <v>43937</v>
      </c>
      <c r="F3184" t="s">
        <v>5814</v>
      </c>
      <c r="G3184">
        <v>1</v>
      </c>
      <c r="H3184" t="s">
        <v>16</v>
      </c>
      <c r="I3184" s="2">
        <v>43937.99082175926</v>
      </c>
      <c r="J3184" t="s">
        <v>17</v>
      </c>
      <c r="K3184">
        <v>130</v>
      </c>
      <c r="L3184" t="s">
        <v>18</v>
      </c>
    </row>
    <row r="3185" spans="1:12" x14ac:dyDescent="0.3">
      <c r="A3185" t="s">
        <v>5815</v>
      </c>
      <c r="B3185" t="s">
        <v>41</v>
      </c>
      <c r="C3185" t="s">
        <v>28</v>
      </c>
      <c r="D3185">
        <v>0.18</v>
      </c>
      <c r="E3185" s="1">
        <v>43937</v>
      </c>
      <c r="F3185" t="s">
        <v>5816</v>
      </c>
      <c r="G3185">
        <v>42</v>
      </c>
      <c r="H3185" t="s">
        <v>110</v>
      </c>
      <c r="I3185" s="2">
        <v>43940.219907407409</v>
      </c>
      <c r="J3185" t="s">
        <v>41</v>
      </c>
      <c r="K3185">
        <v>65</v>
      </c>
      <c r="L3185" t="s">
        <v>18</v>
      </c>
    </row>
    <row r="3186" spans="1:12" x14ac:dyDescent="0.3">
      <c r="A3186" t="s">
        <v>5817</v>
      </c>
      <c r="B3186" t="s">
        <v>646</v>
      </c>
      <c r="C3186" t="s">
        <v>297</v>
      </c>
      <c r="D3186">
        <v>0.2</v>
      </c>
      <c r="E3186" s="1">
        <v>43937</v>
      </c>
      <c r="F3186" t="s">
        <v>5818</v>
      </c>
      <c r="G3186">
        <v>76</v>
      </c>
      <c r="H3186" t="s">
        <v>30</v>
      </c>
      <c r="I3186" s="2">
        <v>43942.630104166667</v>
      </c>
      <c r="J3186" t="s">
        <v>53</v>
      </c>
      <c r="K3186">
        <v>60</v>
      </c>
      <c r="L3186" t="s">
        <v>18</v>
      </c>
    </row>
    <row r="3187" spans="1:12" x14ac:dyDescent="0.3">
      <c r="A3187" t="s">
        <v>5819</v>
      </c>
      <c r="B3187" t="s">
        <v>213</v>
      </c>
      <c r="C3187" t="s">
        <v>297</v>
      </c>
      <c r="E3187" s="1">
        <v>43937</v>
      </c>
      <c r="F3187" t="s">
        <v>867</v>
      </c>
      <c r="G3187">
        <v>11</v>
      </c>
      <c r="H3187" t="s">
        <v>86</v>
      </c>
      <c r="I3187" s="2">
        <v>43948.174386574072</v>
      </c>
      <c r="J3187" t="s">
        <v>216</v>
      </c>
      <c r="L3187" t="s">
        <v>18</v>
      </c>
    </row>
    <row r="3188" spans="1:12" x14ac:dyDescent="0.3">
      <c r="A3188" t="s">
        <v>448</v>
      </c>
      <c r="B3188" t="s">
        <v>449</v>
      </c>
      <c r="C3188" t="s">
        <v>297</v>
      </c>
      <c r="E3188" s="1">
        <v>43937</v>
      </c>
      <c r="F3188" t="s">
        <v>867</v>
      </c>
      <c r="G3188">
        <v>59</v>
      </c>
      <c r="H3188" t="s">
        <v>30</v>
      </c>
      <c r="I3188" s="2">
        <v>43948.176921296297</v>
      </c>
      <c r="J3188" t="s">
        <v>17</v>
      </c>
      <c r="L3188" t="s">
        <v>18</v>
      </c>
    </row>
    <row r="3189" spans="1:12" x14ac:dyDescent="0.3">
      <c r="A3189" t="s">
        <v>5820</v>
      </c>
      <c r="B3189" t="s">
        <v>58</v>
      </c>
      <c r="C3189" t="s">
        <v>55</v>
      </c>
      <c r="E3189" s="1">
        <v>43937</v>
      </c>
      <c r="F3189" t="s">
        <v>5821</v>
      </c>
      <c r="G3189">
        <v>16</v>
      </c>
      <c r="H3189" t="s">
        <v>86</v>
      </c>
      <c r="I3189" s="2">
        <v>43944.685243055559</v>
      </c>
      <c r="J3189" t="s">
        <v>17</v>
      </c>
      <c r="L3189" t="s">
        <v>18</v>
      </c>
    </row>
    <row r="3190" spans="1:12" x14ac:dyDescent="0.3">
      <c r="A3190" t="s">
        <v>5822</v>
      </c>
      <c r="B3190" t="s">
        <v>5727</v>
      </c>
      <c r="C3190" t="s">
        <v>297</v>
      </c>
      <c r="E3190" s="1">
        <v>43937</v>
      </c>
      <c r="F3190" t="s">
        <v>5823</v>
      </c>
      <c r="H3190" t="s">
        <v>18</v>
      </c>
      <c r="I3190" s="2">
        <v>43954.192233796297</v>
      </c>
      <c r="J3190" t="s">
        <v>17</v>
      </c>
      <c r="L3190" t="s">
        <v>18</v>
      </c>
    </row>
    <row r="3191" spans="1:12" x14ac:dyDescent="0.3">
      <c r="A3191" t="s">
        <v>5824</v>
      </c>
      <c r="B3191" t="s">
        <v>20</v>
      </c>
      <c r="C3191" t="s">
        <v>90</v>
      </c>
      <c r="D3191">
        <v>1</v>
      </c>
      <c r="E3191" s="1">
        <v>43937</v>
      </c>
      <c r="F3191" t="s">
        <v>5825</v>
      </c>
      <c r="G3191">
        <v>1</v>
      </c>
      <c r="H3191" t="s">
        <v>114</v>
      </c>
      <c r="I3191" s="2">
        <v>43937.98269675926</v>
      </c>
      <c r="J3191" t="s">
        <v>17</v>
      </c>
      <c r="L3191" t="s">
        <v>18</v>
      </c>
    </row>
    <row r="3192" spans="1:12" x14ac:dyDescent="0.3">
      <c r="A3192" t="s">
        <v>5826</v>
      </c>
      <c r="B3192" t="s">
        <v>380</v>
      </c>
      <c r="C3192" t="s">
        <v>42</v>
      </c>
      <c r="E3192" s="1">
        <v>43937</v>
      </c>
      <c r="F3192" t="s">
        <v>5827</v>
      </c>
      <c r="G3192">
        <v>2</v>
      </c>
      <c r="H3192" t="s">
        <v>86</v>
      </c>
      <c r="I3192" s="2">
        <v>43954.186493055553</v>
      </c>
      <c r="J3192" t="s">
        <v>17</v>
      </c>
      <c r="L3192" t="s">
        <v>18</v>
      </c>
    </row>
    <row r="3193" spans="1:12" x14ac:dyDescent="0.3">
      <c r="A3193" t="s">
        <v>1991</v>
      </c>
      <c r="B3193" t="s">
        <v>20</v>
      </c>
      <c r="C3193" t="s">
        <v>42</v>
      </c>
      <c r="D3193">
        <v>0.35</v>
      </c>
      <c r="E3193" s="1">
        <v>43936</v>
      </c>
      <c r="F3193" t="s">
        <v>5828</v>
      </c>
      <c r="G3193">
        <v>1500</v>
      </c>
      <c r="H3193" t="s">
        <v>170</v>
      </c>
      <c r="I3193" s="2">
        <v>43936.81082175926</v>
      </c>
      <c r="J3193" t="s">
        <v>17</v>
      </c>
      <c r="K3193">
        <v>600</v>
      </c>
      <c r="L3193" t="s">
        <v>18</v>
      </c>
    </row>
    <row r="3194" spans="1:12" x14ac:dyDescent="0.3">
      <c r="A3194" t="s">
        <v>5829</v>
      </c>
      <c r="B3194" t="s">
        <v>20</v>
      </c>
      <c r="C3194" t="s">
        <v>21</v>
      </c>
      <c r="D3194">
        <v>0.2</v>
      </c>
      <c r="E3194" s="1">
        <v>43936</v>
      </c>
      <c r="F3194" t="s">
        <v>5830</v>
      </c>
      <c r="G3194">
        <v>288</v>
      </c>
      <c r="H3194" t="s">
        <v>16</v>
      </c>
      <c r="I3194" s="2">
        <v>43936.987800925926</v>
      </c>
      <c r="J3194" t="s">
        <v>17</v>
      </c>
      <c r="K3194">
        <v>200</v>
      </c>
      <c r="L3194" t="s">
        <v>18</v>
      </c>
    </row>
    <row r="3195" spans="1:12" x14ac:dyDescent="0.3">
      <c r="A3195" t="s">
        <v>5831</v>
      </c>
      <c r="B3195" t="s">
        <v>646</v>
      </c>
      <c r="C3195" t="s">
        <v>55</v>
      </c>
      <c r="D3195">
        <v>0.4</v>
      </c>
      <c r="E3195" s="1">
        <v>43936</v>
      </c>
      <c r="F3195" t="s">
        <v>5832</v>
      </c>
      <c r="G3195">
        <v>19</v>
      </c>
      <c r="H3195" t="s">
        <v>30</v>
      </c>
      <c r="I3195" s="2">
        <v>43942.257175925923</v>
      </c>
      <c r="J3195" t="s">
        <v>53</v>
      </c>
      <c r="K3195">
        <v>200</v>
      </c>
      <c r="L3195" t="s">
        <v>18</v>
      </c>
    </row>
    <row r="3196" spans="1:12" x14ac:dyDescent="0.3">
      <c r="A3196" t="s">
        <v>1707</v>
      </c>
      <c r="B3196" t="s">
        <v>20</v>
      </c>
      <c r="C3196" t="s">
        <v>51</v>
      </c>
      <c r="D3196">
        <v>0.67</v>
      </c>
      <c r="E3196" s="1">
        <v>43936</v>
      </c>
      <c r="F3196" t="s">
        <v>5833</v>
      </c>
      <c r="G3196">
        <v>423</v>
      </c>
      <c r="H3196" t="s">
        <v>18</v>
      </c>
      <c r="I3196" s="2">
        <v>43936.870046296295</v>
      </c>
      <c r="J3196" t="s">
        <v>17</v>
      </c>
      <c r="K3196">
        <v>200</v>
      </c>
      <c r="L3196" t="s">
        <v>18</v>
      </c>
    </row>
    <row r="3197" spans="1:12" x14ac:dyDescent="0.3">
      <c r="A3197" t="s">
        <v>742</v>
      </c>
      <c r="B3197" t="s">
        <v>20</v>
      </c>
      <c r="C3197" t="s">
        <v>28</v>
      </c>
      <c r="D3197">
        <v>0.16</v>
      </c>
      <c r="E3197" s="1">
        <v>43936</v>
      </c>
      <c r="F3197" t="s">
        <v>5834</v>
      </c>
      <c r="G3197">
        <v>447</v>
      </c>
      <c r="H3197" t="s">
        <v>170</v>
      </c>
      <c r="I3197" s="2">
        <v>43936.730775462966</v>
      </c>
      <c r="J3197" t="s">
        <v>17</v>
      </c>
      <c r="K3197">
        <v>161</v>
      </c>
      <c r="L3197" t="s">
        <v>18</v>
      </c>
    </row>
    <row r="3198" spans="1:12" x14ac:dyDescent="0.3">
      <c r="A3198" t="s">
        <v>5835</v>
      </c>
      <c r="B3198" t="s">
        <v>343</v>
      </c>
      <c r="C3198" t="s">
        <v>28</v>
      </c>
      <c r="E3198" s="1">
        <v>43936</v>
      </c>
      <c r="F3198" t="s">
        <v>5836</v>
      </c>
      <c r="G3198">
        <v>160</v>
      </c>
      <c r="H3198" t="s">
        <v>63</v>
      </c>
      <c r="I3198" s="2">
        <v>43941.635416666664</v>
      </c>
      <c r="J3198" t="s">
        <v>345</v>
      </c>
      <c r="K3198">
        <v>100</v>
      </c>
      <c r="L3198" t="s">
        <v>18</v>
      </c>
    </row>
    <row r="3199" spans="1:12" x14ac:dyDescent="0.3">
      <c r="A3199" t="s">
        <v>5837</v>
      </c>
      <c r="B3199" t="s">
        <v>20</v>
      </c>
      <c r="C3199" t="s">
        <v>177</v>
      </c>
      <c r="D3199">
        <v>0.25</v>
      </c>
      <c r="E3199" s="1">
        <v>43936</v>
      </c>
      <c r="F3199" t="s">
        <v>5742</v>
      </c>
      <c r="G3199">
        <v>72</v>
      </c>
      <c r="H3199" t="s">
        <v>30</v>
      </c>
      <c r="I3199" s="2">
        <v>43949.738657407404</v>
      </c>
      <c r="J3199" t="s">
        <v>17</v>
      </c>
      <c r="K3199">
        <v>40</v>
      </c>
      <c r="L3199" t="s">
        <v>18</v>
      </c>
    </row>
    <row r="3200" spans="1:12" x14ac:dyDescent="0.3">
      <c r="A3200" t="s">
        <v>5838</v>
      </c>
      <c r="B3200" t="s">
        <v>20</v>
      </c>
      <c r="C3200" t="s">
        <v>14</v>
      </c>
      <c r="D3200">
        <v>0.2</v>
      </c>
      <c r="E3200" s="1">
        <v>43936</v>
      </c>
      <c r="F3200" t="s">
        <v>5839</v>
      </c>
      <c r="G3200">
        <v>40</v>
      </c>
      <c r="H3200" t="s">
        <v>86</v>
      </c>
      <c r="I3200" s="2">
        <v>43937.945740740739</v>
      </c>
      <c r="J3200" t="s">
        <v>17</v>
      </c>
      <c r="K3200">
        <v>15</v>
      </c>
      <c r="L3200" t="s">
        <v>18</v>
      </c>
    </row>
    <row r="3201" spans="1:12" x14ac:dyDescent="0.3">
      <c r="A3201" t="s">
        <v>682</v>
      </c>
      <c r="B3201" t="s">
        <v>213</v>
      </c>
      <c r="C3201" t="s">
        <v>55</v>
      </c>
      <c r="E3201" s="1">
        <v>43936</v>
      </c>
      <c r="F3201" t="s">
        <v>5840</v>
      </c>
      <c r="G3201">
        <v>51</v>
      </c>
      <c r="H3201" t="s">
        <v>110</v>
      </c>
      <c r="I3201" s="2">
        <v>43937.271469907406</v>
      </c>
      <c r="J3201" t="s">
        <v>216</v>
      </c>
      <c r="K3201">
        <v>14</v>
      </c>
      <c r="L3201" t="s">
        <v>18</v>
      </c>
    </row>
    <row r="3202" spans="1:12" x14ac:dyDescent="0.3">
      <c r="A3202" t="s">
        <v>238</v>
      </c>
      <c r="B3202" t="s">
        <v>20</v>
      </c>
      <c r="C3202" t="s">
        <v>55</v>
      </c>
      <c r="E3202" s="1">
        <v>43936</v>
      </c>
      <c r="F3202" t="s">
        <v>5841</v>
      </c>
      <c r="G3202">
        <v>34</v>
      </c>
      <c r="H3202" t="s">
        <v>30</v>
      </c>
      <c r="I3202" s="2">
        <v>43943.266689814816</v>
      </c>
      <c r="J3202" t="s">
        <v>17</v>
      </c>
      <c r="K3202">
        <v>13</v>
      </c>
      <c r="L3202" t="s">
        <v>18</v>
      </c>
    </row>
    <row r="3203" spans="1:12" x14ac:dyDescent="0.3">
      <c r="A3203" t="s">
        <v>5842</v>
      </c>
      <c r="B3203" t="s">
        <v>976</v>
      </c>
      <c r="C3203" t="s">
        <v>152</v>
      </c>
      <c r="D3203">
        <v>0.2</v>
      </c>
      <c r="E3203" s="1">
        <v>43936</v>
      </c>
      <c r="F3203" t="s">
        <v>5843</v>
      </c>
      <c r="G3203">
        <v>100</v>
      </c>
      <c r="H3203" t="s">
        <v>92</v>
      </c>
      <c r="I3203" s="2">
        <v>43937.601886574077</v>
      </c>
      <c r="J3203" t="s">
        <v>17</v>
      </c>
      <c r="L3203" t="s">
        <v>18</v>
      </c>
    </row>
    <row r="3204" spans="1:12" x14ac:dyDescent="0.3">
      <c r="A3204" t="s">
        <v>5844</v>
      </c>
      <c r="B3204" t="s">
        <v>343</v>
      </c>
      <c r="C3204" t="s">
        <v>21</v>
      </c>
      <c r="D3204">
        <v>0.3</v>
      </c>
      <c r="E3204" s="1">
        <v>43936</v>
      </c>
      <c r="F3204" t="s">
        <v>5845</v>
      </c>
      <c r="G3204">
        <v>7</v>
      </c>
      <c r="H3204" t="s">
        <v>86</v>
      </c>
      <c r="I3204" s="2">
        <v>43941.626226851855</v>
      </c>
      <c r="J3204" t="s">
        <v>345</v>
      </c>
      <c r="L3204" t="s">
        <v>18</v>
      </c>
    </row>
    <row r="3205" spans="1:12" x14ac:dyDescent="0.3">
      <c r="A3205" t="s">
        <v>2096</v>
      </c>
      <c r="B3205" t="s">
        <v>20</v>
      </c>
      <c r="C3205" t="s">
        <v>158</v>
      </c>
      <c r="E3205" s="1">
        <v>43936</v>
      </c>
      <c r="F3205" t="s">
        <v>5846</v>
      </c>
      <c r="G3205">
        <v>1800</v>
      </c>
      <c r="H3205" t="s">
        <v>404</v>
      </c>
      <c r="I3205" s="2">
        <v>43937.596944444442</v>
      </c>
      <c r="J3205" t="s">
        <v>17</v>
      </c>
      <c r="L3205" t="s">
        <v>18</v>
      </c>
    </row>
    <row r="3206" spans="1:12" x14ac:dyDescent="0.3">
      <c r="A3206" t="s">
        <v>2457</v>
      </c>
      <c r="B3206" t="s">
        <v>20</v>
      </c>
      <c r="C3206" t="s">
        <v>55</v>
      </c>
      <c r="D3206">
        <v>0.1</v>
      </c>
      <c r="E3206" s="1">
        <v>43935</v>
      </c>
      <c r="F3206" t="s">
        <v>5847</v>
      </c>
      <c r="G3206">
        <v>358</v>
      </c>
      <c r="H3206" t="s">
        <v>16</v>
      </c>
      <c r="I3206" s="2">
        <v>43936.174756944441</v>
      </c>
      <c r="J3206" t="s">
        <v>17</v>
      </c>
      <c r="K3206">
        <v>235</v>
      </c>
      <c r="L3206" t="s">
        <v>18</v>
      </c>
    </row>
    <row r="3207" spans="1:12" x14ac:dyDescent="0.3">
      <c r="A3207" t="s">
        <v>5848</v>
      </c>
      <c r="B3207" t="s">
        <v>213</v>
      </c>
      <c r="C3207" t="s">
        <v>51</v>
      </c>
      <c r="D3207">
        <v>0.23</v>
      </c>
      <c r="E3207" s="1">
        <v>43935</v>
      </c>
      <c r="F3207" t="s">
        <v>5849</v>
      </c>
      <c r="G3207">
        <v>224</v>
      </c>
      <c r="H3207" t="s">
        <v>170</v>
      </c>
      <c r="I3207" s="2">
        <v>43935.915451388886</v>
      </c>
      <c r="J3207" t="s">
        <v>216</v>
      </c>
      <c r="K3207">
        <v>131</v>
      </c>
      <c r="L3207" t="s">
        <v>18</v>
      </c>
    </row>
    <row r="3208" spans="1:12" x14ac:dyDescent="0.3">
      <c r="A3208" t="s">
        <v>5850</v>
      </c>
      <c r="B3208" t="s">
        <v>20</v>
      </c>
      <c r="C3208" t="s">
        <v>177</v>
      </c>
      <c r="D3208">
        <v>0.3</v>
      </c>
      <c r="E3208" s="1">
        <v>43935</v>
      </c>
      <c r="F3208" t="s">
        <v>5851</v>
      </c>
      <c r="G3208">
        <v>59</v>
      </c>
      <c r="H3208" t="s">
        <v>110</v>
      </c>
      <c r="I3208" s="2">
        <v>43936.969722222224</v>
      </c>
      <c r="J3208" t="s">
        <v>17</v>
      </c>
      <c r="K3208">
        <v>58</v>
      </c>
      <c r="L3208" t="s">
        <v>18</v>
      </c>
    </row>
    <row r="3209" spans="1:12" x14ac:dyDescent="0.3">
      <c r="A3209" t="s">
        <v>5852</v>
      </c>
      <c r="B3209" t="s">
        <v>20</v>
      </c>
      <c r="C3209" t="s">
        <v>21</v>
      </c>
      <c r="D3209">
        <v>0.35</v>
      </c>
      <c r="E3209" s="1">
        <v>43935</v>
      </c>
      <c r="F3209" t="s">
        <v>5853</v>
      </c>
      <c r="G3209">
        <v>90</v>
      </c>
      <c r="H3209" t="s">
        <v>110</v>
      </c>
      <c r="I3209" s="2">
        <v>43935.935312499998</v>
      </c>
      <c r="J3209" t="s">
        <v>17</v>
      </c>
      <c r="K3209">
        <v>45</v>
      </c>
      <c r="L3209" t="s">
        <v>18</v>
      </c>
    </row>
    <row r="3210" spans="1:12" x14ac:dyDescent="0.3">
      <c r="A3210" t="s">
        <v>4231</v>
      </c>
      <c r="B3210" t="s">
        <v>20</v>
      </c>
      <c r="C3210" t="s">
        <v>21</v>
      </c>
      <c r="E3210" s="1">
        <v>43935</v>
      </c>
      <c r="F3210" t="s">
        <v>5854</v>
      </c>
      <c r="G3210">
        <v>132</v>
      </c>
      <c r="H3210" t="s">
        <v>63</v>
      </c>
      <c r="I3210" s="2">
        <v>43945.184467592589</v>
      </c>
      <c r="J3210" t="s">
        <v>17</v>
      </c>
      <c r="K3210">
        <v>21</v>
      </c>
      <c r="L3210" t="s">
        <v>18</v>
      </c>
    </row>
    <row r="3211" spans="1:12" x14ac:dyDescent="0.3">
      <c r="A3211" t="s">
        <v>5855</v>
      </c>
      <c r="B3211" t="s">
        <v>20</v>
      </c>
      <c r="C3211" t="s">
        <v>112</v>
      </c>
      <c r="E3211" s="1">
        <v>43935</v>
      </c>
      <c r="F3211" t="s">
        <v>5856</v>
      </c>
      <c r="G3211">
        <v>190</v>
      </c>
      <c r="H3211" t="s">
        <v>170</v>
      </c>
      <c r="I3211" s="2">
        <v>43936.996793981481</v>
      </c>
      <c r="J3211" t="s">
        <v>17</v>
      </c>
      <c r="K3211">
        <v>15</v>
      </c>
      <c r="L3211" t="s">
        <v>18</v>
      </c>
    </row>
    <row r="3212" spans="1:12" x14ac:dyDescent="0.3">
      <c r="A3212" t="s">
        <v>5857</v>
      </c>
      <c r="B3212" t="s">
        <v>902</v>
      </c>
      <c r="C3212" t="s">
        <v>177</v>
      </c>
      <c r="E3212" s="1">
        <v>43935</v>
      </c>
      <c r="F3212" t="s">
        <v>5858</v>
      </c>
      <c r="G3212">
        <v>5</v>
      </c>
      <c r="H3212" t="s">
        <v>18</v>
      </c>
      <c r="I3212" s="2">
        <v>43935.917118055557</v>
      </c>
      <c r="J3212" t="s">
        <v>904</v>
      </c>
      <c r="K3212">
        <v>10</v>
      </c>
      <c r="L3212" t="s">
        <v>18</v>
      </c>
    </row>
    <row r="3213" spans="1:12" x14ac:dyDescent="0.3">
      <c r="A3213" t="s">
        <v>5267</v>
      </c>
      <c r="B3213" t="s">
        <v>20</v>
      </c>
      <c r="C3213" t="s">
        <v>28</v>
      </c>
      <c r="E3213" s="1">
        <v>43935</v>
      </c>
      <c r="F3213" t="s">
        <v>867</v>
      </c>
      <c r="G3213">
        <v>584</v>
      </c>
      <c r="H3213" t="s">
        <v>18</v>
      </c>
      <c r="I3213" s="2">
        <v>43961.586493055554</v>
      </c>
      <c r="J3213" t="s">
        <v>17</v>
      </c>
      <c r="L3213" t="s">
        <v>18</v>
      </c>
    </row>
    <row r="3214" spans="1:12" x14ac:dyDescent="0.3">
      <c r="A3214" t="s">
        <v>5859</v>
      </c>
      <c r="B3214" t="s">
        <v>41</v>
      </c>
      <c r="C3214" t="s">
        <v>25</v>
      </c>
      <c r="E3214" s="1">
        <v>43935</v>
      </c>
      <c r="F3214" t="s">
        <v>5860</v>
      </c>
      <c r="G3214">
        <v>134</v>
      </c>
      <c r="H3214" t="s">
        <v>30</v>
      </c>
      <c r="I3214" s="2">
        <v>43949.742569444446</v>
      </c>
      <c r="J3214" t="s">
        <v>41</v>
      </c>
      <c r="L3214" t="s">
        <v>18</v>
      </c>
    </row>
    <row r="3215" spans="1:12" x14ac:dyDescent="0.3">
      <c r="A3215" t="s">
        <v>2712</v>
      </c>
      <c r="B3215" t="s">
        <v>164</v>
      </c>
      <c r="C3215" t="s">
        <v>55</v>
      </c>
      <c r="D3215">
        <v>0.44</v>
      </c>
      <c r="E3215" s="1">
        <v>43934</v>
      </c>
      <c r="F3215" t="s">
        <v>5861</v>
      </c>
      <c r="G3215">
        <v>1400</v>
      </c>
      <c r="H3215" t="s">
        <v>16</v>
      </c>
      <c r="I3215" s="2">
        <v>43934.885185185187</v>
      </c>
      <c r="J3215" t="s">
        <v>17</v>
      </c>
      <c r="K3215">
        <v>2800</v>
      </c>
      <c r="L3215" t="s">
        <v>18</v>
      </c>
    </row>
    <row r="3216" spans="1:12" x14ac:dyDescent="0.3">
      <c r="A3216" t="s">
        <v>5862</v>
      </c>
      <c r="B3216" t="s">
        <v>20</v>
      </c>
      <c r="C3216" t="s">
        <v>14</v>
      </c>
      <c r="D3216">
        <v>0.1</v>
      </c>
      <c r="E3216" s="1">
        <v>43934</v>
      </c>
      <c r="F3216" t="s">
        <v>5863</v>
      </c>
      <c r="G3216">
        <v>955</v>
      </c>
      <c r="H3216" t="s">
        <v>110</v>
      </c>
      <c r="I3216" s="2">
        <v>43935.171944444446</v>
      </c>
      <c r="J3216" t="s">
        <v>17</v>
      </c>
      <c r="K3216">
        <v>100</v>
      </c>
      <c r="L3216" t="s">
        <v>18</v>
      </c>
    </row>
    <row r="3217" spans="1:12" x14ac:dyDescent="0.3">
      <c r="A3217" t="s">
        <v>901</v>
      </c>
      <c r="B3217" t="s">
        <v>902</v>
      </c>
      <c r="C3217" t="s">
        <v>28</v>
      </c>
      <c r="D3217">
        <v>0.1</v>
      </c>
      <c r="E3217" s="1">
        <v>43934</v>
      </c>
      <c r="F3217" t="s">
        <v>5864</v>
      </c>
      <c r="G3217">
        <v>120</v>
      </c>
      <c r="H3217" t="s">
        <v>110</v>
      </c>
      <c r="I3217" s="2">
        <v>43935.910868055558</v>
      </c>
      <c r="J3217" t="s">
        <v>904</v>
      </c>
      <c r="K3217">
        <v>70</v>
      </c>
      <c r="L3217" t="s">
        <v>18</v>
      </c>
    </row>
    <row r="3218" spans="1:12" x14ac:dyDescent="0.3">
      <c r="A3218" t="s">
        <v>5865</v>
      </c>
      <c r="B3218" t="s">
        <v>20</v>
      </c>
      <c r="C3218" t="s">
        <v>285</v>
      </c>
      <c r="D3218">
        <v>0.25</v>
      </c>
      <c r="E3218" s="1">
        <v>43934</v>
      </c>
      <c r="F3218" t="s">
        <v>867</v>
      </c>
      <c r="G3218">
        <v>12</v>
      </c>
      <c r="H3218" t="s">
        <v>86</v>
      </c>
      <c r="I3218" s="2">
        <v>43935.605138888888</v>
      </c>
      <c r="J3218" t="s">
        <v>17</v>
      </c>
      <c r="K3218">
        <v>50</v>
      </c>
      <c r="L3218" t="s">
        <v>18</v>
      </c>
    </row>
    <row r="3219" spans="1:12" x14ac:dyDescent="0.3">
      <c r="A3219" t="s">
        <v>5866</v>
      </c>
      <c r="B3219" t="s">
        <v>213</v>
      </c>
      <c r="C3219" t="s">
        <v>28</v>
      </c>
      <c r="D3219">
        <v>0.08</v>
      </c>
      <c r="E3219" s="1">
        <v>43934</v>
      </c>
      <c r="F3219" t="s">
        <v>5867</v>
      </c>
      <c r="G3219">
        <v>119</v>
      </c>
      <c r="H3219" t="s">
        <v>110</v>
      </c>
      <c r="I3219" s="2">
        <v>43934.890081018515</v>
      </c>
      <c r="J3219" t="s">
        <v>216</v>
      </c>
      <c r="K3219">
        <v>17</v>
      </c>
      <c r="L3219" t="s">
        <v>18</v>
      </c>
    </row>
    <row r="3220" spans="1:12" x14ac:dyDescent="0.3">
      <c r="A3220" t="s">
        <v>636</v>
      </c>
      <c r="B3220" t="s">
        <v>637</v>
      </c>
      <c r="C3220" t="s">
        <v>65</v>
      </c>
      <c r="E3220" s="1">
        <v>43931</v>
      </c>
      <c r="F3220" t="s">
        <v>5868</v>
      </c>
      <c r="G3220">
        <v>185</v>
      </c>
      <c r="H3220" t="s">
        <v>18</v>
      </c>
      <c r="I3220" s="2">
        <v>43933.239814814813</v>
      </c>
      <c r="J3220" t="s">
        <v>17</v>
      </c>
      <c r="K3220">
        <v>201</v>
      </c>
      <c r="L3220" t="s">
        <v>18</v>
      </c>
    </row>
    <row r="3221" spans="1:12" x14ac:dyDescent="0.3">
      <c r="A3221" t="s">
        <v>514</v>
      </c>
      <c r="B3221" t="s">
        <v>515</v>
      </c>
      <c r="C3221" t="s">
        <v>25</v>
      </c>
      <c r="D3221">
        <v>0.16</v>
      </c>
      <c r="E3221" s="1">
        <v>43931</v>
      </c>
      <c r="F3221" t="s">
        <v>5869</v>
      </c>
      <c r="G3221">
        <v>3</v>
      </c>
      <c r="H3221" t="s">
        <v>18</v>
      </c>
      <c r="I3221" s="2">
        <v>43932.207708333335</v>
      </c>
      <c r="J3221" t="s">
        <v>17</v>
      </c>
      <c r="K3221">
        <v>35</v>
      </c>
      <c r="L3221" t="s">
        <v>18</v>
      </c>
    </row>
    <row r="3222" spans="1:12" x14ac:dyDescent="0.3">
      <c r="A3222" t="s">
        <v>5870</v>
      </c>
      <c r="B3222" t="s">
        <v>902</v>
      </c>
      <c r="C3222" t="s">
        <v>28</v>
      </c>
      <c r="E3222" s="1">
        <v>43931</v>
      </c>
      <c r="F3222" t="s">
        <v>5871</v>
      </c>
      <c r="G3222">
        <v>14</v>
      </c>
      <c r="H3222" t="s">
        <v>110</v>
      </c>
      <c r="I3222" s="2">
        <v>43950.913969907408</v>
      </c>
      <c r="J3222" t="s">
        <v>904</v>
      </c>
      <c r="K3222">
        <v>30</v>
      </c>
      <c r="L3222" t="s">
        <v>18</v>
      </c>
    </row>
    <row r="3223" spans="1:12" x14ac:dyDescent="0.3">
      <c r="A3223" t="s">
        <v>4029</v>
      </c>
      <c r="B3223" t="s">
        <v>164</v>
      </c>
      <c r="C3223" t="s">
        <v>498</v>
      </c>
      <c r="E3223" s="1">
        <v>43931</v>
      </c>
      <c r="F3223" t="s">
        <v>5872</v>
      </c>
      <c r="G3223">
        <v>29</v>
      </c>
      <c r="H3223" t="s">
        <v>30</v>
      </c>
      <c r="I3223" s="2">
        <v>43965.967731481483</v>
      </c>
      <c r="J3223" t="s">
        <v>17</v>
      </c>
      <c r="K3223">
        <v>28</v>
      </c>
      <c r="L3223" t="s">
        <v>18</v>
      </c>
    </row>
    <row r="3224" spans="1:12" x14ac:dyDescent="0.3">
      <c r="A3224" t="s">
        <v>5873</v>
      </c>
      <c r="B3224" t="s">
        <v>32</v>
      </c>
      <c r="C3224" t="s">
        <v>112</v>
      </c>
      <c r="D3224">
        <v>0.28999999999999998</v>
      </c>
      <c r="E3224" s="1">
        <v>43931</v>
      </c>
      <c r="F3224" t="s">
        <v>5874</v>
      </c>
      <c r="G3224">
        <v>85</v>
      </c>
      <c r="H3224" t="s">
        <v>18</v>
      </c>
      <c r="I3224" s="2">
        <v>43932.648553240739</v>
      </c>
      <c r="J3224" t="s">
        <v>17</v>
      </c>
      <c r="K3224">
        <v>20</v>
      </c>
      <c r="L3224" t="s">
        <v>18</v>
      </c>
    </row>
    <row r="3225" spans="1:12" x14ac:dyDescent="0.3">
      <c r="A3225" t="s">
        <v>5875</v>
      </c>
      <c r="B3225" t="s">
        <v>20</v>
      </c>
      <c r="C3225" t="s">
        <v>270</v>
      </c>
      <c r="D3225">
        <v>0.27</v>
      </c>
      <c r="E3225" s="1">
        <v>43931</v>
      </c>
      <c r="F3225" t="s">
        <v>5742</v>
      </c>
      <c r="G3225">
        <v>35</v>
      </c>
      <c r="H3225" t="s">
        <v>110</v>
      </c>
      <c r="I3225" s="2">
        <v>43934.888599537036</v>
      </c>
      <c r="J3225" t="s">
        <v>17</v>
      </c>
      <c r="K3225">
        <v>16</v>
      </c>
      <c r="L3225" t="s">
        <v>18</v>
      </c>
    </row>
    <row r="3226" spans="1:12" x14ac:dyDescent="0.3">
      <c r="A3226" t="s">
        <v>5876</v>
      </c>
      <c r="B3226" t="s">
        <v>47</v>
      </c>
      <c r="C3226" t="s">
        <v>119</v>
      </c>
      <c r="D3226">
        <v>1</v>
      </c>
      <c r="E3226" s="1">
        <v>43931</v>
      </c>
      <c r="F3226" t="s">
        <v>5742</v>
      </c>
      <c r="G3226">
        <v>1</v>
      </c>
      <c r="H3226" t="s">
        <v>18</v>
      </c>
      <c r="I3226" s="2">
        <v>43938.747141203705</v>
      </c>
      <c r="J3226" t="s">
        <v>17</v>
      </c>
      <c r="K3226">
        <v>6</v>
      </c>
      <c r="L3226" t="s">
        <v>18</v>
      </c>
    </row>
    <row r="3227" spans="1:12" x14ac:dyDescent="0.3">
      <c r="A3227" t="s">
        <v>5877</v>
      </c>
      <c r="B3227" t="s">
        <v>47</v>
      </c>
      <c r="C3227" t="s">
        <v>65</v>
      </c>
      <c r="D3227">
        <v>0.31</v>
      </c>
      <c r="E3227" s="1">
        <v>43931</v>
      </c>
      <c r="F3227" t="s">
        <v>5878</v>
      </c>
      <c r="H3227" t="s">
        <v>18</v>
      </c>
      <c r="I3227" s="2">
        <v>43933.325983796298</v>
      </c>
      <c r="J3227" t="s">
        <v>17</v>
      </c>
      <c r="K3227">
        <v>5</v>
      </c>
      <c r="L3227" t="s">
        <v>18</v>
      </c>
    </row>
    <row r="3228" spans="1:12" x14ac:dyDescent="0.3">
      <c r="A3228" t="s">
        <v>5879</v>
      </c>
      <c r="B3228" t="s">
        <v>13</v>
      </c>
      <c r="C3228" t="s">
        <v>28</v>
      </c>
      <c r="E3228" s="1">
        <v>43931</v>
      </c>
      <c r="F3228" t="s">
        <v>867</v>
      </c>
      <c r="G3228">
        <v>119</v>
      </c>
      <c r="H3228" t="s">
        <v>30</v>
      </c>
      <c r="I3228" s="2">
        <v>43948.170555555553</v>
      </c>
      <c r="J3228" t="s">
        <v>17</v>
      </c>
      <c r="L3228" t="s">
        <v>18</v>
      </c>
    </row>
    <row r="3229" spans="1:12" x14ac:dyDescent="0.3">
      <c r="A3229" t="s">
        <v>5403</v>
      </c>
      <c r="B3229" t="s">
        <v>20</v>
      </c>
      <c r="C3229" t="s">
        <v>21</v>
      </c>
      <c r="D3229">
        <v>0.17</v>
      </c>
      <c r="E3229" s="1">
        <v>43930</v>
      </c>
      <c r="F3229" t="s">
        <v>5880</v>
      </c>
      <c r="G3229">
        <v>56</v>
      </c>
      <c r="H3229" t="s">
        <v>16</v>
      </c>
      <c r="I3229" s="2">
        <v>43930.555937500001</v>
      </c>
      <c r="J3229" t="s">
        <v>17</v>
      </c>
      <c r="K3229">
        <v>1000</v>
      </c>
      <c r="L3229" t="s">
        <v>18</v>
      </c>
    </row>
    <row r="3230" spans="1:12" x14ac:dyDescent="0.3">
      <c r="A3230" t="s">
        <v>5484</v>
      </c>
      <c r="B3230" t="s">
        <v>1825</v>
      </c>
      <c r="C3230" t="s">
        <v>28</v>
      </c>
      <c r="E3230" s="1">
        <v>43930</v>
      </c>
      <c r="F3230" t="s">
        <v>5881</v>
      </c>
      <c r="G3230">
        <v>324</v>
      </c>
      <c r="H3230" t="s">
        <v>147</v>
      </c>
      <c r="I3230" s="2">
        <v>43930.914027777777</v>
      </c>
      <c r="J3230" t="s">
        <v>17</v>
      </c>
      <c r="K3230">
        <v>165</v>
      </c>
      <c r="L3230" t="s">
        <v>18</v>
      </c>
    </row>
    <row r="3231" spans="1:12" x14ac:dyDescent="0.3">
      <c r="A3231" t="s">
        <v>4900</v>
      </c>
      <c r="B3231" t="s">
        <v>449</v>
      </c>
      <c r="C3231" t="s">
        <v>845</v>
      </c>
      <c r="D3231">
        <v>0.1</v>
      </c>
      <c r="E3231" s="1">
        <v>43930</v>
      </c>
      <c r="F3231" t="s">
        <v>5882</v>
      </c>
      <c r="G3231">
        <v>410</v>
      </c>
      <c r="H3231" t="s">
        <v>110</v>
      </c>
      <c r="I3231" s="2">
        <v>43931.196527777778</v>
      </c>
      <c r="J3231" t="s">
        <v>17</v>
      </c>
      <c r="K3231">
        <v>150</v>
      </c>
      <c r="L3231" t="s">
        <v>18</v>
      </c>
    </row>
    <row r="3232" spans="1:12" x14ac:dyDescent="0.3">
      <c r="A3232" t="s">
        <v>5883</v>
      </c>
      <c r="B3232" t="s">
        <v>902</v>
      </c>
      <c r="C3232" t="s">
        <v>28</v>
      </c>
      <c r="D3232">
        <v>0.31</v>
      </c>
      <c r="E3232" s="1">
        <v>43930</v>
      </c>
      <c r="F3232" t="s">
        <v>5884</v>
      </c>
      <c r="G3232">
        <v>26</v>
      </c>
      <c r="H3232" t="s">
        <v>110</v>
      </c>
      <c r="I3232" s="2">
        <v>43930.916030092594</v>
      </c>
      <c r="J3232" t="s">
        <v>904</v>
      </c>
      <c r="K3232">
        <v>136</v>
      </c>
      <c r="L3232" t="s">
        <v>18</v>
      </c>
    </row>
    <row r="3233" spans="1:12" x14ac:dyDescent="0.3">
      <c r="A3233" t="s">
        <v>650</v>
      </c>
      <c r="B3233" t="s">
        <v>651</v>
      </c>
      <c r="C3233" t="s">
        <v>112</v>
      </c>
      <c r="D3233">
        <v>0.1</v>
      </c>
      <c r="E3233" s="1">
        <v>43930</v>
      </c>
      <c r="F3233" t="s">
        <v>5885</v>
      </c>
      <c r="G3233">
        <v>689</v>
      </c>
      <c r="H3233" t="s">
        <v>16</v>
      </c>
      <c r="I3233" s="2">
        <v>43932.205833333333</v>
      </c>
      <c r="J3233" t="s">
        <v>17</v>
      </c>
      <c r="K3233">
        <v>90</v>
      </c>
      <c r="L3233" t="s">
        <v>18</v>
      </c>
    </row>
    <row r="3234" spans="1:12" x14ac:dyDescent="0.3">
      <c r="A3234" t="s">
        <v>1443</v>
      </c>
      <c r="B3234" t="s">
        <v>20</v>
      </c>
      <c r="C3234" t="s">
        <v>112</v>
      </c>
      <c r="D3234">
        <v>0.34</v>
      </c>
      <c r="E3234" s="1">
        <v>43930</v>
      </c>
      <c r="F3234" t="s">
        <v>5886</v>
      </c>
      <c r="G3234">
        <v>114</v>
      </c>
      <c r="H3234" t="s">
        <v>63</v>
      </c>
      <c r="I3234" s="2">
        <v>43935.928368055553</v>
      </c>
      <c r="J3234" t="s">
        <v>17</v>
      </c>
      <c r="K3234">
        <v>90</v>
      </c>
      <c r="L3234" t="s">
        <v>18</v>
      </c>
    </row>
    <row r="3235" spans="1:12" x14ac:dyDescent="0.3">
      <c r="A3235" t="s">
        <v>5887</v>
      </c>
      <c r="B3235" t="s">
        <v>116</v>
      </c>
      <c r="C3235" t="s">
        <v>492</v>
      </c>
      <c r="D3235">
        <v>0.32</v>
      </c>
      <c r="E3235" s="1">
        <v>43930</v>
      </c>
      <c r="F3235" t="s">
        <v>5888</v>
      </c>
      <c r="G3235">
        <v>59</v>
      </c>
      <c r="H3235" t="s">
        <v>110</v>
      </c>
      <c r="I3235" s="2">
        <v>43923.882789351854</v>
      </c>
      <c r="J3235" t="s">
        <v>17</v>
      </c>
      <c r="K3235">
        <v>40</v>
      </c>
      <c r="L3235" t="s">
        <v>18</v>
      </c>
    </row>
    <row r="3236" spans="1:12" x14ac:dyDescent="0.3">
      <c r="A3236" t="s">
        <v>4369</v>
      </c>
      <c r="B3236" t="s">
        <v>213</v>
      </c>
      <c r="C3236" t="s">
        <v>55</v>
      </c>
      <c r="D3236">
        <v>0.15</v>
      </c>
      <c r="E3236" s="1">
        <v>43930</v>
      </c>
      <c r="F3236" t="s">
        <v>5889</v>
      </c>
      <c r="G3236">
        <v>28</v>
      </c>
      <c r="H3236" t="s">
        <v>110</v>
      </c>
      <c r="I3236" s="2">
        <v>43931.177175925928</v>
      </c>
      <c r="J3236" t="s">
        <v>216</v>
      </c>
      <c r="K3236">
        <v>36</v>
      </c>
      <c r="L3236" t="s">
        <v>18</v>
      </c>
    </row>
    <row r="3237" spans="1:12" x14ac:dyDescent="0.3">
      <c r="A3237" t="s">
        <v>1390</v>
      </c>
      <c r="B3237" t="s">
        <v>308</v>
      </c>
      <c r="C3237" t="s">
        <v>112</v>
      </c>
      <c r="D3237">
        <v>0.05</v>
      </c>
      <c r="E3237" s="1">
        <v>43930</v>
      </c>
      <c r="F3237" t="s">
        <v>5890</v>
      </c>
      <c r="G3237">
        <v>137.5</v>
      </c>
      <c r="H3237" t="s">
        <v>110</v>
      </c>
      <c r="I3237" s="2">
        <v>44082.741365740738</v>
      </c>
      <c r="J3237" t="s">
        <v>17</v>
      </c>
      <c r="K3237">
        <v>25</v>
      </c>
      <c r="L3237" t="s">
        <v>18</v>
      </c>
    </row>
    <row r="3238" spans="1:12" x14ac:dyDescent="0.3">
      <c r="A3238" t="s">
        <v>5891</v>
      </c>
      <c r="B3238" t="s">
        <v>213</v>
      </c>
      <c r="C3238" t="s">
        <v>214</v>
      </c>
      <c r="D3238">
        <v>7.0000000000000007E-2</v>
      </c>
      <c r="E3238" s="1">
        <v>43930</v>
      </c>
      <c r="F3238" t="s">
        <v>5892</v>
      </c>
      <c r="H3238" t="s">
        <v>18</v>
      </c>
      <c r="I3238" s="2">
        <v>43931.178738425922</v>
      </c>
      <c r="J3238" t="s">
        <v>216</v>
      </c>
      <c r="K3238">
        <v>14</v>
      </c>
      <c r="L3238" t="s">
        <v>18</v>
      </c>
    </row>
    <row r="3239" spans="1:12" x14ac:dyDescent="0.3">
      <c r="A3239" t="s">
        <v>5893</v>
      </c>
      <c r="B3239" t="s">
        <v>84</v>
      </c>
      <c r="C3239" t="s">
        <v>297</v>
      </c>
      <c r="D3239">
        <v>0.04</v>
      </c>
      <c r="E3239" s="1">
        <v>43930</v>
      </c>
      <c r="F3239" t="s">
        <v>5894</v>
      </c>
      <c r="G3239">
        <v>32</v>
      </c>
      <c r="H3239" t="s">
        <v>18</v>
      </c>
      <c r="I3239" s="2">
        <v>43931.255601851852</v>
      </c>
      <c r="J3239" t="s">
        <v>87</v>
      </c>
      <c r="K3239">
        <v>8</v>
      </c>
      <c r="L3239" t="s">
        <v>18</v>
      </c>
    </row>
    <row r="3240" spans="1:12" x14ac:dyDescent="0.3">
      <c r="A3240" t="s">
        <v>5895</v>
      </c>
      <c r="B3240" t="s">
        <v>20</v>
      </c>
      <c r="C3240" t="s">
        <v>90</v>
      </c>
      <c r="E3240" s="1">
        <v>43930</v>
      </c>
      <c r="F3240" t="s">
        <v>5896</v>
      </c>
      <c r="G3240">
        <v>18</v>
      </c>
      <c r="H3240" t="s">
        <v>18</v>
      </c>
      <c r="I3240" s="2">
        <v>43951.678796296299</v>
      </c>
      <c r="J3240" t="s">
        <v>17</v>
      </c>
      <c r="L3240" t="s">
        <v>18</v>
      </c>
    </row>
    <row r="3241" spans="1:12" x14ac:dyDescent="0.3">
      <c r="A3241" t="s">
        <v>5897</v>
      </c>
      <c r="B3241" t="s">
        <v>84</v>
      </c>
      <c r="C3241" t="s">
        <v>90</v>
      </c>
      <c r="D3241">
        <v>0.3</v>
      </c>
      <c r="E3241" s="1">
        <v>43930</v>
      </c>
      <c r="F3241" t="s">
        <v>5896</v>
      </c>
      <c r="G3241">
        <v>40</v>
      </c>
      <c r="H3241" t="s">
        <v>110</v>
      </c>
      <c r="I3241" s="2">
        <v>43951.678356481483</v>
      </c>
      <c r="J3241" t="s">
        <v>87</v>
      </c>
      <c r="L3241" t="s">
        <v>18</v>
      </c>
    </row>
    <row r="3242" spans="1:12" x14ac:dyDescent="0.3">
      <c r="A3242" t="s">
        <v>5898</v>
      </c>
      <c r="B3242" t="s">
        <v>13</v>
      </c>
      <c r="C3242" t="s">
        <v>28</v>
      </c>
      <c r="E3242" s="1">
        <v>43930</v>
      </c>
      <c r="F3242" t="s">
        <v>867</v>
      </c>
      <c r="G3242">
        <v>217</v>
      </c>
      <c r="H3242" t="s">
        <v>18</v>
      </c>
      <c r="I3242" s="2">
        <v>43933.997719907406</v>
      </c>
      <c r="J3242" t="s">
        <v>17</v>
      </c>
      <c r="L3242" t="s">
        <v>18</v>
      </c>
    </row>
    <row r="3243" spans="1:12" x14ac:dyDescent="0.3">
      <c r="A3243" t="s">
        <v>2356</v>
      </c>
      <c r="B3243" t="s">
        <v>20</v>
      </c>
      <c r="C3243" t="s">
        <v>21</v>
      </c>
      <c r="D3243">
        <v>0.45</v>
      </c>
      <c r="E3243" s="1">
        <v>43929</v>
      </c>
      <c r="F3243" t="s">
        <v>5899</v>
      </c>
      <c r="G3243">
        <v>332</v>
      </c>
      <c r="H3243" t="s">
        <v>16</v>
      </c>
      <c r="I3243" s="2">
        <v>43929.85869212963</v>
      </c>
      <c r="J3243" t="s">
        <v>17</v>
      </c>
      <c r="K3243">
        <v>500</v>
      </c>
      <c r="L3243" t="s">
        <v>18</v>
      </c>
    </row>
    <row r="3244" spans="1:12" x14ac:dyDescent="0.3">
      <c r="A3244" t="s">
        <v>1868</v>
      </c>
      <c r="B3244" t="s">
        <v>145</v>
      </c>
      <c r="C3244" t="s">
        <v>55</v>
      </c>
      <c r="D3244">
        <v>0.28000000000000003</v>
      </c>
      <c r="E3244" s="1">
        <v>43929</v>
      </c>
      <c r="F3244" t="s">
        <v>5900</v>
      </c>
      <c r="G3244">
        <v>215</v>
      </c>
      <c r="H3244" t="s">
        <v>63</v>
      </c>
      <c r="I3244" s="2">
        <v>43931.204525462963</v>
      </c>
      <c r="J3244" t="s">
        <v>53</v>
      </c>
      <c r="K3244">
        <v>200</v>
      </c>
      <c r="L3244" t="s">
        <v>18</v>
      </c>
    </row>
    <row r="3245" spans="1:12" x14ac:dyDescent="0.3">
      <c r="A3245" t="s">
        <v>5290</v>
      </c>
      <c r="B3245" t="s">
        <v>20</v>
      </c>
      <c r="C3245" t="s">
        <v>14</v>
      </c>
      <c r="D3245">
        <v>0.33</v>
      </c>
      <c r="E3245" s="1">
        <v>43929</v>
      </c>
      <c r="F3245" t="s">
        <v>5901</v>
      </c>
      <c r="G3245">
        <v>95</v>
      </c>
      <c r="H3245" t="s">
        <v>30</v>
      </c>
      <c r="I3245" s="2">
        <v>43930.200300925928</v>
      </c>
      <c r="J3245" t="s">
        <v>17</v>
      </c>
      <c r="K3245">
        <v>92</v>
      </c>
      <c r="L3245" t="s">
        <v>18</v>
      </c>
    </row>
    <row r="3246" spans="1:12" x14ac:dyDescent="0.3">
      <c r="A3246" t="s">
        <v>5902</v>
      </c>
      <c r="B3246" t="s">
        <v>20</v>
      </c>
      <c r="C3246" t="s">
        <v>28</v>
      </c>
      <c r="D3246">
        <v>0.45</v>
      </c>
      <c r="E3246" s="1">
        <v>43929</v>
      </c>
      <c r="F3246" t="s">
        <v>5903</v>
      </c>
      <c r="G3246">
        <v>40</v>
      </c>
      <c r="H3246" t="s">
        <v>110</v>
      </c>
      <c r="I3246" s="2">
        <v>43925.190462962964</v>
      </c>
      <c r="J3246" t="s">
        <v>17</v>
      </c>
      <c r="K3246">
        <v>89</v>
      </c>
      <c r="L3246" t="s">
        <v>18</v>
      </c>
    </row>
    <row r="3247" spans="1:12" x14ac:dyDescent="0.3">
      <c r="A3247" t="s">
        <v>497</v>
      </c>
      <c r="B3247" t="s">
        <v>20</v>
      </c>
      <c r="C3247" t="s">
        <v>498</v>
      </c>
      <c r="D3247">
        <v>0.4</v>
      </c>
      <c r="E3247" s="1">
        <v>43929</v>
      </c>
      <c r="F3247" t="s">
        <v>5904</v>
      </c>
      <c r="G3247">
        <v>72</v>
      </c>
      <c r="H3247" t="s">
        <v>30</v>
      </c>
      <c r="I3247" s="2">
        <v>43930.002303240741</v>
      </c>
      <c r="J3247" t="s">
        <v>17</v>
      </c>
      <c r="K3247">
        <v>86</v>
      </c>
      <c r="L3247" t="s">
        <v>18</v>
      </c>
    </row>
    <row r="3248" spans="1:12" x14ac:dyDescent="0.3">
      <c r="A3248" t="s">
        <v>5905</v>
      </c>
      <c r="B3248" t="s">
        <v>5676</v>
      </c>
      <c r="C3248" t="s">
        <v>492</v>
      </c>
      <c r="D3248">
        <v>0.35</v>
      </c>
      <c r="E3248" s="1">
        <v>43929</v>
      </c>
      <c r="F3248" t="s">
        <v>5906</v>
      </c>
      <c r="G3248">
        <v>91</v>
      </c>
      <c r="H3248" t="s">
        <v>30</v>
      </c>
      <c r="I3248" s="2">
        <v>43930.902650462966</v>
      </c>
      <c r="J3248" t="s">
        <v>2762</v>
      </c>
      <c r="K3248">
        <v>80</v>
      </c>
      <c r="L3248" t="s">
        <v>18</v>
      </c>
    </row>
    <row r="3249" spans="1:12" x14ac:dyDescent="0.3">
      <c r="A3249" t="s">
        <v>5907</v>
      </c>
      <c r="B3249" t="s">
        <v>58</v>
      </c>
      <c r="C3249" t="s">
        <v>297</v>
      </c>
      <c r="D3249">
        <v>0.35</v>
      </c>
      <c r="E3249" s="1">
        <v>43929</v>
      </c>
      <c r="F3249" t="s">
        <v>867</v>
      </c>
      <c r="G3249">
        <v>64</v>
      </c>
      <c r="H3249" t="s">
        <v>30</v>
      </c>
      <c r="I3249" s="2">
        <v>43931.605057870373</v>
      </c>
      <c r="J3249" t="s">
        <v>17</v>
      </c>
      <c r="K3249">
        <v>48</v>
      </c>
      <c r="L3249" t="s">
        <v>18</v>
      </c>
    </row>
    <row r="3250" spans="1:12" x14ac:dyDescent="0.3">
      <c r="A3250" t="s">
        <v>5908</v>
      </c>
      <c r="B3250" t="s">
        <v>58</v>
      </c>
      <c r="C3250" t="s">
        <v>42</v>
      </c>
      <c r="D3250">
        <v>0.4</v>
      </c>
      <c r="E3250" s="1">
        <v>43929</v>
      </c>
      <c r="F3250" t="s">
        <v>5909</v>
      </c>
      <c r="G3250">
        <v>40</v>
      </c>
      <c r="H3250" t="s">
        <v>110</v>
      </c>
      <c r="I3250" s="2">
        <v>43929.719155092593</v>
      </c>
      <c r="J3250" t="s">
        <v>17</v>
      </c>
      <c r="K3250">
        <v>40</v>
      </c>
      <c r="L3250" t="s">
        <v>18</v>
      </c>
    </row>
    <row r="3251" spans="1:12" x14ac:dyDescent="0.3">
      <c r="A3251" t="s">
        <v>4449</v>
      </c>
      <c r="B3251" t="s">
        <v>20</v>
      </c>
      <c r="C3251" t="s">
        <v>297</v>
      </c>
      <c r="D3251">
        <v>0.05</v>
      </c>
      <c r="E3251" s="1">
        <v>43929</v>
      </c>
      <c r="F3251" t="s">
        <v>5910</v>
      </c>
      <c r="G3251">
        <v>65</v>
      </c>
      <c r="H3251" t="s">
        <v>30</v>
      </c>
      <c r="I3251" s="2">
        <v>43929.647928240738</v>
      </c>
      <c r="J3251" t="s">
        <v>17</v>
      </c>
      <c r="K3251">
        <v>30</v>
      </c>
      <c r="L3251" t="s">
        <v>18</v>
      </c>
    </row>
    <row r="3252" spans="1:12" x14ac:dyDescent="0.3">
      <c r="A3252" t="s">
        <v>5911</v>
      </c>
      <c r="B3252" t="s">
        <v>151</v>
      </c>
      <c r="C3252" t="s">
        <v>297</v>
      </c>
      <c r="D3252">
        <v>0.25</v>
      </c>
      <c r="E3252" s="1">
        <v>43929</v>
      </c>
      <c r="F3252" t="s">
        <v>5912</v>
      </c>
      <c r="H3252" t="s">
        <v>18</v>
      </c>
      <c r="I3252" s="2">
        <v>43933.27449074074</v>
      </c>
      <c r="J3252" t="s">
        <v>17</v>
      </c>
      <c r="K3252">
        <v>25</v>
      </c>
      <c r="L3252" t="s">
        <v>18</v>
      </c>
    </row>
    <row r="3253" spans="1:12" x14ac:dyDescent="0.3">
      <c r="A3253" t="s">
        <v>504</v>
      </c>
      <c r="B3253" t="s">
        <v>13</v>
      </c>
      <c r="C3253" t="s">
        <v>297</v>
      </c>
      <c r="D3253">
        <v>0.1</v>
      </c>
      <c r="E3253" s="1">
        <v>43929</v>
      </c>
      <c r="F3253" t="s">
        <v>5913</v>
      </c>
      <c r="G3253">
        <v>106</v>
      </c>
      <c r="H3253" t="s">
        <v>30</v>
      </c>
      <c r="I3253" s="2">
        <v>43931.186701388891</v>
      </c>
      <c r="J3253" t="s">
        <v>17</v>
      </c>
      <c r="K3253">
        <v>21</v>
      </c>
      <c r="L3253" t="s">
        <v>18</v>
      </c>
    </row>
    <row r="3254" spans="1:12" x14ac:dyDescent="0.3">
      <c r="A3254" t="s">
        <v>5914</v>
      </c>
      <c r="B3254" t="s">
        <v>902</v>
      </c>
      <c r="C3254" t="s">
        <v>498</v>
      </c>
      <c r="D3254">
        <v>0.16</v>
      </c>
      <c r="E3254" s="1">
        <v>43929</v>
      </c>
      <c r="F3254" t="s">
        <v>5884</v>
      </c>
      <c r="G3254">
        <v>23</v>
      </c>
      <c r="H3254" t="s">
        <v>18</v>
      </c>
      <c r="I3254" s="2">
        <v>43933.276087962964</v>
      </c>
      <c r="J3254" t="s">
        <v>904</v>
      </c>
      <c r="K3254">
        <v>18</v>
      </c>
      <c r="L3254" t="s">
        <v>18</v>
      </c>
    </row>
    <row r="3255" spans="1:12" x14ac:dyDescent="0.3">
      <c r="A3255" t="s">
        <v>5915</v>
      </c>
      <c r="B3255" t="s">
        <v>213</v>
      </c>
      <c r="C3255" t="s">
        <v>241</v>
      </c>
      <c r="D3255">
        <v>0.1</v>
      </c>
      <c r="E3255" s="1">
        <v>43929</v>
      </c>
      <c r="F3255" t="s">
        <v>5916</v>
      </c>
      <c r="H3255" t="s">
        <v>18</v>
      </c>
      <c r="I3255" s="2">
        <v>43932.256631944445</v>
      </c>
      <c r="J3255" t="s">
        <v>216</v>
      </c>
      <c r="K3255">
        <v>17</v>
      </c>
      <c r="L3255" t="s">
        <v>18</v>
      </c>
    </row>
    <row r="3256" spans="1:12" x14ac:dyDescent="0.3">
      <c r="A3256" t="s">
        <v>5917</v>
      </c>
      <c r="B3256" t="s">
        <v>902</v>
      </c>
      <c r="C3256" t="s">
        <v>21</v>
      </c>
      <c r="D3256">
        <v>0.1</v>
      </c>
      <c r="E3256" s="1">
        <v>43929</v>
      </c>
      <c r="F3256" t="s">
        <v>5884</v>
      </c>
      <c r="G3256">
        <v>16</v>
      </c>
      <c r="H3256" t="s">
        <v>110</v>
      </c>
      <c r="I3256" s="2">
        <v>43933.278495370374</v>
      </c>
      <c r="J3256" t="s">
        <v>904</v>
      </c>
      <c r="K3256">
        <v>11</v>
      </c>
      <c r="L3256" t="s">
        <v>18</v>
      </c>
    </row>
    <row r="3257" spans="1:12" x14ac:dyDescent="0.3">
      <c r="A3257" t="s">
        <v>5918</v>
      </c>
      <c r="B3257" t="s">
        <v>32</v>
      </c>
      <c r="C3257" t="s">
        <v>51</v>
      </c>
      <c r="D3257">
        <v>0.12</v>
      </c>
      <c r="E3257" s="1">
        <v>43929</v>
      </c>
      <c r="F3257" t="s">
        <v>5919</v>
      </c>
      <c r="G3257">
        <v>26</v>
      </c>
      <c r="H3257" t="s">
        <v>86</v>
      </c>
      <c r="I3257" s="2">
        <v>43929.992581018516</v>
      </c>
      <c r="J3257" t="s">
        <v>17</v>
      </c>
      <c r="K3257">
        <v>4</v>
      </c>
      <c r="L3257" t="s">
        <v>18</v>
      </c>
    </row>
    <row r="3258" spans="1:12" x14ac:dyDescent="0.3">
      <c r="A3258" t="s">
        <v>5920</v>
      </c>
      <c r="B3258" t="s">
        <v>902</v>
      </c>
      <c r="C3258" t="s">
        <v>28</v>
      </c>
      <c r="D3258">
        <v>0.06</v>
      </c>
      <c r="E3258" s="1">
        <v>43929</v>
      </c>
      <c r="F3258" t="s">
        <v>5884</v>
      </c>
      <c r="G3258">
        <v>314</v>
      </c>
      <c r="H3258" t="s">
        <v>63</v>
      </c>
      <c r="I3258" s="2">
        <v>43933.277557870373</v>
      </c>
      <c r="J3258" t="s">
        <v>904</v>
      </c>
      <c r="L3258" t="s">
        <v>18</v>
      </c>
    </row>
    <row r="3259" spans="1:12" x14ac:dyDescent="0.3">
      <c r="A3259" t="s">
        <v>5921</v>
      </c>
      <c r="B3259" t="s">
        <v>24</v>
      </c>
      <c r="C3259" t="s">
        <v>297</v>
      </c>
      <c r="E3259" s="1">
        <v>43929</v>
      </c>
      <c r="F3259" t="s">
        <v>153</v>
      </c>
      <c r="G3259">
        <v>58</v>
      </c>
      <c r="H3259" t="s">
        <v>30</v>
      </c>
      <c r="I3259" s="2">
        <v>43984.165486111109</v>
      </c>
      <c r="J3259" t="s">
        <v>17</v>
      </c>
      <c r="L3259" t="s">
        <v>18</v>
      </c>
    </row>
    <row r="3260" spans="1:12" x14ac:dyDescent="0.3">
      <c r="A3260" t="s">
        <v>5859</v>
      </c>
      <c r="B3260" t="s">
        <v>41</v>
      </c>
      <c r="C3260" t="s">
        <v>25</v>
      </c>
      <c r="D3260">
        <v>0.1</v>
      </c>
      <c r="E3260" s="1">
        <v>43929</v>
      </c>
      <c r="F3260" t="s">
        <v>5762</v>
      </c>
      <c r="G3260">
        <v>134</v>
      </c>
      <c r="H3260" t="s">
        <v>30</v>
      </c>
      <c r="I3260" s="2">
        <v>43961.872916666667</v>
      </c>
      <c r="J3260" t="s">
        <v>41</v>
      </c>
      <c r="L3260" t="s">
        <v>18</v>
      </c>
    </row>
    <row r="3261" spans="1:12" x14ac:dyDescent="0.3">
      <c r="A3261" t="s">
        <v>5922</v>
      </c>
      <c r="B3261" t="s">
        <v>58</v>
      </c>
      <c r="C3261" t="s">
        <v>28</v>
      </c>
      <c r="E3261" s="1">
        <v>43929</v>
      </c>
      <c r="F3261" t="s">
        <v>867</v>
      </c>
      <c r="G3261">
        <v>35</v>
      </c>
      <c r="H3261" t="s">
        <v>86</v>
      </c>
      <c r="I3261" s="2">
        <v>43933.286620370367</v>
      </c>
      <c r="J3261" t="s">
        <v>17</v>
      </c>
      <c r="L3261" t="s">
        <v>18</v>
      </c>
    </row>
    <row r="3262" spans="1:12" x14ac:dyDescent="0.3">
      <c r="A3262" t="s">
        <v>5923</v>
      </c>
      <c r="B3262" t="s">
        <v>304</v>
      </c>
      <c r="C3262" t="s">
        <v>28</v>
      </c>
      <c r="E3262" s="1">
        <v>43929</v>
      </c>
      <c r="F3262" t="s">
        <v>5924</v>
      </c>
      <c r="G3262">
        <v>1</v>
      </c>
      <c r="H3262" t="s">
        <v>18</v>
      </c>
      <c r="I3262" s="2">
        <v>43966.172893518517</v>
      </c>
      <c r="J3262" t="s">
        <v>306</v>
      </c>
      <c r="L3262" t="s">
        <v>18</v>
      </c>
    </row>
    <row r="3263" spans="1:12" x14ac:dyDescent="0.3">
      <c r="A3263" t="s">
        <v>5925</v>
      </c>
      <c r="B3263" t="s">
        <v>58</v>
      </c>
      <c r="C3263" t="s">
        <v>55</v>
      </c>
      <c r="D3263">
        <v>0.2</v>
      </c>
      <c r="E3263" s="1">
        <v>43929</v>
      </c>
      <c r="F3263" t="s">
        <v>5926</v>
      </c>
      <c r="G3263">
        <v>140</v>
      </c>
      <c r="H3263" t="s">
        <v>63</v>
      </c>
      <c r="I3263" s="2">
        <v>43929.99894675926</v>
      </c>
      <c r="J3263" t="s">
        <v>17</v>
      </c>
      <c r="L3263" t="s">
        <v>18</v>
      </c>
    </row>
    <row r="3264" spans="1:12" x14ac:dyDescent="0.3">
      <c r="A3264" t="s">
        <v>101</v>
      </c>
      <c r="B3264" t="s">
        <v>32</v>
      </c>
      <c r="C3264" t="s">
        <v>51</v>
      </c>
      <c r="D3264">
        <v>0.5</v>
      </c>
      <c r="E3264" s="1">
        <v>43928</v>
      </c>
      <c r="F3264" t="s">
        <v>5927</v>
      </c>
      <c r="G3264">
        <v>902</v>
      </c>
      <c r="H3264" t="s">
        <v>147</v>
      </c>
      <c r="I3264" s="2">
        <v>43928.891331018516</v>
      </c>
      <c r="J3264" t="s">
        <v>17</v>
      </c>
      <c r="K3264">
        <v>1300</v>
      </c>
      <c r="L3264" t="s">
        <v>18</v>
      </c>
    </row>
    <row r="3265" spans="1:12" x14ac:dyDescent="0.3">
      <c r="A3265" t="s">
        <v>5928</v>
      </c>
      <c r="B3265" t="s">
        <v>32</v>
      </c>
      <c r="C3265" t="s">
        <v>51</v>
      </c>
      <c r="D3265">
        <v>0.44</v>
      </c>
      <c r="E3265" s="1">
        <v>43928</v>
      </c>
      <c r="F3265" t="s">
        <v>5929</v>
      </c>
      <c r="G3265">
        <v>319</v>
      </c>
      <c r="H3265" t="s">
        <v>63</v>
      </c>
      <c r="I3265" s="2">
        <v>43928.955428240741</v>
      </c>
      <c r="J3265" t="s">
        <v>17</v>
      </c>
      <c r="K3265">
        <v>400</v>
      </c>
      <c r="L3265" t="s">
        <v>18</v>
      </c>
    </row>
    <row r="3266" spans="1:12" x14ac:dyDescent="0.3">
      <c r="A3266" t="s">
        <v>5930</v>
      </c>
      <c r="B3266" t="s">
        <v>32</v>
      </c>
      <c r="C3266" t="s">
        <v>59</v>
      </c>
      <c r="D3266">
        <v>0.53</v>
      </c>
      <c r="E3266" s="1">
        <v>43928</v>
      </c>
      <c r="F3266" t="s">
        <v>5931</v>
      </c>
      <c r="G3266">
        <v>438</v>
      </c>
      <c r="H3266" t="s">
        <v>16</v>
      </c>
      <c r="I3266" s="2">
        <v>43929.932025462964</v>
      </c>
      <c r="J3266" t="s">
        <v>17</v>
      </c>
      <c r="K3266">
        <v>340</v>
      </c>
      <c r="L3266" t="s">
        <v>18</v>
      </c>
    </row>
    <row r="3267" spans="1:12" x14ac:dyDescent="0.3">
      <c r="A3267" t="s">
        <v>2049</v>
      </c>
      <c r="B3267" t="s">
        <v>47</v>
      </c>
      <c r="C3267" t="s">
        <v>42</v>
      </c>
      <c r="D3267">
        <v>7.0000000000000007E-2</v>
      </c>
      <c r="E3267" s="1">
        <v>43928</v>
      </c>
      <c r="F3267" t="s">
        <v>5932</v>
      </c>
      <c r="G3267">
        <v>319</v>
      </c>
      <c r="H3267" t="s">
        <v>16</v>
      </c>
      <c r="I3267" s="2">
        <v>43928.909444444442</v>
      </c>
      <c r="J3267" t="s">
        <v>17</v>
      </c>
      <c r="K3267">
        <v>236</v>
      </c>
      <c r="L3267" t="s">
        <v>18</v>
      </c>
    </row>
    <row r="3268" spans="1:12" x14ac:dyDescent="0.3">
      <c r="A3268" t="s">
        <v>5933</v>
      </c>
      <c r="B3268" t="s">
        <v>20</v>
      </c>
      <c r="C3268" t="s">
        <v>297</v>
      </c>
      <c r="D3268">
        <v>0.2</v>
      </c>
      <c r="E3268" s="1">
        <v>43928</v>
      </c>
      <c r="F3268" t="s">
        <v>5934</v>
      </c>
      <c r="G3268">
        <v>367</v>
      </c>
      <c r="H3268" t="s">
        <v>170</v>
      </c>
      <c r="I3268" s="2">
        <v>43930.910277777781</v>
      </c>
      <c r="J3268" t="s">
        <v>17</v>
      </c>
      <c r="K3268">
        <v>100</v>
      </c>
      <c r="L3268" t="s">
        <v>18</v>
      </c>
    </row>
    <row r="3269" spans="1:12" x14ac:dyDescent="0.3">
      <c r="A3269" t="s">
        <v>5935</v>
      </c>
      <c r="B3269" t="s">
        <v>20</v>
      </c>
      <c r="C3269" t="s">
        <v>28</v>
      </c>
      <c r="E3269" s="1">
        <v>43928</v>
      </c>
      <c r="F3269" t="s">
        <v>5936</v>
      </c>
      <c r="H3269" t="s">
        <v>18</v>
      </c>
      <c r="I3269" s="2">
        <v>43929.246261574073</v>
      </c>
      <c r="J3269" t="s">
        <v>17</v>
      </c>
      <c r="K3269">
        <v>94</v>
      </c>
      <c r="L3269" t="s">
        <v>18</v>
      </c>
    </row>
    <row r="3270" spans="1:12" x14ac:dyDescent="0.3">
      <c r="A3270" t="s">
        <v>5937</v>
      </c>
      <c r="B3270" t="s">
        <v>278</v>
      </c>
      <c r="C3270" t="s">
        <v>55</v>
      </c>
      <c r="D3270">
        <v>0.15</v>
      </c>
      <c r="E3270" s="1">
        <v>43928</v>
      </c>
      <c r="F3270" t="s">
        <v>5938</v>
      </c>
      <c r="G3270">
        <v>85</v>
      </c>
      <c r="H3270" t="s">
        <v>63</v>
      </c>
      <c r="I3270" s="2">
        <v>43933.280856481484</v>
      </c>
      <c r="J3270" t="s">
        <v>17</v>
      </c>
      <c r="K3270">
        <v>87</v>
      </c>
      <c r="L3270" t="s">
        <v>18</v>
      </c>
    </row>
    <row r="3271" spans="1:12" x14ac:dyDescent="0.3">
      <c r="A3271" t="s">
        <v>5939</v>
      </c>
      <c r="B3271" t="s">
        <v>20</v>
      </c>
      <c r="C3271" t="s">
        <v>59</v>
      </c>
      <c r="E3271" s="1">
        <v>43928</v>
      </c>
      <c r="F3271" t="s">
        <v>5940</v>
      </c>
      <c r="G3271">
        <v>175</v>
      </c>
      <c r="H3271" t="s">
        <v>30</v>
      </c>
      <c r="I3271" s="2">
        <v>43928.986261574071</v>
      </c>
      <c r="J3271" t="s">
        <v>17</v>
      </c>
      <c r="K3271">
        <v>65</v>
      </c>
      <c r="L3271" t="s">
        <v>18</v>
      </c>
    </row>
    <row r="3272" spans="1:12" x14ac:dyDescent="0.3">
      <c r="A3272" t="s">
        <v>124</v>
      </c>
      <c r="B3272" t="s">
        <v>58</v>
      </c>
      <c r="C3272" t="s">
        <v>55</v>
      </c>
      <c r="D3272">
        <v>0.1</v>
      </c>
      <c r="E3272" s="1">
        <v>43928</v>
      </c>
      <c r="F3272" t="s">
        <v>5941</v>
      </c>
      <c r="G3272">
        <v>181</v>
      </c>
      <c r="H3272" t="s">
        <v>63</v>
      </c>
      <c r="I3272" s="2">
        <v>43928.87872685185</v>
      </c>
      <c r="J3272" t="s">
        <v>17</v>
      </c>
      <c r="K3272">
        <v>60</v>
      </c>
      <c r="L3272" t="s">
        <v>18</v>
      </c>
    </row>
    <row r="3273" spans="1:12" x14ac:dyDescent="0.3">
      <c r="A3273" t="s">
        <v>1504</v>
      </c>
      <c r="B3273" t="s">
        <v>58</v>
      </c>
      <c r="C3273" t="s">
        <v>297</v>
      </c>
      <c r="D3273">
        <v>0.08</v>
      </c>
      <c r="E3273" s="1">
        <v>43928</v>
      </c>
      <c r="F3273" t="s">
        <v>5942</v>
      </c>
      <c r="G3273">
        <v>607</v>
      </c>
      <c r="H3273" t="s">
        <v>197</v>
      </c>
      <c r="I3273" s="2">
        <v>43929.192361111112</v>
      </c>
      <c r="J3273" t="s">
        <v>17</v>
      </c>
      <c r="K3273">
        <v>53</v>
      </c>
      <c r="L3273" t="s">
        <v>18</v>
      </c>
    </row>
    <row r="3274" spans="1:12" x14ac:dyDescent="0.3">
      <c r="A3274" t="s">
        <v>5943</v>
      </c>
      <c r="B3274" t="s">
        <v>58</v>
      </c>
      <c r="C3274" t="s">
        <v>65</v>
      </c>
      <c r="D3274">
        <v>7.0000000000000007E-2</v>
      </c>
      <c r="E3274" s="1">
        <v>43928</v>
      </c>
      <c r="F3274" t="s">
        <v>5944</v>
      </c>
      <c r="G3274">
        <v>190</v>
      </c>
      <c r="H3274" t="s">
        <v>18</v>
      </c>
      <c r="I3274" s="2">
        <v>43928.985254629632</v>
      </c>
      <c r="J3274" t="s">
        <v>17</v>
      </c>
      <c r="K3274">
        <v>50</v>
      </c>
      <c r="L3274" t="s">
        <v>18</v>
      </c>
    </row>
    <row r="3275" spans="1:12" x14ac:dyDescent="0.3">
      <c r="A3275" t="s">
        <v>5945</v>
      </c>
      <c r="B3275" t="s">
        <v>32</v>
      </c>
      <c r="C3275" t="s">
        <v>177</v>
      </c>
      <c r="E3275" s="1">
        <v>43928</v>
      </c>
      <c r="F3275" t="s">
        <v>867</v>
      </c>
      <c r="H3275" t="s">
        <v>18</v>
      </c>
      <c r="I3275" s="2">
        <v>43930.2109375</v>
      </c>
      <c r="J3275" t="s">
        <v>17</v>
      </c>
      <c r="K3275">
        <v>46</v>
      </c>
      <c r="L3275" t="s">
        <v>18</v>
      </c>
    </row>
    <row r="3276" spans="1:12" x14ac:dyDescent="0.3">
      <c r="A3276" t="s">
        <v>5946</v>
      </c>
      <c r="B3276" t="s">
        <v>651</v>
      </c>
      <c r="C3276" t="s">
        <v>28</v>
      </c>
      <c r="E3276" s="1">
        <v>43928</v>
      </c>
      <c r="F3276" t="s">
        <v>5947</v>
      </c>
      <c r="G3276">
        <v>99</v>
      </c>
      <c r="H3276" t="s">
        <v>30</v>
      </c>
      <c r="I3276" s="2">
        <v>43940.757037037038</v>
      </c>
      <c r="J3276" t="s">
        <v>17</v>
      </c>
      <c r="K3276">
        <v>30</v>
      </c>
      <c r="L3276" t="s">
        <v>18</v>
      </c>
    </row>
    <row r="3277" spans="1:12" x14ac:dyDescent="0.3">
      <c r="A3277" t="s">
        <v>5948</v>
      </c>
      <c r="B3277" t="s">
        <v>24</v>
      </c>
      <c r="C3277" t="s">
        <v>492</v>
      </c>
      <c r="E3277" s="1">
        <v>43928</v>
      </c>
      <c r="F3277" t="s">
        <v>867</v>
      </c>
      <c r="G3277">
        <v>15</v>
      </c>
      <c r="H3277" t="s">
        <v>86</v>
      </c>
      <c r="I3277" s="2">
        <v>43930.226724537039</v>
      </c>
      <c r="J3277" t="s">
        <v>17</v>
      </c>
      <c r="L3277" t="s">
        <v>18</v>
      </c>
    </row>
    <row r="3278" spans="1:12" x14ac:dyDescent="0.3">
      <c r="A3278" t="s">
        <v>5949</v>
      </c>
      <c r="B3278" t="s">
        <v>651</v>
      </c>
      <c r="C3278" t="s">
        <v>297</v>
      </c>
      <c r="E3278" s="1">
        <v>43928</v>
      </c>
      <c r="F3278" t="s">
        <v>867</v>
      </c>
      <c r="G3278">
        <v>41</v>
      </c>
      <c r="H3278" t="s">
        <v>197</v>
      </c>
      <c r="I3278" s="2">
        <v>43930.232835648145</v>
      </c>
      <c r="J3278" t="s">
        <v>17</v>
      </c>
      <c r="L3278" t="s">
        <v>18</v>
      </c>
    </row>
    <row r="3279" spans="1:12" x14ac:dyDescent="0.3">
      <c r="A3279" t="s">
        <v>4462</v>
      </c>
      <c r="B3279" t="s">
        <v>20</v>
      </c>
      <c r="C3279" t="s">
        <v>28</v>
      </c>
      <c r="D3279">
        <v>0.33</v>
      </c>
      <c r="E3279" s="1">
        <v>43927</v>
      </c>
      <c r="F3279" t="s">
        <v>5950</v>
      </c>
      <c r="G3279">
        <v>293</v>
      </c>
      <c r="H3279" t="s">
        <v>170</v>
      </c>
      <c r="I3279" s="2">
        <v>43928.202060185184</v>
      </c>
      <c r="J3279" t="s">
        <v>17</v>
      </c>
      <c r="K3279">
        <v>100</v>
      </c>
      <c r="L3279" t="s">
        <v>18</v>
      </c>
    </row>
    <row r="3280" spans="1:12" x14ac:dyDescent="0.3">
      <c r="A3280" t="s">
        <v>3058</v>
      </c>
      <c r="B3280" t="s">
        <v>1080</v>
      </c>
      <c r="C3280" t="s">
        <v>297</v>
      </c>
      <c r="D3280">
        <v>0.2</v>
      </c>
      <c r="E3280" s="1">
        <v>43927</v>
      </c>
      <c r="F3280" t="s">
        <v>5951</v>
      </c>
      <c r="G3280">
        <v>0.7</v>
      </c>
      <c r="H3280" t="s">
        <v>86</v>
      </c>
      <c r="I3280" s="2">
        <v>43927.887870370374</v>
      </c>
      <c r="J3280" t="s">
        <v>904</v>
      </c>
      <c r="K3280">
        <v>100</v>
      </c>
      <c r="L3280" t="s">
        <v>18</v>
      </c>
    </row>
    <row r="3281" spans="1:12" x14ac:dyDescent="0.3">
      <c r="A3281" t="s">
        <v>5952</v>
      </c>
      <c r="B3281" t="s">
        <v>58</v>
      </c>
      <c r="C3281" t="s">
        <v>297</v>
      </c>
      <c r="D3281">
        <v>0.2</v>
      </c>
      <c r="E3281" s="1">
        <v>43927</v>
      </c>
      <c r="F3281" t="s">
        <v>5894</v>
      </c>
      <c r="G3281">
        <v>75</v>
      </c>
      <c r="H3281" t="s">
        <v>110</v>
      </c>
      <c r="I3281" s="2">
        <v>43927.960960648146</v>
      </c>
      <c r="J3281" t="s">
        <v>17</v>
      </c>
      <c r="K3281">
        <v>77</v>
      </c>
      <c r="L3281" t="s">
        <v>18</v>
      </c>
    </row>
    <row r="3282" spans="1:12" x14ac:dyDescent="0.3">
      <c r="A3282" t="s">
        <v>2604</v>
      </c>
      <c r="B3282" t="s">
        <v>902</v>
      </c>
      <c r="C3282" t="s">
        <v>28</v>
      </c>
      <c r="D3282">
        <v>0.06</v>
      </c>
      <c r="E3282" s="1">
        <v>43927</v>
      </c>
      <c r="F3282" t="s">
        <v>5951</v>
      </c>
      <c r="H3282" t="s">
        <v>18</v>
      </c>
      <c r="I3282" s="2">
        <v>43927.887025462966</v>
      </c>
      <c r="J3282" t="s">
        <v>904</v>
      </c>
      <c r="K3282">
        <v>60</v>
      </c>
      <c r="L3282" t="s">
        <v>18</v>
      </c>
    </row>
    <row r="3283" spans="1:12" x14ac:dyDescent="0.3">
      <c r="A3283" t="s">
        <v>5953</v>
      </c>
      <c r="B3283" t="s">
        <v>32</v>
      </c>
      <c r="C3283" t="s">
        <v>297</v>
      </c>
      <c r="D3283">
        <v>0.1</v>
      </c>
      <c r="E3283" s="1">
        <v>43927</v>
      </c>
      <c r="F3283" t="s">
        <v>5954</v>
      </c>
      <c r="G3283">
        <v>28</v>
      </c>
      <c r="H3283" t="s">
        <v>92</v>
      </c>
      <c r="I3283" s="2">
        <v>43930.22991898148</v>
      </c>
      <c r="J3283" t="s">
        <v>17</v>
      </c>
      <c r="K3283">
        <v>26</v>
      </c>
      <c r="L3283" t="s">
        <v>18</v>
      </c>
    </row>
    <row r="3284" spans="1:12" x14ac:dyDescent="0.3">
      <c r="A3284" t="s">
        <v>1918</v>
      </c>
      <c r="B3284" t="s">
        <v>32</v>
      </c>
      <c r="C3284" t="s">
        <v>492</v>
      </c>
      <c r="D3284">
        <v>0.14000000000000001</v>
      </c>
      <c r="E3284" s="1">
        <v>43927</v>
      </c>
      <c r="F3284" t="s">
        <v>5955</v>
      </c>
      <c r="G3284">
        <v>92</v>
      </c>
      <c r="H3284" t="s">
        <v>30</v>
      </c>
      <c r="I3284" s="2">
        <v>43927.917905092596</v>
      </c>
      <c r="J3284" t="s">
        <v>17</v>
      </c>
      <c r="K3284">
        <v>24</v>
      </c>
      <c r="L3284" t="s">
        <v>18</v>
      </c>
    </row>
    <row r="3285" spans="1:12" x14ac:dyDescent="0.3">
      <c r="A3285" t="s">
        <v>5956</v>
      </c>
      <c r="B3285" t="s">
        <v>944</v>
      </c>
      <c r="C3285" t="s">
        <v>14</v>
      </c>
      <c r="D3285">
        <v>0.32</v>
      </c>
      <c r="E3285" s="1">
        <v>43927</v>
      </c>
      <c r="F3285" t="s">
        <v>5957</v>
      </c>
      <c r="G3285">
        <v>21</v>
      </c>
      <c r="H3285" t="s">
        <v>110</v>
      </c>
      <c r="I3285" s="2">
        <v>43949.164317129631</v>
      </c>
      <c r="J3285" t="s">
        <v>216</v>
      </c>
      <c r="K3285">
        <v>23</v>
      </c>
      <c r="L3285" t="s">
        <v>18</v>
      </c>
    </row>
    <row r="3286" spans="1:12" x14ac:dyDescent="0.3">
      <c r="A3286" t="s">
        <v>5958</v>
      </c>
      <c r="B3286" t="s">
        <v>213</v>
      </c>
      <c r="C3286" t="s">
        <v>28</v>
      </c>
      <c r="D3286">
        <v>0.2</v>
      </c>
      <c r="E3286" s="1">
        <v>43927</v>
      </c>
      <c r="F3286" t="s">
        <v>5959</v>
      </c>
      <c r="G3286">
        <v>72</v>
      </c>
      <c r="H3286" t="s">
        <v>110</v>
      </c>
      <c r="I3286" s="2">
        <v>43927.996874999997</v>
      </c>
      <c r="J3286" t="s">
        <v>216</v>
      </c>
      <c r="K3286">
        <v>15</v>
      </c>
      <c r="L3286" t="s">
        <v>18</v>
      </c>
    </row>
    <row r="3287" spans="1:12" x14ac:dyDescent="0.3">
      <c r="A3287" t="s">
        <v>5960</v>
      </c>
      <c r="B3287" t="s">
        <v>164</v>
      </c>
      <c r="C3287" t="s">
        <v>177</v>
      </c>
      <c r="D3287">
        <v>0.1</v>
      </c>
      <c r="E3287" s="1">
        <v>43927</v>
      </c>
      <c r="F3287" t="s">
        <v>5961</v>
      </c>
      <c r="G3287">
        <v>50</v>
      </c>
      <c r="H3287" t="s">
        <v>197</v>
      </c>
      <c r="I3287" s="2">
        <v>43931.197662037041</v>
      </c>
      <c r="J3287" t="s">
        <v>17</v>
      </c>
      <c r="K3287">
        <v>10</v>
      </c>
      <c r="L3287" t="s">
        <v>18</v>
      </c>
    </row>
    <row r="3288" spans="1:12" x14ac:dyDescent="0.3">
      <c r="A3288" t="s">
        <v>5962</v>
      </c>
      <c r="B3288" t="s">
        <v>5963</v>
      </c>
      <c r="C3288" t="s">
        <v>90</v>
      </c>
      <c r="E3288" s="1">
        <v>43927</v>
      </c>
      <c r="F3288" t="s">
        <v>5964</v>
      </c>
      <c r="G3288">
        <v>25</v>
      </c>
      <c r="H3288" t="s">
        <v>16</v>
      </c>
      <c r="I3288" s="2">
        <v>43929.995196759257</v>
      </c>
      <c r="J3288" t="s">
        <v>216</v>
      </c>
      <c r="L3288" t="s">
        <v>18</v>
      </c>
    </row>
    <row r="3289" spans="1:12" x14ac:dyDescent="0.3">
      <c r="A3289" t="s">
        <v>943</v>
      </c>
      <c r="B3289" t="s">
        <v>32</v>
      </c>
      <c r="C3289" t="s">
        <v>25</v>
      </c>
      <c r="E3289" s="1">
        <v>43927</v>
      </c>
      <c r="F3289" t="s">
        <v>5965</v>
      </c>
      <c r="G3289">
        <v>183</v>
      </c>
      <c r="H3289" t="s">
        <v>63</v>
      </c>
      <c r="I3289" s="2">
        <v>43927.920740740738</v>
      </c>
      <c r="J3289" t="s">
        <v>17</v>
      </c>
      <c r="L3289" t="s">
        <v>18</v>
      </c>
    </row>
    <row r="3290" spans="1:12" x14ac:dyDescent="0.3">
      <c r="A3290" t="s">
        <v>3047</v>
      </c>
      <c r="B3290" t="s">
        <v>349</v>
      </c>
      <c r="C3290" t="s">
        <v>112</v>
      </c>
      <c r="E3290" s="1">
        <v>43927</v>
      </c>
      <c r="F3290" t="s">
        <v>867</v>
      </c>
      <c r="G3290">
        <v>227</v>
      </c>
      <c r="H3290" t="s">
        <v>30</v>
      </c>
      <c r="I3290" s="2">
        <v>43961.25408564815</v>
      </c>
      <c r="J3290" t="s">
        <v>17</v>
      </c>
      <c r="L3290" t="s">
        <v>18</v>
      </c>
    </row>
    <row r="3291" spans="1:12" x14ac:dyDescent="0.3">
      <c r="A3291" t="s">
        <v>1255</v>
      </c>
      <c r="B3291" t="s">
        <v>20</v>
      </c>
      <c r="C3291" t="s">
        <v>704</v>
      </c>
      <c r="D3291">
        <v>0.25</v>
      </c>
      <c r="E3291" s="1">
        <v>43926</v>
      </c>
      <c r="F3291" t="s">
        <v>5966</v>
      </c>
      <c r="G3291">
        <v>100</v>
      </c>
      <c r="H3291" t="s">
        <v>18</v>
      </c>
      <c r="I3291" s="2">
        <v>43926.746539351851</v>
      </c>
      <c r="J3291" t="s">
        <v>17</v>
      </c>
      <c r="K3291">
        <v>40</v>
      </c>
      <c r="L3291" t="s">
        <v>18</v>
      </c>
    </row>
    <row r="3292" spans="1:12" x14ac:dyDescent="0.3">
      <c r="A3292" t="s">
        <v>5967</v>
      </c>
      <c r="B3292" t="s">
        <v>4048</v>
      </c>
      <c r="C3292" t="s">
        <v>21</v>
      </c>
      <c r="D3292">
        <v>0.12</v>
      </c>
      <c r="E3292" s="1">
        <v>43925</v>
      </c>
      <c r="F3292" t="s">
        <v>5968</v>
      </c>
      <c r="G3292">
        <v>348</v>
      </c>
      <c r="H3292" t="s">
        <v>18</v>
      </c>
      <c r="I3292" s="2">
        <v>43993.972546296296</v>
      </c>
      <c r="J3292" t="s">
        <v>4050</v>
      </c>
      <c r="K3292">
        <v>50</v>
      </c>
      <c r="L3292" t="s">
        <v>18</v>
      </c>
    </row>
    <row r="3293" spans="1:12" x14ac:dyDescent="0.3">
      <c r="A3293" t="s">
        <v>5969</v>
      </c>
      <c r="B3293" t="s">
        <v>902</v>
      </c>
      <c r="C3293" t="s">
        <v>208</v>
      </c>
      <c r="D3293">
        <v>0.33</v>
      </c>
      <c r="E3293" s="1">
        <v>43924</v>
      </c>
      <c r="F3293" t="s">
        <v>5970</v>
      </c>
      <c r="G3293">
        <v>300</v>
      </c>
      <c r="H3293" t="s">
        <v>63</v>
      </c>
      <c r="I3293" s="2">
        <v>43926.892858796295</v>
      </c>
      <c r="J3293" t="s">
        <v>904</v>
      </c>
      <c r="K3293">
        <v>467</v>
      </c>
      <c r="L3293" t="s">
        <v>18</v>
      </c>
    </row>
    <row r="3294" spans="1:12" x14ac:dyDescent="0.3">
      <c r="A3294" t="s">
        <v>587</v>
      </c>
      <c r="B3294" t="s">
        <v>20</v>
      </c>
      <c r="C3294" t="s">
        <v>297</v>
      </c>
      <c r="D3294">
        <v>0.5</v>
      </c>
      <c r="E3294" s="1">
        <v>43924</v>
      </c>
      <c r="F3294" t="s">
        <v>5971</v>
      </c>
      <c r="G3294">
        <v>162</v>
      </c>
      <c r="H3294" t="s">
        <v>63</v>
      </c>
      <c r="I3294" s="2">
        <v>43924.925081018519</v>
      </c>
      <c r="J3294" t="s">
        <v>17</v>
      </c>
      <c r="K3294">
        <v>300</v>
      </c>
      <c r="L3294" t="s">
        <v>18</v>
      </c>
    </row>
    <row r="3295" spans="1:12" x14ac:dyDescent="0.3">
      <c r="A3295" t="s">
        <v>1079</v>
      </c>
      <c r="B3295" t="s">
        <v>1080</v>
      </c>
      <c r="C3295" t="s">
        <v>25</v>
      </c>
      <c r="D3295">
        <v>0.42</v>
      </c>
      <c r="E3295" s="1">
        <v>43924</v>
      </c>
      <c r="F3295" t="s">
        <v>5972</v>
      </c>
      <c r="H3295" t="s">
        <v>18</v>
      </c>
      <c r="I3295" s="2">
        <v>43927.214363425926</v>
      </c>
      <c r="J3295" t="s">
        <v>904</v>
      </c>
      <c r="K3295">
        <v>167</v>
      </c>
      <c r="L3295" t="s">
        <v>18</v>
      </c>
    </row>
    <row r="3296" spans="1:12" x14ac:dyDescent="0.3">
      <c r="A3296" t="s">
        <v>5973</v>
      </c>
      <c r="B3296" t="s">
        <v>20</v>
      </c>
      <c r="C3296" t="s">
        <v>55</v>
      </c>
      <c r="D3296">
        <v>0.37</v>
      </c>
      <c r="E3296" s="1">
        <v>43924</v>
      </c>
      <c r="F3296" t="s">
        <v>5974</v>
      </c>
      <c r="G3296">
        <v>297</v>
      </c>
      <c r="H3296" t="s">
        <v>170</v>
      </c>
      <c r="I3296" s="2">
        <v>43926.745370370372</v>
      </c>
      <c r="J3296" t="s">
        <v>17</v>
      </c>
      <c r="K3296">
        <v>147</v>
      </c>
      <c r="L3296" t="s">
        <v>18</v>
      </c>
    </row>
    <row r="3297" spans="1:12" x14ac:dyDescent="0.3">
      <c r="A3297" t="s">
        <v>2382</v>
      </c>
      <c r="B3297" t="s">
        <v>20</v>
      </c>
      <c r="C3297" t="s">
        <v>14</v>
      </c>
      <c r="E3297" s="1">
        <v>43924</v>
      </c>
      <c r="F3297" t="s">
        <v>5975</v>
      </c>
      <c r="G3297">
        <v>225</v>
      </c>
      <c r="H3297" t="s">
        <v>18</v>
      </c>
      <c r="I3297" s="2">
        <v>43926.190636574072</v>
      </c>
      <c r="J3297" t="s">
        <v>17</v>
      </c>
      <c r="K3297">
        <v>140</v>
      </c>
      <c r="L3297" t="s">
        <v>18</v>
      </c>
    </row>
    <row r="3298" spans="1:12" x14ac:dyDescent="0.3">
      <c r="A3298" t="s">
        <v>5862</v>
      </c>
      <c r="B3298" t="s">
        <v>20</v>
      </c>
      <c r="C3298" t="s">
        <v>14</v>
      </c>
      <c r="E3298" s="1">
        <v>43924</v>
      </c>
      <c r="F3298" t="s">
        <v>5976</v>
      </c>
      <c r="G3298">
        <v>955</v>
      </c>
      <c r="H3298" t="s">
        <v>110</v>
      </c>
      <c r="I3298" s="2">
        <v>43928.002210648148</v>
      </c>
      <c r="J3298" t="s">
        <v>17</v>
      </c>
      <c r="K3298">
        <v>120</v>
      </c>
      <c r="L3298" t="s">
        <v>18</v>
      </c>
    </row>
    <row r="3299" spans="1:12" x14ac:dyDescent="0.3">
      <c r="A3299" t="s">
        <v>5977</v>
      </c>
      <c r="B3299" t="s">
        <v>343</v>
      </c>
      <c r="C3299" t="s">
        <v>25</v>
      </c>
      <c r="D3299">
        <v>0.1</v>
      </c>
      <c r="E3299" s="1">
        <v>43924</v>
      </c>
      <c r="F3299" t="s">
        <v>5978</v>
      </c>
      <c r="H3299" t="s">
        <v>18</v>
      </c>
      <c r="I3299" s="2">
        <v>43928.619375000002</v>
      </c>
      <c r="J3299" t="s">
        <v>345</v>
      </c>
      <c r="K3299">
        <v>100</v>
      </c>
      <c r="L3299" t="s">
        <v>18</v>
      </c>
    </row>
    <row r="3300" spans="1:12" x14ac:dyDescent="0.3">
      <c r="A3300" t="s">
        <v>5979</v>
      </c>
      <c r="B3300" t="s">
        <v>38</v>
      </c>
      <c r="C3300" t="s">
        <v>285</v>
      </c>
      <c r="D3300">
        <v>7.0000000000000007E-2</v>
      </c>
      <c r="E3300" s="1">
        <v>43924</v>
      </c>
      <c r="F3300" t="s">
        <v>5980</v>
      </c>
      <c r="G3300">
        <v>35</v>
      </c>
      <c r="H3300" t="s">
        <v>110</v>
      </c>
      <c r="I3300" s="2">
        <v>43926.1955787037</v>
      </c>
      <c r="J3300" t="s">
        <v>17</v>
      </c>
      <c r="K3300">
        <v>75</v>
      </c>
      <c r="L3300" t="s">
        <v>18</v>
      </c>
    </row>
    <row r="3301" spans="1:12" x14ac:dyDescent="0.3">
      <c r="A3301" t="s">
        <v>811</v>
      </c>
      <c r="B3301" t="s">
        <v>32</v>
      </c>
      <c r="C3301" t="s">
        <v>55</v>
      </c>
      <c r="D3301">
        <v>0.13</v>
      </c>
      <c r="E3301" s="1">
        <v>43924</v>
      </c>
      <c r="F3301" t="s">
        <v>5981</v>
      </c>
      <c r="G3301">
        <v>97</v>
      </c>
      <c r="H3301" t="s">
        <v>63</v>
      </c>
      <c r="I3301" s="2">
        <v>43925.085231481484</v>
      </c>
      <c r="J3301" t="s">
        <v>17</v>
      </c>
      <c r="K3301">
        <v>60</v>
      </c>
      <c r="L3301" t="s">
        <v>18</v>
      </c>
    </row>
    <row r="3302" spans="1:12" x14ac:dyDescent="0.3">
      <c r="A3302" t="s">
        <v>5982</v>
      </c>
      <c r="B3302" t="s">
        <v>58</v>
      </c>
      <c r="C3302" t="s">
        <v>28</v>
      </c>
      <c r="D3302">
        <v>0.4</v>
      </c>
      <c r="E3302" s="1">
        <v>43924</v>
      </c>
      <c r="F3302" t="s">
        <v>5983</v>
      </c>
      <c r="G3302">
        <v>40</v>
      </c>
      <c r="H3302" t="s">
        <v>110</v>
      </c>
      <c r="I3302" s="2">
        <v>43927.890057870369</v>
      </c>
      <c r="J3302" t="s">
        <v>17</v>
      </c>
      <c r="K3302">
        <v>35</v>
      </c>
      <c r="L3302" t="s">
        <v>18</v>
      </c>
    </row>
    <row r="3303" spans="1:12" x14ac:dyDescent="0.3">
      <c r="A3303" t="s">
        <v>603</v>
      </c>
      <c r="B3303" t="s">
        <v>20</v>
      </c>
      <c r="C3303" t="s">
        <v>119</v>
      </c>
      <c r="D3303">
        <v>0.13</v>
      </c>
      <c r="E3303" s="1">
        <v>43924</v>
      </c>
      <c r="F3303" t="s">
        <v>5984</v>
      </c>
      <c r="G3303">
        <v>247</v>
      </c>
      <c r="H3303" t="s">
        <v>63</v>
      </c>
      <c r="I3303" s="2">
        <v>43943.959988425922</v>
      </c>
      <c r="J3303" t="s">
        <v>17</v>
      </c>
      <c r="K3303">
        <v>34</v>
      </c>
      <c r="L3303" t="s">
        <v>18</v>
      </c>
    </row>
    <row r="3304" spans="1:12" x14ac:dyDescent="0.3">
      <c r="A3304" t="s">
        <v>2668</v>
      </c>
      <c r="B3304" t="s">
        <v>58</v>
      </c>
      <c r="C3304" t="s">
        <v>65</v>
      </c>
      <c r="D3304">
        <v>0.08</v>
      </c>
      <c r="E3304" s="1">
        <v>43924</v>
      </c>
      <c r="F3304" t="s">
        <v>5985</v>
      </c>
      <c r="G3304">
        <v>80</v>
      </c>
      <c r="H3304" t="s">
        <v>170</v>
      </c>
      <c r="I3304" s="2">
        <v>43924.910798611112</v>
      </c>
      <c r="J3304" t="s">
        <v>17</v>
      </c>
      <c r="K3304">
        <v>24</v>
      </c>
      <c r="L3304" t="s">
        <v>18</v>
      </c>
    </row>
    <row r="3305" spans="1:12" x14ac:dyDescent="0.3">
      <c r="A3305" t="s">
        <v>2668</v>
      </c>
      <c r="B3305" t="s">
        <v>58</v>
      </c>
      <c r="C3305" t="s">
        <v>65</v>
      </c>
      <c r="E3305" s="1">
        <v>43924</v>
      </c>
      <c r="F3305" t="s">
        <v>5986</v>
      </c>
      <c r="G3305">
        <v>80</v>
      </c>
      <c r="H3305" t="s">
        <v>170</v>
      </c>
      <c r="I3305" s="2">
        <v>44825.171342592592</v>
      </c>
      <c r="J3305" t="s">
        <v>17</v>
      </c>
      <c r="K3305">
        <v>19</v>
      </c>
      <c r="L3305" t="s">
        <v>18</v>
      </c>
    </row>
    <row r="3306" spans="1:12" x14ac:dyDescent="0.3">
      <c r="A3306" t="s">
        <v>5987</v>
      </c>
      <c r="B3306" t="s">
        <v>213</v>
      </c>
      <c r="C3306" t="s">
        <v>59</v>
      </c>
      <c r="D3306">
        <v>0.25</v>
      </c>
      <c r="E3306" s="1">
        <v>43924</v>
      </c>
      <c r="F3306" t="s">
        <v>5988</v>
      </c>
      <c r="G3306">
        <v>24</v>
      </c>
      <c r="H3306" t="s">
        <v>86</v>
      </c>
      <c r="I3306" s="2">
        <v>43925.189201388886</v>
      </c>
      <c r="J3306" t="s">
        <v>216</v>
      </c>
      <c r="K3306">
        <v>18</v>
      </c>
      <c r="L3306" t="s">
        <v>18</v>
      </c>
    </row>
    <row r="3307" spans="1:12" x14ac:dyDescent="0.3">
      <c r="A3307" t="s">
        <v>5989</v>
      </c>
      <c r="B3307" t="s">
        <v>13</v>
      </c>
      <c r="C3307" t="s">
        <v>59</v>
      </c>
      <c r="E3307" s="1">
        <v>43924</v>
      </c>
      <c r="F3307" t="s">
        <v>5940</v>
      </c>
      <c r="G3307">
        <v>14</v>
      </c>
      <c r="H3307" t="s">
        <v>86</v>
      </c>
      <c r="I3307" s="2">
        <v>43926.223078703704</v>
      </c>
      <c r="J3307" t="s">
        <v>17</v>
      </c>
      <c r="K3307">
        <v>17</v>
      </c>
      <c r="L3307" t="s">
        <v>18</v>
      </c>
    </row>
    <row r="3308" spans="1:12" x14ac:dyDescent="0.3">
      <c r="A3308" t="s">
        <v>5990</v>
      </c>
      <c r="B3308" t="s">
        <v>58</v>
      </c>
      <c r="C3308" t="s">
        <v>65</v>
      </c>
      <c r="D3308">
        <v>0.05</v>
      </c>
      <c r="E3308" s="1">
        <v>43924</v>
      </c>
      <c r="F3308" t="s">
        <v>5985</v>
      </c>
      <c r="H3308" t="s">
        <v>18</v>
      </c>
      <c r="I3308" s="2">
        <v>43929.200162037036</v>
      </c>
      <c r="J3308" t="s">
        <v>17</v>
      </c>
      <c r="K3308">
        <v>14</v>
      </c>
      <c r="L3308" t="s">
        <v>18</v>
      </c>
    </row>
    <row r="3309" spans="1:12" x14ac:dyDescent="0.3">
      <c r="A3309" t="s">
        <v>5991</v>
      </c>
      <c r="B3309" t="s">
        <v>651</v>
      </c>
      <c r="C3309" t="s">
        <v>55</v>
      </c>
      <c r="E3309" s="1">
        <v>43924</v>
      </c>
      <c r="F3309" t="s">
        <v>5992</v>
      </c>
      <c r="G3309">
        <v>4</v>
      </c>
      <c r="H3309" t="s">
        <v>86</v>
      </c>
      <c r="I3309" s="2">
        <v>43928.025243055556</v>
      </c>
      <c r="J3309" t="s">
        <v>17</v>
      </c>
      <c r="K3309">
        <v>12</v>
      </c>
      <c r="L3309" t="s">
        <v>18</v>
      </c>
    </row>
    <row r="3310" spans="1:12" x14ac:dyDescent="0.3">
      <c r="A3310" t="s">
        <v>5993</v>
      </c>
      <c r="B3310" t="s">
        <v>362</v>
      </c>
      <c r="C3310" t="s">
        <v>25</v>
      </c>
      <c r="D3310">
        <v>0.25</v>
      </c>
      <c r="E3310" s="1">
        <v>43924</v>
      </c>
      <c r="F3310" t="s">
        <v>5994</v>
      </c>
      <c r="H3310" t="s">
        <v>18</v>
      </c>
      <c r="I3310" s="2">
        <v>43925.192604166667</v>
      </c>
      <c r="J3310" t="s">
        <v>17</v>
      </c>
      <c r="K3310">
        <v>10</v>
      </c>
      <c r="L3310" t="s">
        <v>18</v>
      </c>
    </row>
    <row r="3311" spans="1:12" x14ac:dyDescent="0.3">
      <c r="A3311" t="s">
        <v>5995</v>
      </c>
      <c r="B3311" t="s">
        <v>308</v>
      </c>
      <c r="C3311" t="s">
        <v>65</v>
      </c>
      <c r="D3311">
        <v>0.2</v>
      </c>
      <c r="E3311" s="1">
        <v>43924</v>
      </c>
      <c r="F3311" t="s">
        <v>5996</v>
      </c>
      <c r="H3311" t="s">
        <v>18</v>
      </c>
      <c r="I3311" s="2">
        <v>43925.198518518519</v>
      </c>
      <c r="J3311" t="s">
        <v>17</v>
      </c>
      <c r="K3311">
        <v>5</v>
      </c>
      <c r="L3311" t="s">
        <v>18</v>
      </c>
    </row>
    <row r="3312" spans="1:12" x14ac:dyDescent="0.3">
      <c r="A3312" t="s">
        <v>5997</v>
      </c>
      <c r="B3312" t="s">
        <v>38</v>
      </c>
      <c r="C3312" t="s">
        <v>112</v>
      </c>
      <c r="E3312" s="1">
        <v>43924</v>
      </c>
      <c r="F3312" t="s">
        <v>867</v>
      </c>
      <c r="G3312">
        <v>16</v>
      </c>
      <c r="H3312" t="s">
        <v>86</v>
      </c>
      <c r="I3312" s="2">
        <v>43930.235717592594</v>
      </c>
      <c r="J3312" t="s">
        <v>17</v>
      </c>
      <c r="L3312" t="s">
        <v>18</v>
      </c>
    </row>
    <row r="3313" spans="1:12" x14ac:dyDescent="0.3">
      <c r="A3313" t="s">
        <v>5998</v>
      </c>
      <c r="B3313" t="s">
        <v>20</v>
      </c>
      <c r="C3313" t="s">
        <v>177</v>
      </c>
      <c r="E3313" s="1">
        <v>43924</v>
      </c>
      <c r="F3313" t="s">
        <v>867</v>
      </c>
      <c r="G3313">
        <v>64</v>
      </c>
      <c r="H3313" t="s">
        <v>110</v>
      </c>
      <c r="I3313" s="2">
        <v>43935.933240740742</v>
      </c>
      <c r="J3313" t="s">
        <v>17</v>
      </c>
      <c r="L3313" t="s">
        <v>18</v>
      </c>
    </row>
    <row r="3314" spans="1:12" x14ac:dyDescent="0.3">
      <c r="A3314" t="s">
        <v>5999</v>
      </c>
      <c r="B3314" t="s">
        <v>6000</v>
      </c>
      <c r="C3314" t="s">
        <v>25</v>
      </c>
      <c r="E3314" s="1">
        <v>43924</v>
      </c>
      <c r="F3314" t="s">
        <v>867</v>
      </c>
      <c r="G3314">
        <v>41</v>
      </c>
      <c r="H3314" t="s">
        <v>110</v>
      </c>
      <c r="I3314" s="2">
        <v>43928.627314814818</v>
      </c>
      <c r="J3314" t="s">
        <v>259</v>
      </c>
      <c r="L3314" t="s">
        <v>18</v>
      </c>
    </row>
    <row r="3315" spans="1:12" x14ac:dyDescent="0.3">
      <c r="A3315" t="s">
        <v>6001</v>
      </c>
      <c r="B3315" t="s">
        <v>20</v>
      </c>
      <c r="C3315" t="s">
        <v>177</v>
      </c>
      <c r="E3315" s="1">
        <v>43924</v>
      </c>
      <c r="F3315" t="s">
        <v>867</v>
      </c>
      <c r="G3315">
        <v>7</v>
      </c>
      <c r="H3315" t="s">
        <v>86</v>
      </c>
      <c r="I3315" s="2">
        <v>43928.601423611108</v>
      </c>
      <c r="J3315" t="s">
        <v>17</v>
      </c>
      <c r="L3315" t="s">
        <v>18</v>
      </c>
    </row>
    <row r="3316" spans="1:12" x14ac:dyDescent="0.3">
      <c r="A3316" t="s">
        <v>6002</v>
      </c>
      <c r="B3316" t="s">
        <v>58</v>
      </c>
      <c r="C3316" t="s">
        <v>498</v>
      </c>
      <c r="E3316" s="1">
        <v>43924</v>
      </c>
      <c r="F3316" t="s">
        <v>867</v>
      </c>
      <c r="G3316">
        <v>28</v>
      </c>
      <c r="H3316" t="s">
        <v>110</v>
      </c>
      <c r="I3316" s="2">
        <v>43928.612627314818</v>
      </c>
      <c r="J3316" t="s">
        <v>17</v>
      </c>
      <c r="L3316" t="s">
        <v>18</v>
      </c>
    </row>
    <row r="3317" spans="1:12" x14ac:dyDescent="0.3">
      <c r="A3317" t="s">
        <v>4218</v>
      </c>
      <c r="B3317" t="s">
        <v>58</v>
      </c>
      <c r="C3317" t="s">
        <v>42</v>
      </c>
      <c r="D3317">
        <v>0.5</v>
      </c>
      <c r="E3317" s="1">
        <v>43924</v>
      </c>
      <c r="F3317" t="s">
        <v>6003</v>
      </c>
      <c r="G3317">
        <v>117</v>
      </c>
      <c r="H3317" t="s">
        <v>30</v>
      </c>
      <c r="I3317" s="2">
        <v>43925.095185185186</v>
      </c>
      <c r="J3317" t="s">
        <v>17</v>
      </c>
      <c r="L3317" t="s">
        <v>18</v>
      </c>
    </row>
    <row r="3318" spans="1:12" x14ac:dyDescent="0.3">
      <c r="A3318" t="s">
        <v>3884</v>
      </c>
      <c r="B3318" t="s">
        <v>3885</v>
      </c>
      <c r="C3318" t="s">
        <v>208</v>
      </c>
      <c r="D3318">
        <v>0.35</v>
      </c>
      <c r="E3318" s="1">
        <v>43923</v>
      </c>
      <c r="F3318" t="s">
        <v>6004</v>
      </c>
      <c r="G3318">
        <v>114</v>
      </c>
      <c r="H3318" t="s">
        <v>16</v>
      </c>
      <c r="I3318" s="2">
        <v>43923.949421296296</v>
      </c>
      <c r="J3318" t="s">
        <v>17</v>
      </c>
      <c r="K3318">
        <v>700</v>
      </c>
      <c r="L3318" t="s">
        <v>18</v>
      </c>
    </row>
    <row r="3319" spans="1:12" x14ac:dyDescent="0.3">
      <c r="A3319" t="s">
        <v>5231</v>
      </c>
      <c r="B3319" t="s">
        <v>20</v>
      </c>
      <c r="C3319" t="s">
        <v>270</v>
      </c>
      <c r="D3319">
        <v>0.03</v>
      </c>
      <c r="E3319" s="1">
        <v>43923</v>
      </c>
      <c r="F3319" t="s">
        <v>6005</v>
      </c>
      <c r="G3319">
        <v>1200</v>
      </c>
      <c r="H3319" t="s">
        <v>63</v>
      </c>
      <c r="I3319" s="2">
        <v>43925.674583333333</v>
      </c>
      <c r="J3319" t="s">
        <v>17</v>
      </c>
      <c r="K3319">
        <v>240</v>
      </c>
      <c r="L3319" t="s">
        <v>18</v>
      </c>
    </row>
    <row r="3320" spans="1:12" x14ac:dyDescent="0.3">
      <c r="A3320" t="s">
        <v>1579</v>
      </c>
      <c r="B3320" t="s">
        <v>213</v>
      </c>
      <c r="C3320" t="s">
        <v>51</v>
      </c>
      <c r="D3320">
        <v>0.54</v>
      </c>
      <c r="E3320" s="1">
        <v>43923</v>
      </c>
      <c r="F3320" t="s">
        <v>6006</v>
      </c>
      <c r="G3320">
        <v>112</v>
      </c>
      <c r="H3320" t="s">
        <v>30</v>
      </c>
      <c r="I3320" s="2">
        <v>43923.713680555556</v>
      </c>
      <c r="J3320" t="s">
        <v>216</v>
      </c>
      <c r="K3320">
        <v>196</v>
      </c>
      <c r="L3320" t="s">
        <v>18</v>
      </c>
    </row>
    <row r="3321" spans="1:12" x14ac:dyDescent="0.3">
      <c r="A3321" t="s">
        <v>6007</v>
      </c>
      <c r="B3321" t="s">
        <v>58</v>
      </c>
      <c r="C3321" t="s">
        <v>208</v>
      </c>
      <c r="D3321">
        <v>0.22</v>
      </c>
      <c r="E3321" s="1">
        <v>43923</v>
      </c>
      <c r="F3321" t="s">
        <v>6008</v>
      </c>
      <c r="G3321">
        <v>549</v>
      </c>
      <c r="H3321" t="s">
        <v>170</v>
      </c>
      <c r="I3321" s="2">
        <v>43923.936874999999</v>
      </c>
      <c r="J3321" t="s">
        <v>17</v>
      </c>
      <c r="K3321">
        <v>154</v>
      </c>
      <c r="L3321" t="s">
        <v>18</v>
      </c>
    </row>
    <row r="3322" spans="1:12" x14ac:dyDescent="0.3">
      <c r="A3322" t="s">
        <v>6009</v>
      </c>
      <c r="B3322" t="s">
        <v>311</v>
      </c>
      <c r="C3322" t="s">
        <v>208</v>
      </c>
      <c r="D3322">
        <v>0.25</v>
      </c>
      <c r="E3322" s="1">
        <v>43923</v>
      </c>
      <c r="F3322" t="s">
        <v>6010</v>
      </c>
      <c r="G3322">
        <v>109</v>
      </c>
      <c r="H3322" t="s">
        <v>63</v>
      </c>
      <c r="I3322" s="2">
        <v>43941.613217592596</v>
      </c>
      <c r="J3322" t="s">
        <v>141</v>
      </c>
      <c r="K3322">
        <v>100</v>
      </c>
      <c r="L3322" t="s">
        <v>18</v>
      </c>
    </row>
    <row r="3323" spans="1:12" x14ac:dyDescent="0.3">
      <c r="A3323" t="s">
        <v>98</v>
      </c>
      <c r="B3323" t="s">
        <v>99</v>
      </c>
      <c r="C3323" t="s">
        <v>14</v>
      </c>
      <c r="E3323" s="1">
        <v>43923</v>
      </c>
      <c r="F3323" t="s">
        <v>6011</v>
      </c>
      <c r="G3323">
        <v>167</v>
      </c>
      <c r="H3323" t="s">
        <v>110</v>
      </c>
      <c r="I3323" s="2">
        <v>43923.951053240744</v>
      </c>
      <c r="J3323" t="s">
        <v>107</v>
      </c>
      <c r="K3323">
        <v>100</v>
      </c>
      <c r="L3323" t="s">
        <v>18</v>
      </c>
    </row>
    <row r="3324" spans="1:12" x14ac:dyDescent="0.3">
      <c r="A3324" t="s">
        <v>6012</v>
      </c>
      <c r="B3324" t="s">
        <v>58</v>
      </c>
      <c r="C3324" t="s">
        <v>42</v>
      </c>
      <c r="D3324">
        <v>0.2</v>
      </c>
      <c r="E3324" s="1">
        <v>43923</v>
      </c>
      <c r="F3324" t="s">
        <v>6013</v>
      </c>
      <c r="G3324">
        <v>222</v>
      </c>
      <c r="H3324" t="s">
        <v>63</v>
      </c>
      <c r="I3324" s="2">
        <v>43924.598043981481</v>
      </c>
      <c r="J3324" t="s">
        <v>17</v>
      </c>
      <c r="K3324">
        <v>90</v>
      </c>
      <c r="L3324" t="s">
        <v>18</v>
      </c>
    </row>
    <row r="3325" spans="1:12" x14ac:dyDescent="0.3">
      <c r="A3325" t="s">
        <v>6014</v>
      </c>
      <c r="B3325" t="s">
        <v>58</v>
      </c>
      <c r="C3325" t="s">
        <v>55</v>
      </c>
      <c r="D3325">
        <v>0.17</v>
      </c>
      <c r="E3325" s="1">
        <v>43923</v>
      </c>
      <c r="F3325" t="s">
        <v>6015</v>
      </c>
      <c r="G3325">
        <v>253</v>
      </c>
      <c r="H3325" t="s">
        <v>63</v>
      </c>
      <c r="I3325" s="2">
        <v>43929.244097222225</v>
      </c>
      <c r="J3325" t="s">
        <v>17</v>
      </c>
      <c r="K3325">
        <v>70</v>
      </c>
      <c r="L3325" t="s">
        <v>18</v>
      </c>
    </row>
    <row r="3326" spans="1:12" x14ac:dyDescent="0.3">
      <c r="A3326" t="s">
        <v>6016</v>
      </c>
      <c r="B3326" t="s">
        <v>20</v>
      </c>
      <c r="C3326" t="s">
        <v>55</v>
      </c>
      <c r="D3326">
        <v>0.3</v>
      </c>
      <c r="E3326" s="1">
        <v>43923</v>
      </c>
      <c r="F3326" t="s">
        <v>6017</v>
      </c>
      <c r="G3326">
        <v>68</v>
      </c>
      <c r="H3326" t="s">
        <v>110</v>
      </c>
      <c r="I3326" s="2">
        <v>43923.933680555558</v>
      </c>
      <c r="J3326" t="s">
        <v>17</v>
      </c>
      <c r="K3326">
        <v>65</v>
      </c>
      <c r="L3326" t="s">
        <v>18</v>
      </c>
    </row>
    <row r="3327" spans="1:12" x14ac:dyDescent="0.3">
      <c r="A3327" t="s">
        <v>1462</v>
      </c>
      <c r="B3327" t="s">
        <v>58</v>
      </c>
      <c r="C3327" t="s">
        <v>173</v>
      </c>
      <c r="E3327" s="1">
        <v>43923</v>
      </c>
      <c r="F3327" t="s">
        <v>867</v>
      </c>
      <c r="G3327">
        <v>152</v>
      </c>
      <c r="H3327" t="s">
        <v>110</v>
      </c>
      <c r="I3327" s="2">
        <v>43925.204398148147</v>
      </c>
      <c r="J3327" t="s">
        <v>17</v>
      </c>
      <c r="K3327">
        <v>60</v>
      </c>
      <c r="L3327" t="s">
        <v>18</v>
      </c>
    </row>
    <row r="3328" spans="1:12" x14ac:dyDescent="0.3">
      <c r="A3328" t="s">
        <v>4417</v>
      </c>
      <c r="B3328" t="s">
        <v>32</v>
      </c>
      <c r="C3328" t="s">
        <v>177</v>
      </c>
      <c r="D3328">
        <v>0.25</v>
      </c>
      <c r="E3328" s="1">
        <v>43923</v>
      </c>
      <c r="F3328" t="s">
        <v>6018</v>
      </c>
      <c r="G3328">
        <v>65</v>
      </c>
      <c r="H3328" t="s">
        <v>92</v>
      </c>
      <c r="I3328" s="2">
        <v>43924.909641203703</v>
      </c>
      <c r="J3328" t="s">
        <v>17</v>
      </c>
      <c r="K3328">
        <v>59</v>
      </c>
      <c r="L3328" t="s">
        <v>18</v>
      </c>
    </row>
    <row r="3329" spans="1:12" x14ac:dyDescent="0.3">
      <c r="A3329" t="s">
        <v>6019</v>
      </c>
      <c r="B3329" t="s">
        <v>1211</v>
      </c>
      <c r="C3329" t="s">
        <v>14</v>
      </c>
      <c r="E3329" s="1">
        <v>43923</v>
      </c>
      <c r="F3329" t="s">
        <v>6020</v>
      </c>
      <c r="G3329">
        <v>122</v>
      </c>
      <c r="H3329" t="s">
        <v>30</v>
      </c>
      <c r="I3329" s="2">
        <v>43931.208506944444</v>
      </c>
      <c r="J3329" t="s">
        <v>53</v>
      </c>
      <c r="K3329">
        <v>40</v>
      </c>
      <c r="L3329" t="s">
        <v>18</v>
      </c>
    </row>
    <row r="3330" spans="1:12" x14ac:dyDescent="0.3">
      <c r="A3330" t="s">
        <v>6021</v>
      </c>
      <c r="B3330" t="s">
        <v>32</v>
      </c>
      <c r="C3330" t="s">
        <v>498</v>
      </c>
      <c r="D3330">
        <v>0.2</v>
      </c>
      <c r="E3330" s="1">
        <v>43923</v>
      </c>
      <c r="F3330" t="s">
        <v>867</v>
      </c>
      <c r="G3330">
        <v>118</v>
      </c>
      <c r="H3330" t="s">
        <v>197</v>
      </c>
      <c r="I3330" s="2">
        <v>43923.716331018521</v>
      </c>
      <c r="J3330" t="s">
        <v>17</v>
      </c>
      <c r="K3330">
        <v>39</v>
      </c>
      <c r="L3330" t="s">
        <v>18</v>
      </c>
    </row>
    <row r="3331" spans="1:12" x14ac:dyDescent="0.3">
      <c r="A3331" t="s">
        <v>2187</v>
      </c>
      <c r="B3331" t="s">
        <v>20</v>
      </c>
      <c r="C3331" t="s">
        <v>297</v>
      </c>
      <c r="E3331" s="1">
        <v>43923</v>
      </c>
      <c r="F3331" t="s">
        <v>867</v>
      </c>
      <c r="G3331">
        <v>102</v>
      </c>
      <c r="H3331" t="s">
        <v>30</v>
      </c>
      <c r="I3331" s="2">
        <v>43928.03702546296</v>
      </c>
      <c r="J3331" t="s">
        <v>17</v>
      </c>
      <c r="K3331">
        <v>35</v>
      </c>
      <c r="L3331" t="s">
        <v>18</v>
      </c>
    </row>
    <row r="3332" spans="1:12" x14ac:dyDescent="0.3">
      <c r="A3332" t="s">
        <v>6022</v>
      </c>
      <c r="B3332" t="s">
        <v>20</v>
      </c>
      <c r="C3332" t="s">
        <v>177</v>
      </c>
      <c r="D3332">
        <v>0.19</v>
      </c>
      <c r="E3332" s="1">
        <v>43923</v>
      </c>
      <c r="F3332" t="s">
        <v>867</v>
      </c>
      <c r="G3332">
        <v>114</v>
      </c>
      <c r="H3332" t="s">
        <v>170</v>
      </c>
      <c r="I3332" s="2">
        <v>43931.181423611109</v>
      </c>
      <c r="J3332" t="s">
        <v>17</v>
      </c>
      <c r="K3332">
        <v>35</v>
      </c>
      <c r="L3332" t="s">
        <v>18</v>
      </c>
    </row>
    <row r="3333" spans="1:12" x14ac:dyDescent="0.3">
      <c r="A3333" t="s">
        <v>6023</v>
      </c>
      <c r="B3333" t="s">
        <v>349</v>
      </c>
      <c r="C3333" t="s">
        <v>65</v>
      </c>
      <c r="E3333" s="1">
        <v>43923</v>
      </c>
      <c r="F3333" t="s">
        <v>6024</v>
      </c>
      <c r="G3333">
        <v>50</v>
      </c>
      <c r="H3333" t="s">
        <v>63</v>
      </c>
      <c r="I3333" s="2">
        <v>43936.735532407409</v>
      </c>
      <c r="J3333" t="s">
        <v>17</v>
      </c>
      <c r="K3333">
        <v>30</v>
      </c>
      <c r="L3333" t="s">
        <v>18</v>
      </c>
    </row>
    <row r="3334" spans="1:12" x14ac:dyDescent="0.3">
      <c r="A3334" t="s">
        <v>6025</v>
      </c>
      <c r="B3334" t="s">
        <v>20</v>
      </c>
      <c r="C3334" t="s">
        <v>119</v>
      </c>
      <c r="D3334">
        <v>0.15</v>
      </c>
      <c r="E3334" s="1">
        <v>43923</v>
      </c>
      <c r="F3334" t="s">
        <v>867</v>
      </c>
      <c r="G3334">
        <v>151</v>
      </c>
      <c r="H3334" t="s">
        <v>18</v>
      </c>
      <c r="I3334" s="2">
        <v>43935.914305555554</v>
      </c>
      <c r="J3334" t="s">
        <v>17</v>
      </c>
      <c r="K3334">
        <v>30</v>
      </c>
      <c r="L3334" t="s">
        <v>18</v>
      </c>
    </row>
    <row r="3335" spans="1:12" x14ac:dyDescent="0.3">
      <c r="A3335" t="s">
        <v>6026</v>
      </c>
      <c r="B3335" t="s">
        <v>20</v>
      </c>
      <c r="C3335" t="s">
        <v>177</v>
      </c>
      <c r="E3335" s="1">
        <v>43923</v>
      </c>
      <c r="F3335" t="s">
        <v>6027</v>
      </c>
      <c r="G3335">
        <v>40</v>
      </c>
      <c r="H3335" t="s">
        <v>110</v>
      </c>
      <c r="I3335" s="2">
        <v>43924.626851851855</v>
      </c>
      <c r="J3335" t="s">
        <v>17</v>
      </c>
      <c r="K3335">
        <v>26</v>
      </c>
      <c r="L3335" t="s">
        <v>18</v>
      </c>
    </row>
    <row r="3336" spans="1:12" x14ac:dyDescent="0.3">
      <c r="A3336" t="s">
        <v>2523</v>
      </c>
      <c r="B3336" t="s">
        <v>58</v>
      </c>
      <c r="C3336" t="s">
        <v>297</v>
      </c>
      <c r="D3336">
        <v>7.0000000000000007E-2</v>
      </c>
      <c r="E3336" s="1">
        <v>43923</v>
      </c>
      <c r="F3336" t="s">
        <v>6028</v>
      </c>
      <c r="G3336">
        <v>16</v>
      </c>
      <c r="H3336" t="s">
        <v>110</v>
      </c>
      <c r="I3336" s="2">
        <v>43931.881793981483</v>
      </c>
      <c r="J3336" t="s">
        <v>17</v>
      </c>
      <c r="K3336">
        <v>23</v>
      </c>
      <c r="L3336" t="s">
        <v>18</v>
      </c>
    </row>
    <row r="3337" spans="1:12" x14ac:dyDescent="0.3">
      <c r="A3337" t="s">
        <v>6029</v>
      </c>
      <c r="B3337" t="s">
        <v>47</v>
      </c>
      <c r="C3337" t="s">
        <v>214</v>
      </c>
      <c r="D3337">
        <v>7.0000000000000007E-2</v>
      </c>
      <c r="E3337" s="1">
        <v>43923</v>
      </c>
      <c r="F3337" t="s">
        <v>6030</v>
      </c>
      <c r="G3337">
        <v>2</v>
      </c>
      <c r="H3337" t="s">
        <v>18</v>
      </c>
      <c r="I3337" s="2">
        <v>43933.886840277781</v>
      </c>
      <c r="J3337" t="s">
        <v>17</v>
      </c>
      <c r="K3337">
        <v>7</v>
      </c>
      <c r="L3337" t="s">
        <v>18</v>
      </c>
    </row>
    <row r="3338" spans="1:12" x14ac:dyDescent="0.3">
      <c r="A3338" t="s">
        <v>6031</v>
      </c>
      <c r="B3338" t="s">
        <v>145</v>
      </c>
      <c r="C3338" t="s">
        <v>28</v>
      </c>
      <c r="D3338">
        <v>0.06</v>
      </c>
      <c r="E3338" s="1">
        <v>43923</v>
      </c>
      <c r="F3338" t="s">
        <v>6032</v>
      </c>
      <c r="G3338">
        <v>8</v>
      </c>
      <c r="H3338" t="s">
        <v>18</v>
      </c>
      <c r="I3338" s="2">
        <v>43933.249236111114</v>
      </c>
      <c r="J3338" t="s">
        <v>53</v>
      </c>
      <c r="K3338">
        <v>6</v>
      </c>
      <c r="L3338" t="s">
        <v>18</v>
      </c>
    </row>
    <row r="3339" spans="1:12" x14ac:dyDescent="0.3">
      <c r="A3339" t="s">
        <v>6033</v>
      </c>
      <c r="B3339" t="s">
        <v>651</v>
      </c>
      <c r="C3339" t="s">
        <v>51</v>
      </c>
      <c r="D3339">
        <v>7.0000000000000007E-2</v>
      </c>
      <c r="E3339" s="1">
        <v>43923</v>
      </c>
      <c r="F3339" t="s">
        <v>6034</v>
      </c>
      <c r="G3339">
        <v>6</v>
      </c>
      <c r="H3339" t="s">
        <v>86</v>
      </c>
      <c r="I3339" s="2">
        <v>43924.562268518515</v>
      </c>
      <c r="J3339" t="s">
        <v>17</v>
      </c>
      <c r="K3339">
        <v>5</v>
      </c>
      <c r="L3339" t="s">
        <v>18</v>
      </c>
    </row>
    <row r="3340" spans="1:12" x14ac:dyDescent="0.3">
      <c r="A3340" t="s">
        <v>6035</v>
      </c>
      <c r="B3340" t="s">
        <v>449</v>
      </c>
      <c r="C3340" t="s">
        <v>42</v>
      </c>
      <c r="D3340">
        <v>0.5</v>
      </c>
      <c r="E3340" s="1">
        <v>43923</v>
      </c>
      <c r="F3340" t="s">
        <v>6036</v>
      </c>
      <c r="H3340" t="s">
        <v>18</v>
      </c>
      <c r="I3340" s="2">
        <v>43925.186736111114</v>
      </c>
      <c r="J3340" t="s">
        <v>17</v>
      </c>
      <c r="L3340" t="s">
        <v>18</v>
      </c>
    </row>
    <row r="3341" spans="1:12" x14ac:dyDescent="0.3">
      <c r="A3341" t="s">
        <v>6037</v>
      </c>
      <c r="B3341" t="s">
        <v>145</v>
      </c>
      <c r="C3341" t="s">
        <v>55</v>
      </c>
      <c r="E3341" s="1">
        <v>43923</v>
      </c>
      <c r="F3341" t="s">
        <v>6020</v>
      </c>
      <c r="G3341">
        <v>102</v>
      </c>
      <c r="H3341" t="s">
        <v>197</v>
      </c>
      <c r="I3341" s="2">
        <v>43933.25</v>
      </c>
      <c r="J3341" t="s">
        <v>53</v>
      </c>
      <c r="L3341" t="s">
        <v>18</v>
      </c>
    </row>
    <row r="3342" spans="1:12" x14ac:dyDescent="0.3">
      <c r="A3342" t="s">
        <v>4733</v>
      </c>
      <c r="B3342" t="s">
        <v>20</v>
      </c>
      <c r="C3342" t="s">
        <v>55</v>
      </c>
      <c r="E3342" s="1">
        <v>43923</v>
      </c>
      <c r="F3342" t="s">
        <v>6038</v>
      </c>
      <c r="G3342">
        <v>70</v>
      </c>
      <c r="H3342" t="s">
        <v>30</v>
      </c>
      <c r="I3342" s="2">
        <v>43923.920613425929</v>
      </c>
      <c r="J3342" t="s">
        <v>17</v>
      </c>
      <c r="L3342" t="s">
        <v>18</v>
      </c>
    </row>
    <row r="3343" spans="1:12" x14ac:dyDescent="0.3">
      <c r="A3343" t="s">
        <v>6039</v>
      </c>
      <c r="B3343" t="s">
        <v>3557</v>
      </c>
      <c r="C3343" t="s">
        <v>55</v>
      </c>
      <c r="D3343">
        <v>1</v>
      </c>
      <c r="E3343" s="1">
        <v>43923</v>
      </c>
      <c r="F3343" t="s">
        <v>6040</v>
      </c>
      <c r="H3343" t="s">
        <v>18</v>
      </c>
      <c r="I3343" s="2">
        <v>43926.976238425923</v>
      </c>
      <c r="J3343" t="s">
        <v>4746</v>
      </c>
      <c r="L3343" t="s">
        <v>18</v>
      </c>
    </row>
    <row r="3344" spans="1:12" x14ac:dyDescent="0.3">
      <c r="A3344" t="s">
        <v>3445</v>
      </c>
      <c r="B3344" t="s">
        <v>58</v>
      </c>
      <c r="C3344" t="s">
        <v>152</v>
      </c>
      <c r="E3344" s="1">
        <v>43923</v>
      </c>
      <c r="F3344" t="s">
        <v>6041</v>
      </c>
      <c r="H3344" t="s">
        <v>18</v>
      </c>
      <c r="I3344" s="2">
        <v>43944.651875000003</v>
      </c>
      <c r="J3344" t="s">
        <v>17</v>
      </c>
      <c r="L3344" t="s">
        <v>18</v>
      </c>
    </row>
    <row r="3345" spans="1:12" x14ac:dyDescent="0.3">
      <c r="A3345" t="s">
        <v>6042</v>
      </c>
      <c r="B3345" t="s">
        <v>20</v>
      </c>
      <c r="C3345" t="s">
        <v>21</v>
      </c>
      <c r="E3345" s="1">
        <v>43922</v>
      </c>
      <c r="F3345" t="s">
        <v>867</v>
      </c>
      <c r="G3345">
        <v>48</v>
      </c>
      <c r="H3345" t="s">
        <v>110</v>
      </c>
      <c r="I3345" s="2">
        <v>43928.605995370373</v>
      </c>
      <c r="J3345" t="s">
        <v>17</v>
      </c>
      <c r="K3345">
        <v>200</v>
      </c>
      <c r="L3345" t="s">
        <v>18</v>
      </c>
    </row>
    <row r="3346" spans="1:12" x14ac:dyDescent="0.3">
      <c r="A3346" t="s">
        <v>6043</v>
      </c>
      <c r="B3346" t="s">
        <v>6044</v>
      </c>
      <c r="C3346" t="s">
        <v>25</v>
      </c>
      <c r="D3346">
        <v>0.33</v>
      </c>
      <c r="E3346" s="1">
        <v>43922</v>
      </c>
      <c r="F3346" t="s">
        <v>6045</v>
      </c>
      <c r="H3346" t="s">
        <v>18</v>
      </c>
      <c r="I3346" s="2">
        <v>43957.158055555556</v>
      </c>
      <c r="J3346" t="s">
        <v>6046</v>
      </c>
      <c r="K3346">
        <v>200</v>
      </c>
      <c r="L3346" t="s">
        <v>18</v>
      </c>
    </row>
    <row r="3347" spans="1:12" x14ac:dyDescent="0.3">
      <c r="A3347" t="s">
        <v>6047</v>
      </c>
      <c r="B3347" t="s">
        <v>13</v>
      </c>
      <c r="C3347" t="s">
        <v>59</v>
      </c>
      <c r="D3347">
        <v>0.2</v>
      </c>
      <c r="E3347" s="1">
        <v>43922</v>
      </c>
      <c r="F3347" t="s">
        <v>867</v>
      </c>
      <c r="G3347">
        <v>75</v>
      </c>
      <c r="H3347" t="s">
        <v>110</v>
      </c>
      <c r="I3347" s="2">
        <v>43922.905300925922</v>
      </c>
      <c r="J3347" t="s">
        <v>17</v>
      </c>
      <c r="K3347">
        <v>100</v>
      </c>
      <c r="L3347" t="s">
        <v>18</v>
      </c>
    </row>
    <row r="3348" spans="1:12" x14ac:dyDescent="0.3">
      <c r="A3348" t="s">
        <v>6048</v>
      </c>
      <c r="B3348" t="s">
        <v>164</v>
      </c>
      <c r="C3348" t="s">
        <v>297</v>
      </c>
      <c r="D3348">
        <v>0.12</v>
      </c>
      <c r="E3348" s="1">
        <v>43922</v>
      </c>
      <c r="F3348" t="s">
        <v>6049</v>
      </c>
      <c r="G3348">
        <v>159</v>
      </c>
      <c r="H3348" t="s">
        <v>63</v>
      </c>
      <c r="I3348" s="2">
        <v>43922.8981712963</v>
      </c>
      <c r="J3348" t="s">
        <v>17</v>
      </c>
      <c r="K3348">
        <v>52</v>
      </c>
      <c r="L3348" t="s">
        <v>18</v>
      </c>
    </row>
    <row r="3349" spans="1:12" x14ac:dyDescent="0.3">
      <c r="A3349" t="s">
        <v>1496</v>
      </c>
      <c r="B3349" t="s">
        <v>139</v>
      </c>
      <c r="C3349" t="s">
        <v>65</v>
      </c>
      <c r="D3349">
        <v>0.25</v>
      </c>
      <c r="E3349" s="1">
        <v>43922</v>
      </c>
      <c r="F3349" t="s">
        <v>6050</v>
      </c>
      <c r="G3349">
        <v>8.5</v>
      </c>
      <c r="H3349" t="s">
        <v>86</v>
      </c>
      <c r="I3349" s="2">
        <v>43929.201365740744</v>
      </c>
      <c r="J3349" t="s">
        <v>141</v>
      </c>
      <c r="K3349">
        <v>51</v>
      </c>
      <c r="L3349" t="s">
        <v>18</v>
      </c>
    </row>
    <row r="3350" spans="1:12" x14ac:dyDescent="0.3">
      <c r="A3350" t="s">
        <v>6051</v>
      </c>
      <c r="B3350" t="s">
        <v>20</v>
      </c>
      <c r="C3350" t="s">
        <v>28</v>
      </c>
      <c r="D3350">
        <v>0.2</v>
      </c>
      <c r="E3350" s="1">
        <v>43922</v>
      </c>
      <c r="F3350" t="s">
        <v>867</v>
      </c>
      <c r="G3350">
        <v>190</v>
      </c>
      <c r="H3350" t="s">
        <v>30</v>
      </c>
      <c r="I3350" s="2">
        <v>43924.580625000002</v>
      </c>
      <c r="J3350" t="s">
        <v>17</v>
      </c>
      <c r="K3350">
        <v>50</v>
      </c>
      <c r="L3350" t="s">
        <v>18</v>
      </c>
    </row>
    <row r="3351" spans="1:12" x14ac:dyDescent="0.3">
      <c r="A3351" t="s">
        <v>6052</v>
      </c>
      <c r="B3351" t="s">
        <v>20</v>
      </c>
      <c r="C3351" t="s">
        <v>498</v>
      </c>
      <c r="D3351">
        <v>0.13</v>
      </c>
      <c r="E3351" s="1">
        <v>43922</v>
      </c>
      <c r="F3351" t="s">
        <v>6053</v>
      </c>
      <c r="G3351">
        <v>52</v>
      </c>
      <c r="H3351" t="s">
        <v>30</v>
      </c>
      <c r="I3351" s="2">
        <v>43918.870011574072</v>
      </c>
      <c r="J3351" t="s">
        <v>17</v>
      </c>
      <c r="K3351">
        <v>46</v>
      </c>
      <c r="L3351" t="s">
        <v>18</v>
      </c>
    </row>
    <row r="3352" spans="1:12" x14ac:dyDescent="0.3">
      <c r="A3352" t="s">
        <v>6054</v>
      </c>
      <c r="B3352" t="s">
        <v>646</v>
      </c>
      <c r="C3352" t="s">
        <v>28</v>
      </c>
      <c r="D3352">
        <v>0.09</v>
      </c>
      <c r="E3352" s="1">
        <v>43922</v>
      </c>
      <c r="F3352" t="s">
        <v>6055</v>
      </c>
      <c r="G3352">
        <v>143</v>
      </c>
      <c r="H3352" t="s">
        <v>18</v>
      </c>
      <c r="I3352" s="2">
        <v>43929.247465277775</v>
      </c>
      <c r="J3352" t="s">
        <v>53</v>
      </c>
      <c r="K3352">
        <v>45</v>
      </c>
      <c r="L3352" t="s">
        <v>18</v>
      </c>
    </row>
    <row r="3353" spans="1:12" x14ac:dyDescent="0.3">
      <c r="A3353" t="s">
        <v>6056</v>
      </c>
      <c r="B3353" t="s">
        <v>24</v>
      </c>
      <c r="C3353" t="s">
        <v>14</v>
      </c>
      <c r="D3353">
        <v>0.37</v>
      </c>
      <c r="E3353" s="1">
        <v>43922</v>
      </c>
      <c r="F3353" t="s">
        <v>6057</v>
      </c>
      <c r="H3353" t="s">
        <v>18</v>
      </c>
      <c r="I3353" s="2">
        <v>43923.922766203701</v>
      </c>
      <c r="J3353" t="s">
        <v>17</v>
      </c>
      <c r="K3353">
        <v>28</v>
      </c>
      <c r="L3353" t="s">
        <v>18</v>
      </c>
    </row>
    <row r="3354" spans="1:12" x14ac:dyDescent="0.3">
      <c r="A3354" t="s">
        <v>3394</v>
      </c>
      <c r="B3354" t="s">
        <v>135</v>
      </c>
      <c r="C3354" t="s">
        <v>173</v>
      </c>
      <c r="D3354">
        <v>0.09</v>
      </c>
      <c r="E3354" s="1">
        <v>43922</v>
      </c>
      <c r="F3354" t="s">
        <v>6058</v>
      </c>
      <c r="G3354">
        <v>100</v>
      </c>
      <c r="H3354" t="s">
        <v>30</v>
      </c>
      <c r="I3354" s="2">
        <v>43925.094212962962</v>
      </c>
      <c r="J3354" t="s">
        <v>137</v>
      </c>
      <c r="K3354">
        <v>24</v>
      </c>
      <c r="L3354" t="s">
        <v>18</v>
      </c>
    </row>
    <row r="3355" spans="1:12" x14ac:dyDescent="0.3">
      <c r="A3355" t="s">
        <v>6059</v>
      </c>
      <c r="B3355" t="s">
        <v>32</v>
      </c>
      <c r="C3355" t="s">
        <v>297</v>
      </c>
      <c r="D3355">
        <v>0.2</v>
      </c>
      <c r="E3355" s="1">
        <v>43922</v>
      </c>
      <c r="F3355" t="s">
        <v>867</v>
      </c>
      <c r="G3355">
        <v>16</v>
      </c>
      <c r="H3355" t="s">
        <v>86</v>
      </c>
      <c r="I3355" s="2">
        <v>43928.58185185185</v>
      </c>
      <c r="J3355" t="s">
        <v>17</v>
      </c>
      <c r="K3355">
        <v>20</v>
      </c>
      <c r="L3355" t="s">
        <v>18</v>
      </c>
    </row>
    <row r="3356" spans="1:12" x14ac:dyDescent="0.3">
      <c r="A3356" t="s">
        <v>6060</v>
      </c>
      <c r="B3356" t="s">
        <v>278</v>
      </c>
      <c r="C3356" t="s">
        <v>25</v>
      </c>
      <c r="E3356" s="1">
        <v>43922</v>
      </c>
      <c r="F3356" t="s">
        <v>6061</v>
      </c>
      <c r="G3356">
        <v>11</v>
      </c>
      <c r="H3356" t="s">
        <v>86</v>
      </c>
      <c r="I3356" s="2">
        <v>43923.167118055557</v>
      </c>
      <c r="J3356" t="s">
        <v>17</v>
      </c>
      <c r="K3356">
        <v>18</v>
      </c>
      <c r="L3356" t="s">
        <v>18</v>
      </c>
    </row>
    <row r="3357" spans="1:12" x14ac:dyDescent="0.3">
      <c r="A3357" t="s">
        <v>6062</v>
      </c>
      <c r="B3357" t="s">
        <v>213</v>
      </c>
      <c r="C3357" t="s">
        <v>28</v>
      </c>
      <c r="D3357">
        <v>0.2</v>
      </c>
      <c r="E3357" s="1">
        <v>43922</v>
      </c>
      <c r="F3357" t="s">
        <v>6063</v>
      </c>
      <c r="G3357">
        <v>50</v>
      </c>
      <c r="H3357" t="s">
        <v>110</v>
      </c>
      <c r="I3357" s="2">
        <v>43973.985844907409</v>
      </c>
      <c r="J3357" t="s">
        <v>216</v>
      </c>
      <c r="K3357">
        <v>17</v>
      </c>
      <c r="L3357" t="s">
        <v>18</v>
      </c>
    </row>
    <row r="3358" spans="1:12" x14ac:dyDescent="0.3">
      <c r="A3358" t="s">
        <v>6064</v>
      </c>
      <c r="B3358" t="s">
        <v>47</v>
      </c>
      <c r="C3358" t="s">
        <v>297</v>
      </c>
      <c r="D3358">
        <v>0.25</v>
      </c>
      <c r="E3358" s="1">
        <v>43922</v>
      </c>
      <c r="F3358" t="s">
        <v>6065</v>
      </c>
      <c r="G3358">
        <v>46</v>
      </c>
      <c r="H3358" t="s">
        <v>30</v>
      </c>
      <c r="I3358" s="2">
        <v>43923.16741898148</v>
      </c>
      <c r="J3358" t="s">
        <v>17</v>
      </c>
      <c r="K3358">
        <v>15</v>
      </c>
      <c r="L3358" t="s">
        <v>18</v>
      </c>
    </row>
    <row r="3359" spans="1:12" x14ac:dyDescent="0.3">
      <c r="A3359" t="s">
        <v>6066</v>
      </c>
      <c r="B3359" t="s">
        <v>20</v>
      </c>
      <c r="C3359" t="s">
        <v>59</v>
      </c>
      <c r="D3359">
        <v>0.4</v>
      </c>
      <c r="E3359" s="1">
        <v>43922</v>
      </c>
      <c r="F3359" t="s">
        <v>5940</v>
      </c>
      <c r="G3359">
        <v>15</v>
      </c>
      <c r="H3359" t="s">
        <v>86</v>
      </c>
      <c r="I3359" s="2">
        <v>43928.595925925925</v>
      </c>
      <c r="J3359" t="s">
        <v>17</v>
      </c>
      <c r="K3359">
        <v>9</v>
      </c>
      <c r="L3359" t="s">
        <v>18</v>
      </c>
    </row>
    <row r="3360" spans="1:12" x14ac:dyDescent="0.3">
      <c r="A3360" t="s">
        <v>6067</v>
      </c>
      <c r="B3360" t="s">
        <v>13</v>
      </c>
      <c r="C3360" t="s">
        <v>28</v>
      </c>
      <c r="E3360" s="1">
        <v>43922</v>
      </c>
      <c r="F3360" t="s">
        <v>867</v>
      </c>
      <c r="H3360" t="s">
        <v>18</v>
      </c>
      <c r="I3360" s="2">
        <v>43926.934189814812</v>
      </c>
      <c r="J3360" t="s">
        <v>17</v>
      </c>
      <c r="L3360" t="s">
        <v>18</v>
      </c>
    </row>
    <row r="3361" spans="1:12" x14ac:dyDescent="0.3">
      <c r="A3361" t="s">
        <v>6068</v>
      </c>
      <c r="B3361" t="s">
        <v>13</v>
      </c>
      <c r="C3361" t="s">
        <v>55</v>
      </c>
      <c r="E3361" s="1">
        <v>43922</v>
      </c>
      <c r="F3361" t="s">
        <v>867</v>
      </c>
      <c r="G3361">
        <v>197</v>
      </c>
      <c r="H3361" t="s">
        <v>63</v>
      </c>
      <c r="I3361" s="2">
        <v>43928.214270833334</v>
      </c>
      <c r="J3361" t="s">
        <v>17</v>
      </c>
      <c r="L3361" t="s">
        <v>18</v>
      </c>
    </row>
    <row r="3362" spans="1:12" x14ac:dyDescent="0.3">
      <c r="A3362" t="s">
        <v>6069</v>
      </c>
      <c r="B3362" t="s">
        <v>20</v>
      </c>
      <c r="C3362" t="s">
        <v>55</v>
      </c>
      <c r="D3362">
        <v>0.5</v>
      </c>
      <c r="E3362" s="1">
        <v>43922</v>
      </c>
      <c r="F3362" t="s">
        <v>6070</v>
      </c>
      <c r="G3362">
        <v>62</v>
      </c>
      <c r="H3362" t="s">
        <v>30</v>
      </c>
      <c r="I3362" s="2">
        <v>43927.620439814818</v>
      </c>
      <c r="J3362" t="s">
        <v>17</v>
      </c>
      <c r="L3362" t="s">
        <v>18</v>
      </c>
    </row>
    <row r="3363" spans="1:12" x14ac:dyDescent="0.3">
      <c r="A3363" t="s">
        <v>6071</v>
      </c>
      <c r="B3363" t="s">
        <v>6072</v>
      </c>
      <c r="C3363" t="s">
        <v>270</v>
      </c>
      <c r="E3363" s="1">
        <v>43922</v>
      </c>
      <c r="F3363" t="s">
        <v>867</v>
      </c>
      <c r="G3363">
        <v>46</v>
      </c>
      <c r="H3363" t="s">
        <v>30</v>
      </c>
      <c r="I3363" s="2">
        <v>43930.237476851849</v>
      </c>
      <c r="J3363" t="s">
        <v>17</v>
      </c>
      <c r="L3363" t="s">
        <v>18</v>
      </c>
    </row>
    <row r="3364" spans="1:12" x14ac:dyDescent="0.3">
      <c r="A3364" t="s">
        <v>6073</v>
      </c>
      <c r="B3364" t="s">
        <v>58</v>
      </c>
      <c r="C3364" t="s">
        <v>297</v>
      </c>
      <c r="D3364">
        <v>0.6</v>
      </c>
      <c r="E3364" s="1">
        <v>43922</v>
      </c>
      <c r="F3364" t="s">
        <v>867</v>
      </c>
      <c r="G3364">
        <v>81</v>
      </c>
      <c r="H3364" t="s">
        <v>30</v>
      </c>
      <c r="I3364" s="2">
        <v>43927.971284722225</v>
      </c>
      <c r="J3364" t="s">
        <v>17</v>
      </c>
      <c r="L3364" t="s">
        <v>18</v>
      </c>
    </row>
    <row r="3365" spans="1:12" x14ac:dyDescent="0.3">
      <c r="A3365" t="s">
        <v>6074</v>
      </c>
      <c r="B3365" t="s">
        <v>349</v>
      </c>
      <c r="C3365" t="s">
        <v>25</v>
      </c>
      <c r="D3365">
        <v>0.5</v>
      </c>
      <c r="E3365" s="1">
        <v>43922</v>
      </c>
      <c r="F3365" t="s">
        <v>6075</v>
      </c>
      <c r="G3365">
        <v>33</v>
      </c>
      <c r="H3365" t="s">
        <v>110</v>
      </c>
      <c r="I3365" s="2">
        <v>43925.188923611109</v>
      </c>
      <c r="J3365" t="s">
        <v>17</v>
      </c>
      <c r="L3365" t="s">
        <v>18</v>
      </c>
    </row>
    <row r="3366" spans="1:12" x14ac:dyDescent="0.3">
      <c r="A3366" t="s">
        <v>6076</v>
      </c>
      <c r="B3366" t="s">
        <v>20</v>
      </c>
      <c r="C3366" t="s">
        <v>285</v>
      </c>
      <c r="D3366">
        <v>0.18</v>
      </c>
      <c r="E3366" s="1">
        <v>43921</v>
      </c>
      <c r="F3366" t="s">
        <v>6077</v>
      </c>
      <c r="G3366">
        <v>227</v>
      </c>
      <c r="H3366" t="s">
        <v>63</v>
      </c>
      <c r="I3366" s="2">
        <v>43922.174687500003</v>
      </c>
      <c r="J3366" t="s">
        <v>17</v>
      </c>
      <c r="K3366">
        <v>349</v>
      </c>
      <c r="L3366" t="s">
        <v>18</v>
      </c>
    </row>
    <row r="3367" spans="1:12" x14ac:dyDescent="0.3">
      <c r="A3367" t="s">
        <v>6078</v>
      </c>
      <c r="B3367" t="s">
        <v>651</v>
      </c>
      <c r="C3367" t="s">
        <v>297</v>
      </c>
      <c r="D3367">
        <v>0.3</v>
      </c>
      <c r="E3367" s="1">
        <v>43921</v>
      </c>
      <c r="F3367" t="s">
        <v>6079</v>
      </c>
      <c r="G3367">
        <v>89</v>
      </c>
      <c r="H3367" t="s">
        <v>30</v>
      </c>
      <c r="I3367" s="2">
        <v>43922.231851851851</v>
      </c>
      <c r="J3367" t="s">
        <v>17</v>
      </c>
      <c r="K3367">
        <v>210</v>
      </c>
      <c r="L3367" t="s">
        <v>18</v>
      </c>
    </row>
    <row r="3368" spans="1:12" x14ac:dyDescent="0.3">
      <c r="A3368" t="s">
        <v>6080</v>
      </c>
      <c r="B3368" t="s">
        <v>47</v>
      </c>
      <c r="C3368" t="s">
        <v>21</v>
      </c>
      <c r="D3368">
        <v>0.41</v>
      </c>
      <c r="E3368" s="1">
        <v>43921</v>
      </c>
      <c r="F3368" t="s">
        <v>6081</v>
      </c>
      <c r="G3368">
        <v>310</v>
      </c>
      <c r="H3368" t="s">
        <v>744</v>
      </c>
      <c r="I3368" s="2">
        <v>43921.874791666669</v>
      </c>
      <c r="J3368" t="s">
        <v>17</v>
      </c>
      <c r="K3368">
        <v>194</v>
      </c>
      <c r="L3368" t="s">
        <v>18</v>
      </c>
    </row>
    <row r="3369" spans="1:12" x14ac:dyDescent="0.3">
      <c r="A3369" t="s">
        <v>6082</v>
      </c>
      <c r="B3369" t="s">
        <v>20</v>
      </c>
      <c r="C3369" t="s">
        <v>14</v>
      </c>
      <c r="D3369">
        <v>0.3</v>
      </c>
      <c r="E3369" s="1">
        <v>43921</v>
      </c>
      <c r="F3369" t="s">
        <v>6083</v>
      </c>
      <c r="G3369">
        <v>467</v>
      </c>
      <c r="H3369" t="s">
        <v>170</v>
      </c>
      <c r="I3369" s="2">
        <v>43922.239016203705</v>
      </c>
      <c r="J3369" t="s">
        <v>17</v>
      </c>
      <c r="K3369">
        <v>108</v>
      </c>
      <c r="L3369" t="s">
        <v>18</v>
      </c>
    </row>
    <row r="3370" spans="1:12" x14ac:dyDescent="0.3">
      <c r="A3370" t="s">
        <v>6084</v>
      </c>
      <c r="B3370" t="s">
        <v>38</v>
      </c>
      <c r="C3370" t="s">
        <v>285</v>
      </c>
      <c r="D3370">
        <v>0.37</v>
      </c>
      <c r="E3370" s="1">
        <v>43921</v>
      </c>
      <c r="F3370" t="s">
        <v>6085</v>
      </c>
      <c r="G3370">
        <v>69</v>
      </c>
      <c r="H3370" t="s">
        <v>63</v>
      </c>
      <c r="I3370" s="2">
        <v>43922.03597222222</v>
      </c>
      <c r="J3370" t="s">
        <v>17</v>
      </c>
      <c r="K3370">
        <v>65</v>
      </c>
      <c r="L3370" t="s">
        <v>18</v>
      </c>
    </row>
    <row r="3371" spans="1:12" x14ac:dyDescent="0.3">
      <c r="A3371" t="s">
        <v>6086</v>
      </c>
      <c r="B3371" t="s">
        <v>526</v>
      </c>
      <c r="C3371" t="s">
        <v>42</v>
      </c>
      <c r="D3371">
        <v>0.25</v>
      </c>
      <c r="E3371" s="1">
        <v>43921</v>
      </c>
      <c r="F3371" t="s">
        <v>6087</v>
      </c>
      <c r="H3371" t="s">
        <v>92</v>
      </c>
      <c r="I3371" s="2">
        <v>43965.01085648148</v>
      </c>
      <c r="J3371" t="s">
        <v>17</v>
      </c>
      <c r="K3371">
        <v>50</v>
      </c>
      <c r="L3371" t="s">
        <v>18</v>
      </c>
    </row>
    <row r="3372" spans="1:12" x14ac:dyDescent="0.3">
      <c r="A3372" t="s">
        <v>6088</v>
      </c>
      <c r="B3372" t="s">
        <v>308</v>
      </c>
      <c r="C3372" t="s">
        <v>297</v>
      </c>
      <c r="E3372" s="1">
        <v>43921</v>
      </c>
      <c r="F3372" t="s">
        <v>5996</v>
      </c>
      <c r="G3372">
        <v>55</v>
      </c>
      <c r="H3372" t="s">
        <v>18</v>
      </c>
      <c r="I3372" s="2">
        <v>43925.197233796294</v>
      </c>
      <c r="J3372" t="s">
        <v>17</v>
      </c>
      <c r="K3372">
        <v>40</v>
      </c>
      <c r="L3372" t="s">
        <v>18</v>
      </c>
    </row>
    <row r="3373" spans="1:12" x14ac:dyDescent="0.3">
      <c r="A3373" t="s">
        <v>6089</v>
      </c>
      <c r="B3373" t="s">
        <v>20</v>
      </c>
      <c r="C3373" t="s">
        <v>498</v>
      </c>
      <c r="E3373" s="1">
        <v>43921</v>
      </c>
      <c r="F3373" t="s">
        <v>6090</v>
      </c>
      <c r="G3373">
        <v>26</v>
      </c>
      <c r="H3373" t="s">
        <v>110</v>
      </c>
      <c r="I3373" s="2">
        <v>43927.625462962962</v>
      </c>
      <c r="J3373" t="s">
        <v>17</v>
      </c>
      <c r="K3373">
        <v>20</v>
      </c>
      <c r="L3373" t="s">
        <v>18</v>
      </c>
    </row>
    <row r="3374" spans="1:12" x14ac:dyDescent="0.3">
      <c r="A3374" t="s">
        <v>6091</v>
      </c>
      <c r="B3374" t="s">
        <v>47</v>
      </c>
      <c r="C3374" t="s">
        <v>208</v>
      </c>
      <c r="D3374">
        <v>0.04</v>
      </c>
      <c r="E3374" s="1">
        <v>43921</v>
      </c>
      <c r="F3374" t="s">
        <v>6092</v>
      </c>
      <c r="G3374">
        <v>91</v>
      </c>
      <c r="H3374" t="s">
        <v>30</v>
      </c>
      <c r="I3374" s="2">
        <v>43921.882349537038</v>
      </c>
      <c r="J3374" t="s">
        <v>17</v>
      </c>
      <c r="K3374">
        <v>17</v>
      </c>
      <c r="L3374" t="s">
        <v>18</v>
      </c>
    </row>
    <row r="3375" spans="1:12" x14ac:dyDescent="0.3">
      <c r="A3375" t="s">
        <v>6093</v>
      </c>
      <c r="B3375" t="s">
        <v>526</v>
      </c>
      <c r="C3375" t="s">
        <v>297</v>
      </c>
      <c r="D3375">
        <v>0.14000000000000001</v>
      </c>
      <c r="E3375" s="1">
        <v>43921</v>
      </c>
      <c r="F3375" t="s">
        <v>5742</v>
      </c>
      <c r="G3375">
        <v>26</v>
      </c>
      <c r="H3375" t="s">
        <v>110</v>
      </c>
      <c r="I3375" s="2">
        <v>43928.726215277777</v>
      </c>
      <c r="J3375" t="s">
        <v>17</v>
      </c>
      <c r="K3375">
        <v>5</v>
      </c>
      <c r="L3375" t="s">
        <v>18</v>
      </c>
    </row>
    <row r="3376" spans="1:12" x14ac:dyDescent="0.3">
      <c r="A3376" t="s">
        <v>6094</v>
      </c>
      <c r="B3376" t="s">
        <v>20</v>
      </c>
      <c r="C3376" t="s">
        <v>25</v>
      </c>
      <c r="E3376" s="1">
        <v>43921</v>
      </c>
      <c r="F3376" t="s">
        <v>6095</v>
      </c>
      <c r="G3376">
        <v>67</v>
      </c>
      <c r="H3376" t="s">
        <v>30</v>
      </c>
      <c r="I3376" s="2">
        <v>43927.967719907407</v>
      </c>
      <c r="J3376" t="s">
        <v>17</v>
      </c>
      <c r="L3376" t="s">
        <v>18</v>
      </c>
    </row>
    <row r="3377" spans="1:12" x14ac:dyDescent="0.3">
      <c r="A3377" t="s">
        <v>6096</v>
      </c>
      <c r="B3377" t="s">
        <v>651</v>
      </c>
      <c r="C3377" t="s">
        <v>297</v>
      </c>
      <c r="E3377" s="1">
        <v>43921</v>
      </c>
      <c r="F3377" t="s">
        <v>867</v>
      </c>
      <c r="G3377">
        <v>4</v>
      </c>
      <c r="H3377" t="s">
        <v>114</v>
      </c>
      <c r="I3377" s="2">
        <v>43928.632673611108</v>
      </c>
      <c r="J3377" t="s">
        <v>17</v>
      </c>
      <c r="L3377" t="s">
        <v>18</v>
      </c>
    </row>
    <row r="3378" spans="1:12" x14ac:dyDescent="0.3">
      <c r="A3378" t="s">
        <v>5282</v>
      </c>
      <c r="B3378" t="s">
        <v>58</v>
      </c>
      <c r="C3378" t="s">
        <v>25</v>
      </c>
      <c r="D3378">
        <v>0.3</v>
      </c>
      <c r="E3378" s="1">
        <v>43921</v>
      </c>
      <c r="F3378" t="s">
        <v>867</v>
      </c>
      <c r="G3378">
        <v>116</v>
      </c>
      <c r="H3378" t="s">
        <v>110</v>
      </c>
      <c r="I3378" s="2">
        <v>43928.610243055555</v>
      </c>
      <c r="J3378" t="s">
        <v>17</v>
      </c>
      <c r="L3378" t="s">
        <v>18</v>
      </c>
    </row>
    <row r="3379" spans="1:12" x14ac:dyDescent="0.3">
      <c r="A3379" t="s">
        <v>6097</v>
      </c>
      <c r="B3379" t="s">
        <v>38</v>
      </c>
      <c r="C3379" t="s">
        <v>177</v>
      </c>
      <c r="D3379">
        <v>0.35</v>
      </c>
      <c r="E3379" s="1">
        <v>43921</v>
      </c>
      <c r="F3379" t="s">
        <v>6098</v>
      </c>
      <c r="G3379">
        <v>8</v>
      </c>
      <c r="H3379" t="s">
        <v>86</v>
      </c>
      <c r="I3379" s="2">
        <v>43922.035405092596</v>
      </c>
      <c r="J3379" t="s">
        <v>17</v>
      </c>
      <c r="L3379" t="s">
        <v>18</v>
      </c>
    </row>
    <row r="3380" spans="1:12" x14ac:dyDescent="0.3">
      <c r="A3380" t="s">
        <v>6099</v>
      </c>
      <c r="B3380" t="s">
        <v>651</v>
      </c>
      <c r="C3380" t="s">
        <v>28</v>
      </c>
      <c r="E3380" s="1">
        <v>43921</v>
      </c>
      <c r="F3380" t="s">
        <v>867</v>
      </c>
      <c r="H3380" t="s">
        <v>18</v>
      </c>
      <c r="I3380" s="2">
        <v>43922.900902777779</v>
      </c>
      <c r="J3380" t="s">
        <v>17</v>
      </c>
      <c r="L3380" t="s">
        <v>18</v>
      </c>
    </row>
    <row r="3381" spans="1:12" x14ac:dyDescent="0.3">
      <c r="A3381" t="s">
        <v>6100</v>
      </c>
      <c r="B3381" t="s">
        <v>32</v>
      </c>
      <c r="C3381" t="s">
        <v>119</v>
      </c>
      <c r="E3381" s="1">
        <v>43921</v>
      </c>
      <c r="F3381" t="s">
        <v>6101</v>
      </c>
      <c r="G3381">
        <v>130</v>
      </c>
      <c r="H3381" t="s">
        <v>170</v>
      </c>
      <c r="I3381" s="2">
        <v>43922.036469907405</v>
      </c>
      <c r="J3381" t="s">
        <v>17</v>
      </c>
      <c r="L3381" t="s">
        <v>18</v>
      </c>
    </row>
    <row r="3382" spans="1:12" x14ac:dyDescent="0.3">
      <c r="A3382" t="s">
        <v>3269</v>
      </c>
      <c r="B3382" t="s">
        <v>20</v>
      </c>
      <c r="C3382" t="s">
        <v>21</v>
      </c>
      <c r="D3382">
        <v>0.3</v>
      </c>
      <c r="E3382" s="1">
        <v>43920</v>
      </c>
      <c r="F3382" t="s">
        <v>6102</v>
      </c>
      <c r="G3382">
        <v>423</v>
      </c>
      <c r="H3382" t="s">
        <v>147</v>
      </c>
      <c r="I3382" s="2">
        <v>43920.889525462961</v>
      </c>
      <c r="J3382" t="s">
        <v>17</v>
      </c>
      <c r="K3382">
        <v>250</v>
      </c>
      <c r="L3382" t="s">
        <v>18</v>
      </c>
    </row>
    <row r="3383" spans="1:12" x14ac:dyDescent="0.3">
      <c r="A3383" t="s">
        <v>6103</v>
      </c>
      <c r="B3383" t="s">
        <v>38</v>
      </c>
      <c r="C3383" t="s">
        <v>158</v>
      </c>
      <c r="D3383">
        <v>0.25</v>
      </c>
      <c r="E3383" s="1">
        <v>43920</v>
      </c>
      <c r="F3383" t="s">
        <v>6104</v>
      </c>
      <c r="G3383">
        <v>423</v>
      </c>
      <c r="H3383" t="s">
        <v>63</v>
      </c>
      <c r="I3383" s="2">
        <v>43921.875590277778</v>
      </c>
      <c r="J3383" t="s">
        <v>17</v>
      </c>
      <c r="K3383">
        <v>120</v>
      </c>
      <c r="L3383" t="s">
        <v>18</v>
      </c>
    </row>
    <row r="3384" spans="1:12" x14ac:dyDescent="0.3">
      <c r="A3384" t="s">
        <v>6105</v>
      </c>
      <c r="B3384" t="s">
        <v>1211</v>
      </c>
      <c r="C3384" t="s">
        <v>25</v>
      </c>
      <c r="D3384">
        <v>0.2</v>
      </c>
      <c r="E3384" s="1">
        <v>43920</v>
      </c>
      <c r="F3384" t="s">
        <v>6106</v>
      </c>
      <c r="G3384">
        <v>48</v>
      </c>
      <c r="H3384" t="s">
        <v>110</v>
      </c>
      <c r="I3384" s="2">
        <v>43931.211481481485</v>
      </c>
      <c r="J3384" t="s">
        <v>53</v>
      </c>
      <c r="K3384">
        <v>80</v>
      </c>
      <c r="L3384" t="s">
        <v>18</v>
      </c>
    </row>
    <row r="3385" spans="1:12" x14ac:dyDescent="0.3">
      <c r="A3385" t="s">
        <v>6107</v>
      </c>
      <c r="B3385" t="s">
        <v>135</v>
      </c>
      <c r="C3385" t="s">
        <v>177</v>
      </c>
      <c r="D3385">
        <v>0.3</v>
      </c>
      <c r="E3385" s="1">
        <v>43920</v>
      </c>
      <c r="F3385" t="s">
        <v>6108</v>
      </c>
      <c r="G3385">
        <v>45</v>
      </c>
      <c r="H3385" t="s">
        <v>86</v>
      </c>
      <c r="I3385" s="2">
        <v>43921.163148148145</v>
      </c>
      <c r="J3385" t="s">
        <v>137</v>
      </c>
      <c r="K3385">
        <v>70</v>
      </c>
      <c r="L3385" t="s">
        <v>18</v>
      </c>
    </row>
    <row r="3386" spans="1:12" x14ac:dyDescent="0.3">
      <c r="A3386" t="s">
        <v>2432</v>
      </c>
      <c r="B3386" t="s">
        <v>13</v>
      </c>
      <c r="C3386" t="s">
        <v>28</v>
      </c>
      <c r="D3386">
        <v>0.3</v>
      </c>
      <c r="E3386" s="1">
        <v>43920</v>
      </c>
      <c r="F3386" t="s">
        <v>6109</v>
      </c>
      <c r="G3386">
        <v>110</v>
      </c>
      <c r="H3386" t="s">
        <v>30</v>
      </c>
      <c r="I3386" s="2">
        <v>43921.904016203705</v>
      </c>
      <c r="J3386" t="s">
        <v>17</v>
      </c>
      <c r="K3386">
        <v>51</v>
      </c>
      <c r="L3386" t="s">
        <v>18</v>
      </c>
    </row>
    <row r="3387" spans="1:12" x14ac:dyDescent="0.3">
      <c r="A3387" t="s">
        <v>6110</v>
      </c>
      <c r="B3387" t="s">
        <v>47</v>
      </c>
      <c r="C3387" t="s">
        <v>65</v>
      </c>
      <c r="D3387">
        <v>0.09</v>
      </c>
      <c r="E3387" s="1">
        <v>43920</v>
      </c>
      <c r="F3387" t="s">
        <v>6111</v>
      </c>
      <c r="G3387">
        <v>77</v>
      </c>
      <c r="H3387" t="s">
        <v>16</v>
      </c>
      <c r="I3387" s="2">
        <v>43929.201840277776</v>
      </c>
      <c r="J3387" t="s">
        <v>17</v>
      </c>
      <c r="K3387">
        <v>31</v>
      </c>
      <c r="L3387" t="s">
        <v>18</v>
      </c>
    </row>
    <row r="3388" spans="1:12" x14ac:dyDescent="0.3">
      <c r="A3388" t="s">
        <v>6112</v>
      </c>
      <c r="B3388" t="s">
        <v>20</v>
      </c>
      <c r="C3388" t="s">
        <v>285</v>
      </c>
      <c r="D3388">
        <v>0.1</v>
      </c>
      <c r="E3388" s="1">
        <v>43920</v>
      </c>
      <c r="F3388" t="s">
        <v>867</v>
      </c>
      <c r="H3388" t="s">
        <v>18</v>
      </c>
      <c r="I3388" s="2">
        <v>43922.229155092595</v>
      </c>
      <c r="J3388" t="s">
        <v>17</v>
      </c>
      <c r="K3388">
        <v>30</v>
      </c>
      <c r="L3388" t="s">
        <v>18</v>
      </c>
    </row>
    <row r="3389" spans="1:12" x14ac:dyDescent="0.3">
      <c r="A3389" t="s">
        <v>6113</v>
      </c>
      <c r="B3389" t="s">
        <v>32</v>
      </c>
      <c r="C3389" t="s">
        <v>152</v>
      </c>
      <c r="E3389" s="1">
        <v>43920</v>
      </c>
      <c r="F3389" t="s">
        <v>6114</v>
      </c>
      <c r="G3389">
        <v>110</v>
      </c>
      <c r="H3389" t="s">
        <v>170</v>
      </c>
      <c r="I3389" s="2">
        <v>43921.88175925926</v>
      </c>
      <c r="J3389" t="s">
        <v>17</v>
      </c>
      <c r="K3389">
        <v>30</v>
      </c>
      <c r="L3389" t="s">
        <v>18</v>
      </c>
    </row>
    <row r="3390" spans="1:12" x14ac:dyDescent="0.3">
      <c r="A3390" t="s">
        <v>6115</v>
      </c>
      <c r="B3390" t="s">
        <v>383</v>
      </c>
      <c r="C3390" t="s">
        <v>14</v>
      </c>
      <c r="E3390" s="1">
        <v>43920</v>
      </c>
      <c r="F3390" t="s">
        <v>6116</v>
      </c>
      <c r="G3390">
        <v>82</v>
      </c>
      <c r="H3390" t="s">
        <v>86</v>
      </c>
      <c r="I3390" s="2">
        <v>43929.19</v>
      </c>
      <c r="J3390" t="s">
        <v>385</v>
      </c>
      <c r="K3390">
        <v>30</v>
      </c>
      <c r="L3390" t="s">
        <v>18</v>
      </c>
    </row>
    <row r="3391" spans="1:12" x14ac:dyDescent="0.3">
      <c r="A3391" t="s">
        <v>6117</v>
      </c>
      <c r="B3391" t="s">
        <v>58</v>
      </c>
      <c r="C3391" t="s">
        <v>42</v>
      </c>
      <c r="D3391">
        <v>0.75</v>
      </c>
      <c r="E3391" s="1">
        <v>43920</v>
      </c>
      <c r="F3391" t="s">
        <v>6118</v>
      </c>
      <c r="G3391">
        <v>18</v>
      </c>
      <c r="H3391" t="s">
        <v>86</v>
      </c>
      <c r="I3391" s="2">
        <v>43927.608090277776</v>
      </c>
      <c r="J3391" t="s">
        <v>17</v>
      </c>
      <c r="K3391">
        <v>25</v>
      </c>
      <c r="L3391" t="s">
        <v>18</v>
      </c>
    </row>
    <row r="3392" spans="1:12" x14ac:dyDescent="0.3">
      <c r="A3392" t="s">
        <v>1240</v>
      </c>
      <c r="B3392" t="s">
        <v>20</v>
      </c>
      <c r="C3392" t="s">
        <v>55</v>
      </c>
      <c r="E3392" s="1">
        <v>43920</v>
      </c>
      <c r="F3392" t="s">
        <v>6119</v>
      </c>
      <c r="G3392">
        <v>75</v>
      </c>
      <c r="H3392" t="s">
        <v>86</v>
      </c>
      <c r="I3392" s="2">
        <v>43980.942696759259</v>
      </c>
      <c r="J3392" t="s">
        <v>17</v>
      </c>
      <c r="K3392">
        <v>20</v>
      </c>
      <c r="L3392" t="s">
        <v>18</v>
      </c>
    </row>
    <row r="3393" spans="1:12" x14ac:dyDescent="0.3">
      <c r="A3393" t="s">
        <v>6120</v>
      </c>
      <c r="B3393" t="s">
        <v>58</v>
      </c>
      <c r="C3393" t="s">
        <v>51</v>
      </c>
      <c r="D3393">
        <v>0.5</v>
      </c>
      <c r="E3393" s="1">
        <v>43920</v>
      </c>
      <c r="F3393" t="s">
        <v>6121</v>
      </c>
      <c r="G3393">
        <v>15</v>
      </c>
      <c r="H3393" t="s">
        <v>114</v>
      </c>
      <c r="I3393" s="2">
        <v>43922.031666666669</v>
      </c>
      <c r="J3393" t="s">
        <v>17</v>
      </c>
      <c r="K3393">
        <v>9</v>
      </c>
      <c r="L3393" t="s">
        <v>18</v>
      </c>
    </row>
    <row r="3394" spans="1:12" x14ac:dyDescent="0.3">
      <c r="A3394" t="s">
        <v>6122</v>
      </c>
      <c r="B3394" t="s">
        <v>20</v>
      </c>
      <c r="C3394" t="s">
        <v>55</v>
      </c>
      <c r="E3394" s="1">
        <v>43920</v>
      </c>
      <c r="F3394" t="s">
        <v>6123</v>
      </c>
      <c r="G3394">
        <v>31</v>
      </c>
      <c r="H3394" t="s">
        <v>30</v>
      </c>
      <c r="I3394" s="2">
        <v>43931.927453703705</v>
      </c>
      <c r="J3394" t="s">
        <v>17</v>
      </c>
      <c r="L3394" t="s">
        <v>18</v>
      </c>
    </row>
    <row r="3395" spans="1:12" x14ac:dyDescent="0.3">
      <c r="A3395" t="s">
        <v>1728</v>
      </c>
      <c r="B3395" t="s">
        <v>13</v>
      </c>
      <c r="C3395" t="s">
        <v>498</v>
      </c>
      <c r="D3395">
        <v>0.39</v>
      </c>
      <c r="E3395" s="1">
        <v>43919</v>
      </c>
      <c r="F3395" t="s">
        <v>6124</v>
      </c>
      <c r="G3395">
        <v>219</v>
      </c>
      <c r="H3395" t="s">
        <v>110</v>
      </c>
      <c r="I3395" s="2">
        <v>43919.939143518517</v>
      </c>
      <c r="J3395" t="s">
        <v>17</v>
      </c>
      <c r="K3395">
        <v>400</v>
      </c>
      <c r="L3395" t="s">
        <v>18</v>
      </c>
    </row>
    <row r="3396" spans="1:12" x14ac:dyDescent="0.3">
      <c r="A3396" t="s">
        <v>6125</v>
      </c>
      <c r="B3396" t="s">
        <v>47</v>
      </c>
      <c r="C3396" t="s">
        <v>297</v>
      </c>
      <c r="D3396">
        <v>1</v>
      </c>
      <c r="E3396" s="1">
        <v>43919</v>
      </c>
      <c r="F3396" t="s">
        <v>6126</v>
      </c>
      <c r="G3396">
        <v>25</v>
      </c>
      <c r="H3396" t="s">
        <v>110</v>
      </c>
      <c r="I3396" s="2">
        <v>43922.030706018515</v>
      </c>
      <c r="J3396" t="s">
        <v>17</v>
      </c>
      <c r="K3396">
        <v>17</v>
      </c>
      <c r="L3396" t="s">
        <v>18</v>
      </c>
    </row>
    <row r="3397" spans="1:12" x14ac:dyDescent="0.3">
      <c r="A3397" t="s">
        <v>6127</v>
      </c>
      <c r="B3397" t="s">
        <v>20</v>
      </c>
      <c r="C3397" t="s">
        <v>21</v>
      </c>
      <c r="E3397" s="1">
        <v>43919</v>
      </c>
      <c r="F3397" t="s">
        <v>6128</v>
      </c>
      <c r="G3397">
        <v>13</v>
      </c>
      <c r="H3397" t="s">
        <v>86</v>
      </c>
      <c r="I3397" s="2">
        <v>43929.245659722219</v>
      </c>
      <c r="J3397" t="s">
        <v>17</v>
      </c>
      <c r="K3397">
        <v>10</v>
      </c>
      <c r="L3397" t="s">
        <v>18</v>
      </c>
    </row>
    <row r="3398" spans="1:12" x14ac:dyDescent="0.3">
      <c r="A3398" t="s">
        <v>6129</v>
      </c>
      <c r="B3398" t="s">
        <v>858</v>
      </c>
      <c r="C3398" t="s">
        <v>25</v>
      </c>
      <c r="D3398">
        <v>0.5</v>
      </c>
      <c r="E3398" s="1">
        <v>43918</v>
      </c>
      <c r="F3398" t="s">
        <v>6130</v>
      </c>
      <c r="G3398">
        <v>47</v>
      </c>
      <c r="H3398" t="s">
        <v>63</v>
      </c>
      <c r="I3398" s="2">
        <v>43922.040532407409</v>
      </c>
      <c r="J3398" t="s">
        <v>53</v>
      </c>
      <c r="K3398">
        <v>250</v>
      </c>
      <c r="L3398" t="s">
        <v>18</v>
      </c>
    </row>
    <row r="3399" spans="1:12" x14ac:dyDescent="0.3">
      <c r="A3399" t="s">
        <v>5447</v>
      </c>
      <c r="B3399" t="s">
        <v>58</v>
      </c>
      <c r="C3399" t="s">
        <v>42</v>
      </c>
      <c r="E3399" s="1">
        <v>43918</v>
      </c>
      <c r="F3399" t="s">
        <v>6131</v>
      </c>
      <c r="G3399">
        <v>2250</v>
      </c>
      <c r="H3399" t="s">
        <v>404</v>
      </c>
      <c r="I3399" s="2">
        <v>43919.937893518516</v>
      </c>
      <c r="J3399" t="s">
        <v>17</v>
      </c>
      <c r="K3399">
        <v>250</v>
      </c>
      <c r="L3399" t="s">
        <v>18</v>
      </c>
    </row>
    <row r="3400" spans="1:12" x14ac:dyDescent="0.3">
      <c r="A3400" t="s">
        <v>453</v>
      </c>
      <c r="B3400" t="s">
        <v>58</v>
      </c>
      <c r="C3400" t="s">
        <v>55</v>
      </c>
      <c r="E3400" s="1">
        <v>43918</v>
      </c>
      <c r="F3400" t="s">
        <v>6132</v>
      </c>
      <c r="G3400">
        <v>541</v>
      </c>
      <c r="H3400" t="s">
        <v>147</v>
      </c>
      <c r="I3400" s="2">
        <v>43919.938854166663</v>
      </c>
      <c r="J3400" t="s">
        <v>17</v>
      </c>
      <c r="L3400" t="s">
        <v>18</v>
      </c>
    </row>
    <row r="3401" spans="1:12" x14ac:dyDescent="0.3">
      <c r="A3401" t="s">
        <v>6133</v>
      </c>
      <c r="B3401" t="s">
        <v>84</v>
      </c>
      <c r="C3401" t="s">
        <v>704</v>
      </c>
      <c r="D3401">
        <v>0.85</v>
      </c>
      <c r="E3401" s="1">
        <v>43917</v>
      </c>
      <c r="F3401" t="s">
        <v>6134</v>
      </c>
      <c r="G3401">
        <v>3000</v>
      </c>
      <c r="H3401" t="s">
        <v>18</v>
      </c>
      <c r="I3401" s="2">
        <v>43918.870011574072</v>
      </c>
      <c r="J3401" t="s">
        <v>87</v>
      </c>
      <c r="K3401">
        <v>451</v>
      </c>
      <c r="L3401" t="s">
        <v>18</v>
      </c>
    </row>
    <row r="3402" spans="1:12" x14ac:dyDescent="0.3">
      <c r="A3402" t="s">
        <v>946</v>
      </c>
      <c r="B3402" t="s">
        <v>13</v>
      </c>
      <c r="C3402" t="s">
        <v>14</v>
      </c>
      <c r="D3402">
        <v>0.3</v>
      </c>
      <c r="E3402" s="1">
        <v>43917</v>
      </c>
      <c r="F3402" t="s">
        <v>6135</v>
      </c>
      <c r="G3402">
        <v>623</v>
      </c>
      <c r="H3402" t="s">
        <v>63</v>
      </c>
      <c r="I3402" s="2">
        <v>43918.870011574072</v>
      </c>
      <c r="J3402" t="s">
        <v>17</v>
      </c>
      <c r="K3402">
        <v>406</v>
      </c>
      <c r="L3402" t="s">
        <v>18</v>
      </c>
    </row>
    <row r="3403" spans="1:12" x14ac:dyDescent="0.3">
      <c r="A3403" t="s">
        <v>6136</v>
      </c>
      <c r="B3403" t="s">
        <v>41</v>
      </c>
      <c r="C3403" t="s">
        <v>21</v>
      </c>
      <c r="D3403">
        <v>1</v>
      </c>
      <c r="E3403" s="1">
        <v>43917</v>
      </c>
      <c r="F3403" t="s">
        <v>6137</v>
      </c>
      <c r="G3403">
        <v>95</v>
      </c>
      <c r="H3403" t="s">
        <v>18</v>
      </c>
      <c r="I3403" s="2">
        <v>43939.564756944441</v>
      </c>
      <c r="J3403" t="s">
        <v>41</v>
      </c>
      <c r="K3403">
        <v>250</v>
      </c>
      <c r="L3403" t="s">
        <v>18</v>
      </c>
    </row>
    <row r="3404" spans="1:12" x14ac:dyDescent="0.3">
      <c r="A3404" t="s">
        <v>3156</v>
      </c>
      <c r="B3404" t="s">
        <v>20</v>
      </c>
      <c r="C3404" t="s">
        <v>55</v>
      </c>
      <c r="E3404" s="1">
        <v>43917</v>
      </c>
      <c r="F3404" t="s">
        <v>6138</v>
      </c>
      <c r="G3404">
        <v>18</v>
      </c>
      <c r="H3404" t="s">
        <v>18</v>
      </c>
      <c r="I3404" s="2">
        <v>43919.938321759262</v>
      </c>
      <c r="J3404" t="s">
        <v>17</v>
      </c>
      <c r="K3404">
        <v>227</v>
      </c>
      <c r="L3404" t="s">
        <v>18</v>
      </c>
    </row>
    <row r="3405" spans="1:12" x14ac:dyDescent="0.3">
      <c r="A3405" t="s">
        <v>4257</v>
      </c>
      <c r="B3405" t="s">
        <v>32</v>
      </c>
      <c r="C3405" t="s">
        <v>112</v>
      </c>
      <c r="E3405" s="1">
        <v>43917</v>
      </c>
      <c r="F3405" t="s">
        <v>6139</v>
      </c>
      <c r="G3405">
        <v>430</v>
      </c>
      <c r="H3405" t="s">
        <v>170</v>
      </c>
      <c r="I3405" s="2">
        <v>43918.870011574072</v>
      </c>
      <c r="J3405" t="s">
        <v>17</v>
      </c>
      <c r="K3405">
        <v>200</v>
      </c>
      <c r="L3405" t="s">
        <v>18</v>
      </c>
    </row>
    <row r="3406" spans="1:12" x14ac:dyDescent="0.3">
      <c r="A3406" t="s">
        <v>6140</v>
      </c>
      <c r="B3406" t="s">
        <v>13</v>
      </c>
      <c r="C3406" t="s">
        <v>51</v>
      </c>
      <c r="E3406" s="1">
        <v>43917</v>
      </c>
      <c r="F3406" t="s">
        <v>6141</v>
      </c>
      <c r="G3406">
        <v>127</v>
      </c>
      <c r="H3406" t="s">
        <v>30</v>
      </c>
      <c r="I3406" s="2">
        <v>43918.870011574072</v>
      </c>
      <c r="J3406" t="s">
        <v>17</v>
      </c>
      <c r="K3406">
        <v>175</v>
      </c>
      <c r="L3406" t="s">
        <v>18</v>
      </c>
    </row>
    <row r="3407" spans="1:12" x14ac:dyDescent="0.3">
      <c r="A3407" t="s">
        <v>6142</v>
      </c>
      <c r="B3407" t="s">
        <v>58</v>
      </c>
      <c r="C3407" t="s">
        <v>42</v>
      </c>
      <c r="D3407">
        <v>0.25</v>
      </c>
      <c r="E3407" s="1">
        <v>43917</v>
      </c>
      <c r="F3407" t="s">
        <v>6143</v>
      </c>
      <c r="G3407">
        <v>77</v>
      </c>
      <c r="H3407" t="s">
        <v>110</v>
      </c>
      <c r="I3407" s="2">
        <v>43920.59679398148</v>
      </c>
      <c r="J3407" t="s">
        <v>17</v>
      </c>
      <c r="K3407">
        <v>130</v>
      </c>
      <c r="L3407" t="s">
        <v>18</v>
      </c>
    </row>
    <row r="3408" spans="1:12" x14ac:dyDescent="0.3">
      <c r="A3408" t="s">
        <v>5301</v>
      </c>
      <c r="B3408" t="s">
        <v>58</v>
      </c>
      <c r="C3408" t="s">
        <v>42</v>
      </c>
      <c r="D3408">
        <v>0.3</v>
      </c>
      <c r="E3408" s="1">
        <v>43917</v>
      </c>
      <c r="F3408" t="s">
        <v>6144</v>
      </c>
      <c r="G3408">
        <v>560</v>
      </c>
      <c r="H3408" t="s">
        <v>30</v>
      </c>
      <c r="I3408" s="2">
        <v>43918.870011574072</v>
      </c>
      <c r="J3408" t="s">
        <v>17</v>
      </c>
      <c r="K3408">
        <v>127</v>
      </c>
      <c r="L3408" t="s">
        <v>18</v>
      </c>
    </row>
    <row r="3409" spans="1:12" x14ac:dyDescent="0.3">
      <c r="A3409" t="s">
        <v>161</v>
      </c>
      <c r="B3409" t="s">
        <v>20</v>
      </c>
      <c r="C3409" t="s">
        <v>14</v>
      </c>
      <c r="D3409">
        <v>0.25</v>
      </c>
      <c r="E3409" s="1">
        <v>43917</v>
      </c>
      <c r="F3409" t="s">
        <v>6145</v>
      </c>
      <c r="G3409">
        <v>403</v>
      </c>
      <c r="H3409" t="s">
        <v>63</v>
      </c>
      <c r="I3409" s="2">
        <v>43919.937627314815</v>
      </c>
      <c r="J3409" t="s">
        <v>17</v>
      </c>
      <c r="K3409">
        <v>100</v>
      </c>
      <c r="L3409" t="s">
        <v>18</v>
      </c>
    </row>
    <row r="3410" spans="1:12" x14ac:dyDescent="0.3">
      <c r="A3410" t="s">
        <v>6146</v>
      </c>
      <c r="B3410" t="s">
        <v>32</v>
      </c>
      <c r="C3410" t="s">
        <v>14</v>
      </c>
      <c r="D3410">
        <v>0.2</v>
      </c>
      <c r="E3410" s="1">
        <v>43917</v>
      </c>
      <c r="F3410" t="s">
        <v>6147</v>
      </c>
      <c r="G3410">
        <v>107</v>
      </c>
      <c r="H3410" t="s">
        <v>92</v>
      </c>
      <c r="I3410" s="2">
        <v>43918.870011574072</v>
      </c>
      <c r="J3410" t="s">
        <v>17</v>
      </c>
      <c r="K3410">
        <v>100</v>
      </c>
      <c r="L3410" t="s">
        <v>18</v>
      </c>
    </row>
    <row r="3411" spans="1:12" x14ac:dyDescent="0.3">
      <c r="A3411" t="s">
        <v>6148</v>
      </c>
      <c r="B3411" t="s">
        <v>1429</v>
      </c>
      <c r="C3411" t="s">
        <v>28</v>
      </c>
      <c r="D3411">
        <v>0.3</v>
      </c>
      <c r="E3411" s="1">
        <v>43917</v>
      </c>
      <c r="F3411" t="s">
        <v>6149</v>
      </c>
      <c r="G3411">
        <v>201</v>
      </c>
      <c r="H3411" t="s">
        <v>16</v>
      </c>
      <c r="I3411" s="2">
        <v>43924.611192129632</v>
      </c>
      <c r="J3411" t="s">
        <v>216</v>
      </c>
      <c r="K3411">
        <v>78</v>
      </c>
      <c r="L3411" t="s">
        <v>18</v>
      </c>
    </row>
    <row r="3412" spans="1:12" x14ac:dyDescent="0.3">
      <c r="A3412" t="s">
        <v>6150</v>
      </c>
      <c r="B3412" t="s">
        <v>38</v>
      </c>
      <c r="C3412" t="s">
        <v>845</v>
      </c>
      <c r="E3412" s="1">
        <v>43917</v>
      </c>
      <c r="F3412" t="s">
        <v>6151</v>
      </c>
      <c r="G3412">
        <v>133</v>
      </c>
      <c r="H3412" t="s">
        <v>170</v>
      </c>
      <c r="I3412" s="2">
        <v>43918.870011574072</v>
      </c>
      <c r="J3412" t="s">
        <v>17</v>
      </c>
      <c r="K3412">
        <v>75</v>
      </c>
      <c r="L3412" t="s">
        <v>18</v>
      </c>
    </row>
    <row r="3413" spans="1:12" x14ac:dyDescent="0.3">
      <c r="A3413" t="s">
        <v>6152</v>
      </c>
      <c r="B3413" t="s">
        <v>151</v>
      </c>
      <c r="C3413" t="s">
        <v>270</v>
      </c>
      <c r="E3413" s="1">
        <v>43917</v>
      </c>
      <c r="F3413" t="s">
        <v>867</v>
      </c>
      <c r="G3413">
        <v>12</v>
      </c>
      <c r="H3413" t="s">
        <v>86</v>
      </c>
      <c r="I3413" s="2">
        <v>43926.890162037038</v>
      </c>
      <c r="J3413" t="s">
        <v>17</v>
      </c>
      <c r="K3413">
        <v>60</v>
      </c>
      <c r="L3413" t="s">
        <v>18</v>
      </c>
    </row>
    <row r="3414" spans="1:12" x14ac:dyDescent="0.3">
      <c r="A3414" t="s">
        <v>6153</v>
      </c>
      <c r="B3414" t="s">
        <v>1429</v>
      </c>
      <c r="C3414" t="s">
        <v>28</v>
      </c>
      <c r="D3414">
        <v>0.1</v>
      </c>
      <c r="E3414" s="1">
        <v>43917</v>
      </c>
      <c r="F3414" t="s">
        <v>6154</v>
      </c>
      <c r="G3414">
        <v>49</v>
      </c>
      <c r="H3414" t="s">
        <v>110</v>
      </c>
      <c r="I3414" s="2">
        <v>44005.05704861111</v>
      </c>
      <c r="J3414" t="s">
        <v>216</v>
      </c>
      <c r="K3414">
        <v>47</v>
      </c>
      <c r="L3414" t="s">
        <v>18</v>
      </c>
    </row>
    <row r="3415" spans="1:12" x14ac:dyDescent="0.3">
      <c r="A3415" t="s">
        <v>2306</v>
      </c>
      <c r="B3415" t="s">
        <v>902</v>
      </c>
      <c r="C3415" t="s">
        <v>42</v>
      </c>
      <c r="E3415" s="1">
        <v>43917</v>
      </c>
      <c r="F3415" t="s">
        <v>6155</v>
      </c>
      <c r="G3415">
        <v>263</v>
      </c>
      <c r="H3415" t="s">
        <v>30</v>
      </c>
      <c r="I3415" s="2">
        <v>43929.863622685189</v>
      </c>
      <c r="J3415" t="s">
        <v>904</v>
      </c>
      <c r="K3415">
        <v>47</v>
      </c>
      <c r="L3415" t="s">
        <v>18</v>
      </c>
    </row>
    <row r="3416" spans="1:12" x14ac:dyDescent="0.3">
      <c r="A3416" t="s">
        <v>6156</v>
      </c>
      <c r="B3416" t="s">
        <v>20</v>
      </c>
      <c r="C3416" t="s">
        <v>51</v>
      </c>
      <c r="E3416" s="1">
        <v>43917</v>
      </c>
      <c r="F3416" t="s">
        <v>6157</v>
      </c>
      <c r="G3416">
        <v>20</v>
      </c>
      <c r="H3416" t="s">
        <v>114</v>
      </c>
      <c r="I3416" s="2">
        <v>43919.980173611111</v>
      </c>
      <c r="J3416" t="s">
        <v>17</v>
      </c>
      <c r="K3416">
        <v>40</v>
      </c>
      <c r="L3416" t="s">
        <v>18</v>
      </c>
    </row>
    <row r="3417" spans="1:12" x14ac:dyDescent="0.3">
      <c r="A3417" t="s">
        <v>6158</v>
      </c>
      <c r="B3417" t="s">
        <v>32</v>
      </c>
      <c r="C3417" t="s">
        <v>51</v>
      </c>
      <c r="D3417">
        <v>0.2</v>
      </c>
      <c r="E3417" s="1">
        <v>43917</v>
      </c>
      <c r="F3417" t="s">
        <v>6159</v>
      </c>
      <c r="G3417">
        <v>60</v>
      </c>
      <c r="H3417" t="s">
        <v>30</v>
      </c>
      <c r="I3417" s="2">
        <v>43918.870011574072</v>
      </c>
      <c r="J3417" t="s">
        <v>17</v>
      </c>
      <c r="K3417">
        <v>30</v>
      </c>
      <c r="L3417" t="s">
        <v>18</v>
      </c>
    </row>
    <row r="3418" spans="1:12" x14ac:dyDescent="0.3">
      <c r="A3418" t="s">
        <v>2100</v>
      </c>
      <c r="B3418" t="s">
        <v>47</v>
      </c>
      <c r="C3418" t="s">
        <v>498</v>
      </c>
      <c r="D3418">
        <v>0.2</v>
      </c>
      <c r="E3418" s="1">
        <v>43917</v>
      </c>
      <c r="F3418" t="s">
        <v>2101</v>
      </c>
      <c r="G3418">
        <v>41</v>
      </c>
      <c r="H3418" t="s">
        <v>18</v>
      </c>
      <c r="I3418" s="2">
        <v>43918.870011574072</v>
      </c>
      <c r="J3418" t="s">
        <v>17</v>
      </c>
      <c r="K3418">
        <v>30</v>
      </c>
      <c r="L3418" t="s">
        <v>18</v>
      </c>
    </row>
    <row r="3419" spans="1:12" x14ac:dyDescent="0.3">
      <c r="A3419" t="s">
        <v>6160</v>
      </c>
      <c r="B3419" t="s">
        <v>24</v>
      </c>
      <c r="C3419" t="s">
        <v>297</v>
      </c>
      <c r="E3419" s="1">
        <v>43917</v>
      </c>
      <c r="F3419" t="s">
        <v>6161</v>
      </c>
      <c r="G3419">
        <v>25</v>
      </c>
      <c r="H3419" t="s">
        <v>110</v>
      </c>
      <c r="I3419" s="2">
        <v>43918.870011574072</v>
      </c>
      <c r="J3419" t="s">
        <v>17</v>
      </c>
      <c r="K3419">
        <v>20</v>
      </c>
      <c r="L3419" t="s">
        <v>18</v>
      </c>
    </row>
    <row r="3420" spans="1:12" x14ac:dyDescent="0.3">
      <c r="A3420" t="s">
        <v>6016</v>
      </c>
      <c r="B3420" t="s">
        <v>58</v>
      </c>
      <c r="C3420" t="s">
        <v>55</v>
      </c>
      <c r="E3420" s="1">
        <v>43917</v>
      </c>
      <c r="F3420" t="s">
        <v>6162</v>
      </c>
      <c r="G3420">
        <v>68</v>
      </c>
      <c r="H3420" t="s">
        <v>110</v>
      </c>
      <c r="I3420" s="2">
        <v>43923.17082175926</v>
      </c>
      <c r="J3420" t="s">
        <v>17</v>
      </c>
      <c r="K3420">
        <v>10</v>
      </c>
      <c r="L3420" t="s">
        <v>18</v>
      </c>
    </row>
    <row r="3421" spans="1:12" x14ac:dyDescent="0.3">
      <c r="A3421" t="s">
        <v>6163</v>
      </c>
      <c r="B3421" t="s">
        <v>2727</v>
      </c>
      <c r="C3421" t="s">
        <v>28</v>
      </c>
      <c r="E3421" s="1">
        <v>43917</v>
      </c>
      <c r="F3421" t="s">
        <v>6164</v>
      </c>
      <c r="H3421" t="s">
        <v>86</v>
      </c>
      <c r="I3421" s="2">
        <v>43946.645127314812</v>
      </c>
      <c r="J3421" t="s">
        <v>904</v>
      </c>
      <c r="L3421" t="s">
        <v>18</v>
      </c>
    </row>
    <row r="3422" spans="1:12" x14ac:dyDescent="0.3">
      <c r="A3422" t="s">
        <v>6165</v>
      </c>
      <c r="B3422" t="s">
        <v>20</v>
      </c>
      <c r="C3422" t="s">
        <v>214</v>
      </c>
      <c r="E3422" s="1">
        <v>43917</v>
      </c>
      <c r="F3422" t="s">
        <v>6166</v>
      </c>
      <c r="H3422" t="s">
        <v>18</v>
      </c>
      <c r="I3422" s="2">
        <v>43937.603587962964</v>
      </c>
      <c r="J3422" t="s">
        <v>17</v>
      </c>
      <c r="L3422" t="s">
        <v>18</v>
      </c>
    </row>
    <row r="3423" spans="1:12" x14ac:dyDescent="0.3">
      <c r="A3423" t="s">
        <v>6167</v>
      </c>
      <c r="B3423" t="s">
        <v>38</v>
      </c>
      <c r="C3423" t="s">
        <v>119</v>
      </c>
      <c r="E3423" s="1">
        <v>43917</v>
      </c>
      <c r="F3423" t="s">
        <v>6168</v>
      </c>
      <c r="G3423">
        <v>273</v>
      </c>
      <c r="H3423" t="s">
        <v>404</v>
      </c>
      <c r="I3423" s="2">
        <v>43918.870011574072</v>
      </c>
      <c r="J3423" t="s">
        <v>17</v>
      </c>
      <c r="L3423" t="s">
        <v>18</v>
      </c>
    </row>
    <row r="3424" spans="1:12" x14ac:dyDescent="0.3">
      <c r="A3424" t="s">
        <v>6169</v>
      </c>
      <c r="B3424" t="s">
        <v>20</v>
      </c>
      <c r="C3424" t="s">
        <v>55</v>
      </c>
      <c r="D3424">
        <v>0.5</v>
      </c>
      <c r="E3424" s="1">
        <v>43916</v>
      </c>
      <c r="F3424" t="s">
        <v>6170</v>
      </c>
      <c r="G3424">
        <v>88</v>
      </c>
      <c r="H3424" t="s">
        <v>30</v>
      </c>
      <c r="I3424" s="2">
        <v>43919.938576388886</v>
      </c>
      <c r="J3424" t="s">
        <v>17</v>
      </c>
      <c r="K3424">
        <v>250</v>
      </c>
      <c r="L3424" t="s">
        <v>18</v>
      </c>
    </row>
    <row r="3425" spans="1:12" x14ac:dyDescent="0.3">
      <c r="A3425" t="s">
        <v>6171</v>
      </c>
      <c r="B3425" t="s">
        <v>858</v>
      </c>
      <c r="C3425" t="s">
        <v>25</v>
      </c>
      <c r="E3425" s="1">
        <v>43916</v>
      </c>
      <c r="F3425" t="s">
        <v>6172</v>
      </c>
      <c r="H3425" t="s">
        <v>18</v>
      </c>
      <c r="I3425" s="2">
        <v>43920.585196759261</v>
      </c>
      <c r="J3425" t="s">
        <v>53</v>
      </c>
      <c r="K3425">
        <v>200</v>
      </c>
      <c r="L3425" t="s">
        <v>18</v>
      </c>
    </row>
    <row r="3426" spans="1:12" x14ac:dyDescent="0.3">
      <c r="A3426" t="s">
        <v>4404</v>
      </c>
      <c r="B3426" t="s">
        <v>24</v>
      </c>
      <c r="C3426" t="s">
        <v>119</v>
      </c>
      <c r="D3426">
        <v>0.1</v>
      </c>
      <c r="E3426" s="1">
        <v>43916</v>
      </c>
      <c r="F3426" t="s">
        <v>6161</v>
      </c>
      <c r="G3426">
        <v>149</v>
      </c>
      <c r="H3426" t="s">
        <v>147</v>
      </c>
      <c r="I3426" s="2">
        <v>43918.870011574072</v>
      </c>
      <c r="J3426" t="s">
        <v>17</v>
      </c>
      <c r="K3426">
        <v>50</v>
      </c>
      <c r="L3426" t="s">
        <v>18</v>
      </c>
    </row>
    <row r="3427" spans="1:12" x14ac:dyDescent="0.3">
      <c r="A3427" t="s">
        <v>6173</v>
      </c>
      <c r="B3427" t="s">
        <v>213</v>
      </c>
      <c r="C3427" t="s">
        <v>158</v>
      </c>
      <c r="D3427">
        <v>0.1</v>
      </c>
      <c r="E3427" s="1">
        <v>43916</v>
      </c>
      <c r="F3427" t="s">
        <v>6174</v>
      </c>
      <c r="G3427">
        <v>149</v>
      </c>
      <c r="H3427" t="s">
        <v>30</v>
      </c>
      <c r="I3427" s="2">
        <v>43918.870011574072</v>
      </c>
      <c r="J3427" t="s">
        <v>216</v>
      </c>
      <c r="K3427">
        <v>47</v>
      </c>
      <c r="L3427" t="s">
        <v>18</v>
      </c>
    </row>
    <row r="3428" spans="1:12" x14ac:dyDescent="0.3">
      <c r="A3428" t="s">
        <v>6175</v>
      </c>
      <c r="B3428" t="s">
        <v>1061</v>
      </c>
      <c r="C3428" t="s">
        <v>14</v>
      </c>
      <c r="E3428" s="1">
        <v>43916</v>
      </c>
      <c r="F3428" t="s">
        <v>6176</v>
      </c>
      <c r="G3428">
        <v>123</v>
      </c>
      <c r="H3428" t="s">
        <v>63</v>
      </c>
      <c r="I3428" s="2">
        <v>43918.870011574072</v>
      </c>
      <c r="J3428" t="s">
        <v>17</v>
      </c>
      <c r="K3428">
        <v>44</v>
      </c>
      <c r="L3428" t="s">
        <v>18</v>
      </c>
    </row>
    <row r="3429" spans="1:12" x14ac:dyDescent="0.3">
      <c r="A3429" t="s">
        <v>6177</v>
      </c>
      <c r="B3429" t="s">
        <v>20</v>
      </c>
      <c r="C3429" t="s">
        <v>42</v>
      </c>
      <c r="D3429">
        <v>0.75</v>
      </c>
      <c r="E3429" s="1">
        <v>43916</v>
      </c>
      <c r="F3429" t="s">
        <v>6178</v>
      </c>
      <c r="G3429">
        <v>34</v>
      </c>
      <c r="H3429" t="s">
        <v>110</v>
      </c>
      <c r="I3429" s="2">
        <v>43921.564699074072</v>
      </c>
      <c r="J3429" t="s">
        <v>17</v>
      </c>
      <c r="K3429">
        <v>41</v>
      </c>
      <c r="L3429" t="s">
        <v>18</v>
      </c>
    </row>
    <row r="3430" spans="1:12" x14ac:dyDescent="0.3">
      <c r="A3430" t="s">
        <v>6179</v>
      </c>
      <c r="B3430" t="s">
        <v>278</v>
      </c>
      <c r="C3430" t="s">
        <v>55</v>
      </c>
      <c r="D3430">
        <v>0.2</v>
      </c>
      <c r="E3430" s="1">
        <v>43916</v>
      </c>
      <c r="F3430" t="s">
        <v>6180</v>
      </c>
      <c r="G3430">
        <v>47</v>
      </c>
      <c r="H3430" t="s">
        <v>110</v>
      </c>
      <c r="I3430" s="2">
        <v>43918.870011574072</v>
      </c>
      <c r="J3430" t="s">
        <v>17</v>
      </c>
      <c r="K3430">
        <v>23</v>
      </c>
      <c r="L3430" t="s">
        <v>18</v>
      </c>
    </row>
    <row r="3431" spans="1:12" x14ac:dyDescent="0.3">
      <c r="A3431" t="s">
        <v>6181</v>
      </c>
      <c r="B3431" t="s">
        <v>20</v>
      </c>
      <c r="C3431" t="s">
        <v>152</v>
      </c>
      <c r="D3431">
        <v>1</v>
      </c>
      <c r="E3431" s="1">
        <v>43916</v>
      </c>
      <c r="F3431" t="s">
        <v>6182</v>
      </c>
      <c r="G3431">
        <v>5</v>
      </c>
      <c r="H3431" t="s">
        <v>114</v>
      </c>
      <c r="I3431" s="2">
        <v>43918.870011574072</v>
      </c>
      <c r="J3431" t="s">
        <v>17</v>
      </c>
      <c r="K3431">
        <v>13</v>
      </c>
      <c r="L3431" t="s">
        <v>18</v>
      </c>
    </row>
    <row r="3432" spans="1:12" x14ac:dyDescent="0.3">
      <c r="A3432" t="s">
        <v>6183</v>
      </c>
      <c r="B3432" t="s">
        <v>13</v>
      </c>
      <c r="C3432" t="s">
        <v>297</v>
      </c>
      <c r="D3432">
        <v>0.4</v>
      </c>
      <c r="E3432" s="1">
        <v>43916</v>
      </c>
      <c r="F3432" t="s">
        <v>867</v>
      </c>
      <c r="G3432">
        <v>35</v>
      </c>
      <c r="H3432" t="s">
        <v>110</v>
      </c>
      <c r="I3432" s="2">
        <v>43924.57608796296</v>
      </c>
      <c r="J3432" t="s">
        <v>17</v>
      </c>
      <c r="L3432" t="s">
        <v>18</v>
      </c>
    </row>
    <row r="3433" spans="1:12" x14ac:dyDescent="0.3">
      <c r="A3433" t="s">
        <v>6184</v>
      </c>
      <c r="B3433" t="s">
        <v>20</v>
      </c>
      <c r="C3433" t="s">
        <v>25</v>
      </c>
      <c r="D3433">
        <v>0.25</v>
      </c>
      <c r="E3433" s="1">
        <v>43915</v>
      </c>
      <c r="F3433" t="s">
        <v>6185</v>
      </c>
      <c r="G3433">
        <v>981</v>
      </c>
      <c r="H3433" t="s">
        <v>63</v>
      </c>
      <c r="I3433" s="2">
        <v>43918.870011574072</v>
      </c>
      <c r="J3433" t="s">
        <v>17</v>
      </c>
      <c r="K3433">
        <v>300</v>
      </c>
      <c r="L3433" t="s">
        <v>18</v>
      </c>
    </row>
    <row r="3434" spans="1:12" x14ac:dyDescent="0.3">
      <c r="A3434" t="s">
        <v>6186</v>
      </c>
      <c r="B3434" t="s">
        <v>20</v>
      </c>
      <c r="C3434" t="s">
        <v>42</v>
      </c>
      <c r="E3434" s="1">
        <v>43915</v>
      </c>
      <c r="F3434" t="s">
        <v>6187</v>
      </c>
      <c r="G3434">
        <v>179.1</v>
      </c>
      <c r="H3434" t="s">
        <v>110</v>
      </c>
      <c r="I3434" s="2">
        <v>44016.132303240738</v>
      </c>
      <c r="J3434" t="s">
        <v>17</v>
      </c>
      <c r="K3434">
        <v>100</v>
      </c>
      <c r="L3434" t="s">
        <v>18</v>
      </c>
    </row>
    <row r="3435" spans="1:12" x14ac:dyDescent="0.3">
      <c r="A3435" t="s">
        <v>6188</v>
      </c>
      <c r="B3435" t="s">
        <v>213</v>
      </c>
      <c r="C3435" t="s">
        <v>241</v>
      </c>
      <c r="D3435">
        <v>0.3</v>
      </c>
      <c r="E3435" s="1">
        <v>43915</v>
      </c>
      <c r="F3435" t="s">
        <v>6189</v>
      </c>
      <c r="H3435" t="s">
        <v>18</v>
      </c>
      <c r="I3435" s="2">
        <v>43918.870011574072</v>
      </c>
      <c r="J3435" t="s">
        <v>216</v>
      </c>
      <c r="K3435">
        <v>78</v>
      </c>
      <c r="L3435" t="s">
        <v>18</v>
      </c>
    </row>
    <row r="3436" spans="1:12" x14ac:dyDescent="0.3">
      <c r="A3436" t="s">
        <v>6190</v>
      </c>
      <c r="B3436" t="s">
        <v>20</v>
      </c>
      <c r="C3436" t="s">
        <v>65</v>
      </c>
      <c r="D3436">
        <v>0.15</v>
      </c>
      <c r="E3436" s="1">
        <v>43915</v>
      </c>
      <c r="F3436" t="s">
        <v>6191</v>
      </c>
      <c r="H3436" t="s">
        <v>18</v>
      </c>
      <c r="I3436" s="2">
        <v>43920.586064814815</v>
      </c>
      <c r="J3436" t="s">
        <v>17</v>
      </c>
      <c r="K3436">
        <v>75</v>
      </c>
      <c r="L3436" t="s">
        <v>18</v>
      </c>
    </row>
    <row r="3437" spans="1:12" x14ac:dyDescent="0.3">
      <c r="A3437" t="s">
        <v>4683</v>
      </c>
      <c r="B3437" t="s">
        <v>20</v>
      </c>
      <c r="C3437" t="s">
        <v>25</v>
      </c>
      <c r="D3437">
        <v>0.23</v>
      </c>
      <c r="E3437" s="1">
        <v>43915</v>
      </c>
      <c r="F3437" t="s">
        <v>6192</v>
      </c>
      <c r="G3437">
        <v>26</v>
      </c>
      <c r="H3437" t="s">
        <v>110</v>
      </c>
      <c r="I3437" s="2">
        <v>43922.880983796298</v>
      </c>
      <c r="J3437" t="s">
        <v>17</v>
      </c>
      <c r="K3437">
        <v>56</v>
      </c>
      <c r="L3437" t="s">
        <v>18</v>
      </c>
    </row>
    <row r="3438" spans="1:12" x14ac:dyDescent="0.3">
      <c r="A3438" t="s">
        <v>6193</v>
      </c>
      <c r="B3438" t="s">
        <v>38</v>
      </c>
      <c r="C3438" t="s">
        <v>297</v>
      </c>
      <c r="D3438">
        <v>0.28000000000000003</v>
      </c>
      <c r="E3438" s="1">
        <v>43915</v>
      </c>
      <c r="F3438" t="s">
        <v>6194</v>
      </c>
      <c r="G3438">
        <v>48</v>
      </c>
      <c r="H3438" t="s">
        <v>30</v>
      </c>
      <c r="I3438" s="2">
        <v>43918.870011574072</v>
      </c>
      <c r="J3438" t="s">
        <v>17</v>
      </c>
      <c r="K3438">
        <v>52</v>
      </c>
      <c r="L3438" t="s">
        <v>18</v>
      </c>
    </row>
    <row r="3439" spans="1:12" x14ac:dyDescent="0.3">
      <c r="A3439" t="s">
        <v>2535</v>
      </c>
      <c r="B3439" t="s">
        <v>20</v>
      </c>
      <c r="C3439" t="s">
        <v>214</v>
      </c>
      <c r="D3439">
        <v>0.75</v>
      </c>
      <c r="E3439" s="1">
        <v>43915</v>
      </c>
      <c r="F3439" t="s">
        <v>6195</v>
      </c>
      <c r="G3439">
        <v>24</v>
      </c>
      <c r="H3439" t="s">
        <v>86</v>
      </c>
      <c r="I3439" s="2">
        <v>43918.870011574072</v>
      </c>
      <c r="J3439" t="s">
        <v>17</v>
      </c>
      <c r="K3439">
        <v>50</v>
      </c>
      <c r="L3439" t="s">
        <v>18</v>
      </c>
    </row>
    <row r="3440" spans="1:12" x14ac:dyDescent="0.3">
      <c r="A3440" t="s">
        <v>6196</v>
      </c>
      <c r="B3440" t="s">
        <v>58</v>
      </c>
      <c r="C3440" t="s">
        <v>65</v>
      </c>
      <c r="D3440">
        <v>0.23</v>
      </c>
      <c r="E3440" s="1">
        <v>43915</v>
      </c>
      <c r="F3440" t="s">
        <v>6197</v>
      </c>
      <c r="G3440">
        <v>35</v>
      </c>
      <c r="H3440" t="s">
        <v>110</v>
      </c>
      <c r="I3440" s="2">
        <v>43923.935856481483</v>
      </c>
      <c r="J3440" t="s">
        <v>17</v>
      </c>
      <c r="K3440">
        <v>30</v>
      </c>
      <c r="L3440" t="s">
        <v>18</v>
      </c>
    </row>
    <row r="3441" spans="1:12" x14ac:dyDescent="0.3">
      <c r="A3441" t="s">
        <v>6198</v>
      </c>
      <c r="B3441" t="s">
        <v>24</v>
      </c>
      <c r="C3441" t="s">
        <v>241</v>
      </c>
      <c r="D3441">
        <v>0.05</v>
      </c>
      <c r="E3441" s="1">
        <v>43915</v>
      </c>
      <c r="F3441" t="s">
        <v>6199</v>
      </c>
      <c r="G3441">
        <v>233</v>
      </c>
      <c r="H3441" t="s">
        <v>18</v>
      </c>
      <c r="I3441" s="2">
        <v>43918.870011574072</v>
      </c>
      <c r="J3441" t="s">
        <v>17</v>
      </c>
      <c r="K3441">
        <v>12</v>
      </c>
      <c r="L3441" t="s">
        <v>18</v>
      </c>
    </row>
    <row r="3442" spans="1:12" x14ac:dyDescent="0.3">
      <c r="A3442" t="s">
        <v>6200</v>
      </c>
      <c r="B3442" t="s">
        <v>20</v>
      </c>
      <c r="C3442" t="s">
        <v>112</v>
      </c>
      <c r="E3442" s="1">
        <v>43915</v>
      </c>
      <c r="F3442" t="s">
        <v>5742</v>
      </c>
      <c r="G3442">
        <v>22</v>
      </c>
      <c r="H3442" t="s">
        <v>86</v>
      </c>
      <c r="I3442" s="2">
        <v>43939.764062499999</v>
      </c>
      <c r="J3442" t="s">
        <v>17</v>
      </c>
      <c r="K3442">
        <v>10</v>
      </c>
      <c r="L3442" t="s">
        <v>18</v>
      </c>
    </row>
    <row r="3443" spans="1:12" x14ac:dyDescent="0.3">
      <c r="A3443" t="s">
        <v>3939</v>
      </c>
      <c r="B3443" t="s">
        <v>693</v>
      </c>
      <c r="C3443" t="s">
        <v>42</v>
      </c>
      <c r="E3443" s="1">
        <v>43915</v>
      </c>
      <c r="F3443" t="s">
        <v>6201</v>
      </c>
      <c r="G3443">
        <v>5</v>
      </c>
      <c r="H3443" t="s">
        <v>86</v>
      </c>
      <c r="I3443" s="2">
        <v>43929.241759259261</v>
      </c>
      <c r="J3443" t="s">
        <v>17</v>
      </c>
      <c r="L3443" t="s">
        <v>18</v>
      </c>
    </row>
    <row r="3444" spans="1:12" x14ac:dyDescent="0.3">
      <c r="A3444" t="s">
        <v>6202</v>
      </c>
      <c r="B3444" t="s">
        <v>13</v>
      </c>
      <c r="C3444" t="s">
        <v>21</v>
      </c>
      <c r="D3444">
        <v>0.3</v>
      </c>
      <c r="E3444" s="1">
        <v>43915</v>
      </c>
      <c r="F3444" t="s">
        <v>6203</v>
      </c>
      <c r="G3444">
        <v>296</v>
      </c>
      <c r="H3444" t="s">
        <v>63</v>
      </c>
      <c r="I3444" s="2">
        <v>43920.588564814818</v>
      </c>
      <c r="J3444" t="s">
        <v>17</v>
      </c>
      <c r="L3444" t="s">
        <v>18</v>
      </c>
    </row>
    <row r="3445" spans="1:12" x14ac:dyDescent="0.3">
      <c r="A3445" t="s">
        <v>1052</v>
      </c>
      <c r="B3445" t="s">
        <v>20</v>
      </c>
      <c r="C3445" t="s">
        <v>42</v>
      </c>
      <c r="D3445">
        <v>0.08</v>
      </c>
      <c r="E3445" s="1">
        <v>43915</v>
      </c>
      <c r="F3445" t="s">
        <v>6203</v>
      </c>
      <c r="G3445">
        <v>180</v>
      </c>
      <c r="H3445" t="s">
        <v>110</v>
      </c>
      <c r="I3445" s="2">
        <v>43920.590787037036</v>
      </c>
      <c r="J3445" t="s">
        <v>17</v>
      </c>
      <c r="L3445" t="s">
        <v>18</v>
      </c>
    </row>
    <row r="3446" spans="1:12" x14ac:dyDescent="0.3">
      <c r="A3446" t="s">
        <v>6204</v>
      </c>
      <c r="B3446" t="s">
        <v>58</v>
      </c>
      <c r="C3446" t="s">
        <v>55</v>
      </c>
      <c r="E3446" s="1">
        <v>43915</v>
      </c>
      <c r="F3446" t="s">
        <v>6205</v>
      </c>
      <c r="G3446">
        <v>8</v>
      </c>
      <c r="H3446" t="s">
        <v>86</v>
      </c>
      <c r="I3446" s="2">
        <v>43922.034791666665</v>
      </c>
      <c r="J3446" t="s">
        <v>17</v>
      </c>
      <c r="L3446" t="s">
        <v>18</v>
      </c>
    </row>
    <row r="3447" spans="1:12" x14ac:dyDescent="0.3">
      <c r="A3447" t="s">
        <v>103</v>
      </c>
      <c r="B3447" t="s">
        <v>20</v>
      </c>
      <c r="C3447" t="s">
        <v>25</v>
      </c>
      <c r="D3447">
        <v>0.33</v>
      </c>
      <c r="E3447" s="1">
        <v>43914</v>
      </c>
      <c r="F3447" t="s">
        <v>6206</v>
      </c>
      <c r="G3447">
        <v>359</v>
      </c>
      <c r="H3447" t="s">
        <v>63</v>
      </c>
      <c r="I3447" s="2">
        <v>43918.870011574072</v>
      </c>
      <c r="J3447" t="s">
        <v>17</v>
      </c>
      <c r="K3447">
        <v>400</v>
      </c>
      <c r="L3447" t="s">
        <v>18</v>
      </c>
    </row>
    <row r="3448" spans="1:12" x14ac:dyDescent="0.3">
      <c r="A3448" t="s">
        <v>6207</v>
      </c>
      <c r="B3448" t="s">
        <v>597</v>
      </c>
      <c r="C3448" t="s">
        <v>21</v>
      </c>
      <c r="E3448" s="1">
        <v>43914</v>
      </c>
      <c r="F3448" t="s">
        <v>6208</v>
      </c>
      <c r="H3448" t="s">
        <v>18</v>
      </c>
      <c r="I3448" s="2">
        <v>43923.880231481482</v>
      </c>
      <c r="J3448" t="s">
        <v>17</v>
      </c>
      <c r="K3448">
        <v>130</v>
      </c>
      <c r="L3448" t="s">
        <v>18</v>
      </c>
    </row>
    <row r="3449" spans="1:12" x14ac:dyDescent="0.3">
      <c r="A3449" t="s">
        <v>6209</v>
      </c>
      <c r="B3449" t="s">
        <v>308</v>
      </c>
      <c r="C3449" t="s">
        <v>51</v>
      </c>
      <c r="D3449">
        <v>0.67</v>
      </c>
      <c r="E3449" s="1">
        <v>43914</v>
      </c>
      <c r="F3449" t="s">
        <v>6210</v>
      </c>
      <c r="G3449">
        <v>20</v>
      </c>
      <c r="H3449" t="s">
        <v>110</v>
      </c>
      <c r="I3449" s="2">
        <v>43918.870011574072</v>
      </c>
      <c r="J3449" t="s">
        <v>17</v>
      </c>
      <c r="K3449">
        <v>87</v>
      </c>
      <c r="L3449" t="s">
        <v>18</v>
      </c>
    </row>
    <row r="3450" spans="1:12" x14ac:dyDescent="0.3">
      <c r="A3450" t="s">
        <v>761</v>
      </c>
      <c r="B3450" t="s">
        <v>20</v>
      </c>
      <c r="C3450" t="s">
        <v>42</v>
      </c>
      <c r="D3450">
        <v>0.3</v>
      </c>
      <c r="E3450" s="1">
        <v>43914</v>
      </c>
      <c r="F3450" t="s">
        <v>6211</v>
      </c>
      <c r="G3450">
        <v>79</v>
      </c>
      <c r="H3450" t="s">
        <v>110</v>
      </c>
      <c r="I3450" s="2">
        <v>43918.870011574072</v>
      </c>
      <c r="J3450" t="s">
        <v>17</v>
      </c>
      <c r="K3450">
        <v>80</v>
      </c>
      <c r="L3450" t="s">
        <v>18</v>
      </c>
    </row>
    <row r="3451" spans="1:12" x14ac:dyDescent="0.3">
      <c r="A3451" t="s">
        <v>6212</v>
      </c>
      <c r="B3451" t="s">
        <v>20</v>
      </c>
      <c r="C3451" t="s">
        <v>25</v>
      </c>
      <c r="E3451" s="1">
        <v>43914</v>
      </c>
      <c r="F3451" t="s">
        <v>6213</v>
      </c>
      <c r="G3451">
        <v>35</v>
      </c>
      <c r="H3451" t="s">
        <v>110</v>
      </c>
      <c r="I3451" s="2">
        <v>43922.725219907406</v>
      </c>
      <c r="J3451" t="s">
        <v>17</v>
      </c>
      <c r="K3451">
        <v>20</v>
      </c>
      <c r="L3451" t="s">
        <v>18</v>
      </c>
    </row>
    <row r="3452" spans="1:12" x14ac:dyDescent="0.3">
      <c r="A3452" t="s">
        <v>6214</v>
      </c>
      <c r="B3452" t="s">
        <v>213</v>
      </c>
      <c r="C3452" t="s">
        <v>55</v>
      </c>
      <c r="D3452">
        <v>0.25</v>
      </c>
      <c r="E3452" s="1">
        <v>43914</v>
      </c>
      <c r="F3452" t="s">
        <v>6215</v>
      </c>
      <c r="H3452" t="s">
        <v>18</v>
      </c>
      <c r="I3452" s="2">
        <v>43918.870011574072</v>
      </c>
      <c r="J3452" t="s">
        <v>216</v>
      </c>
      <c r="L3452" t="s">
        <v>18</v>
      </c>
    </row>
    <row r="3453" spans="1:12" x14ac:dyDescent="0.3">
      <c r="A3453" t="s">
        <v>6216</v>
      </c>
      <c r="B3453" t="s">
        <v>1412</v>
      </c>
      <c r="C3453" t="s">
        <v>177</v>
      </c>
      <c r="D3453">
        <v>0.4</v>
      </c>
      <c r="E3453" s="1">
        <v>43914</v>
      </c>
      <c r="F3453" t="s">
        <v>6217</v>
      </c>
      <c r="G3453">
        <v>47</v>
      </c>
      <c r="H3453" t="s">
        <v>18</v>
      </c>
      <c r="I3453" s="2">
        <v>43920.583020833335</v>
      </c>
      <c r="J3453" t="s">
        <v>17</v>
      </c>
      <c r="L3453" t="s">
        <v>18</v>
      </c>
    </row>
    <row r="3454" spans="1:12" x14ac:dyDescent="0.3">
      <c r="A3454" t="s">
        <v>5487</v>
      </c>
      <c r="B3454" t="s">
        <v>164</v>
      </c>
      <c r="C3454" t="s">
        <v>14</v>
      </c>
      <c r="E3454" s="1">
        <v>43914</v>
      </c>
      <c r="F3454" t="s">
        <v>6218</v>
      </c>
      <c r="G3454">
        <v>117</v>
      </c>
      <c r="H3454" t="s">
        <v>63</v>
      </c>
      <c r="I3454" s="2">
        <v>43918.870011574072</v>
      </c>
      <c r="J3454" t="s">
        <v>17</v>
      </c>
      <c r="L3454" t="s">
        <v>18</v>
      </c>
    </row>
    <row r="3455" spans="1:12" x14ac:dyDescent="0.3">
      <c r="A3455" t="s">
        <v>3169</v>
      </c>
      <c r="B3455" t="s">
        <v>58</v>
      </c>
      <c r="C3455" t="s">
        <v>42</v>
      </c>
      <c r="D3455">
        <v>0.15</v>
      </c>
      <c r="E3455" s="1">
        <v>43913</v>
      </c>
      <c r="F3455" t="s">
        <v>6219</v>
      </c>
      <c r="G3455">
        <v>1600</v>
      </c>
      <c r="H3455" t="s">
        <v>744</v>
      </c>
      <c r="I3455" s="2">
        <v>43918.870011574072</v>
      </c>
      <c r="J3455" t="s">
        <v>17</v>
      </c>
      <c r="K3455">
        <v>375</v>
      </c>
      <c r="L3455" t="s">
        <v>18</v>
      </c>
    </row>
    <row r="3456" spans="1:12" x14ac:dyDescent="0.3">
      <c r="A3456" t="s">
        <v>3290</v>
      </c>
      <c r="B3456" t="s">
        <v>58</v>
      </c>
      <c r="C3456" t="s">
        <v>42</v>
      </c>
      <c r="D3456">
        <v>0.18</v>
      </c>
      <c r="E3456" s="1">
        <v>43913</v>
      </c>
      <c r="F3456" t="s">
        <v>6220</v>
      </c>
      <c r="G3456">
        <v>280</v>
      </c>
      <c r="H3456" t="s">
        <v>63</v>
      </c>
      <c r="I3456" s="2">
        <v>43918.870011574072</v>
      </c>
      <c r="J3456" t="s">
        <v>17</v>
      </c>
      <c r="K3456">
        <v>150</v>
      </c>
      <c r="L3456" t="s">
        <v>18</v>
      </c>
    </row>
    <row r="3457" spans="1:12" x14ac:dyDescent="0.3">
      <c r="A3457" t="s">
        <v>2229</v>
      </c>
      <c r="B3457" t="s">
        <v>47</v>
      </c>
      <c r="C3457" t="s">
        <v>55</v>
      </c>
      <c r="D3457">
        <v>0.5</v>
      </c>
      <c r="E3457" s="1">
        <v>43913</v>
      </c>
      <c r="F3457" t="s">
        <v>6221</v>
      </c>
      <c r="G3457">
        <v>2</v>
      </c>
      <c r="H3457" t="s">
        <v>92</v>
      </c>
      <c r="I3457" s="2">
        <v>43918.870011574072</v>
      </c>
      <c r="J3457" t="s">
        <v>17</v>
      </c>
      <c r="K3457">
        <v>91</v>
      </c>
      <c r="L3457" t="s">
        <v>18</v>
      </c>
    </row>
    <row r="3458" spans="1:12" x14ac:dyDescent="0.3">
      <c r="A3458" t="s">
        <v>6222</v>
      </c>
      <c r="B3458" t="s">
        <v>38</v>
      </c>
      <c r="C3458" t="s">
        <v>25</v>
      </c>
      <c r="D3458">
        <v>0.22</v>
      </c>
      <c r="E3458" s="1">
        <v>43913</v>
      </c>
      <c r="F3458" t="s">
        <v>6223</v>
      </c>
      <c r="G3458">
        <v>36</v>
      </c>
      <c r="H3458" t="s">
        <v>110</v>
      </c>
      <c r="I3458" s="2">
        <v>43918.870011574072</v>
      </c>
      <c r="J3458" t="s">
        <v>17</v>
      </c>
      <c r="K3458">
        <v>38</v>
      </c>
      <c r="L3458" t="s">
        <v>18</v>
      </c>
    </row>
    <row r="3459" spans="1:12" x14ac:dyDescent="0.3">
      <c r="A3459" t="s">
        <v>6224</v>
      </c>
      <c r="B3459" t="s">
        <v>651</v>
      </c>
      <c r="C3459" t="s">
        <v>297</v>
      </c>
      <c r="E3459" s="1">
        <v>43913</v>
      </c>
      <c r="F3459" t="s">
        <v>867</v>
      </c>
      <c r="G3459">
        <v>0</v>
      </c>
      <c r="H3459" t="s">
        <v>92</v>
      </c>
      <c r="I3459" s="2">
        <v>43922.89744212963</v>
      </c>
      <c r="J3459" t="s">
        <v>17</v>
      </c>
      <c r="K3459">
        <v>20</v>
      </c>
      <c r="L3459" t="s">
        <v>18</v>
      </c>
    </row>
    <row r="3460" spans="1:12" x14ac:dyDescent="0.3">
      <c r="A3460" t="s">
        <v>6225</v>
      </c>
      <c r="B3460" t="s">
        <v>13</v>
      </c>
      <c r="C3460" t="s">
        <v>112</v>
      </c>
      <c r="D3460">
        <v>0.4</v>
      </c>
      <c r="E3460" s="1">
        <v>43913</v>
      </c>
      <c r="F3460" t="s">
        <v>867</v>
      </c>
      <c r="G3460">
        <v>7</v>
      </c>
      <c r="H3460" t="s">
        <v>18</v>
      </c>
      <c r="I3460" s="2">
        <v>43922.230254629627</v>
      </c>
      <c r="J3460" t="s">
        <v>17</v>
      </c>
      <c r="K3460">
        <v>20</v>
      </c>
      <c r="L3460" t="s">
        <v>18</v>
      </c>
    </row>
    <row r="3461" spans="1:12" x14ac:dyDescent="0.3">
      <c r="A3461" t="s">
        <v>6226</v>
      </c>
      <c r="B3461" t="s">
        <v>20</v>
      </c>
      <c r="C3461" t="s">
        <v>498</v>
      </c>
      <c r="D3461">
        <v>0.17</v>
      </c>
      <c r="E3461" s="1">
        <v>43913</v>
      </c>
      <c r="F3461" t="s">
        <v>6227</v>
      </c>
      <c r="G3461">
        <v>48</v>
      </c>
      <c r="H3461" t="s">
        <v>110</v>
      </c>
      <c r="I3461" s="2">
        <v>43918.870011574072</v>
      </c>
      <c r="J3461" t="s">
        <v>17</v>
      </c>
      <c r="K3461">
        <v>15</v>
      </c>
      <c r="L3461" t="s">
        <v>18</v>
      </c>
    </row>
    <row r="3462" spans="1:12" x14ac:dyDescent="0.3">
      <c r="A3462" t="s">
        <v>6228</v>
      </c>
      <c r="B3462" t="s">
        <v>20</v>
      </c>
      <c r="C3462" t="s">
        <v>28</v>
      </c>
      <c r="D3462">
        <v>0.25</v>
      </c>
      <c r="E3462" s="1">
        <v>43913</v>
      </c>
      <c r="F3462" t="s">
        <v>867</v>
      </c>
      <c r="G3462">
        <v>94</v>
      </c>
      <c r="H3462" t="s">
        <v>30</v>
      </c>
      <c r="I3462" s="2">
        <v>43928.576122685183</v>
      </c>
      <c r="J3462" t="s">
        <v>17</v>
      </c>
      <c r="K3462">
        <v>13</v>
      </c>
      <c r="L3462" t="s">
        <v>18</v>
      </c>
    </row>
    <row r="3463" spans="1:12" x14ac:dyDescent="0.3">
      <c r="A3463" t="s">
        <v>6229</v>
      </c>
      <c r="B3463" t="s">
        <v>20</v>
      </c>
      <c r="C3463" t="s">
        <v>25</v>
      </c>
      <c r="D3463">
        <v>0.2</v>
      </c>
      <c r="E3463" s="1">
        <v>43913</v>
      </c>
      <c r="F3463" t="s">
        <v>6230</v>
      </c>
      <c r="G3463">
        <v>3</v>
      </c>
      <c r="H3463" t="s">
        <v>114</v>
      </c>
      <c r="I3463" s="2">
        <v>43918.870011574072</v>
      </c>
      <c r="J3463" t="s">
        <v>17</v>
      </c>
      <c r="L3463" t="s">
        <v>18</v>
      </c>
    </row>
    <row r="3464" spans="1:12" x14ac:dyDescent="0.3">
      <c r="A3464" t="s">
        <v>6231</v>
      </c>
      <c r="B3464" t="s">
        <v>58</v>
      </c>
      <c r="C3464" t="s">
        <v>55</v>
      </c>
      <c r="D3464">
        <v>0.2</v>
      </c>
      <c r="E3464" s="1">
        <v>43913</v>
      </c>
      <c r="F3464" t="s">
        <v>6230</v>
      </c>
      <c r="G3464">
        <v>70</v>
      </c>
      <c r="H3464" t="s">
        <v>30</v>
      </c>
      <c r="I3464" s="2">
        <v>43918.870011574072</v>
      </c>
      <c r="J3464" t="s">
        <v>17</v>
      </c>
      <c r="L3464" t="s">
        <v>18</v>
      </c>
    </row>
    <row r="3465" spans="1:12" x14ac:dyDescent="0.3">
      <c r="A3465" t="s">
        <v>207</v>
      </c>
      <c r="B3465" t="s">
        <v>13</v>
      </c>
      <c r="C3465" t="s">
        <v>208</v>
      </c>
      <c r="E3465" s="1">
        <v>43913</v>
      </c>
      <c r="F3465" t="s">
        <v>6232</v>
      </c>
      <c r="G3465">
        <v>164</v>
      </c>
      <c r="H3465" t="s">
        <v>110</v>
      </c>
      <c r="I3465" s="2">
        <v>43923.920428240737</v>
      </c>
      <c r="J3465" t="s">
        <v>17</v>
      </c>
      <c r="L3465" t="s">
        <v>18</v>
      </c>
    </row>
    <row r="3466" spans="1:12" x14ac:dyDescent="0.3">
      <c r="A3466" t="s">
        <v>6233</v>
      </c>
      <c r="B3466" t="s">
        <v>58</v>
      </c>
      <c r="C3466" t="s">
        <v>208</v>
      </c>
      <c r="D3466">
        <v>0.98</v>
      </c>
      <c r="E3466" s="1">
        <v>43910</v>
      </c>
      <c r="F3466" t="s">
        <v>6234</v>
      </c>
      <c r="G3466">
        <v>120</v>
      </c>
      <c r="H3466" t="s">
        <v>92</v>
      </c>
      <c r="I3466" s="2">
        <v>43930.906701388885</v>
      </c>
      <c r="J3466" t="s">
        <v>17</v>
      </c>
      <c r="K3466">
        <v>784</v>
      </c>
      <c r="L3466" t="s">
        <v>18</v>
      </c>
    </row>
    <row r="3467" spans="1:12" x14ac:dyDescent="0.3">
      <c r="A3467" t="s">
        <v>6235</v>
      </c>
      <c r="B3467" t="s">
        <v>651</v>
      </c>
      <c r="C3467" t="s">
        <v>25</v>
      </c>
      <c r="E3467" s="1">
        <v>43910</v>
      </c>
      <c r="F3467" t="s">
        <v>6236</v>
      </c>
      <c r="G3467">
        <v>39</v>
      </c>
      <c r="H3467" t="s">
        <v>110</v>
      </c>
      <c r="I3467" s="2">
        <v>43924.613020833334</v>
      </c>
      <c r="J3467" t="s">
        <v>17</v>
      </c>
      <c r="K3467">
        <v>45</v>
      </c>
      <c r="L3467" t="s">
        <v>18</v>
      </c>
    </row>
    <row r="3468" spans="1:12" x14ac:dyDescent="0.3">
      <c r="A3468" t="s">
        <v>6237</v>
      </c>
      <c r="B3468" t="s">
        <v>1429</v>
      </c>
      <c r="C3468" t="s">
        <v>119</v>
      </c>
      <c r="D3468">
        <v>0.5</v>
      </c>
      <c r="E3468" s="1">
        <v>43910</v>
      </c>
      <c r="F3468" t="s">
        <v>867</v>
      </c>
      <c r="G3468">
        <v>7</v>
      </c>
      <c r="H3468" t="s">
        <v>114</v>
      </c>
      <c r="I3468" s="2">
        <v>43923.176342592589</v>
      </c>
      <c r="J3468" t="s">
        <v>216</v>
      </c>
      <c r="K3468">
        <v>30</v>
      </c>
      <c r="L3468" t="s">
        <v>18</v>
      </c>
    </row>
    <row r="3469" spans="1:12" x14ac:dyDescent="0.3">
      <c r="A3469" t="s">
        <v>6238</v>
      </c>
      <c r="B3469" t="s">
        <v>38</v>
      </c>
      <c r="C3469" t="s">
        <v>65</v>
      </c>
      <c r="E3469" s="1">
        <v>43910</v>
      </c>
      <c r="F3469" t="s">
        <v>6239</v>
      </c>
      <c r="G3469">
        <v>16</v>
      </c>
      <c r="H3469" t="s">
        <v>86</v>
      </c>
      <c r="I3469" s="2">
        <v>43918.870011574072</v>
      </c>
      <c r="J3469" t="s">
        <v>17</v>
      </c>
      <c r="K3469">
        <v>18</v>
      </c>
      <c r="L3469" t="s">
        <v>18</v>
      </c>
    </row>
    <row r="3470" spans="1:12" x14ac:dyDescent="0.3">
      <c r="A3470" t="s">
        <v>6240</v>
      </c>
      <c r="B3470" t="s">
        <v>13</v>
      </c>
      <c r="C3470" t="s">
        <v>25</v>
      </c>
      <c r="D3470">
        <v>1</v>
      </c>
      <c r="E3470" s="1">
        <v>43910</v>
      </c>
      <c r="F3470" t="s">
        <v>6241</v>
      </c>
      <c r="G3470">
        <v>5</v>
      </c>
      <c r="H3470" t="s">
        <v>114</v>
      </c>
      <c r="I3470" s="2">
        <v>43922.886921296296</v>
      </c>
      <c r="J3470" t="s">
        <v>17</v>
      </c>
      <c r="L3470" t="s">
        <v>18</v>
      </c>
    </row>
    <row r="3471" spans="1:12" x14ac:dyDescent="0.3">
      <c r="A3471" t="s">
        <v>23</v>
      </c>
      <c r="B3471" t="s">
        <v>24</v>
      </c>
      <c r="C3471" t="s">
        <v>25</v>
      </c>
      <c r="E3471" s="1">
        <v>43910</v>
      </c>
      <c r="F3471" t="s">
        <v>6242</v>
      </c>
      <c r="G3471">
        <v>526</v>
      </c>
      <c r="H3471" t="s">
        <v>30</v>
      </c>
      <c r="I3471" s="2">
        <v>43918.870011574072</v>
      </c>
      <c r="J3471" t="s">
        <v>17</v>
      </c>
      <c r="L3471" t="s">
        <v>18</v>
      </c>
    </row>
    <row r="3472" spans="1:12" x14ac:dyDescent="0.3">
      <c r="A3472" t="s">
        <v>3131</v>
      </c>
      <c r="B3472" t="s">
        <v>145</v>
      </c>
      <c r="C3472" t="s">
        <v>14</v>
      </c>
      <c r="E3472" s="1">
        <v>43909</v>
      </c>
      <c r="F3472" t="s">
        <v>6243</v>
      </c>
      <c r="G3472">
        <v>214</v>
      </c>
      <c r="H3472" t="s">
        <v>63</v>
      </c>
      <c r="I3472" s="2">
        <v>43918.870011574072</v>
      </c>
      <c r="J3472" t="s">
        <v>53</v>
      </c>
      <c r="K3472">
        <v>120</v>
      </c>
      <c r="L3472" t="s">
        <v>18</v>
      </c>
    </row>
    <row r="3473" spans="1:12" x14ac:dyDescent="0.3">
      <c r="A3473" t="s">
        <v>6244</v>
      </c>
      <c r="B3473" t="s">
        <v>20</v>
      </c>
      <c r="C3473" t="s">
        <v>498</v>
      </c>
      <c r="D3473">
        <v>1</v>
      </c>
      <c r="E3473" s="1">
        <v>43909</v>
      </c>
      <c r="F3473" t="s">
        <v>6245</v>
      </c>
      <c r="H3473" t="s">
        <v>18</v>
      </c>
      <c r="I3473" s="2">
        <v>43918.870011574072</v>
      </c>
      <c r="J3473" t="s">
        <v>17</v>
      </c>
      <c r="K3473">
        <v>84</v>
      </c>
      <c r="L3473" t="s">
        <v>18</v>
      </c>
    </row>
    <row r="3474" spans="1:12" x14ac:dyDescent="0.3">
      <c r="A3474" t="s">
        <v>6246</v>
      </c>
      <c r="B3474" t="s">
        <v>164</v>
      </c>
      <c r="C3474" t="s">
        <v>25</v>
      </c>
      <c r="D3474">
        <v>0.5</v>
      </c>
      <c r="E3474" s="1">
        <v>43909</v>
      </c>
      <c r="F3474" t="s">
        <v>6247</v>
      </c>
      <c r="G3474">
        <v>17</v>
      </c>
      <c r="H3474" t="s">
        <v>110</v>
      </c>
      <c r="I3474" s="2">
        <v>43918.870011574072</v>
      </c>
      <c r="J3474" t="s">
        <v>17</v>
      </c>
      <c r="K3474">
        <v>50</v>
      </c>
      <c r="L3474" t="s">
        <v>18</v>
      </c>
    </row>
    <row r="3475" spans="1:12" x14ac:dyDescent="0.3">
      <c r="A3475" t="s">
        <v>6248</v>
      </c>
      <c r="B3475" t="s">
        <v>32</v>
      </c>
      <c r="C3475" t="s">
        <v>25</v>
      </c>
      <c r="E3475" s="1">
        <v>43909</v>
      </c>
      <c r="F3475" t="s">
        <v>6249</v>
      </c>
      <c r="G3475">
        <v>81</v>
      </c>
      <c r="H3475" t="s">
        <v>30</v>
      </c>
      <c r="I3475" s="2">
        <v>43918.870011574072</v>
      </c>
      <c r="J3475" t="s">
        <v>17</v>
      </c>
      <c r="K3475">
        <v>34</v>
      </c>
      <c r="L3475" t="s">
        <v>18</v>
      </c>
    </row>
    <row r="3476" spans="1:12" x14ac:dyDescent="0.3">
      <c r="A3476" t="s">
        <v>6250</v>
      </c>
      <c r="B3476" t="s">
        <v>135</v>
      </c>
      <c r="C3476" t="s">
        <v>173</v>
      </c>
      <c r="E3476" s="1">
        <v>43909</v>
      </c>
      <c r="F3476" t="s">
        <v>6251</v>
      </c>
      <c r="G3476">
        <v>74</v>
      </c>
      <c r="H3476" t="s">
        <v>86</v>
      </c>
      <c r="I3476" s="2">
        <v>43920.582094907404</v>
      </c>
      <c r="J3476" t="s">
        <v>137</v>
      </c>
      <c r="L3476" t="s">
        <v>18</v>
      </c>
    </row>
    <row r="3477" spans="1:12" x14ac:dyDescent="0.3">
      <c r="A3477" t="s">
        <v>6252</v>
      </c>
      <c r="B3477" t="s">
        <v>58</v>
      </c>
      <c r="C3477" t="s">
        <v>208</v>
      </c>
      <c r="D3477">
        <v>1</v>
      </c>
      <c r="E3477" s="1">
        <v>43909</v>
      </c>
      <c r="F3477" t="s">
        <v>6253</v>
      </c>
      <c r="G3477">
        <v>13</v>
      </c>
      <c r="H3477" t="s">
        <v>18</v>
      </c>
      <c r="I3477" s="2">
        <v>43927.991111111114</v>
      </c>
      <c r="J3477" t="s">
        <v>17</v>
      </c>
      <c r="L3477" t="s">
        <v>18</v>
      </c>
    </row>
    <row r="3478" spans="1:12" x14ac:dyDescent="0.3">
      <c r="A3478" t="s">
        <v>6254</v>
      </c>
      <c r="B3478" t="s">
        <v>1368</v>
      </c>
      <c r="C3478" t="s">
        <v>55</v>
      </c>
      <c r="E3478" s="1">
        <v>43909</v>
      </c>
      <c r="F3478" t="s">
        <v>6255</v>
      </c>
      <c r="G3478">
        <v>0</v>
      </c>
      <c r="H3478" t="s">
        <v>92</v>
      </c>
      <c r="I3478" s="2">
        <v>43926.974583333336</v>
      </c>
      <c r="J3478" t="s">
        <v>17</v>
      </c>
      <c r="L3478" t="s">
        <v>18</v>
      </c>
    </row>
    <row r="3479" spans="1:12" x14ac:dyDescent="0.3">
      <c r="A3479" t="s">
        <v>6256</v>
      </c>
      <c r="B3479" t="s">
        <v>94</v>
      </c>
      <c r="C3479" t="s">
        <v>297</v>
      </c>
      <c r="D3479">
        <v>0.2</v>
      </c>
      <c r="E3479" s="1">
        <v>43908</v>
      </c>
      <c r="F3479" t="s">
        <v>6257</v>
      </c>
      <c r="G3479">
        <v>4</v>
      </c>
      <c r="H3479" t="s">
        <v>114</v>
      </c>
      <c r="I3479" s="2">
        <v>43922.039513888885</v>
      </c>
      <c r="J3479" t="s">
        <v>17</v>
      </c>
      <c r="K3479">
        <v>4</v>
      </c>
      <c r="L3479" t="s">
        <v>18</v>
      </c>
    </row>
    <row r="3480" spans="1:12" x14ac:dyDescent="0.3">
      <c r="A3480" t="s">
        <v>1378</v>
      </c>
      <c r="B3480" t="s">
        <v>278</v>
      </c>
      <c r="C3480" t="s">
        <v>25</v>
      </c>
      <c r="D3480">
        <v>0.22</v>
      </c>
      <c r="E3480" s="1">
        <v>43906</v>
      </c>
      <c r="F3480" t="s">
        <v>6258</v>
      </c>
      <c r="G3480">
        <v>79</v>
      </c>
      <c r="H3480" t="s">
        <v>30</v>
      </c>
      <c r="I3480" s="2">
        <v>43921.615231481483</v>
      </c>
      <c r="J3480" t="s">
        <v>17</v>
      </c>
      <c r="K3480">
        <v>130</v>
      </c>
      <c r="L3480" t="s">
        <v>18</v>
      </c>
    </row>
    <row r="3481" spans="1:12" x14ac:dyDescent="0.3">
      <c r="A3481" t="s">
        <v>6259</v>
      </c>
      <c r="B3481" t="s">
        <v>38</v>
      </c>
      <c r="C3481" t="s">
        <v>492</v>
      </c>
      <c r="D3481">
        <v>1</v>
      </c>
      <c r="E3481" s="1">
        <v>43906</v>
      </c>
      <c r="F3481" t="s">
        <v>867</v>
      </c>
      <c r="G3481">
        <v>6</v>
      </c>
      <c r="H3481" t="s">
        <v>114</v>
      </c>
      <c r="I3481" s="2">
        <v>43937.275069444448</v>
      </c>
      <c r="J3481" t="s">
        <v>17</v>
      </c>
      <c r="K3481">
        <v>16</v>
      </c>
      <c r="L3481" t="s">
        <v>18</v>
      </c>
    </row>
    <row r="3482" spans="1:12" x14ac:dyDescent="0.3">
      <c r="A3482" t="s">
        <v>6240</v>
      </c>
      <c r="B3482" t="s">
        <v>13</v>
      </c>
      <c r="C3482" t="s">
        <v>25</v>
      </c>
      <c r="D3482">
        <v>1</v>
      </c>
      <c r="E3482" s="1">
        <v>43906</v>
      </c>
      <c r="F3482" t="s">
        <v>6260</v>
      </c>
      <c r="G3482">
        <v>5.0999999999999996</v>
      </c>
      <c r="H3482" t="s">
        <v>114</v>
      </c>
      <c r="I3482" s="2">
        <v>44074.637106481481</v>
      </c>
      <c r="J3482" t="s">
        <v>17</v>
      </c>
      <c r="L3482" t="s">
        <v>18</v>
      </c>
    </row>
    <row r="3483" spans="1:12" x14ac:dyDescent="0.3">
      <c r="A3483" t="s">
        <v>5360</v>
      </c>
      <c r="B3483" t="s">
        <v>13</v>
      </c>
      <c r="C3483" t="s">
        <v>14</v>
      </c>
      <c r="D3483">
        <v>0.1</v>
      </c>
      <c r="E3483" s="1">
        <v>43903</v>
      </c>
      <c r="F3483" t="s">
        <v>6261</v>
      </c>
      <c r="G3483">
        <v>45</v>
      </c>
      <c r="H3483" t="s">
        <v>18</v>
      </c>
      <c r="I3483" s="2">
        <v>43924.199340277781</v>
      </c>
      <c r="J3483" t="s">
        <v>17</v>
      </c>
      <c r="K3483">
        <v>8</v>
      </c>
      <c r="L3483" t="s">
        <v>18</v>
      </c>
    </row>
    <row r="3484" spans="1:12" x14ac:dyDescent="0.3">
      <c r="A3484" t="s">
        <v>6262</v>
      </c>
      <c r="B3484" t="s">
        <v>20</v>
      </c>
      <c r="C3484" t="s">
        <v>21</v>
      </c>
      <c r="D3484">
        <v>0.75</v>
      </c>
      <c r="E3484" s="1">
        <v>43903</v>
      </c>
      <c r="F3484" t="s">
        <v>6263</v>
      </c>
      <c r="G3484">
        <v>1</v>
      </c>
      <c r="H3484" t="s">
        <v>114</v>
      </c>
      <c r="I3484" s="2">
        <v>43938.008900462963</v>
      </c>
      <c r="J3484" t="s">
        <v>17</v>
      </c>
      <c r="K3484">
        <v>6</v>
      </c>
      <c r="L3484" t="s">
        <v>18</v>
      </c>
    </row>
    <row r="3485" spans="1:12" x14ac:dyDescent="0.3">
      <c r="A3485" t="s">
        <v>6264</v>
      </c>
      <c r="B3485" t="s">
        <v>13</v>
      </c>
      <c r="C3485" t="s">
        <v>55</v>
      </c>
      <c r="D3485">
        <v>0.4</v>
      </c>
      <c r="E3485" s="1">
        <v>43902</v>
      </c>
      <c r="F3485" t="s">
        <v>6265</v>
      </c>
      <c r="G3485">
        <v>90</v>
      </c>
      <c r="H3485" t="s">
        <v>30</v>
      </c>
      <c r="I3485" s="2">
        <v>43921.669710648152</v>
      </c>
      <c r="J3485" t="s">
        <v>17</v>
      </c>
      <c r="K3485">
        <v>20</v>
      </c>
      <c r="L3485" t="s">
        <v>18</v>
      </c>
    </row>
    <row r="3486" spans="1:12" x14ac:dyDescent="0.3">
      <c r="A3486" t="s">
        <v>5865</v>
      </c>
      <c r="B3486" t="s">
        <v>651</v>
      </c>
      <c r="C3486" t="s">
        <v>285</v>
      </c>
      <c r="E3486" s="1">
        <v>43901</v>
      </c>
      <c r="F3486" t="s">
        <v>6266</v>
      </c>
      <c r="G3486">
        <v>12</v>
      </c>
      <c r="H3486" t="s">
        <v>86</v>
      </c>
      <c r="I3486" s="2">
        <v>43921.556875000002</v>
      </c>
      <c r="J3486" t="s">
        <v>17</v>
      </c>
      <c r="K3486">
        <v>75</v>
      </c>
      <c r="L3486"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3FDDA-DF1A-46C4-935F-0EC26A72BCEE}">
  <dimension ref="A1:M3484"/>
  <sheetViews>
    <sheetView topLeftCell="A2" workbookViewId="0">
      <selection activeCell="A2" sqref="A2:J3484"/>
    </sheetView>
  </sheetViews>
  <sheetFormatPr defaultRowHeight="14.4" x14ac:dyDescent="0.3"/>
  <cols>
    <col min="1" max="1" width="17.33203125" customWidth="1"/>
    <col min="2" max="2" width="24.77734375" customWidth="1"/>
    <col min="3" max="3" width="13.6640625" customWidth="1"/>
    <col min="4" max="4" width="12.33203125" customWidth="1"/>
    <col min="5" max="5" width="14.6640625" customWidth="1"/>
    <col min="6" max="6" width="13.88671875" hidden="1" customWidth="1"/>
    <col min="7" max="7" width="14.33203125" customWidth="1"/>
    <col min="9" max="9" width="15.44140625" customWidth="1"/>
    <col min="10" max="10" width="16.109375" customWidth="1"/>
  </cols>
  <sheetData>
    <row r="1" spans="1:13" x14ac:dyDescent="0.3">
      <c r="A1" t="s">
        <v>0</v>
      </c>
      <c r="B1" t="s">
        <v>1</v>
      </c>
      <c r="C1" t="s">
        <v>2</v>
      </c>
      <c r="D1" t="s">
        <v>3</v>
      </c>
      <c r="E1" t="s">
        <v>4</v>
      </c>
      <c r="F1" t="s">
        <v>5</v>
      </c>
      <c r="G1" t="s">
        <v>6</v>
      </c>
      <c r="H1" t="s">
        <v>7</v>
      </c>
      <c r="I1" t="s">
        <v>9</v>
      </c>
      <c r="J1" t="s">
        <v>10</v>
      </c>
    </row>
    <row r="2" spans="1:13" x14ac:dyDescent="0.3">
      <c r="A2" t="s">
        <v>12</v>
      </c>
      <c r="B2" t="s">
        <v>13</v>
      </c>
      <c r="C2" t="s">
        <v>14</v>
      </c>
      <c r="D2">
        <v>0.15</v>
      </c>
      <c r="E2" s="1">
        <v>45351</v>
      </c>
      <c r="F2" t="s">
        <v>15</v>
      </c>
      <c r="G2">
        <v>1700</v>
      </c>
      <c r="H2" t="s">
        <v>16</v>
      </c>
      <c r="I2" t="s">
        <v>17</v>
      </c>
      <c r="K2" s="4"/>
      <c r="L2" s="5"/>
      <c r="M2" s="6"/>
    </row>
    <row r="3" spans="1:13" x14ac:dyDescent="0.3">
      <c r="A3" t="s">
        <v>19</v>
      </c>
      <c r="B3" t="s">
        <v>20</v>
      </c>
      <c r="C3" t="s">
        <v>21</v>
      </c>
      <c r="D3">
        <v>0.05</v>
      </c>
      <c r="E3" s="1">
        <v>45350</v>
      </c>
      <c r="F3" t="s">
        <v>22</v>
      </c>
      <c r="G3">
        <v>2</v>
      </c>
      <c r="H3" t="s">
        <v>16</v>
      </c>
      <c r="I3" t="s">
        <v>17</v>
      </c>
      <c r="J3">
        <v>670</v>
      </c>
      <c r="K3" s="7"/>
      <c r="L3" s="8"/>
      <c r="M3" s="9"/>
    </row>
    <row r="4" spans="1:13" x14ac:dyDescent="0.3">
      <c r="A4" t="s">
        <v>23</v>
      </c>
      <c r="B4" t="s">
        <v>24</v>
      </c>
      <c r="C4" t="s">
        <v>25</v>
      </c>
      <c r="D4">
        <v>0.05</v>
      </c>
      <c r="E4" s="1">
        <v>45350</v>
      </c>
      <c r="F4" t="s">
        <v>26</v>
      </c>
      <c r="G4">
        <v>834</v>
      </c>
      <c r="H4" t="s">
        <v>16</v>
      </c>
      <c r="I4" t="s">
        <v>17</v>
      </c>
      <c r="J4">
        <v>320</v>
      </c>
      <c r="K4" s="7"/>
      <c r="L4" s="8"/>
      <c r="M4" s="9"/>
    </row>
    <row r="5" spans="1:13" x14ac:dyDescent="0.3">
      <c r="A5" t="s">
        <v>27</v>
      </c>
      <c r="B5" t="s">
        <v>20</v>
      </c>
      <c r="C5" t="s">
        <v>28</v>
      </c>
      <c r="D5">
        <v>0.4</v>
      </c>
      <c r="E5" s="1">
        <v>45350</v>
      </c>
      <c r="F5" t="s">
        <v>29</v>
      </c>
      <c r="G5">
        <v>71</v>
      </c>
      <c r="H5" t="s">
        <v>30</v>
      </c>
      <c r="I5" t="s">
        <v>17</v>
      </c>
      <c r="J5">
        <v>40</v>
      </c>
      <c r="K5" s="7"/>
      <c r="L5" s="8"/>
      <c r="M5" s="9"/>
    </row>
    <row r="6" spans="1:13" x14ac:dyDescent="0.3">
      <c r="A6" t="s">
        <v>31</v>
      </c>
      <c r="B6" t="s">
        <v>32</v>
      </c>
      <c r="C6" t="s">
        <v>14</v>
      </c>
      <c r="D6">
        <v>0.05</v>
      </c>
      <c r="E6" s="1">
        <v>45350</v>
      </c>
      <c r="F6" t="s">
        <v>33</v>
      </c>
      <c r="H6" t="s">
        <v>18</v>
      </c>
      <c r="I6" t="s">
        <v>17</v>
      </c>
      <c r="K6" s="7"/>
      <c r="L6" s="8"/>
      <c r="M6" s="9"/>
    </row>
    <row r="7" spans="1:13" x14ac:dyDescent="0.3">
      <c r="A7" t="s">
        <v>34</v>
      </c>
      <c r="B7" t="s">
        <v>20</v>
      </c>
      <c r="C7" t="s">
        <v>21</v>
      </c>
      <c r="D7">
        <v>0.08</v>
      </c>
      <c r="E7" s="1">
        <v>45349</v>
      </c>
      <c r="F7" t="s">
        <v>35</v>
      </c>
      <c r="H7" t="s">
        <v>36</v>
      </c>
      <c r="I7" t="s">
        <v>17</v>
      </c>
      <c r="J7">
        <v>900</v>
      </c>
      <c r="K7" s="7"/>
      <c r="L7" s="8"/>
      <c r="M7" s="9"/>
    </row>
    <row r="8" spans="1:13" x14ac:dyDescent="0.3">
      <c r="A8" t="s">
        <v>37</v>
      </c>
      <c r="B8" t="s">
        <v>38</v>
      </c>
      <c r="C8" t="s">
        <v>21</v>
      </c>
      <c r="D8">
        <v>0.3</v>
      </c>
      <c r="E8" s="1">
        <v>45349</v>
      </c>
      <c r="F8" t="s">
        <v>39</v>
      </c>
      <c r="G8">
        <v>313</v>
      </c>
      <c r="H8" t="s">
        <v>16</v>
      </c>
      <c r="I8" t="s">
        <v>17</v>
      </c>
      <c r="J8">
        <v>350</v>
      </c>
      <c r="K8" s="7"/>
      <c r="L8" s="8"/>
      <c r="M8" s="9"/>
    </row>
    <row r="9" spans="1:13" x14ac:dyDescent="0.3">
      <c r="A9" t="s">
        <v>40</v>
      </c>
      <c r="B9" t="s">
        <v>41</v>
      </c>
      <c r="C9" t="s">
        <v>42</v>
      </c>
      <c r="E9" s="1">
        <v>45349</v>
      </c>
      <c r="F9" t="s">
        <v>43</v>
      </c>
      <c r="G9">
        <v>676</v>
      </c>
      <c r="H9" t="s">
        <v>16</v>
      </c>
      <c r="I9" t="s">
        <v>41</v>
      </c>
      <c r="J9">
        <v>79</v>
      </c>
      <c r="K9" s="7"/>
      <c r="L9" s="8"/>
      <c r="M9" s="9"/>
    </row>
    <row r="10" spans="1:13" x14ac:dyDescent="0.3">
      <c r="A10" t="s">
        <v>44</v>
      </c>
      <c r="B10" t="s">
        <v>20</v>
      </c>
      <c r="C10" t="s">
        <v>14</v>
      </c>
      <c r="E10" s="1">
        <v>45349</v>
      </c>
      <c r="F10" t="s">
        <v>45</v>
      </c>
      <c r="G10">
        <v>1200</v>
      </c>
      <c r="H10" t="s">
        <v>16</v>
      </c>
      <c r="I10" t="s">
        <v>17</v>
      </c>
      <c r="K10" s="7"/>
      <c r="L10" s="8"/>
      <c r="M10" s="9"/>
    </row>
    <row r="11" spans="1:13" x14ac:dyDescent="0.3">
      <c r="A11" t="s">
        <v>46</v>
      </c>
      <c r="B11" t="s">
        <v>47</v>
      </c>
      <c r="C11" t="s">
        <v>25</v>
      </c>
      <c r="D11">
        <v>0.08</v>
      </c>
      <c r="E11" s="1">
        <v>45348</v>
      </c>
      <c r="F11" t="s">
        <v>48</v>
      </c>
      <c r="G11">
        <v>3300</v>
      </c>
      <c r="H11" t="s">
        <v>16</v>
      </c>
      <c r="I11" t="s">
        <v>17</v>
      </c>
      <c r="J11">
        <v>1500</v>
      </c>
      <c r="K11" s="7"/>
      <c r="L11" s="8"/>
      <c r="M11" s="9"/>
    </row>
    <row r="12" spans="1:13" x14ac:dyDescent="0.3">
      <c r="A12" t="s">
        <v>49</v>
      </c>
      <c r="B12" t="s">
        <v>50</v>
      </c>
      <c r="C12" t="s">
        <v>51</v>
      </c>
      <c r="E12" s="1">
        <v>45348</v>
      </c>
      <c r="F12" t="s">
        <v>52</v>
      </c>
      <c r="G12">
        <v>363</v>
      </c>
      <c r="H12" t="s">
        <v>18</v>
      </c>
      <c r="I12" t="s">
        <v>53</v>
      </c>
      <c r="J12">
        <v>70</v>
      </c>
      <c r="K12" s="7"/>
      <c r="L12" s="8"/>
      <c r="M12" s="9"/>
    </row>
    <row r="13" spans="1:13" x14ac:dyDescent="0.3">
      <c r="A13" t="s">
        <v>54</v>
      </c>
      <c r="B13" t="s">
        <v>41</v>
      </c>
      <c r="C13" t="s">
        <v>55</v>
      </c>
      <c r="E13" s="1">
        <v>45348</v>
      </c>
      <c r="F13" t="s">
        <v>56</v>
      </c>
      <c r="H13" t="s">
        <v>18</v>
      </c>
      <c r="I13" t="s">
        <v>41</v>
      </c>
      <c r="K13" s="7"/>
      <c r="L13" s="8"/>
      <c r="M13" s="9"/>
    </row>
    <row r="14" spans="1:13" x14ac:dyDescent="0.3">
      <c r="A14" t="s">
        <v>57</v>
      </c>
      <c r="B14" t="s">
        <v>58</v>
      </c>
      <c r="C14" t="s">
        <v>59</v>
      </c>
      <c r="E14" s="1">
        <v>45345</v>
      </c>
      <c r="F14" t="s">
        <v>60</v>
      </c>
      <c r="G14">
        <v>315</v>
      </c>
      <c r="H14" t="s">
        <v>30</v>
      </c>
      <c r="I14" t="s">
        <v>17</v>
      </c>
      <c r="J14">
        <v>77</v>
      </c>
      <c r="K14" s="7"/>
      <c r="L14" s="8"/>
      <c r="M14" s="9"/>
    </row>
    <row r="15" spans="1:13" x14ac:dyDescent="0.3">
      <c r="A15" t="s">
        <v>61</v>
      </c>
      <c r="B15" t="s">
        <v>20</v>
      </c>
      <c r="C15" t="s">
        <v>59</v>
      </c>
      <c r="E15" s="1">
        <v>45345</v>
      </c>
      <c r="F15" t="s">
        <v>62</v>
      </c>
      <c r="G15">
        <v>522</v>
      </c>
      <c r="H15" t="s">
        <v>63</v>
      </c>
      <c r="I15" t="s">
        <v>17</v>
      </c>
      <c r="J15">
        <v>56</v>
      </c>
      <c r="K15" s="7"/>
      <c r="L15" s="8"/>
      <c r="M15" s="9"/>
    </row>
    <row r="16" spans="1:13" x14ac:dyDescent="0.3">
      <c r="A16" t="s">
        <v>64</v>
      </c>
      <c r="B16" t="s">
        <v>58</v>
      </c>
      <c r="C16" t="s">
        <v>65</v>
      </c>
      <c r="E16" s="1">
        <v>45344</v>
      </c>
      <c r="F16" t="s">
        <v>66</v>
      </c>
      <c r="G16">
        <v>1600</v>
      </c>
      <c r="H16" t="s">
        <v>18</v>
      </c>
      <c r="I16" t="s">
        <v>17</v>
      </c>
      <c r="K16" s="7"/>
      <c r="L16" s="8"/>
      <c r="M16" s="9"/>
    </row>
    <row r="17" spans="1:13" x14ac:dyDescent="0.3">
      <c r="A17" t="s">
        <v>67</v>
      </c>
      <c r="B17" t="s">
        <v>68</v>
      </c>
      <c r="C17" t="s">
        <v>28</v>
      </c>
      <c r="E17" s="1">
        <v>45343</v>
      </c>
      <c r="F17" t="s">
        <v>69</v>
      </c>
      <c r="G17">
        <v>1500</v>
      </c>
      <c r="H17" t="s">
        <v>16</v>
      </c>
      <c r="I17" t="s">
        <v>17</v>
      </c>
      <c r="J17">
        <v>60</v>
      </c>
      <c r="K17" s="7"/>
      <c r="L17" s="8"/>
      <c r="M17" s="9"/>
    </row>
    <row r="18" spans="1:13" x14ac:dyDescent="0.3">
      <c r="A18" t="s">
        <v>70</v>
      </c>
      <c r="B18" t="s">
        <v>71</v>
      </c>
      <c r="C18" t="s">
        <v>55</v>
      </c>
      <c r="D18">
        <v>0.17</v>
      </c>
      <c r="E18" s="1">
        <v>45343</v>
      </c>
      <c r="F18" t="s">
        <v>72</v>
      </c>
      <c r="G18">
        <v>30</v>
      </c>
      <c r="H18" t="s">
        <v>18</v>
      </c>
      <c r="I18" t="s">
        <v>73</v>
      </c>
      <c r="J18">
        <v>60</v>
      </c>
      <c r="K18" s="7"/>
      <c r="L18" s="8"/>
      <c r="M18" s="9"/>
    </row>
    <row r="19" spans="1:13" x14ac:dyDescent="0.3">
      <c r="A19" t="s">
        <v>74</v>
      </c>
      <c r="B19" t="s">
        <v>58</v>
      </c>
      <c r="C19" t="s">
        <v>65</v>
      </c>
      <c r="D19">
        <v>0.16</v>
      </c>
      <c r="E19" s="1">
        <v>45343</v>
      </c>
      <c r="F19" t="s">
        <v>75</v>
      </c>
      <c r="G19">
        <v>696</v>
      </c>
      <c r="H19" t="s">
        <v>16</v>
      </c>
      <c r="I19" t="s">
        <v>17</v>
      </c>
      <c r="K19" s="10"/>
      <c r="L19" s="11"/>
      <c r="M19" s="12"/>
    </row>
    <row r="20" spans="1:13" x14ac:dyDescent="0.3">
      <c r="A20" t="s">
        <v>76</v>
      </c>
      <c r="B20" t="s">
        <v>77</v>
      </c>
      <c r="C20" t="s">
        <v>14</v>
      </c>
      <c r="D20">
        <v>0.1</v>
      </c>
      <c r="E20" s="1">
        <v>45343</v>
      </c>
      <c r="F20" t="s">
        <v>78</v>
      </c>
      <c r="G20">
        <v>10700</v>
      </c>
      <c r="H20" t="s">
        <v>16</v>
      </c>
      <c r="I20" t="s">
        <v>17</v>
      </c>
    </row>
    <row r="21" spans="1:13" x14ac:dyDescent="0.3">
      <c r="A21" t="s">
        <v>79</v>
      </c>
      <c r="B21" t="s">
        <v>80</v>
      </c>
      <c r="C21" t="s">
        <v>14</v>
      </c>
      <c r="E21" s="1">
        <v>45342</v>
      </c>
      <c r="F21" t="s">
        <v>81</v>
      </c>
      <c r="G21">
        <v>8</v>
      </c>
      <c r="H21" t="s">
        <v>16</v>
      </c>
      <c r="I21" t="s">
        <v>82</v>
      </c>
      <c r="J21">
        <v>250</v>
      </c>
    </row>
    <row r="22" spans="1:13" x14ac:dyDescent="0.3">
      <c r="A22" t="s">
        <v>83</v>
      </c>
      <c r="B22" t="s">
        <v>84</v>
      </c>
      <c r="C22" t="s">
        <v>55</v>
      </c>
      <c r="D22">
        <v>0.25</v>
      </c>
      <c r="E22" s="1">
        <v>45342</v>
      </c>
      <c r="F22" t="s">
        <v>85</v>
      </c>
      <c r="G22">
        <v>5</v>
      </c>
      <c r="H22" t="s">
        <v>86</v>
      </c>
      <c r="I22" t="s">
        <v>87</v>
      </c>
      <c r="J22">
        <v>55</v>
      </c>
    </row>
    <row r="23" spans="1:13" x14ac:dyDescent="0.3">
      <c r="A23" t="s">
        <v>88</v>
      </c>
      <c r="B23" t="s">
        <v>89</v>
      </c>
      <c r="C23" t="s">
        <v>90</v>
      </c>
      <c r="D23">
        <v>0.3</v>
      </c>
      <c r="E23" s="1">
        <v>45342</v>
      </c>
      <c r="F23" t="s">
        <v>91</v>
      </c>
      <c r="G23">
        <v>3</v>
      </c>
      <c r="H23" t="s">
        <v>92</v>
      </c>
      <c r="I23" t="s">
        <v>87</v>
      </c>
    </row>
    <row r="24" spans="1:13" x14ac:dyDescent="0.3">
      <c r="A24" t="s">
        <v>93</v>
      </c>
      <c r="B24" t="s">
        <v>94</v>
      </c>
      <c r="C24" t="s">
        <v>51</v>
      </c>
      <c r="D24">
        <v>0.3</v>
      </c>
      <c r="E24" s="1">
        <v>45342</v>
      </c>
      <c r="F24" t="s">
        <v>95</v>
      </c>
      <c r="G24">
        <v>274</v>
      </c>
      <c r="H24" t="s">
        <v>30</v>
      </c>
      <c r="I24" t="s">
        <v>17</v>
      </c>
    </row>
    <row r="25" spans="1:13" x14ac:dyDescent="0.3">
      <c r="A25" t="s">
        <v>96</v>
      </c>
      <c r="B25" t="s">
        <v>84</v>
      </c>
      <c r="C25" t="s">
        <v>55</v>
      </c>
      <c r="D25">
        <v>0.25</v>
      </c>
      <c r="E25" s="1">
        <v>45338</v>
      </c>
      <c r="F25" t="s">
        <v>97</v>
      </c>
      <c r="G25">
        <v>1700</v>
      </c>
      <c r="H25" t="s">
        <v>92</v>
      </c>
      <c r="I25" t="s">
        <v>87</v>
      </c>
      <c r="J25">
        <v>2000</v>
      </c>
    </row>
    <row r="26" spans="1:13" x14ac:dyDescent="0.3">
      <c r="A26" t="s">
        <v>98</v>
      </c>
      <c r="B26" t="s">
        <v>99</v>
      </c>
      <c r="C26" t="s">
        <v>14</v>
      </c>
      <c r="D26">
        <v>0.12</v>
      </c>
      <c r="E26" s="1">
        <v>45338</v>
      </c>
      <c r="F26" t="s">
        <v>100</v>
      </c>
      <c r="G26">
        <v>515</v>
      </c>
      <c r="H26" t="s">
        <v>63</v>
      </c>
      <c r="I26" t="s">
        <v>17</v>
      </c>
      <c r="J26">
        <v>120</v>
      </c>
    </row>
    <row r="27" spans="1:13" x14ac:dyDescent="0.3">
      <c r="A27" t="s">
        <v>101</v>
      </c>
      <c r="B27" t="s">
        <v>32</v>
      </c>
      <c r="C27" t="s">
        <v>51</v>
      </c>
      <c r="D27">
        <v>0.1</v>
      </c>
      <c r="E27" s="1">
        <v>45337</v>
      </c>
      <c r="F27" t="s">
        <v>102</v>
      </c>
      <c r="G27">
        <v>962</v>
      </c>
      <c r="H27" t="s">
        <v>16</v>
      </c>
      <c r="I27" t="s">
        <v>17</v>
      </c>
      <c r="J27">
        <v>550</v>
      </c>
    </row>
    <row r="28" spans="1:13" x14ac:dyDescent="0.3">
      <c r="A28" t="s">
        <v>103</v>
      </c>
      <c r="B28" t="s">
        <v>20</v>
      </c>
      <c r="C28" t="s">
        <v>25</v>
      </c>
      <c r="D28">
        <v>0.17</v>
      </c>
      <c r="E28" s="1">
        <v>45337</v>
      </c>
      <c r="F28" t="s">
        <v>104</v>
      </c>
      <c r="G28">
        <v>839</v>
      </c>
      <c r="H28" t="s">
        <v>16</v>
      </c>
      <c r="I28" t="s">
        <v>17</v>
      </c>
      <c r="J28">
        <v>106</v>
      </c>
    </row>
    <row r="29" spans="1:13" x14ac:dyDescent="0.3">
      <c r="A29" t="s">
        <v>105</v>
      </c>
      <c r="B29" t="s">
        <v>99</v>
      </c>
      <c r="C29" t="s">
        <v>21</v>
      </c>
      <c r="D29">
        <v>0.13</v>
      </c>
      <c r="E29" s="1">
        <v>45337</v>
      </c>
      <c r="F29" t="s">
        <v>106</v>
      </c>
      <c r="G29">
        <v>312</v>
      </c>
      <c r="H29" t="s">
        <v>16</v>
      </c>
      <c r="I29" t="s">
        <v>107</v>
      </c>
      <c r="J29">
        <v>80</v>
      </c>
    </row>
    <row r="30" spans="1:13" x14ac:dyDescent="0.3">
      <c r="A30" t="s">
        <v>108</v>
      </c>
      <c r="B30" t="s">
        <v>58</v>
      </c>
      <c r="C30" t="s">
        <v>51</v>
      </c>
      <c r="D30">
        <v>0.1</v>
      </c>
      <c r="E30" s="1">
        <v>45337</v>
      </c>
      <c r="F30" t="s">
        <v>109</v>
      </c>
      <c r="G30">
        <v>118</v>
      </c>
      <c r="H30" t="s">
        <v>110</v>
      </c>
      <c r="I30" t="s">
        <v>17</v>
      </c>
      <c r="J30">
        <v>20</v>
      </c>
    </row>
    <row r="31" spans="1:13" x14ac:dyDescent="0.3">
      <c r="A31" t="s">
        <v>111</v>
      </c>
      <c r="B31" t="s">
        <v>20</v>
      </c>
      <c r="C31" t="s">
        <v>112</v>
      </c>
      <c r="D31">
        <v>1</v>
      </c>
      <c r="E31" s="1">
        <v>45337</v>
      </c>
      <c r="F31" t="s">
        <v>113</v>
      </c>
      <c r="G31">
        <v>10</v>
      </c>
      <c r="H31" t="s">
        <v>114</v>
      </c>
      <c r="I31" t="s">
        <v>17</v>
      </c>
    </row>
    <row r="32" spans="1:13" x14ac:dyDescent="0.3">
      <c r="A32" t="s">
        <v>115</v>
      </c>
      <c r="B32" t="s">
        <v>116</v>
      </c>
      <c r="C32" t="s">
        <v>14</v>
      </c>
      <c r="D32">
        <v>0.13</v>
      </c>
      <c r="E32" s="1">
        <v>45337</v>
      </c>
      <c r="F32" t="s">
        <v>117</v>
      </c>
      <c r="G32">
        <v>303</v>
      </c>
      <c r="H32" t="s">
        <v>63</v>
      </c>
      <c r="I32" t="s">
        <v>17</v>
      </c>
    </row>
    <row r="33" spans="1:10" x14ac:dyDescent="0.3">
      <c r="A33" t="s">
        <v>118</v>
      </c>
      <c r="B33" t="s">
        <v>20</v>
      </c>
      <c r="C33" t="s">
        <v>119</v>
      </c>
      <c r="D33">
        <v>0.05</v>
      </c>
      <c r="E33" s="1">
        <v>45336</v>
      </c>
      <c r="F33" t="s">
        <v>120</v>
      </c>
      <c r="G33">
        <v>2</v>
      </c>
      <c r="H33" t="s">
        <v>16</v>
      </c>
      <c r="I33" t="s">
        <v>17</v>
      </c>
      <c r="J33">
        <v>4250</v>
      </c>
    </row>
    <row r="34" spans="1:10" x14ac:dyDescent="0.3">
      <c r="A34" t="s">
        <v>121</v>
      </c>
      <c r="B34" t="s">
        <v>122</v>
      </c>
      <c r="C34" t="s">
        <v>28</v>
      </c>
      <c r="D34">
        <v>0.2</v>
      </c>
      <c r="E34" s="1">
        <v>45336</v>
      </c>
      <c r="F34" t="s">
        <v>123</v>
      </c>
      <c r="G34">
        <v>16</v>
      </c>
      <c r="H34" t="s">
        <v>86</v>
      </c>
      <c r="I34" t="s">
        <v>53</v>
      </c>
      <c r="J34">
        <v>19</v>
      </c>
    </row>
    <row r="35" spans="1:10" x14ac:dyDescent="0.3">
      <c r="A35" t="s">
        <v>124</v>
      </c>
      <c r="B35" t="s">
        <v>58</v>
      </c>
      <c r="C35" t="s">
        <v>55</v>
      </c>
      <c r="D35">
        <v>0.25</v>
      </c>
      <c r="E35" s="1">
        <v>45336</v>
      </c>
      <c r="F35" t="s">
        <v>125</v>
      </c>
      <c r="G35">
        <v>181</v>
      </c>
      <c r="H35" t="s">
        <v>63</v>
      </c>
      <c r="I35" t="s">
        <v>17</v>
      </c>
    </row>
    <row r="36" spans="1:10" x14ac:dyDescent="0.3">
      <c r="A36" t="s">
        <v>126</v>
      </c>
      <c r="B36" t="s">
        <v>20</v>
      </c>
      <c r="C36" t="s">
        <v>51</v>
      </c>
      <c r="D36">
        <v>7.0000000000000007E-2</v>
      </c>
      <c r="E36" s="1">
        <v>45335</v>
      </c>
      <c r="F36" t="s">
        <v>127</v>
      </c>
      <c r="G36">
        <v>2900</v>
      </c>
      <c r="H36" t="s">
        <v>16</v>
      </c>
      <c r="I36" t="s">
        <v>17</v>
      </c>
      <c r="J36">
        <v>250</v>
      </c>
    </row>
    <row r="37" spans="1:10" x14ac:dyDescent="0.3">
      <c r="A37" t="s">
        <v>57</v>
      </c>
      <c r="B37" t="s">
        <v>58</v>
      </c>
      <c r="C37" t="s">
        <v>59</v>
      </c>
      <c r="E37" s="1">
        <v>45335</v>
      </c>
      <c r="F37" t="s">
        <v>128</v>
      </c>
      <c r="G37">
        <v>315</v>
      </c>
      <c r="H37" t="s">
        <v>18</v>
      </c>
      <c r="I37" t="s">
        <v>17</v>
      </c>
      <c r="J37">
        <v>77</v>
      </c>
    </row>
    <row r="38" spans="1:10" x14ac:dyDescent="0.3">
      <c r="A38" t="s">
        <v>129</v>
      </c>
      <c r="B38" t="s">
        <v>20</v>
      </c>
      <c r="C38" t="s">
        <v>21</v>
      </c>
      <c r="D38">
        <v>0.05</v>
      </c>
      <c r="E38" s="1">
        <v>45335</v>
      </c>
      <c r="F38" t="s">
        <v>130</v>
      </c>
      <c r="G38">
        <v>2.2999999999999998</v>
      </c>
      <c r="H38" t="s">
        <v>18</v>
      </c>
      <c r="I38" t="s">
        <v>17</v>
      </c>
      <c r="J38">
        <v>60</v>
      </c>
    </row>
    <row r="39" spans="1:10" x14ac:dyDescent="0.3">
      <c r="A39" t="s">
        <v>132</v>
      </c>
      <c r="B39" t="s">
        <v>58</v>
      </c>
      <c r="C39" t="s">
        <v>55</v>
      </c>
      <c r="D39">
        <v>0.06</v>
      </c>
      <c r="E39" s="1">
        <v>45335</v>
      </c>
      <c r="F39" t="s">
        <v>133</v>
      </c>
      <c r="G39">
        <v>229</v>
      </c>
      <c r="H39" t="s">
        <v>16</v>
      </c>
      <c r="I39" t="s">
        <v>17</v>
      </c>
      <c r="J39">
        <v>40</v>
      </c>
    </row>
    <row r="40" spans="1:10" x14ac:dyDescent="0.3">
      <c r="A40" t="s">
        <v>134</v>
      </c>
      <c r="B40" t="s">
        <v>135</v>
      </c>
      <c r="C40" t="s">
        <v>21</v>
      </c>
      <c r="D40">
        <v>1</v>
      </c>
      <c r="E40" s="1">
        <v>45335</v>
      </c>
      <c r="F40" t="s">
        <v>136</v>
      </c>
      <c r="G40">
        <v>15</v>
      </c>
      <c r="H40" t="s">
        <v>86</v>
      </c>
      <c r="I40" t="s">
        <v>137</v>
      </c>
    </row>
    <row r="41" spans="1:10" x14ac:dyDescent="0.3">
      <c r="A41" t="s">
        <v>138</v>
      </c>
      <c r="B41" t="s">
        <v>139</v>
      </c>
      <c r="C41" t="s">
        <v>21</v>
      </c>
      <c r="E41" s="1">
        <v>45335</v>
      </c>
      <c r="F41" t="s">
        <v>140</v>
      </c>
      <c r="H41" t="s">
        <v>92</v>
      </c>
      <c r="I41" t="s">
        <v>141</v>
      </c>
    </row>
    <row r="42" spans="1:10" x14ac:dyDescent="0.3">
      <c r="A42" t="s">
        <v>142</v>
      </c>
      <c r="B42" t="s">
        <v>135</v>
      </c>
      <c r="C42" t="s">
        <v>14</v>
      </c>
      <c r="D42">
        <v>1</v>
      </c>
      <c r="E42" s="1">
        <v>45335</v>
      </c>
      <c r="F42" t="s">
        <v>143</v>
      </c>
      <c r="G42">
        <v>37</v>
      </c>
      <c r="H42" t="s">
        <v>18</v>
      </c>
      <c r="I42" t="s">
        <v>137</v>
      </c>
    </row>
    <row r="43" spans="1:10" x14ac:dyDescent="0.3">
      <c r="A43" t="s">
        <v>144</v>
      </c>
      <c r="B43" t="s">
        <v>145</v>
      </c>
      <c r="C43" t="s">
        <v>51</v>
      </c>
      <c r="D43">
        <v>0.03</v>
      </c>
      <c r="E43" s="1">
        <v>45331</v>
      </c>
      <c r="F43" t="s">
        <v>146</v>
      </c>
      <c r="G43">
        <v>490</v>
      </c>
      <c r="H43" t="s">
        <v>147</v>
      </c>
      <c r="I43" t="s">
        <v>53</v>
      </c>
      <c r="J43">
        <v>80</v>
      </c>
    </row>
    <row r="44" spans="1:10" x14ac:dyDescent="0.3">
      <c r="A44" t="s">
        <v>148</v>
      </c>
      <c r="B44" t="s">
        <v>145</v>
      </c>
      <c r="C44" t="s">
        <v>55</v>
      </c>
      <c r="D44">
        <v>0.18</v>
      </c>
      <c r="E44" s="1">
        <v>45331</v>
      </c>
      <c r="F44" t="s">
        <v>149</v>
      </c>
      <c r="G44">
        <v>20</v>
      </c>
      <c r="H44" t="s">
        <v>86</v>
      </c>
      <c r="I44" t="s">
        <v>53</v>
      </c>
      <c r="J44">
        <v>21</v>
      </c>
    </row>
    <row r="45" spans="1:10" x14ac:dyDescent="0.3">
      <c r="A45" t="s">
        <v>150</v>
      </c>
      <c r="B45" t="s">
        <v>151</v>
      </c>
      <c r="C45" t="s">
        <v>152</v>
      </c>
      <c r="E45" s="1">
        <v>45331</v>
      </c>
      <c r="F45" t="s">
        <v>153</v>
      </c>
      <c r="G45">
        <v>188</v>
      </c>
      <c r="H45" t="s">
        <v>30</v>
      </c>
      <c r="I45" t="s">
        <v>17</v>
      </c>
    </row>
    <row r="46" spans="1:10" x14ac:dyDescent="0.3">
      <c r="A46" t="s">
        <v>154</v>
      </c>
      <c r="B46" t="s">
        <v>20</v>
      </c>
      <c r="C46" t="s">
        <v>112</v>
      </c>
      <c r="E46" s="1">
        <v>45330</v>
      </c>
      <c r="F46" t="s">
        <v>155</v>
      </c>
      <c r="G46">
        <v>529</v>
      </c>
      <c r="H46" t="s">
        <v>16</v>
      </c>
      <c r="I46" t="s">
        <v>17</v>
      </c>
      <c r="J46">
        <v>275</v>
      </c>
    </row>
    <row r="47" spans="1:10" x14ac:dyDescent="0.3">
      <c r="A47" t="s">
        <v>156</v>
      </c>
      <c r="B47" t="s">
        <v>157</v>
      </c>
      <c r="C47" t="s">
        <v>158</v>
      </c>
      <c r="D47">
        <v>0.15</v>
      </c>
      <c r="E47" s="1">
        <v>45330</v>
      </c>
      <c r="F47" t="s">
        <v>159</v>
      </c>
      <c r="G47">
        <v>247</v>
      </c>
      <c r="H47" t="s">
        <v>16</v>
      </c>
      <c r="I47" t="s">
        <v>160</v>
      </c>
      <c r="J47">
        <v>65</v>
      </c>
    </row>
    <row r="48" spans="1:10" x14ac:dyDescent="0.3">
      <c r="A48" t="s">
        <v>161</v>
      </c>
      <c r="B48" t="s">
        <v>20</v>
      </c>
      <c r="C48" t="s">
        <v>14</v>
      </c>
      <c r="D48">
        <v>0.3</v>
      </c>
      <c r="E48" s="1">
        <v>45330</v>
      </c>
      <c r="F48" t="s">
        <v>162</v>
      </c>
      <c r="G48">
        <v>948</v>
      </c>
      <c r="H48" t="s">
        <v>16</v>
      </c>
      <c r="I48" t="s">
        <v>17</v>
      </c>
    </row>
    <row r="49" spans="1:10" x14ac:dyDescent="0.3">
      <c r="A49" t="s">
        <v>163</v>
      </c>
      <c r="B49" t="s">
        <v>164</v>
      </c>
      <c r="C49" t="s">
        <v>25</v>
      </c>
      <c r="D49">
        <v>1</v>
      </c>
      <c r="E49" s="1">
        <v>45330</v>
      </c>
      <c r="F49" t="s">
        <v>165</v>
      </c>
      <c r="G49">
        <v>31</v>
      </c>
      <c r="H49" t="s">
        <v>110</v>
      </c>
      <c r="I49" t="s">
        <v>17</v>
      </c>
    </row>
    <row r="50" spans="1:10" x14ac:dyDescent="0.3">
      <c r="A50" t="s">
        <v>166</v>
      </c>
      <c r="B50" t="s">
        <v>20</v>
      </c>
      <c r="C50" t="s">
        <v>21</v>
      </c>
      <c r="E50" s="1">
        <v>45329</v>
      </c>
      <c r="F50" t="s">
        <v>167</v>
      </c>
      <c r="G50">
        <v>400</v>
      </c>
      <c r="H50" t="s">
        <v>18</v>
      </c>
      <c r="I50" t="s">
        <v>17</v>
      </c>
      <c r="J50">
        <v>230</v>
      </c>
    </row>
    <row r="51" spans="1:10" x14ac:dyDescent="0.3">
      <c r="A51" t="s">
        <v>168</v>
      </c>
      <c r="B51" t="s">
        <v>58</v>
      </c>
      <c r="C51" t="s">
        <v>90</v>
      </c>
      <c r="D51">
        <v>0.03</v>
      </c>
      <c r="E51" s="1">
        <v>45329</v>
      </c>
      <c r="F51" t="s">
        <v>169</v>
      </c>
      <c r="G51">
        <v>1000</v>
      </c>
      <c r="H51" t="s">
        <v>170</v>
      </c>
      <c r="I51" t="s">
        <v>17</v>
      </c>
      <c r="J51">
        <v>20</v>
      </c>
    </row>
    <row r="52" spans="1:10" x14ac:dyDescent="0.3">
      <c r="A52" t="s">
        <v>171</v>
      </c>
      <c r="B52" t="s">
        <v>172</v>
      </c>
      <c r="C52" t="s">
        <v>173</v>
      </c>
      <c r="D52">
        <v>0.05</v>
      </c>
      <c r="E52" s="1">
        <v>45329</v>
      </c>
      <c r="F52" t="s">
        <v>174</v>
      </c>
      <c r="G52">
        <v>565</v>
      </c>
      <c r="H52" t="s">
        <v>16</v>
      </c>
      <c r="I52" t="s">
        <v>17</v>
      </c>
    </row>
    <row r="53" spans="1:10" x14ac:dyDescent="0.3">
      <c r="A53" t="s">
        <v>175</v>
      </c>
      <c r="B53" t="s">
        <v>176</v>
      </c>
      <c r="C53" t="s">
        <v>177</v>
      </c>
      <c r="D53">
        <v>1</v>
      </c>
      <c r="E53" s="1">
        <v>45329</v>
      </c>
      <c r="F53" t="s">
        <v>178</v>
      </c>
      <c r="G53">
        <v>3</v>
      </c>
      <c r="H53" t="s">
        <v>114</v>
      </c>
      <c r="I53" t="s">
        <v>179</v>
      </c>
    </row>
    <row r="54" spans="1:10" x14ac:dyDescent="0.3">
      <c r="A54" t="s">
        <v>180</v>
      </c>
      <c r="B54" t="s">
        <v>20</v>
      </c>
      <c r="C54" t="s">
        <v>181</v>
      </c>
      <c r="D54">
        <v>0.06</v>
      </c>
      <c r="E54" s="1">
        <v>45328</v>
      </c>
      <c r="F54" t="s">
        <v>182</v>
      </c>
      <c r="G54">
        <v>536</v>
      </c>
      <c r="H54" t="s">
        <v>16</v>
      </c>
      <c r="I54" t="s">
        <v>17</v>
      </c>
      <c r="J54">
        <v>440</v>
      </c>
    </row>
    <row r="55" spans="1:10" x14ac:dyDescent="0.3">
      <c r="A55" t="s">
        <v>183</v>
      </c>
      <c r="B55" t="s">
        <v>47</v>
      </c>
      <c r="C55" t="s">
        <v>55</v>
      </c>
      <c r="E55" s="1">
        <v>45328</v>
      </c>
      <c r="F55" t="s">
        <v>184</v>
      </c>
      <c r="G55">
        <v>108</v>
      </c>
      <c r="H55" t="s">
        <v>16</v>
      </c>
      <c r="I55" t="s">
        <v>17</v>
      </c>
      <c r="J55">
        <v>400</v>
      </c>
    </row>
    <row r="56" spans="1:10" x14ac:dyDescent="0.3">
      <c r="A56" t="s">
        <v>185</v>
      </c>
      <c r="B56" t="s">
        <v>47</v>
      </c>
      <c r="C56" t="s">
        <v>186</v>
      </c>
      <c r="E56" s="1">
        <v>45328</v>
      </c>
      <c r="F56" t="s">
        <v>187</v>
      </c>
      <c r="G56">
        <v>133</v>
      </c>
      <c r="H56" t="s">
        <v>170</v>
      </c>
      <c r="I56" t="s">
        <v>17</v>
      </c>
    </row>
    <row r="57" spans="1:10" x14ac:dyDescent="0.3">
      <c r="A57" t="s">
        <v>188</v>
      </c>
      <c r="B57" t="s">
        <v>13</v>
      </c>
      <c r="C57" t="s">
        <v>21</v>
      </c>
      <c r="D57">
        <v>0.1</v>
      </c>
      <c r="E57" s="1">
        <v>45327</v>
      </c>
      <c r="F57" t="s">
        <v>189</v>
      </c>
      <c r="G57">
        <v>4900</v>
      </c>
      <c r="H57" t="s">
        <v>16</v>
      </c>
      <c r="I57" t="s">
        <v>17</v>
      </c>
      <c r="J57">
        <v>500</v>
      </c>
    </row>
    <row r="58" spans="1:10" x14ac:dyDescent="0.3">
      <c r="A58" t="s">
        <v>190</v>
      </c>
      <c r="B58" t="s">
        <v>32</v>
      </c>
      <c r="C58" t="s">
        <v>55</v>
      </c>
      <c r="D58">
        <v>1</v>
      </c>
      <c r="E58" s="1">
        <v>45327</v>
      </c>
      <c r="F58" t="s">
        <v>191</v>
      </c>
      <c r="G58">
        <v>119</v>
      </c>
      <c r="H58" t="s">
        <v>92</v>
      </c>
      <c r="I58" t="s">
        <v>17</v>
      </c>
      <c r="J58">
        <v>168</v>
      </c>
    </row>
    <row r="59" spans="1:10" x14ac:dyDescent="0.3">
      <c r="A59" t="s">
        <v>192</v>
      </c>
      <c r="B59" t="s">
        <v>193</v>
      </c>
      <c r="C59" t="s">
        <v>28</v>
      </c>
      <c r="E59" s="1">
        <v>45327</v>
      </c>
      <c r="F59" t="s">
        <v>194</v>
      </c>
      <c r="G59">
        <v>119</v>
      </c>
      <c r="H59" t="s">
        <v>110</v>
      </c>
      <c r="I59" t="s">
        <v>17</v>
      </c>
      <c r="J59">
        <v>80</v>
      </c>
    </row>
    <row r="60" spans="1:10" x14ac:dyDescent="0.3">
      <c r="A60" t="s">
        <v>195</v>
      </c>
      <c r="B60" t="s">
        <v>13</v>
      </c>
      <c r="C60" t="s">
        <v>181</v>
      </c>
      <c r="D60">
        <v>0.03</v>
      </c>
      <c r="E60" s="1">
        <v>45327</v>
      </c>
      <c r="F60" t="s">
        <v>196</v>
      </c>
      <c r="G60">
        <v>361</v>
      </c>
      <c r="H60" t="s">
        <v>197</v>
      </c>
      <c r="I60" t="s">
        <v>17</v>
      </c>
      <c r="J60">
        <v>40</v>
      </c>
    </row>
    <row r="61" spans="1:10" x14ac:dyDescent="0.3">
      <c r="A61" t="s">
        <v>198</v>
      </c>
      <c r="B61" t="s">
        <v>199</v>
      </c>
      <c r="C61" t="s">
        <v>59</v>
      </c>
      <c r="D61">
        <v>1</v>
      </c>
      <c r="E61" s="1">
        <v>45327</v>
      </c>
      <c r="F61" t="s">
        <v>200</v>
      </c>
      <c r="G61">
        <v>13</v>
      </c>
      <c r="H61" t="s">
        <v>86</v>
      </c>
      <c r="I61" t="s">
        <v>17</v>
      </c>
    </row>
    <row r="62" spans="1:10" x14ac:dyDescent="0.3">
      <c r="A62" t="s">
        <v>201</v>
      </c>
      <c r="B62" t="s">
        <v>58</v>
      </c>
      <c r="C62" t="s">
        <v>21</v>
      </c>
      <c r="E62" s="1">
        <v>45327</v>
      </c>
      <c r="F62" t="s">
        <v>202</v>
      </c>
      <c r="G62">
        <v>18</v>
      </c>
      <c r="H62" t="s">
        <v>92</v>
      </c>
      <c r="I62" t="s">
        <v>17</v>
      </c>
    </row>
    <row r="63" spans="1:10" x14ac:dyDescent="0.3">
      <c r="A63" t="s">
        <v>203</v>
      </c>
      <c r="B63" t="s">
        <v>145</v>
      </c>
      <c r="C63" t="s">
        <v>28</v>
      </c>
      <c r="D63">
        <v>1</v>
      </c>
      <c r="E63" s="1">
        <v>45327</v>
      </c>
      <c r="F63" t="s">
        <v>204</v>
      </c>
      <c r="G63">
        <v>4</v>
      </c>
      <c r="H63" t="s">
        <v>114</v>
      </c>
      <c r="I63" t="s">
        <v>53</v>
      </c>
    </row>
    <row r="64" spans="1:10" x14ac:dyDescent="0.3">
      <c r="A64" t="s">
        <v>205</v>
      </c>
      <c r="B64" t="s">
        <v>58</v>
      </c>
      <c r="C64" t="s">
        <v>59</v>
      </c>
      <c r="E64" s="1">
        <v>45327</v>
      </c>
      <c r="F64" t="s">
        <v>206</v>
      </c>
      <c r="G64">
        <v>218</v>
      </c>
      <c r="H64" t="s">
        <v>18</v>
      </c>
      <c r="I64" t="s">
        <v>17</v>
      </c>
    </row>
    <row r="65" spans="1:10" x14ac:dyDescent="0.3">
      <c r="A65" t="s">
        <v>207</v>
      </c>
      <c r="B65" t="s">
        <v>13</v>
      </c>
      <c r="C65" t="s">
        <v>208</v>
      </c>
      <c r="E65" s="1">
        <v>45327</v>
      </c>
      <c r="F65" t="s">
        <v>209</v>
      </c>
      <c r="G65">
        <v>619</v>
      </c>
      <c r="H65" t="s">
        <v>30</v>
      </c>
      <c r="I65" t="s">
        <v>17</v>
      </c>
    </row>
    <row r="66" spans="1:10" x14ac:dyDescent="0.3">
      <c r="A66" t="s">
        <v>210</v>
      </c>
      <c r="B66" t="s">
        <v>151</v>
      </c>
      <c r="C66" t="s">
        <v>59</v>
      </c>
      <c r="D66">
        <v>0.3</v>
      </c>
      <c r="E66" s="1">
        <v>45324</v>
      </c>
      <c r="F66" t="s">
        <v>211</v>
      </c>
      <c r="G66">
        <v>899</v>
      </c>
      <c r="H66" t="s">
        <v>16</v>
      </c>
      <c r="I66" t="s">
        <v>17</v>
      </c>
      <c r="J66">
        <v>245</v>
      </c>
    </row>
    <row r="67" spans="1:10" x14ac:dyDescent="0.3">
      <c r="A67" t="s">
        <v>212</v>
      </c>
      <c r="B67" t="s">
        <v>213</v>
      </c>
      <c r="C67" t="s">
        <v>214</v>
      </c>
      <c r="D67">
        <v>7.0000000000000007E-2</v>
      </c>
      <c r="E67" s="1">
        <v>45324</v>
      </c>
      <c r="F67" t="s">
        <v>215</v>
      </c>
      <c r="G67">
        <v>234</v>
      </c>
      <c r="H67" t="s">
        <v>170</v>
      </c>
      <c r="I67" t="s">
        <v>216</v>
      </c>
      <c r="J67">
        <v>35</v>
      </c>
    </row>
    <row r="68" spans="1:10" x14ac:dyDescent="0.3">
      <c r="A68" t="s">
        <v>217</v>
      </c>
      <c r="B68" t="s">
        <v>99</v>
      </c>
      <c r="C68" t="s">
        <v>14</v>
      </c>
      <c r="D68">
        <v>1</v>
      </c>
      <c r="E68" s="1">
        <v>45324</v>
      </c>
      <c r="F68" t="s">
        <v>218</v>
      </c>
      <c r="G68">
        <v>74</v>
      </c>
      <c r="H68" t="s">
        <v>18</v>
      </c>
      <c r="I68" t="s">
        <v>107</v>
      </c>
    </row>
    <row r="69" spans="1:10" x14ac:dyDescent="0.3">
      <c r="A69" t="s">
        <v>219</v>
      </c>
      <c r="B69" t="s">
        <v>220</v>
      </c>
      <c r="C69" t="s">
        <v>51</v>
      </c>
      <c r="D69">
        <v>1</v>
      </c>
      <c r="E69" s="1">
        <v>45324</v>
      </c>
      <c r="F69" t="s">
        <v>221</v>
      </c>
      <c r="G69">
        <v>10</v>
      </c>
      <c r="H69" t="s">
        <v>18</v>
      </c>
      <c r="I69" t="s">
        <v>87</v>
      </c>
    </row>
    <row r="70" spans="1:10" x14ac:dyDescent="0.3">
      <c r="A70" t="s">
        <v>222</v>
      </c>
      <c r="B70" t="s">
        <v>84</v>
      </c>
      <c r="C70" t="s">
        <v>28</v>
      </c>
      <c r="D70">
        <v>1</v>
      </c>
      <c r="E70" s="1">
        <v>45324</v>
      </c>
      <c r="F70" t="s">
        <v>223</v>
      </c>
      <c r="G70">
        <v>41</v>
      </c>
      <c r="H70" t="s">
        <v>18</v>
      </c>
      <c r="I70" t="s">
        <v>87</v>
      </c>
    </row>
    <row r="71" spans="1:10" x14ac:dyDescent="0.3">
      <c r="A71" t="s">
        <v>224</v>
      </c>
      <c r="B71" t="s">
        <v>20</v>
      </c>
      <c r="C71" t="s">
        <v>173</v>
      </c>
      <c r="D71">
        <v>7.0000000000000007E-2</v>
      </c>
      <c r="E71" s="1">
        <v>45323</v>
      </c>
      <c r="F71" t="s">
        <v>225</v>
      </c>
      <c r="G71">
        <v>1200</v>
      </c>
      <c r="H71" t="s">
        <v>16</v>
      </c>
      <c r="I71" t="s">
        <v>17</v>
      </c>
      <c r="J71">
        <v>400</v>
      </c>
    </row>
    <row r="72" spans="1:10" x14ac:dyDescent="0.3">
      <c r="A72" t="s">
        <v>227</v>
      </c>
      <c r="B72" t="s">
        <v>20</v>
      </c>
      <c r="C72" t="s">
        <v>152</v>
      </c>
      <c r="D72">
        <v>0.02</v>
      </c>
      <c r="E72" s="1">
        <v>45323</v>
      </c>
      <c r="F72" t="s">
        <v>228</v>
      </c>
      <c r="G72">
        <v>276</v>
      </c>
      <c r="H72" t="s">
        <v>16</v>
      </c>
      <c r="I72" t="s">
        <v>17</v>
      </c>
      <c r="J72">
        <v>150</v>
      </c>
    </row>
    <row r="73" spans="1:10" x14ac:dyDescent="0.3">
      <c r="A73" t="s">
        <v>229</v>
      </c>
      <c r="B73" t="s">
        <v>151</v>
      </c>
      <c r="C73" t="s">
        <v>59</v>
      </c>
      <c r="E73" s="1">
        <v>45323</v>
      </c>
      <c r="F73" t="s">
        <v>230</v>
      </c>
      <c r="G73">
        <v>28</v>
      </c>
      <c r="H73" t="s">
        <v>16</v>
      </c>
      <c r="I73" t="s">
        <v>17</v>
      </c>
      <c r="J73">
        <v>111</v>
      </c>
    </row>
    <row r="74" spans="1:10" x14ac:dyDescent="0.3">
      <c r="A74" t="s">
        <v>231</v>
      </c>
      <c r="B74" t="s">
        <v>232</v>
      </c>
      <c r="C74" t="s">
        <v>90</v>
      </c>
      <c r="D74">
        <v>0.19</v>
      </c>
      <c r="E74" s="1">
        <v>45323</v>
      </c>
      <c r="F74" t="s">
        <v>233</v>
      </c>
      <c r="G74">
        <v>451</v>
      </c>
      <c r="H74" t="s">
        <v>18</v>
      </c>
      <c r="I74" t="s">
        <v>232</v>
      </c>
      <c r="J74">
        <v>60</v>
      </c>
    </row>
    <row r="75" spans="1:10" x14ac:dyDescent="0.3">
      <c r="A75" t="s">
        <v>234</v>
      </c>
      <c r="B75" t="s">
        <v>32</v>
      </c>
      <c r="C75" t="s">
        <v>152</v>
      </c>
      <c r="E75" s="1">
        <v>45323</v>
      </c>
      <c r="F75" t="s">
        <v>235</v>
      </c>
      <c r="G75">
        <v>1200</v>
      </c>
      <c r="H75" t="s">
        <v>147</v>
      </c>
      <c r="I75" t="s">
        <v>17</v>
      </c>
    </row>
    <row r="76" spans="1:10" x14ac:dyDescent="0.3">
      <c r="A76" t="s">
        <v>236</v>
      </c>
      <c r="B76" t="s">
        <v>20</v>
      </c>
      <c r="C76" t="s">
        <v>173</v>
      </c>
      <c r="D76">
        <v>0.06</v>
      </c>
      <c r="E76" s="1">
        <v>45322</v>
      </c>
      <c r="F76" t="s">
        <v>237</v>
      </c>
      <c r="G76">
        <v>885</v>
      </c>
      <c r="H76" t="s">
        <v>92</v>
      </c>
      <c r="I76" t="s">
        <v>17</v>
      </c>
      <c r="J76">
        <v>280</v>
      </c>
    </row>
    <row r="77" spans="1:10" x14ac:dyDescent="0.3">
      <c r="A77" t="s">
        <v>238</v>
      </c>
      <c r="B77" t="s">
        <v>20</v>
      </c>
      <c r="C77" t="s">
        <v>55</v>
      </c>
      <c r="E77" s="1">
        <v>45322</v>
      </c>
      <c r="F77" t="s">
        <v>239</v>
      </c>
      <c r="G77">
        <v>152</v>
      </c>
      <c r="H77" t="s">
        <v>170</v>
      </c>
      <c r="I77" t="s">
        <v>17</v>
      </c>
      <c r="J77">
        <v>130</v>
      </c>
    </row>
    <row r="78" spans="1:10" x14ac:dyDescent="0.3">
      <c r="A78" t="s">
        <v>240</v>
      </c>
      <c r="B78" t="s">
        <v>20</v>
      </c>
      <c r="C78" t="s">
        <v>241</v>
      </c>
      <c r="E78" s="1">
        <v>45322</v>
      </c>
      <c r="F78" t="s">
        <v>153</v>
      </c>
      <c r="G78">
        <v>315</v>
      </c>
      <c r="H78" t="s">
        <v>147</v>
      </c>
      <c r="I78" t="s">
        <v>17</v>
      </c>
      <c r="J78">
        <v>100</v>
      </c>
    </row>
    <row r="79" spans="1:10" x14ac:dyDescent="0.3">
      <c r="A79" t="s">
        <v>242</v>
      </c>
      <c r="B79" t="s">
        <v>58</v>
      </c>
      <c r="C79" t="s">
        <v>55</v>
      </c>
      <c r="E79" s="1">
        <v>45322</v>
      </c>
      <c r="F79" t="s">
        <v>243</v>
      </c>
      <c r="G79">
        <v>26</v>
      </c>
      <c r="H79" t="s">
        <v>92</v>
      </c>
      <c r="I79" t="s">
        <v>17</v>
      </c>
      <c r="J79">
        <v>95</v>
      </c>
    </row>
    <row r="80" spans="1:10" x14ac:dyDescent="0.3">
      <c r="A80" t="s">
        <v>244</v>
      </c>
      <c r="B80" t="s">
        <v>135</v>
      </c>
      <c r="C80" t="s">
        <v>14</v>
      </c>
      <c r="D80">
        <v>0.13</v>
      </c>
      <c r="E80" s="1">
        <v>45322</v>
      </c>
      <c r="F80" t="s">
        <v>245</v>
      </c>
      <c r="G80">
        <v>547</v>
      </c>
      <c r="H80" t="s">
        <v>16</v>
      </c>
      <c r="I80" t="s">
        <v>137</v>
      </c>
      <c r="J80">
        <v>60</v>
      </c>
    </row>
    <row r="81" spans="1:10" x14ac:dyDescent="0.3">
      <c r="A81" t="s">
        <v>246</v>
      </c>
      <c r="B81" t="s">
        <v>247</v>
      </c>
      <c r="C81" t="s">
        <v>65</v>
      </c>
      <c r="D81">
        <v>1</v>
      </c>
      <c r="E81" s="1">
        <v>45322</v>
      </c>
      <c r="F81" t="s">
        <v>248</v>
      </c>
      <c r="H81" t="s">
        <v>18</v>
      </c>
      <c r="I81" t="s">
        <v>17</v>
      </c>
    </row>
    <row r="82" spans="1:10" x14ac:dyDescent="0.3">
      <c r="A82" t="s">
        <v>249</v>
      </c>
      <c r="B82" t="s">
        <v>20</v>
      </c>
      <c r="C82" t="s">
        <v>28</v>
      </c>
      <c r="D82">
        <v>0.08</v>
      </c>
      <c r="E82" s="1">
        <v>45322</v>
      </c>
      <c r="F82" t="s">
        <v>250</v>
      </c>
      <c r="G82">
        <v>647</v>
      </c>
      <c r="H82" t="s">
        <v>16</v>
      </c>
      <c r="I82" t="s">
        <v>17</v>
      </c>
    </row>
    <row r="83" spans="1:10" x14ac:dyDescent="0.3">
      <c r="A83" t="s">
        <v>251</v>
      </c>
      <c r="B83" t="s">
        <v>20</v>
      </c>
      <c r="C83" t="s">
        <v>28</v>
      </c>
      <c r="D83">
        <v>0.09</v>
      </c>
      <c r="E83" s="1">
        <v>45321</v>
      </c>
      <c r="F83" t="s">
        <v>252</v>
      </c>
      <c r="G83">
        <v>216</v>
      </c>
      <c r="H83" t="s">
        <v>16</v>
      </c>
      <c r="I83" t="s">
        <v>17</v>
      </c>
      <c r="J83">
        <v>2500</v>
      </c>
    </row>
    <row r="84" spans="1:10" x14ac:dyDescent="0.3">
      <c r="A84" t="s">
        <v>253</v>
      </c>
      <c r="B84" t="s">
        <v>20</v>
      </c>
      <c r="C84" t="s">
        <v>28</v>
      </c>
      <c r="D84">
        <v>0.1</v>
      </c>
      <c r="E84" s="1">
        <v>45321</v>
      </c>
      <c r="F84" t="s">
        <v>254</v>
      </c>
      <c r="G84">
        <v>150</v>
      </c>
      <c r="H84" t="s">
        <v>16</v>
      </c>
      <c r="I84" t="s">
        <v>17</v>
      </c>
      <c r="J84">
        <v>1000</v>
      </c>
    </row>
    <row r="85" spans="1:10" x14ac:dyDescent="0.3">
      <c r="A85" t="s">
        <v>256</v>
      </c>
      <c r="B85" t="s">
        <v>257</v>
      </c>
      <c r="C85" t="s">
        <v>25</v>
      </c>
      <c r="D85">
        <v>0.18</v>
      </c>
      <c r="E85" s="1">
        <v>45321</v>
      </c>
      <c r="F85" t="s">
        <v>258</v>
      </c>
      <c r="G85">
        <v>107</v>
      </c>
      <c r="H85" t="s">
        <v>18</v>
      </c>
      <c r="I85" t="s">
        <v>259</v>
      </c>
      <c r="J85">
        <v>216</v>
      </c>
    </row>
    <row r="86" spans="1:10" x14ac:dyDescent="0.3">
      <c r="A86" t="s">
        <v>260</v>
      </c>
      <c r="B86" t="s">
        <v>20</v>
      </c>
      <c r="C86" t="s">
        <v>158</v>
      </c>
      <c r="D86">
        <v>0.2</v>
      </c>
      <c r="E86" s="1">
        <v>45321</v>
      </c>
      <c r="F86" t="s">
        <v>261</v>
      </c>
      <c r="G86">
        <v>523</v>
      </c>
      <c r="H86" t="s">
        <v>63</v>
      </c>
      <c r="I86" t="s">
        <v>17</v>
      </c>
      <c r="J86">
        <v>111</v>
      </c>
    </row>
    <row r="87" spans="1:10" x14ac:dyDescent="0.3">
      <c r="A87" t="s">
        <v>262</v>
      </c>
      <c r="B87" t="s">
        <v>213</v>
      </c>
      <c r="C87" t="s">
        <v>65</v>
      </c>
      <c r="D87">
        <v>0.1</v>
      </c>
      <c r="E87" s="1">
        <v>45321</v>
      </c>
      <c r="F87" t="s">
        <v>263</v>
      </c>
      <c r="G87">
        <v>117</v>
      </c>
      <c r="H87" t="s">
        <v>92</v>
      </c>
      <c r="I87" t="s">
        <v>216</v>
      </c>
      <c r="J87">
        <v>20</v>
      </c>
    </row>
    <row r="88" spans="1:10" x14ac:dyDescent="0.3">
      <c r="A88" t="s">
        <v>264</v>
      </c>
      <c r="B88" t="s">
        <v>20</v>
      </c>
      <c r="C88" t="s">
        <v>65</v>
      </c>
      <c r="E88" s="1">
        <v>45321</v>
      </c>
      <c r="F88" t="s">
        <v>265</v>
      </c>
      <c r="H88" t="s">
        <v>92</v>
      </c>
      <c r="I88" t="s">
        <v>17</v>
      </c>
      <c r="J88">
        <v>7</v>
      </c>
    </row>
    <row r="89" spans="1:10" x14ac:dyDescent="0.3">
      <c r="A89" t="s">
        <v>266</v>
      </c>
      <c r="B89" t="s">
        <v>58</v>
      </c>
      <c r="C89" t="s">
        <v>208</v>
      </c>
      <c r="E89" s="1">
        <v>45321</v>
      </c>
      <c r="F89" t="s">
        <v>267</v>
      </c>
      <c r="G89">
        <v>657</v>
      </c>
      <c r="H89" t="s">
        <v>147</v>
      </c>
      <c r="I89" t="s">
        <v>17</v>
      </c>
    </row>
    <row r="90" spans="1:10" x14ac:dyDescent="0.3">
      <c r="A90" t="s">
        <v>268</v>
      </c>
      <c r="B90" t="s">
        <v>269</v>
      </c>
      <c r="C90" t="s">
        <v>270</v>
      </c>
      <c r="D90">
        <v>0.04</v>
      </c>
      <c r="E90" s="1">
        <v>45321</v>
      </c>
      <c r="F90" t="s">
        <v>153</v>
      </c>
      <c r="G90">
        <v>654</v>
      </c>
      <c r="H90" t="s">
        <v>16</v>
      </c>
      <c r="I90" t="s">
        <v>17</v>
      </c>
    </row>
    <row r="91" spans="1:10" x14ac:dyDescent="0.3">
      <c r="A91" t="s">
        <v>271</v>
      </c>
      <c r="B91" t="s">
        <v>272</v>
      </c>
      <c r="C91" t="s">
        <v>28</v>
      </c>
      <c r="E91" s="1">
        <v>45321</v>
      </c>
      <c r="F91" t="s">
        <v>273</v>
      </c>
      <c r="H91" t="s">
        <v>18</v>
      </c>
      <c r="I91" t="s">
        <v>274</v>
      </c>
    </row>
    <row r="92" spans="1:10" x14ac:dyDescent="0.3">
      <c r="A92" t="s">
        <v>275</v>
      </c>
      <c r="B92" t="s">
        <v>32</v>
      </c>
      <c r="C92" t="s">
        <v>21</v>
      </c>
      <c r="D92">
        <v>0.31</v>
      </c>
      <c r="E92" s="1">
        <v>45320</v>
      </c>
      <c r="F92" t="s">
        <v>276</v>
      </c>
      <c r="G92">
        <v>30</v>
      </c>
      <c r="H92" t="s">
        <v>16</v>
      </c>
      <c r="I92" t="s">
        <v>17</v>
      </c>
      <c r="J92">
        <v>350</v>
      </c>
    </row>
    <row r="93" spans="1:10" x14ac:dyDescent="0.3">
      <c r="A93" t="s">
        <v>277</v>
      </c>
      <c r="B93" t="s">
        <v>278</v>
      </c>
      <c r="C93" t="s">
        <v>59</v>
      </c>
      <c r="E93" s="1">
        <v>45320</v>
      </c>
      <c r="F93" t="s">
        <v>279</v>
      </c>
      <c r="G93">
        <v>733</v>
      </c>
      <c r="H93" t="s">
        <v>170</v>
      </c>
      <c r="I93" t="s">
        <v>17</v>
      </c>
      <c r="J93">
        <v>88</v>
      </c>
    </row>
    <row r="94" spans="1:10" x14ac:dyDescent="0.3">
      <c r="A94" t="s">
        <v>280</v>
      </c>
      <c r="B94" t="s">
        <v>213</v>
      </c>
      <c r="C94" t="s">
        <v>181</v>
      </c>
      <c r="D94">
        <v>0.06</v>
      </c>
      <c r="E94" s="1">
        <v>45320</v>
      </c>
      <c r="F94" t="s">
        <v>281</v>
      </c>
      <c r="G94">
        <v>263</v>
      </c>
      <c r="H94" t="s">
        <v>197</v>
      </c>
      <c r="I94" t="s">
        <v>216</v>
      </c>
    </row>
    <row r="95" spans="1:10" x14ac:dyDescent="0.3">
      <c r="A95" t="s">
        <v>282</v>
      </c>
      <c r="B95" t="s">
        <v>20</v>
      </c>
      <c r="C95" t="s">
        <v>181</v>
      </c>
      <c r="D95">
        <v>0.01</v>
      </c>
      <c r="E95" s="1">
        <v>45317</v>
      </c>
      <c r="F95" t="s">
        <v>283</v>
      </c>
      <c r="G95">
        <v>65</v>
      </c>
      <c r="H95" t="s">
        <v>16</v>
      </c>
      <c r="I95" t="s">
        <v>17</v>
      </c>
      <c r="J95">
        <v>700</v>
      </c>
    </row>
    <row r="96" spans="1:10" x14ac:dyDescent="0.3">
      <c r="A96" t="s">
        <v>284</v>
      </c>
      <c r="B96" t="s">
        <v>20</v>
      </c>
      <c r="C96" t="s">
        <v>285</v>
      </c>
      <c r="D96">
        <v>0.2</v>
      </c>
      <c r="E96" s="1">
        <v>45317</v>
      </c>
      <c r="F96" t="s">
        <v>286</v>
      </c>
      <c r="G96">
        <v>2400</v>
      </c>
      <c r="H96" t="s">
        <v>170</v>
      </c>
      <c r="I96" t="s">
        <v>17</v>
      </c>
    </row>
    <row r="97" spans="1:10" x14ac:dyDescent="0.3">
      <c r="A97" t="s">
        <v>288</v>
      </c>
      <c r="B97" t="s">
        <v>20</v>
      </c>
      <c r="C97" t="s">
        <v>241</v>
      </c>
      <c r="E97" s="1">
        <v>45317</v>
      </c>
      <c r="F97" t="s">
        <v>289</v>
      </c>
      <c r="H97" t="s">
        <v>63</v>
      </c>
      <c r="I97" t="s">
        <v>17</v>
      </c>
    </row>
    <row r="98" spans="1:10" x14ac:dyDescent="0.3">
      <c r="A98" t="s">
        <v>290</v>
      </c>
      <c r="B98" t="s">
        <v>47</v>
      </c>
      <c r="C98" t="s">
        <v>152</v>
      </c>
      <c r="E98" s="1">
        <v>45316</v>
      </c>
      <c r="F98" t="s">
        <v>291</v>
      </c>
      <c r="G98">
        <v>1</v>
      </c>
      <c r="H98" t="s">
        <v>16</v>
      </c>
      <c r="I98" t="s">
        <v>17</v>
      </c>
      <c r="J98">
        <v>1900</v>
      </c>
    </row>
    <row r="99" spans="1:10" x14ac:dyDescent="0.3">
      <c r="A99" t="s">
        <v>292</v>
      </c>
      <c r="B99" t="s">
        <v>145</v>
      </c>
      <c r="C99" t="s">
        <v>51</v>
      </c>
      <c r="D99">
        <v>7.0000000000000007E-2</v>
      </c>
      <c r="E99" s="1">
        <v>45316</v>
      </c>
      <c r="F99" t="s">
        <v>293</v>
      </c>
      <c r="G99">
        <v>3600</v>
      </c>
      <c r="H99" t="s">
        <v>18</v>
      </c>
      <c r="I99" t="s">
        <v>53</v>
      </c>
      <c r="J99">
        <v>400</v>
      </c>
    </row>
    <row r="100" spans="1:10" x14ac:dyDescent="0.3">
      <c r="A100" t="s">
        <v>294</v>
      </c>
      <c r="B100" t="s">
        <v>94</v>
      </c>
      <c r="C100" t="s">
        <v>285</v>
      </c>
      <c r="D100">
        <v>0.19</v>
      </c>
      <c r="E100" s="1">
        <v>45316</v>
      </c>
      <c r="F100" t="s">
        <v>295</v>
      </c>
      <c r="G100">
        <v>299</v>
      </c>
      <c r="H100" t="s">
        <v>110</v>
      </c>
      <c r="I100" t="s">
        <v>17</v>
      </c>
      <c r="J100">
        <v>65</v>
      </c>
    </row>
    <row r="101" spans="1:10" x14ac:dyDescent="0.3">
      <c r="A101" t="s">
        <v>296</v>
      </c>
      <c r="B101" t="s">
        <v>47</v>
      </c>
      <c r="C101" t="s">
        <v>297</v>
      </c>
      <c r="E101" s="1">
        <v>45316</v>
      </c>
      <c r="F101" t="s">
        <v>298</v>
      </c>
      <c r="G101">
        <v>187</v>
      </c>
      <c r="H101" t="s">
        <v>63</v>
      </c>
      <c r="I101" t="s">
        <v>17</v>
      </c>
      <c r="J101">
        <v>20</v>
      </c>
    </row>
    <row r="102" spans="1:10" x14ac:dyDescent="0.3">
      <c r="A102" t="s">
        <v>299</v>
      </c>
      <c r="B102" t="s">
        <v>38</v>
      </c>
      <c r="C102" t="s">
        <v>297</v>
      </c>
      <c r="D102">
        <v>0.3</v>
      </c>
      <c r="E102" s="1">
        <v>45316</v>
      </c>
      <c r="F102" t="s">
        <v>300</v>
      </c>
      <c r="G102">
        <v>27</v>
      </c>
      <c r="H102" t="s">
        <v>110</v>
      </c>
      <c r="I102" t="s">
        <v>17</v>
      </c>
      <c r="J102">
        <v>12</v>
      </c>
    </row>
    <row r="103" spans="1:10" x14ac:dyDescent="0.3">
      <c r="A103" t="s">
        <v>301</v>
      </c>
      <c r="B103" t="s">
        <v>58</v>
      </c>
      <c r="C103" t="s">
        <v>65</v>
      </c>
      <c r="D103">
        <v>0.08</v>
      </c>
      <c r="E103" s="1">
        <v>45316</v>
      </c>
      <c r="F103" t="s">
        <v>302</v>
      </c>
      <c r="G103">
        <v>56</v>
      </c>
      <c r="H103" t="s">
        <v>92</v>
      </c>
      <c r="I103" t="s">
        <v>17</v>
      </c>
    </row>
    <row r="104" spans="1:10" x14ac:dyDescent="0.3">
      <c r="A104" t="s">
        <v>303</v>
      </c>
      <c r="B104" t="s">
        <v>304</v>
      </c>
      <c r="C104" t="s">
        <v>28</v>
      </c>
      <c r="D104">
        <v>1</v>
      </c>
      <c r="E104" s="1">
        <v>45316</v>
      </c>
      <c r="F104" t="s">
        <v>305</v>
      </c>
      <c r="H104" t="s">
        <v>18</v>
      </c>
      <c r="I104" t="s">
        <v>306</v>
      </c>
    </row>
    <row r="105" spans="1:10" x14ac:dyDescent="0.3">
      <c r="A105" t="s">
        <v>307</v>
      </c>
      <c r="B105" t="s">
        <v>308</v>
      </c>
      <c r="C105" t="s">
        <v>152</v>
      </c>
      <c r="D105">
        <v>0.06</v>
      </c>
      <c r="E105" s="1">
        <v>45316</v>
      </c>
      <c r="F105" t="s">
        <v>309</v>
      </c>
      <c r="G105">
        <v>332</v>
      </c>
      <c r="H105" t="s">
        <v>16</v>
      </c>
      <c r="I105" t="s">
        <v>17</v>
      </c>
    </row>
    <row r="106" spans="1:10" x14ac:dyDescent="0.3">
      <c r="A106" t="s">
        <v>310</v>
      </c>
      <c r="B106" t="s">
        <v>311</v>
      </c>
      <c r="C106" t="s">
        <v>177</v>
      </c>
      <c r="E106" s="1">
        <v>45315</v>
      </c>
      <c r="F106" t="s">
        <v>153</v>
      </c>
      <c r="G106">
        <v>724</v>
      </c>
      <c r="H106" t="s">
        <v>170</v>
      </c>
      <c r="I106" t="s">
        <v>141</v>
      </c>
      <c r="J106">
        <v>100</v>
      </c>
    </row>
    <row r="107" spans="1:10" x14ac:dyDescent="0.3">
      <c r="A107" t="s">
        <v>105</v>
      </c>
      <c r="B107" t="s">
        <v>99</v>
      </c>
      <c r="C107" t="s">
        <v>65</v>
      </c>
      <c r="D107">
        <v>0.13</v>
      </c>
      <c r="E107" s="1">
        <v>45315</v>
      </c>
      <c r="F107" t="s">
        <v>312</v>
      </c>
      <c r="G107">
        <v>275</v>
      </c>
      <c r="H107" t="s">
        <v>16</v>
      </c>
      <c r="I107" t="s">
        <v>107</v>
      </c>
      <c r="J107">
        <v>80</v>
      </c>
    </row>
    <row r="108" spans="1:10" x14ac:dyDescent="0.3">
      <c r="A108" t="s">
        <v>313</v>
      </c>
      <c r="B108" t="s">
        <v>68</v>
      </c>
      <c r="C108" t="s">
        <v>14</v>
      </c>
      <c r="D108">
        <v>0.03</v>
      </c>
      <c r="E108" s="1">
        <v>45315</v>
      </c>
      <c r="F108" t="s">
        <v>314</v>
      </c>
      <c r="G108">
        <v>3700</v>
      </c>
      <c r="H108" t="s">
        <v>16</v>
      </c>
      <c r="I108" t="s">
        <v>17</v>
      </c>
    </row>
    <row r="109" spans="1:10" x14ac:dyDescent="0.3">
      <c r="A109" t="s">
        <v>315</v>
      </c>
      <c r="B109" t="s">
        <v>32</v>
      </c>
      <c r="C109" t="s">
        <v>152</v>
      </c>
      <c r="D109">
        <v>0.2</v>
      </c>
      <c r="E109" s="1">
        <v>45315</v>
      </c>
      <c r="F109" t="s">
        <v>316</v>
      </c>
      <c r="G109">
        <v>811</v>
      </c>
      <c r="H109" t="s">
        <v>16</v>
      </c>
      <c r="I109" t="s">
        <v>17</v>
      </c>
    </row>
    <row r="110" spans="1:10" x14ac:dyDescent="0.3">
      <c r="A110" t="s">
        <v>317</v>
      </c>
      <c r="B110" t="s">
        <v>32</v>
      </c>
      <c r="C110" t="s">
        <v>297</v>
      </c>
      <c r="E110" s="1">
        <v>45315</v>
      </c>
      <c r="F110" t="s">
        <v>318</v>
      </c>
      <c r="G110">
        <v>100</v>
      </c>
      <c r="H110" t="s">
        <v>16</v>
      </c>
      <c r="I110" t="s">
        <v>17</v>
      </c>
    </row>
    <row r="111" spans="1:10" x14ac:dyDescent="0.3">
      <c r="A111" t="s">
        <v>320</v>
      </c>
      <c r="B111" t="s">
        <v>321</v>
      </c>
      <c r="C111" t="s">
        <v>152</v>
      </c>
      <c r="D111">
        <v>7.0000000000000007E-2</v>
      </c>
      <c r="E111" s="1">
        <v>45314</v>
      </c>
      <c r="F111" t="s">
        <v>322</v>
      </c>
      <c r="G111">
        <v>1300</v>
      </c>
      <c r="H111" t="s">
        <v>16</v>
      </c>
      <c r="I111" t="s">
        <v>141</v>
      </c>
      <c r="J111">
        <v>8000</v>
      </c>
    </row>
    <row r="112" spans="1:10" x14ac:dyDescent="0.3">
      <c r="A112" t="s">
        <v>323</v>
      </c>
      <c r="B112" t="s">
        <v>20</v>
      </c>
      <c r="C112" t="s">
        <v>55</v>
      </c>
      <c r="D112">
        <v>0.09</v>
      </c>
      <c r="E112" s="1">
        <v>45314</v>
      </c>
      <c r="F112" t="s">
        <v>324</v>
      </c>
      <c r="G112">
        <v>1200</v>
      </c>
      <c r="H112" t="s">
        <v>16</v>
      </c>
      <c r="I112" t="s">
        <v>17</v>
      </c>
      <c r="J112">
        <v>1000</v>
      </c>
    </row>
    <row r="113" spans="1:10" x14ac:dyDescent="0.3">
      <c r="A113" t="s">
        <v>325</v>
      </c>
      <c r="B113" t="s">
        <v>58</v>
      </c>
      <c r="C113" t="s">
        <v>14</v>
      </c>
      <c r="D113">
        <v>0.9</v>
      </c>
      <c r="E113" s="1">
        <v>45314</v>
      </c>
      <c r="F113" t="s">
        <v>326</v>
      </c>
      <c r="G113">
        <v>1300</v>
      </c>
      <c r="H113" t="s">
        <v>16</v>
      </c>
      <c r="I113" t="s">
        <v>17</v>
      </c>
      <c r="J113">
        <v>800</v>
      </c>
    </row>
    <row r="114" spans="1:10" x14ac:dyDescent="0.3">
      <c r="A114" t="s">
        <v>327</v>
      </c>
      <c r="B114" t="s">
        <v>20</v>
      </c>
      <c r="C114" t="s">
        <v>28</v>
      </c>
      <c r="D114">
        <v>0.2</v>
      </c>
      <c r="E114" s="1">
        <v>45314</v>
      </c>
      <c r="F114" t="s">
        <v>328</v>
      </c>
      <c r="G114">
        <v>1500</v>
      </c>
      <c r="H114" t="s">
        <v>63</v>
      </c>
      <c r="I114" t="s">
        <v>17</v>
      </c>
      <c r="J114">
        <v>282</v>
      </c>
    </row>
    <row r="115" spans="1:10" x14ac:dyDescent="0.3">
      <c r="A115" t="s">
        <v>330</v>
      </c>
      <c r="B115" t="s">
        <v>145</v>
      </c>
      <c r="C115" t="s">
        <v>208</v>
      </c>
      <c r="E115" s="1">
        <v>45314</v>
      </c>
      <c r="F115" t="s">
        <v>331</v>
      </c>
      <c r="G115">
        <v>625</v>
      </c>
      <c r="H115" t="s">
        <v>147</v>
      </c>
      <c r="I115" t="s">
        <v>53</v>
      </c>
      <c r="J115">
        <v>120</v>
      </c>
    </row>
    <row r="116" spans="1:10" x14ac:dyDescent="0.3">
      <c r="A116" t="s">
        <v>332</v>
      </c>
      <c r="B116" t="s">
        <v>333</v>
      </c>
      <c r="C116" t="s">
        <v>214</v>
      </c>
      <c r="E116" s="1">
        <v>45314</v>
      </c>
      <c r="F116" t="s">
        <v>334</v>
      </c>
      <c r="G116">
        <v>686</v>
      </c>
      <c r="H116" t="s">
        <v>63</v>
      </c>
      <c r="I116" t="s">
        <v>335</v>
      </c>
      <c r="J116">
        <v>100</v>
      </c>
    </row>
    <row r="117" spans="1:10" x14ac:dyDescent="0.3">
      <c r="A117" t="s">
        <v>336</v>
      </c>
      <c r="B117" t="s">
        <v>32</v>
      </c>
      <c r="C117" t="s">
        <v>152</v>
      </c>
      <c r="E117" s="1">
        <v>45314</v>
      </c>
      <c r="F117" t="s">
        <v>337</v>
      </c>
      <c r="G117">
        <v>2</v>
      </c>
      <c r="H117" t="s">
        <v>92</v>
      </c>
      <c r="I117" t="s">
        <v>17</v>
      </c>
      <c r="J117">
        <v>29</v>
      </c>
    </row>
    <row r="118" spans="1:10" x14ac:dyDescent="0.3">
      <c r="A118" t="s">
        <v>338</v>
      </c>
      <c r="B118" t="s">
        <v>84</v>
      </c>
      <c r="C118" t="s">
        <v>28</v>
      </c>
      <c r="E118" s="1">
        <v>45314</v>
      </c>
      <c r="F118" t="s">
        <v>339</v>
      </c>
      <c r="G118">
        <v>28</v>
      </c>
      <c r="H118" t="s">
        <v>92</v>
      </c>
      <c r="I118" t="s">
        <v>87</v>
      </c>
      <c r="J118">
        <v>15</v>
      </c>
    </row>
    <row r="119" spans="1:10" x14ac:dyDescent="0.3">
      <c r="A119" t="s">
        <v>340</v>
      </c>
      <c r="B119" t="s">
        <v>13</v>
      </c>
      <c r="C119" t="s">
        <v>21</v>
      </c>
      <c r="D119">
        <v>0.11</v>
      </c>
      <c r="E119" s="1">
        <v>45313</v>
      </c>
      <c r="F119" t="s">
        <v>341</v>
      </c>
      <c r="G119">
        <v>21</v>
      </c>
      <c r="H119" t="s">
        <v>92</v>
      </c>
      <c r="I119" t="s">
        <v>17</v>
      </c>
      <c r="J119">
        <v>530</v>
      </c>
    </row>
    <row r="120" spans="1:10" x14ac:dyDescent="0.3">
      <c r="A120" t="s">
        <v>342</v>
      </c>
      <c r="B120" t="s">
        <v>343</v>
      </c>
      <c r="C120" t="s">
        <v>28</v>
      </c>
      <c r="E120" s="1">
        <v>45313</v>
      </c>
      <c r="F120" t="s">
        <v>344</v>
      </c>
      <c r="G120">
        <v>534</v>
      </c>
      <c r="H120" t="s">
        <v>63</v>
      </c>
      <c r="I120" t="s">
        <v>345</v>
      </c>
      <c r="J120">
        <v>200</v>
      </c>
    </row>
    <row r="121" spans="1:10" x14ac:dyDescent="0.3">
      <c r="A121" t="s">
        <v>346</v>
      </c>
      <c r="B121" t="s">
        <v>13</v>
      </c>
      <c r="C121" t="s">
        <v>21</v>
      </c>
      <c r="E121" s="1">
        <v>45313</v>
      </c>
      <c r="F121" t="s">
        <v>347</v>
      </c>
      <c r="H121" t="s">
        <v>92</v>
      </c>
      <c r="I121" t="s">
        <v>17</v>
      </c>
      <c r="J121">
        <v>60</v>
      </c>
    </row>
    <row r="122" spans="1:10" x14ac:dyDescent="0.3">
      <c r="A122" t="s">
        <v>348</v>
      </c>
      <c r="B122" t="s">
        <v>349</v>
      </c>
      <c r="C122" t="s">
        <v>214</v>
      </c>
      <c r="E122" s="1">
        <v>45313</v>
      </c>
      <c r="F122" t="s">
        <v>350</v>
      </c>
      <c r="G122">
        <v>426</v>
      </c>
      <c r="H122" t="s">
        <v>16</v>
      </c>
      <c r="I122" t="s">
        <v>17</v>
      </c>
    </row>
    <row r="123" spans="1:10" x14ac:dyDescent="0.3">
      <c r="A123" t="s">
        <v>351</v>
      </c>
      <c r="B123" t="s">
        <v>20</v>
      </c>
      <c r="C123" t="s">
        <v>21</v>
      </c>
      <c r="E123" s="1">
        <v>45313</v>
      </c>
      <c r="F123" t="s">
        <v>352</v>
      </c>
      <c r="G123">
        <v>26</v>
      </c>
      <c r="H123" t="s">
        <v>16</v>
      </c>
      <c r="I123" t="s">
        <v>17</v>
      </c>
    </row>
    <row r="124" spans="1:10" x14ac:dyDescent="0.3">
      <c r="A124" t="s">
        <v>342</v>
      </c>
      <c r="B124" t="s">
        <v>343</v>
      </c>
      <c r="C124" t="s">
        <v>28</v>
      </c>
      <c r="E124" s="1">
        <v>45313</v>
      </c>
      <c r="F124" t="s">
        <v>353</v>
      </c>
      <c r="G124">
        <v>534</v>
      </c>
      <c r="H124" t="s">
        <v>63</v>
      </c>
      <c r="I124" t="s">
        <v>345</v>
      </c>
    </row>
    <row r="125" spans="1:10" x14ac:dyDescent="0.3">
      <c r="A125" t="s">
        <v>354</v>
      </c>
      <c r="B125" t="s">
        <v>135</v>
      </c>
      <c r="C125" t="s">
        <v>158</v>
      </c>
      <c r="D125">
        <v>0.16</v>
      </c>
      <c r="E125" s="1">
        <v>45312</v>
      </c>
      <c r="F125" t="s">
        <v>355</v>
      </c>
      <c r="G125">
        <v>155</v>
      </c>
      <c r="H125" t="s">
        <v>16</v>
      </c>
      <c r="I125" t="s">
        <v>137</v>
      </c>
      <c r="J125">
        <v>900</v>
      </c>
    </row>
    <row r="126" spans="1:10" x14ac:dyDescent="0.3">
      <c r="A126" t="s">
        <v>356</v>
      </c>
      <c r="B126" t="s">
        <v>32</v>
      </c>
      <c r="C126" t="s">
        <v>55</v>
      </c>
      <c r="D126">
        <v>0.13</v>
      </c>
      <c r="E126" s="1">
        <v>45310</v>
      </c>
      <c r="F126" t="s">
        <v>357</v>
      </c>
      <c r="G126">
        <v>1700</v>
      </c>
      <c r="H126" t="s">
        <v>16</v>
      </c>
      <c r="I126" t="s">
        <v>17</v>
      </c>
      <c r="J126">
        <v>1650</v>
      </c>
    </row>
    <row r="127" spans="1:10" x14ac:dyDescent="0.3">
      <c r="A127" t="s">
        <v>183</v>
      </c>
      <c r="B127" t="s">
        <v>47</v>
      </c>
      <c r="C127" t="s">
        <v>55</v>
      </c>
      <c r="E127" s="1">
        <v>45309</v>
      </c>
      <c r="F127" t="s">
        <v>358</v>
      </c>
      <c r="G127">
        <v>108</v>
      </c>
      <c r="H127" t="s">
        <v>16</v>
      </c>
      <c r="I127" t="s">
        <v>17</v>
      </c>
      <c r="J127">
        <v>30</v>
      </c>
    </row>
    <row r="128" spans="1:10" x14ac:dyDescent="0.3">
      <c r="A128" t="s">
        <v>359</v>
      </c>
      <c r="B128" t="s">
        <v>58</v>
      </c>
      <c r="C128" t="s">
        <v>55</v>
      </c>
      <c r="E128" s="1">
        <v>45309</v>
      </c>
      <c r="F128" t="s">
        <v>360</v>
      </c>
      <c r="G128">
        <v>153</v>
      </c>
      <c r="H128" t="s">
        <v>18</v>
      </c>
      <c r="I128" t="s">
        <v>17</v>
      </c>
    </row>
    <row r="129" spans="1:10" x14ac:dyDescent="0.3">
      <c r="A129" t="s">
        <v>361</v>
      </c>
      <c r="B129" t="s">
        <v>362</v>
      </c>
      <c r="C129" t="s">
        <v>55</v>
      </c>
      <c r="E129" s="1">
        <v>45309</v>
      </c>
      <c r="F129" t="s">
        <v>363</v>
      </c>
      <c r="G129">
        <v>79</v>
      </c>
      <c r="H129" t="s">
        <v>16</v>
      </c>
      <c r="I129" t="s">
        <v>17</v>
      </c>
    </row>
    <row r="130" spans="1:10" x14ac:dyDescent="0.3">
      <c r="A130" t="s">
        <v>364</v>
      </c>
      <c r="B130" t="s">
        <v>20</v>
      </c>
      <c r="C130" t="s">
        <v>65</v>
      </c>
      <c r="E130" s="1">
        <v>45308</v>
      </c>
      <c r="F130" t="s">
        <v>365</v>
      </c>
      <c r="G130">
        <v>11</v>
      </c>
      <c r="H130" t="s">
        <v>92</v>
      </c>
      <c r="I130" t="s">
        <v>17</v>
      </c>
      <c r="J130">
        <v>100</v>
      </c>
    </row>
    <row r="131" spans="1:10" x14ac:dyDescent="0.3">
      <c r="A131" t="s">
        <v>366</v>
      </c>
      <c r="B131" t="s">
        <v>139</v>
      </c>
      <c r="C131" t="s">
        <v>51</v>
      </c>
      <c r="E131" s="1">
        <v>45308</v>
      </c>
      <c r="F131" t="s">
        <v>367</v>
      </c>
      <c r="H131" t="s">
        <v>114</v>
      </c>
      <c r="I131" t="s">
        <v>141</v>
      </c>
      <c r="J131">
        <v>60</v>
      </c>
    </row>
    <row r="132" spans="1:10" x14ac:dyDescent="0.3">
      <c r="A132" t="s">
        <v>368</v>
      </c>
      <c r="B132" t="s">
        <v>278</v>
      </c>
      <c r="C132" t="s">
        <v>59</v>
      </c>
      <c r="D132">
        <v>0.17</v>
      </c>
      <c r="E132" s="1">
        <v>45307</v>
      </c>
      <c r="F132" t="s">
        <v>369</v>
      </c>
      <c r="G132">
        <v>183</v>
      </c>
      <c r="H132" t="s">
        <v>30</v>
      </c>
      <c r="I132" t="s">
        <v>17</v>
      </c>
      <c r="J132">
        <v>49</v>
      </c>
    </row>
    <row r="133" spans="1:10" x14ac:dyDescent="0.3">
      <c r="A133" t="s">
        <v>370</v>
      </c>
      <c r="B133" t="s">
        <v>47</v>
      </c>
      <c r="C133" t="s">
        <v>14</v>
      </c>
      <c r="D133">
        <v>0.2</v>
      </c>
      <c r="E133" s="1">
        <v>45307</v>
      </c>
      <c r="F133" t="s">
        <v>371</v>
      </c>
      <c r="G133">
        <v>9</v>
      </c>
      <c r="H133" t="s">
        <v>92</v>
      </c>
      <c r="I133" t="s">
        <v>17</v>
      </c>
      <c r="J133">
        <v>48</v>
      </c>
    </row>
    <row r="134" spans="1:10" x14ac:dyDescent="0.3">
      <c r="A134" t="s">
        <v>372</v>
      </c>
      <c r="B134" t="s">
        <v>373</v>
      </c>
      <c r="C134" t="s">
        <v>14</v>
      </c>
      <c r="D134">
        <v>1</v>
      </c>
      <c r="E134" s="1">
        <v>45307</v>
      </c>
      <c r="F134" t="s">
        <v>374</v>
      </c>
      <c r="H134" t="s">
        <v>18</v>
      </c>
      <c r="I134" t="s">
        <v>375</v>
      </c>
    </row>
    <row r="135" spans="1:10" x14ac:dyDescent="0.3">
      <c r="A135" t="s">
        <v>351</v>
      </c>
      <c r="B135" t="s">
        <v>20</v>
      </c>
      <c r="C135" t="s">
        <v>21</v>
      </c>
      <c r="E135" s="1">
        <v>45307</v>
      </c>
      <c r="F135" t="s">
        <v>376</v>
      </c>
      <c r="G135">
        <v>26</v>
      </c>
      <c r="H135" t="s">
        <v>16</v>
      </c>
      <c r="I135" t="s">
        <v>17</v>
      </c>
    </row>
    <row r="136" spans="1:10" x14ac:dyDescent="0.3">
      <c r="A136" t="s">
        <v>377</v>
      </c>
      <c r="B136" t="s">
        <v>84</v>
      </c>
      <c r="C136" t="s">
        <v>21</v>
      </c>
      <c r="D136">
        <v>0.7</v>
      </c>
      <c r="E136" s="1">
        <v>45307</v>
      </c>
      <c r="F136" t="s">
        <v>378</v>
      </c>
      <c r="G136">
        <v>3</v>
      </c>
      <c r="H136" t="s">
        <v>114</v>
      </c>
      <c r="I136" t="s">
        <v>87</v>
      </c>
    </row>
    <row r="137" spans="1:10" x14ac:dyDescent="0.3">
      <c r="A137" t="s">
        <v>379</v>
      </c>
      <c r="B137" t="s">
        <v>380</v>
      </c>
      <c r="C137" t="s">
        <v>112</v>
      </c>
      <c r="E137" s="1">
        <v>45303</v>
      </c>
      <c r="F137" t="s">
        <v>381</v>
      </c>
      <c r="G137">
        <v>500</v>
      </c>
      <c r="H137" t="s">
        <v>92</v>
      </c>
      <c r="I137" t="s">
        <v>17</v>
      </c>
      <c r="J137">
        <v>300</v>
      </c>
    </row>
    <row r="138" spans="1:10" x14ac:dyDescent="0.3">
      <c r="A138" t="s">
        <v>382</v>
      </c>
      <c r="B138" t="s">
        <v>383</v>
      </c>
      <c r="C138" t="s">
        <v>152</v>
      </c>
      <c r="E138" s="1">
        <v>45303</v>
      </c>
      <c r="F138" t="s">
        <v>384</v>
      </c>
      <c r="G138">
        <v>28</v>
      </c>
      <c r="H138" t="s">
        <v>92</v>
      </c>
      <c r="I138" t="s">
        <v>385</v>
      </c>
      <c r="J138">
        <v>13</v>
      </c>
    </row>
    <row r="139" spans="1:10" x14ac:dyDescent="0.3">
      <c r="A139" t="s">
        <v>386</v>
      </c>
      <c r="B139" t="s">
        <v>20</v>
      </c>
      <c r="C139" t="s">
        <v>65</v>
      </c>
      <c r="D139">
        <v>1</v>
      </c>
      <c r="E139" s="1">
        <v>45303</v>
      </c>
      <c r="F139" t="s">
        <v>387</v>
      </c>
      <c r="H139" t="s">
        <v>18</v>
      </c>
      <c r="I139" t="s">
        <v>17</v>
      </c>
    </row>
    <row r="140" spans="1:10" x14ac:dyDescent="0.3">
      <c r="A140" t="s">
        <v>388</v>
      </c>
      <c r="B140" t="s">
        <v>389</v>
      </c>
      <c r="C140" t="s">
        <v>55</v>
      </c>
      <c r="D140">
        <v>0.8</v>
      </c>
      <c r="E140" s="1">
        <v>45303</v>
      </c>
      <c r="F140" t="s">
        <v>390</v>
      </c>
      <c r="G140">
        <v>41</v>
      </c>
      <c r="H140" t="s">
        <v>86</v>
      </c>
      <c r="I140" t="s">
        <v>391</v>
      </c>
    </row>
    <row r="141" spans="1:10" x14ac:dyDescent="0.3">
      <c r="A141" t="s">
        <v>392</v>
      </c>
      <c r="B141" t="s">
        <v>164</v>
      </c>
      <c r="C141" t="s">
        <v>119</v>
      </c>
      <c r="E141" s="1">
        <v>45303</v>
      </c>
      <c r="F141" t="s">
        <v>393</v>
      </c>
      <c r="G141">
        <v>82</v>
      </c>
      <c r="H141" t="s">
        <v>18</v>
      </c>
      <c r="I141" t="s">
        <v>17</v>
      </c>
    </row>
    <row r="142" spans="1:10" x14ac:dyDescent="0.3">
      <c r="A142" t="s">
        <v>394</v>
      </c>
      <c r="B142" t="s">
        <v>32</v>
      </c>
      <c r="C142" t="s">
        <v>152</v>
      </c>
      <c r="E142" s="1">
        <v>45303</v>
      </c>
      <c r="F142" t="s">
        <v>395</v>
      </c>
      <c r="G142">
        <v>216</v>
      </c>
      <c r="H142" t="s">
        <v>110</v>
      </c>
      <c r="I142" t="s">
        <v>17</v>
      </c>
    </row>
    <row r="143" spans="1:10" x14ac:dyDescent="0.3">
      <c r="A143" t="s">
        <v>397</v>
      </c>
      <c r="B143" t="s">
        <v>398</v>
      </c>
      <c r="C143" t="s">
        <v>21</v>
      </c>
      <c r="E143" s="1">
        <v>45302</v>
      </c>
      <c r="F143" t="s">
        <v>399</v>
      </c>
      <c r="H143" t="s">
        <v>16</v>
      </c>
      <c r="I143" t="s">
        <v>141</v>
      </c>
      <c r="J143">
        <v>400</v>
      </c>
    </row>
    <row r="144" spans="1:10" x14ac:dyDescent="0.3">
      <c r="A144" t="s">
        <v>400</v>
      </c>
      <c r="B144" t="s">
        <v>135</v>
      </c>
      <c r="C144" t="s">
        <v>21</v>
      </c>
      <c r="D144">
        <v>0.1</v>
      </c>
      <c r="E144" s="1">
        <v>45302</v>
      </c>
      <c r="F144" t="s">
        <v>401</v>
      </c>
      <c r="H144" t="s">
        <v>16</v>
      </c>
      <c r="I144" t="s">
        <v>137</v>
      </c>
      <c r="J144">
        <v>300</v>
      </c>
    </row>
    <row r="145" spans="1:10" x14ac:dyDescent="0.3">
      <c r="A145" t="s">
        <v>402</v>
      </c>
      <c r="B145" t="s">
        <v>20</v>
      </c>
      <c r="C145" t="s">
        <v>21</v>
      </c>
      <c r="D145">
        <v>0.17</v>
      </c>
      <c r="E145" s="1">
        <v>45302</v>
      </c>
      <c r="F145" t="s">
        <v>403</v>
      </c>
      <c r="G145">
        <v>995</v>
      </c>
      <c r="H145" t="s">
        <v>404</v>
      </c>
      <c r="I145" t="s">
        <v>17</v>
      </c>
      <c r="J145">
        <v>170</v>
      </c>
    </row>
    <row r="146" spans="1:10" x14ac:dyDescent="0.3">
      <c r="A146" t="s">
        <v>405</v>
      </c>
      <c r="B146" t="s">
        <v>145</v>
      </c>
      <c r="C146" t="s">
        <v>297</v>
      </c>
      <c r="D146">
        <v>0.05</v>
      </c>
      <c r="E146" s="1">
        <v>45302</v>
      </c>
      <c r="F146" t="s">
        <v>406</v>
      </c>
      <c r="G146">
        <v>320</v>
      </c>
      <c r="H146" t="s">
        <v>18</v>
      </c>
      <c r="I146" t="s">
        <v>53</v>
      </c>
      <c r="J146">
        <v>125</v>
      </c>
    </row>
    <row r="147" spans="1:10" x14ac:dyDescent="0.3">
      <c r="A147" t="s">
        <v>407</v>
      </c>
      <c r="B147" t="s">
        <v>58</v>
      </c>
      <c r="C147" t="s">
        <v>65</v>
      </c>
      <c r="D147">
        <v>0.05</v>
      </c>
      <c r="E147" s="1">
        <v>45302</v>
      </c>
      <c r="F147" t="s">
        <v>408</v>
      </c>
      <c r="G147">
        <v>14</v>
      </c>
      <c r="H147" t="s">
        <v>92</v>
      </c>
      <c r="I147" t="s">
        <v>17</v>
      </c>
      <c r="J147">
        <v>100</v>
      </c>
    </row>
    <row r="148" spans="1:10" x14ac:dyDescent="0.3">
      <c r="A148" t="s">
        <v>409</v>
      </c>
      <c r="B148" t="s">
        <v>410</v>
      </c>
      <c r="C148" t="s">
        <v>51</v>
      </c>
      <c r="D148">
        <v>0.19</v>
      </c>
      <c r="E148" s="1">
        <v>45302</v>
      </c>
      <c r="F148" t="s">
        <v>411</v>
      </c>
      <c r="G148">
        <v>131</v>
      </c>
      <c r="H148" t="s">
        <v>30</v>
      </c>
      <c r="I148" t="s">
        <v>216</v>
      </c>
      <c r="J148">
        <v>68</v>
      </c>
    </row>
    <row r="149" spans="1:10" x14ac:dyDescent="0.3">
      <c r="A149" t="s">
        <v>413</v>
      </c>
      <c r="B149" t="s">
        <v>58</v>
      </c>
      <c r="C149" t="s">
        <v>112</v>
      </c>
      <c r="D149">
        <v>0.13</v>
      </c>
      <c r="E149" s="1">
        <v>45302</v>
      </c>
      <c r="F149" t="s">
        <v>414</v>
      </c>
      <c r="G149">
        <v>274</v>
      </c>
      <c r="H149" t="s">
        <v>147</v>
      </c>
      <c r="I149" t="s">
        <v>17</v>
      </c>
      <c r="J149">
        <v>60</v>
      </c>
    </row>
    <row r="150" spans="1:10" x14ac:dyDescent="0.3">
      <c r="A150" t="s">
        <v>415</v>
      </c>
      <c r="B150" t="s">
        <v>20</v>
      </c>
      <c r="C150" t="s">
        <v>173</v>
      </c>
      <c r="E150" s="1">
        <v>45302</v>
      </c>
      <c r="F150" t="s">
        <v>416</v>
      </c>
      <c r="G150">
        <v>332</v>
      </c>
      <c r="H150" t="s">
        <v>16</v>
      </c>
      <c r="I150" t="s">
        <v>17</v>
      </c>
      <c r="J150">
        <v>40</v>
      </c>
    </row>
    <row r="151" spans="1:10" x14ac:dyDescent="0.3">
      <c r="A151" t="s">
        <v>418</v>
      </c>
      <c r="B151" t="s">
        <v>20</v>
      </c>
      <c r="C151" t="s">
        <v>152</v>
      </c>
      <c r="E151" s="1">
        <v>45302</v>
      </c>
      <c r="F151" t="s">
        <v>419</v>
      </c>
      <c r="G151">
        <v>194</v>
      </c>
      <c r="H151" t="s">
        <v>18</v>
      </c>
      <c r="I151" t="s">
        <v>17</v>
      </c>
    </row>
    <row r="152" spans="1:10" x14ac:dyDescent="0.3">
      <c r="A152" t="s">
        <v>420</v>
      </c>
      <c r="B152" t="s">
        <v>58</v>
      </c>
      <c r="C152" t="s">
        <v>177</v>
      </c>
      <c r="E152" s="1">
        <v>45302</v>
      </c>
      <c r="F152" t="s">
        <v>421</v>
      </c>
      <c r="G152">
        <v>140</v>
      </c>
      <c r="H152" t="s">
        <v>110</v>
      </c>
      <c r="I152" t="s">
        <v>17</v>
      </c>
    </row>
    <row r="153" spans="1:10" x14ac:dyDescent="0.3">
      <c r="A153" t="s">
        <v>422</v>
      </c>
      <c r="B153" t="s">
        <v>423</v>
      </c>
      <c r="C153" t="s">
        <v>285</v>
      </c>
      <c r="D153">
        <v>1</v>
      </c>
      <c r="E153" s="1">
        <v>45302</v>
      </c>
      <c r="F153" t="s">
        <v>424</v>
      </c>
      <c r="H153" t="s">
        <v>18</v>
      </c>
      <c r="I153" t="s">
        <v>17</v>
      </c>
    </row>
    <row r="154" spans="1:10" x14ac:dyDescent="0.3">
      <c r="A154" t="s">
        <v>425</v>
      </c>
      <c r="B154" t="s">
        <v>247</v>
      </c>
      <c r="C154" t="s">
        <v>119</v>
      </c>
      <c r="D154">
        <v>0.12</v>
      </c>
      <c r="E154" s="1">
        <v>45301</v>
      </c>
      <c r="F154" t="s">
        <v>426</v>
      </c>
      <c r="G154">
        <v>20</v>
      </c>
      <c r="H154" t="s">
        <v>92</v>
      </c>
      <c r="I154" t="s">
        <v>17</v>
      </c>
      <c r="J154">
        <v>1000</v>
      </c>
    </row>
    <row r="155" spans="1:10" x14ac:dyDescent="0.3">
      <c r="A155" t="s">
        <v>351</v>
      </c>
      <c r="B155" t="s">
        <v>20</v>
      </c>
      <c r="C155" t="s">
        <v>21</v>
      </c>
      <c r="E155" s="1">
        <v>45301</v>
      </c>
      <c r="F155" t="s">
        <v>427</v>
      </c>
      <c r="G155">
        <v>26</v>
      </c>
      <c r="H155" t="s">
        <v>16</v>
      </c>
      <c r="I155" t="s">
        <v>17</v>
      </c>
      <c r="J155">
        <v>1000</v>
      </c>
    </row>
    <row r="156" spans="1:10" x14ac:dyDescent="0.3">
      <c r="A156" t="s">
        <v>428</v>
      </c>
      <c r="B156" t="s">
        <v>58</v>
      </c>
      <c r="C156" t="s">
        <v>21</v>
      </c>
      <c r="E156" s="1">
        <v>45301</v>
      </c>
      <c r="F156" t="s">
        <v>429</v>
      </c>
      <c r="H156" t="s">
        <v>16</v>
      </c>
      <c r="I156" t="s">
        <v>17</v>
      </c>
      <c r="J156">
        <v>330</v>
      </c>
    </row>
    <row r="157" spans="1:10" x14ac:dyDescent="0.3">
      <c r="A157" t="s">
        <v>430</v>
      </c>
      <c r="B157" t="s">
        <v>58</v>
      </c>
      <c r="C157" t="s">
        <v>51</v>
      </c>
      <c r="D157">
        <v>0.03</v>
      </c>
      <c r="E157" s="1">
        <v>45301</v>
      </c>
      <c r="F157" t="s">
        <v>431</v>
      </c>
      <c r="G157">
        <v>280</v>
      </c>
      <c r="H157" t="s">
        <v>92</v>
      </c>
      <c r="I157" t="s">
        <v>17</v>
      </c>
      <c r="J157">
        <v>100</v>
      </c>
    </row>
    <row r="158" spans="1:10" x14ac:dyDescent="0.3">
      <c r="A158" t="s">
        <v>432</v>
      </c>
      <c r="B158" t="s">
        <v>380</v>
      </c>
      <c r="C158" t="s">
        <v>59</v>
      </c>
      <c r="E158" s="1">
        <v>45301</v>
      </c>
      <c r="F158" t="s">
        <v>433</v>
      </c>
      <c r="G158">
        <v>168</v>
      </c>
      <c r="H158" t="s">
        <v>170</v>
      </c>
      <c r="I158" t="s">
        <v>17</v>
      </c>
      <c r="J158">
        <v>74</v>
      </c>
    </row>
    <row r="159" spans="1:10" x14ac:dyDescent="0.3">
      <c r="A159" t="s">
        <v>435</v>
      </c>
      <c r="B159" t="s">
        <v>20</v>
      </c>
      <c r="C159" t="s">
        <v>21</v>
      </c>
      <c r="E159" s="1">
        <v>45301</v>
      </c>
      <c r="F159" t="s">
        <v>436</v>
      </c>
      <c r="G159">
        <v>57</v>
      </c>
      <c r="H159" t="s">
        <v>92</v>
      </c>
      <c r="I159" t="s">
        <v>17</v>
      </c>
      <c r="J159">
        <v>60</v>
      </c>
    </row>
    <row r="160" spans="1:10" x14ac:dyDescent="0.3">
      <c r="A160" t="s">
        <v>183</v>
      </c>
      <c r="B160" t="s">
        <v>47</v>
      </c>
      <c r="C160" t="s">
        <v>55</v>
      </c>
      <c r="E160" s="1">
        <v>45301</v>
      </c>
      <c r="F160" t="s">
        <v>437</v>
      </c>
      <c r="G160">
        <v>108</v>
      </c>
      <c r="H160" t="s">
        <v>16</v>
      </c>
      <c r="I160" t="s">
        <v>17</v>
      </c>
    </row>
    <row r="161" spans="1:10" x14ac:dyDescent="0.3">
      <c r="A161" t="s">
        <v>438</v>
      </c>
      <c r="B161" t="s">
        <v>20</v>
      </c>
      <c r="C161" t="s">
        <v>186</v>
      </c>
      <c r="D161">
        <v>0.12</v>
      </c>
      <c r="E161" s="1">
        <v>45301</v>
      </c>
      <c r="F161" t="s">
        <v>439</v>
      </c>
      <c r="G161">
        <v>1400</v>
      </c>
      <c r="H161" t="s">
        <v>18</v>
      </c>
      <c r="I161" t="s">
        <v>17</v>
      </c>
    </row>
    <row r="162" spans="1:10" x14ac:dyDescent="0.3">
      <c r="A162" t="s">
        <v>440</v>
      </c>
      <c r="B162" t="s">
        <v>20</v>
      </c>
      <c r="C162" t="s">
        <v>28</v>
      </c>
      <c r="D162">
        <v>0.04</v>
      </c>
      <c r="E162" s="1">
        <v>45301</v>
      </c>
      <c r="F162" t="s">
        <v>441</v>
      </c>
      <c r="G162">
        <v>3000</v>
      </c>
      <c r="H162" t="s">
        <v>16</v>
      </c>
      <c r="I162" t="s">
        <v>17</v>
      </c>
    </row>
    <row r="163" spans="1:10" x14ac:dyDescent="0.3">
      <c r="A163" t="s">
        <v>442</v>
      </c>
      <c r="B163" t="s">
        <v>20</v>
      </c>
      <c r="C163" t="s">
        <v>21</v>
      </c>
      <c r="D163">
        <v>0.35</v>
      </c>
      <c r="E163" s="1">
        <v>45300</v>
      </c>
      <c r="F163" t="s">
        <v>443</v>
      </c>
      <c r="G163">
        <v>35</v>
      </c>
      <c r="H163" t="s">
        <v>92</v>
      </c>
      <c r="I163" t="s">
        <v>17</v>
      </c>
      <c r="J163">
        <v>500</v>
      </c>
    </row>
    <row r="164" spans="1:10" x14ac:dyDescent="0.3">
      <c r="A164" t="s">
        <v>444</v>
      </c>
      <c r="B164" t="s">
        <v>380</v>
      </c>
      <c r="C164" t="s">
        <v>28</v>
      </c>
      <c r="E164" s="1">
        <v>45300</v>
      </c>
      <c r="F164" t="s">
        <v>445</v>
      </c>
      <c r="G164">
        <v>229</v>
      </c>
      <c r="H164" t="s">
        <v>30</v>
      </c>
      <c r="I164" t="s">
        <v>17</v>
      </c>
      <c r="J164">
        <v>85</v>
      </c>
    </row>
    <row r="165" spans="1:10" x14ac:dyDescent="0.3">
      <c r="A165" t="s">
        <v>446</v>
      </c>
      <c r="B165" t="s">
        <v>20</v>
      </c>
      <c r="C165" t="s">
        <v>59</v>
      </c>
      <c r="D165">
        <v>0.05</v>
      </c>
      <c r="E165" s="1">
        <v>45300</v>
      </c>
      <c r="F165" t="s">
        <v>447</v>
      </c>
      <c r="G165">
        <v>556</v>
      </c>
      <c r="H165" t="s">
        <v>16</v>
      </c>
      <c r="I165" t="s">
        <v>17</v>
      </c>
      <c r="J165">
        <v>63</v>
      </c>
    </row>
    <row r="166" spans="1:10" x14ac:dyDescent="0.3">
      <c r="A166" t="s">
        <v>448</v>
      </c>
      <c r="B166" t="s">
        <v>449</v>
      </c>
      <c r="C166" t="s">
        <v>297</v>
      </c>
      <c r="D166">
        <v>0.1</v>
      </c>
      <c r="E166" s="1">
        <v>45300</v>
      </c>
      <c r="F166" t="s">
        <v>450</v>
      </c>
      <c r="G166">
        <v>197</v>
      </c>
      <c r="H166" t="s">
        <v>18</v>
      </c>
      <c r="I166" t="s">
        <v>17</v>
      </c>
      <c r="J166">
        <v>50</v>
      </c>
    </row>
    <row r="167" spans="1:10" x14ac:dyDescent="0.3">
      <c r="A167" t="s">
        <v>451</v>
      </c>
      <c r="B167" t="s">
        <v>20</v>
      </c>
      <c r="C167" t="s">
        <v>285</v>
      </c>
      <c r="E167" s="1">
        <v>45300</v>
      </c>
      <c r="F167" t="s">
        <v>452</v>
      </c>
      <c r="G167">
        <v>2700</v>
      </c>
      <c r="H167" t="s">
        <v>36</v>
      </c>
      <c r="I167" t="s">
        <v>17</v>
      </c>
      <c r="J167">
        <v>40</v>
      </c>
    </row>
    <row r="168" spans="1:10" x14ac:dyDescent="0.3">
      <c r="A168" t="s">
        <v>453</v>
      </c>
      <c r="B168" t="s">
        <v>58</v>
      </c>
      <c r="C168" t="s">
        <v>55</v>
      </c>
      <c r="D168">
        <v>0.1</v>
      </c>
      <c r="E168" s="1">
        <v>45300</v>
      </c>
      <c r="F168" t="s">
        <v>454</v>
      </c>
      <c r="G168">
        <v>526</v>
      </c>
      <c r="H168" t="s">
        <v>16</v>
      </c>
      <c r="I168" t="s">
        <v>17</v>
      </c>
      <c r="J168">
        <v>37</v>
      </c>
    </row>
    <row r="169" spans="1:10" x14ac:dyDescent="0.3">
      <c r="A169" t="s">
        <v>455</v>
      </c>
      <c r="B169" t="s">
        <v>20</v>
      </c>
      <c r="C169" t="s">
        <v>28</v>
      </c>
      <c r="D169">
        <v>0.6</v>
      </c>
      <c r="E169" s="1">
        <v>45300</v>
      </c>
      <c r="F169" t="s">
        <v>456</v>
      </c>
      <c r="G169">
        <v>14</v>
      </c>
      <c r="H169" t="s">
        <v>86</v>
      </c>
      <c r="I169" t="s">
        <v>17</v>
      </c>
      <c r="J169">
        <v>14</v>
      </c>
    </row>
    <row r="170" spans="1:10" x14ac:dyDescent="0.3">
      <c r="A170" t="s">
        <v>457</v>
      </c>
      <c r="B170" t="s">
        <v>20</v>
      </c>
      <c r="C170" t="s">
        <v>458</v>
      </c>
      <c r="D170">
        <v>0.04</v>
      </c>
      <c r="E170" s="1">
        <v>45300</v>
      </c>
      <c r="F170" t="s">
        <v>459</v>
      </c>
      <c r="G170">
        <v>230</v>
      </c>
      <c r="H170" t="s">
        <v>30</v>
      </c>
      <c r="I170" t="s">
        <v>17</v>
      </c>
      <c r="J170">
        <v>10</v>
      </c>
    </row>
    <row r="171" spans="1:10" x14ac:dyDescent="0.3">
      <c r="A171" t="s">
        <v>460</v>
      </c>
      <c r="B171" t="s">
        <v>461</v>
      </c>
      <c r="C171" t="s">
        <v>158</v>
      </c>
      <c r="E171" s="1">
        <v>45300</v>
      </c>
      <c r="F171" t="s">
        <v>462</v>
      </c>
      <c r="H171" t="s">
        <v>16</v>
      </c>
      <c r="I171" t="s">
        <v>463</v>
      </c>
    </row>
    <row r="172" spans="1:10" x14ac:dyDescent="0.3">
      <c r="A172" t="s">
        <v>464</v>
      </c>
      <c r="B172" t="s">
        <v>349</v>
      </c>
      <c r="C172" t="s">
        <v>112</v>
      </c>
      <c r="E172" s="1">
        <v>45300</v>
      </c>
      <c r="F172" t="s">
        <v>465</v>
      </c>
      <c r="G172">
        <v>91</v>
      </c>
      <c r="H172" t="s">
        <v>110</v>
      </c>
      <c r="I172" t="s">
        <v>17</v>
      </c>
    </row>
    <row r="173" spans="1:10" x14ac:dyDescent="0.3">
      <c r="A173" t="s">
        <v>466</v>
      </c>
      <c r="B173" t="s">
        <v>373</v>
      </c>
      <c r="C173" t="s">
        <v>173</v>
      </c>
      <c r="D173">
        <v>0.02</v>
      </c>
      <c r="E173" s="1">
        <v>45300</v>
      </c>
      <c r="F173" t="s">
        <v>467</v>
      </c>
      <c r="H173" t="s">
        <v>18</v>
      </c>
      <c r="I173" t="s">
        <v>375</v>
      </c>
    </row>
    <row r="174" spans="1:10" x14ac:dyDescent="0.3">
      <c r="A174" t="s">
        <v>468</v>
      </c>
      <c r="B174" t="s">
        <v>20</v>
      </c>
      <c r="C174" t="s">
        <v>152</v>
      </c>
      <c r="D174">
        <v>0.25</v>
      </c>
      <c r="E174" s="1">
        <v>45299</v>
      </c>
      <c r="F174" t="s">
        <v>469</v>
      </c>
      <c r="G174">
        <v>1300</v>
      </c>
      <c r="H174" t="s">
        <v>16</v>
      </c>
      <c r="I174" t="s">
        <v>17</v>
      </c>
      <c r="J174">
        <v>1800</v>
      </c>
    </row>
    <row r="175" spans="1:10" x14ac:dyDescent="0.3">
      <c r="A175" t="s">
        <v>470</v>
      </c>
      <c r="B175" t="s">
        <v>145</v>
      </c>
      <c r="C175" t="s">
        <v>55</v>
      </c>
      <c r="D175">
        <v>0.05</v>
      </c>
      <c r="E175" s="1">
        <v>45299</v>
      </c>
      <c r="F175" t="s">
        <v>471</v>
      </c>
      <c r="G175">
        <v>12900</v>
      </c>
      <c r="H175" t="s">
        <v>92</v>
      </c>
      <c r="I175" t="s">
        <v>53</v>
      </c>
      <c r="J175">
        <v>1100</v>
      </c>
    </row>
    <row r="176" spans="1:10" x14ac:dyDescent="0.3">
      <c r="A176" t="s">
        <v>472</v>
      </c>
      <c r="B176" t="s">
        <v>473</v>
      </c>
      <c r="C176" t="s">
        <v>158</v>
      </c>
      <c r="D176">
        <v>0.28000000000000003</v>
      </c>
      <c r="E176" s="1">
        <v>45299</v>
      </c>
      <c r="F176" t="s">
        <v>474</v>
      </c>
      <c r="G176">
        <v>470</v>
      </c>
      <c r="H176" t="s">
        <v>16</v>
      </c>
      <c r="I176" t="s">
        <v>17</v>
      </c>
      <c r="J176">
        <v>154</v>
      </c>
    </row>
    <row r="177" spans="1:10" x14ac:dyDescent="0.3">
      <c r="A177" t="s">
        <v>475</v>
      </c>
      <c r="B177" t="s">
        <v>47</v>
      </c>
      <c r="C177" t="s">
        <v>285</v>
      </c>
      <c r="D177">
        <v>0.38</v>
      </c>
      <c r="E177" s="1">
        <v>45299</v>
      </c>
      <c r="F177" t="s">
        <v>476</v>
      </c>
      <c r="G177">
        <v>263</v>
      </c>
      <c r="H177" t="s">
        <v>63</v>
      </c>
      <c r="I177" t="s">
        <v>17</v>
      </c>
      <c r="J177">
        <v>99</v>
      </c>
    </row>
    <row r="178" spans="1:10" x14ac:dyDescent="0.3">
      <c r="A178" t="s">
        <v>477</v>
      </c>
      <c r="B178" t="s">
        <v>139</v>
      </c>
      <c r="C178" t="s">
        <v>152</v>
      </c>
      <c r="D178">
        <v>0.67</v>
      </c>
      <c r="E178" s="1">
        <v>45299</v>
      </c>
      <c r="F178" t="s">
        <v>478</v>
      </c>
      <c r="G178">
        <v>138</v>
      </c>
      <c r="H178" t="s">
        <v>110</v>
      </c>
      <c r="I178" t="s">
        <v>141</v>
      </c>
      <c r="J178">
        <v>80</v>
      </c>
    </row>
    <row r="179" spans="1:10" x14ac:dyDescent="0.3">
      <c r="A179" t="s">
        <v>480</v>
      </c>
      <c r="B179" t="s">
        <v>213</v>
      </c>
      <c r="C179" t="s">
        <v>59</v>
      </c>
      <c r="D179">
        <v>0.17</v>
      </c>
      <c r="E179" s="1">
        <v>45299</v>
      </c>
      <c r="F179" t="s">
        <v>481</v>
      </c>
      <c r="G179">
        <v>164</v>
      </c>
      <c r="H179" t="s">
        <v>63</v>
      </c>
      <c r="I179" t="s">
        <v>216</v>
      </c>
      <c r="J179">
        <v>70</v>
      </c>
    </row>
    <row r="180" spans="1:10" x14ac:dyDescent="0.3">
      <c r="A180" t="s">
        <v>482</v>
      </c>
      <c r="B180" t="s">
        <v>247</v>
      </c>
      <c r="C180" t="s">
        <v>42</v>
      </c>
      <c r="D180">
        <v>1</v>
      </c>
      <c r="E180" s="1">
        <v>45299</v>
      </c>
      <c r="F180" t="s">
        <v>483</v>
      </c>
      <c r="G180">
        <v>5</v>
      </c>
      <c r="H180" t="s">
        <v>114</v>
      </c>
      <c r="I180" t="s">
        <v>17</v>
      </c>
    </row>
    <row r="181" spans="1:10" x14ac:dyDescent="0.3">
      <c r="A181" t="s">
        <v>484</v>
      </c>
      <c r="B181" t="s">
        <v>58</v>
      </c>
      <c r="C181" t="s">
        <v>28</v>
      </c>
      <c r="D181">
        <v>0.25</v>
      </c>
      <c r="E181" s="1">
        <v>45299</v>
      </c>
      <c r="F181" t="s">
        <v>485</v>
      </c>
      <c r="G181">
        <v>91</v>
      </c>
      <c r="H181" t="s">
        <v>110</v>
      </c>
      <c r="I181" t="s">
        <v>17</v>
      </c>
    </row>
    <row r="182" spans="1:10" x14ac:dyDescent="0.3">
      <c r="A182" t="s">
        <v>486</v>
      </c>
      <c r="B182" t="s">
        <v>487</v>
      </c>
      <c r="C182" t="s">
        <v>28</v>
      </c>
      <c r="E182" s="1">
        <v>45299</v>
      </c>
      <c r="F182" t="s">
        <v>488</v>
      </c>
      <c r="G182">
        <v>108</v>
      </c>
      <c r="H182" t="s">
        <v>170</v>
      </c>
      <c r="I182" t="s">
        <v>17</v>
      </c>
    </row>
    <row r="183" spans="1:10" x14ac:dyDescent="0.3">
      <c r="A183" t="s">
        <v>489</v>
      </c>
      <c r="B183" t="s">
        <v>13</v>
      </c>
      <c r="C183" t="s">
        <v>28</v>
      </c>
      <c r="D183">
        <v>0.09</v>
      </c>
      <c r="E183" s="1">
        <v>45299</v>
      </c>
      <c r="F183" t="s">
        <v>490</v>
      </c>
      <c r="G183">
        <v>485</v>
      </c>
      <c r="H183" t="s">
        <v>16</v>
      </c>
      <c r="I183" t="s">
        <v>17</v>
      </c>
    </row>
    <row r="184" spans="1:10" x14ac:dyDescent="0.3">
      <c r="A184" t="s">
        <v>491</v>
      </c>
      <c r="B184" t="s">
        <v>20</v>
      </c>
      <c r="C184" t="s">
        <v>492</v>
      </c>
      <c r="E184" s="1">
        <v>45298</v>
      </c>
      <c r="F184" t="s">
        <v>493</v>
      </c>
      <c r="G184">
        <v>12</v>
      </c>
      <c r="H184" t="s">
        <v>92</v>
      </c>
      <c r="I184" t="s">
        <v>17</v>
      </c>
    </row>
    <row r="185" spans="1:10" x14ac:dyDescent="0.3">
      <c r="A185" t="s">
        <v>494</v>
      </c>
      <c r="B185" t="s">
        <v>47</v>
      </c>
      <c r="C185" t="s">
        <v>59</v>
      </c>
      <c r="D185">
        <v>0.09</v>
      </c>
      <c r="E185" s="1">
        <v>45297</v>
      </c>
      <c r="F185" t="s">
        <v>495</v>
      </c>
      <c r="G185">
        <v>826</v>
      </c>
      <c r="H185" t="s">
        <v>16</v>
      </c>
      <c r="I185" t="s">
        <v>17</v>
      </c>
      <c r="J185">
        <v>50</v>
      </c>
    </row>
    <row r="186" spans="1:10" x14ac:dyDescent="0.3">
      <c r="A186" t="s">
        <v>210</v>
      </c>
      <c r="B186" t="s">
        <v>151</v>
      </c>
      <c r="C186" t="s">
        <v>59</v>
      </c>
      <c r="D186">
        <v>0.13</v>
      </c>
      <c r="E186" s="1">
        <v>45296</v>
      </c>
      <c r="F186" t="s">
        <v>496</v>
      </c>
      <c r="G186">
        <v>899</v>
      </c>
      <c r="H186" t="s">
        <v>16</v>
      </c>
      <c r="I186" t="s">
        <v>17</v>
      </c>
      <c r="J186">
        <v>94</v>
      </c>
    </row>
    <row r="187" spans="1:10" x14ac:dyDescent="0.3">
      <c r="A187" t="s">
        <v>497</v>
      </c>
      <c r="B187" t="s">
        <v>20</v>
      </c>
      <c r="C187" t="s">
        <v>498</v>
      </c>
      <c r="E187" s="1">
        <v>45296</v>
      </c>
      <c r="F187" t="s">
        <v>499</v>
      </c>
      <c r="G187">
        <v>123</v>
      </c>
      <c r="H187" t="s">
        <v>92</v>
      </c>
      <c r="I187" t="s">
        <v>17</v>
      </c>
    </row>
    <row r="188" spans="1:10" x14ac:dyDescent="0.3">
      <c r="A188" t="s">
        <v>500</v>
      </c>
      <c r="B188" t="s">
        <v>135</v>
      </c>
      <c r="C188" t="s">
        <v>55</v>
      </c>
      <c r="D188">
        <v>0.15</v>
      </c>
      <c r="E188" s="1">
        <v>45295</v>
      </c>
      <c r="F188" t="s">
        <v>501</v>
      </c>
      <c r="G188">
        <v>199</v>
      </c>
      <c r="H188" t="s">
        <v>30</v>
      </c>
      <c r="I188" t="s">
        <v>137</v>
      </c>
      <c r="J188">
        <v>30</v>
      </c>
    </row>
    <row r="189" spans="1:10" x14ac:dyDescent="0.3">
      <c r="A189" t="s">
        <v>502</v>
      </c>
      <c r="B189" t="s">
        <v>58</v>
      </c>
      <c r="C189" t="s">
        <v>241</v>
      </c>
      <c r="D189">
        <v>1</v>
      </c>
      <c r="E189" s="1">
        <v>45295</v>
      </c>
      <c r="F189" t="s">
        <v>503</v>
      </c>
      <c r="G189">
        <v>356</v>
      </c>
      <c r="H189" t="s">
        <v>147</v>
      </c>
      <c r="I189" t="s">
        <v>17</v>
      </c>
    </row>
    <row r="190" spans="1:10" x14ac:dyDescent="0.3">
      <c r="A190" t="s">
        <v>504</v>
      </c>
      <c r="B190" t="s">
        <v>13</v>
      </c>
      <c r="C190" t="s">
        <v>297</v>
      </c>
      <c r="D190">
        <v>0.2</v>
      </c>
      <c r="E190" s="1">
        <v>45295</v>
      </c>
      <c r="F190" t="s">
        <v>505</v>
      </c>
      <c r="G190">
        <v>456</v>
      </c>
      <c r="H190" t="s">
        <v>147</v>
      </c>
      <c r="I190" t="s">
        <v>17</v>
      </c>
    </row>
    <row r="191" spans="1:10" x14ac:dyDescent="0.3">
      <c r="A191" t="s">
        <v>506</v>
      </c>
      <c r="B191" t="s">
        <v>507</v>
      </c>
      <c r="C191" t="s">
        <v>458</v>
      </c>
      <c r="D191">
        <v>0.15</v>
      </c>
      <c r="E191" s="1">
        <v>45294</v>
      </c>
      <c r="F191" t="s">
        <v>508</v>
      </c>
      <c r="G191">
        <v>27200</v>
      </c>
      <c r="H191" t="s">
        <v>16</v>
      </c>
      <c r="I191" t="s">
        <v>17</v>
      </c>
      <c r="J191">
        <v>3000</v>
      </c>
    </row>
    <row r="192" spans="1:10" x14ac:dyDescent="0.3">
      <c r="A192" t="s">
        <v>509</v>
      </c>
      <c r="B192" t="s">
        <v>41</v>
      </c>
      <c r="C192" t="s">
        <v>55</v>
      </c>
      <c r="D192">
        <v>0.3</v>
      </c>
      <c r="E192" s="1">
        <v>45294</v>
      </c>
      <c r="F192" t="s">
        <v>510</v>
      </c>
      <c r="G192">
        <v>7200</v>
      </c>
      <c r="H192" t="s">
        <v>92</v>
      </c>
      <c r="I192" t="s">
        <v>41</v>
      </c>
      <c r="J192">
        <v>100</v>
      </c>
    </row>
    <row r="193" spans="1:10" x14ac:dyDescent="0.3">
      <c r="A193" t="s">
        <v>512</v>
      </c>
      <c r="B193" t="s">
        <v>135</v>
      </c>
      <c r="C193" t="s">
        <v>173</v>
      </c>
      <c r="D193">
        <v>0.15</v>
      </c>
      <c r="E193" s="1">
        <v>45294</v>
      </c>
      <c r="F193" t="s">
        <v>513</v>
      </c>
      <c r="G193">
        <v>632</v>
      </c>
      <c r="H193" t="s">
        <v>30</v>
      </c>
      <c r="I193" t="s">
        <v>137</v>
      </c>
      <c r="J193">
        <v>60</v>
      </c>
    </row>
    <row r="194" spans="1:10" x14ac:dyDescent="0.3">
      <c r="A194" t="s">
        <v>514</v>
      </c>
      <c r="B194" t="s">
        <v>515</v>
      </c>
      <c r="C194" t="s">
        <v>25</v>
      </c>
      <c r="D194">
        <v>1</v>
      </c>
      <c r="E194" s="1">
        <v>45293</v>
      </c>
      <c r="F194" t="s">
        <v>516</v>
      </c>
      <c r="G194">
        <v>26</v>
      </c>
      <c r="H194" t="s">
        <v>18</v>
      </c>
      <c r="I194" t="s">
        <v>17</v>
      </c>
      <c r="J194">
        <v>200</v>
      </c>
    </row>
    <row r="195" spans="1:10" x14ac:dyDescent="0.3">
      <c r="A195" t="s">
        <v>246</v>
      </c>
      <c r="B195" t="s">
        <v>58</v>
      </c>
      <c r="C195" t="s">
        <v>65</v>
      </c>
      <c r="E195" s="1">
        <v>45293</v>
      </c>
      <c r="F195" t="s">
        <v>517</v>
      </c>
      <c r="H195" t="s">
        <v>18</v>
      </c>
      <c r="I195" t="s">
        <v>17</v>
      </c>
      <c r="J195">
        <v>24</v>
      </c>
    </row>
    <row r="196" spans="1:10" x14ac:dyDescent="0.3">
      <c r="A196" t="s">
        <v>518</v>
      </c>
      <c r="B196" t="s">
        <v>145</v>
      </c>
      <c r="C196" t="s">
        <v>158</v>
      </c>
      <c r="D196">
        <v>0.2</v>
      </c>
      <c r="E196" s="1">
        <v>45289</v>
      </c>
      <c r="F196" t="s">
        <v>519</v>
      </c>
      <c r="G196">
        <v>24</v>
      </c>
      <c r="H196" t="s">
        <v>110</v>
      </c>
      <c r="I196" t="s">
        <v>53</v>
      </c>
    </row>
    <row r="197" spans="1:10" x14ac:dyDescent="0.3">
      <c r="A197" t="s">
        <v>520</v>
      </c>
      <c r="B197" t="s">
        <v>94</v>
      </c>
      <c r="C197" t="s">
        <v>119</v>
      </c>
      <c r="D197">
        <v>1</v>
      </c>
      <c r="E197" s="1">
        <v>45288</v>
      </c>
      <c r="F197" t="s">
        <v>521</v>
      </c>
      <c r="H197" t="s">
        <v>18</v>
      </c>
      <c r="I197" t="s">
        <v>17</v>
      </c>
    </row>
    <row r="198" spans="1:10" x14ac:dyDescent="0.3">
      <c r="A198" t="s">
        <v>522</v>
      </c>
      <c r="B198" t="s">
        <v>523</v>
      </c>
      <c r="C198" t="s">
        <v>28</v>
      </c>
      <c r="E198" s="1">
        <v>45285</v>
      </c>
      <c r="F198" t="s">
        <v>524</v>
      </c>
      <c r="H198" t="s">
        <v>18</v>
      </c>
      <c r="I198" t="s">
        <v>53</v>
      </c>
      <c r="J198">
        <v>1000</v>
      </c>
    </row>
    <row r="199" spans="1:10" x14ac:dyDescent="0.3">
      <c r="A199" t="s">
        <v>525</v>
      </c>
      <c r="B199" t="s">
        <v>526</v>
      </c>
      <c r="C199" t="s">
        <v>458</v>
      </c>
      <c r="E199" s="1">
        <v>45281</v>
      </c>
      <c r="F199" t="s">
        <v>527</v>
      </c>
      <c r="G199">
        <v>12</v>
      </c>
      <c r="H199" t="s">
        <v>16</v>
      </c>
      <c r="I199" t="s">
        <v>17</v>
      </c>
      <c r="J199">
        <v>311</v>
      </c>
    </row>
    <row r="200" spans="1:10" x14ac:dyDescent="0.3">
      <c r="A200" t="s">
        <v>528</v>
      </c>
      <c r="B200" t="s">
        <v>13</v>
      </c>
      <c r="C200" t="s">
        <v>14</v>
      </c>
      <c r="D200">
        <v>1</v>
      </c>
      <c r="E200" s="1">
        <v>45281</v>
      </c>
      <c r="F200" t="s">
        <v>529</v>
      </c>
      <c r="G200">
        <v>368</v>
      </c>
      <c r="H200" t="s">
        <v>18</v>
      </c>
      <c r="I200" t="s">
        <v>17</v>
      </c>
    </row>
    <row r="201" spans="1:10" x14ac:dyDescent="0.3">
      <c r="A201" t="s">
        <v>530</v>
      </c>
      <c r="B201" t="s">
        <v>531</v>
      </c>
      <c r="C201" t="s">
        <v>158</v>
      </c>
      <c r="E201" s="1">
        <v>45281</v>
      </c>
      <c r="F201" t="s">
        <v>532</v>
      </c>
      <c r="G201">
        <v>628</v>
      </c>
      <c r="H201" t="s">
        <v>197</v>
      </c>
      <c r="I201" t="s">
        <v>17</v>
      </c>
    </row>
    <row r="202" spans="1:10" x14ac:dyDescent="0.3">
      <c r="A202" t="s">
        <v>533</v>
      </c>
      <c r="B202" t="s">
        <v>145</v>
      </c>
      <c r="C202" t="s">
        <v>21</v>
      </c>
      <c r="D202">
        <v>0.15</v>
      </c>
      <c r="E202" s="1">
        <v>45280</v>
      </c>
      <c r="F202" t="s">
        <v>534</v>
      </c>
      <c r="G202">
        <v>1700</v>
      </c>
      <c r="H202" t="s">
        <v>404</v>
      </c>
      <c r="I202" t="s">
        <v>53</v>
      </c>
      <c r="J202">
        <v>200</v>
      </c>
    </row>
    <row r="203" spans="1:10" x14ac:dyDescent="0.3">
      <c r="A203" t="s">
        <v>535</v>
      </c>
      <c r="B203" t="s">
        <v>536</v>
      </c>
      <c r="C203" t="s">
        <v>59</v>
      </c>
      <c r="D203">
        <v>0.2</v>
      </c>
      <c r="E203" s="1">
        <v>45279</v>
      </c>
      <c r="F203" t="s">
        <v>537</v>
      </c>
      <c r="G203">
        <v>733</v>
      </c>
      <c r="H203" t="s">
        <v>18</v>
      </c>
      <c r="I203" t="s">
        <v>17</v>
      </c>
      <c r="J203">
        <v>100</v>
      </c>
    </row>
    <row r="204" spans="1:10" x14ac:dyDescent="0.3">
      <c r="A204" t="s">
        <v>538</v>
      </c>
      <c r="B204" t="s">
        <v>47</v>
      </c>
      <c r="C204" t="s">
        <v>55</v>
      </c>
      <c r="D204">
        <v>1</v>
      </c>
      <c r="E204" s="1">
        <v>45279</v>
      </c>
      <c r="F204" t="s">
        <v>539</v>
      </c>
      <c r="G204">
        <v>52</v>
      </c>
      <c r="H204" t="s">
        <v>16</v>
      </c>
      <c r="I204" t="s">
        <v>17</v>
      </c>
    </row>
    <row r="205" spans="1:10" x14ac:dyDescent="0.3">
      <c r="A205" t="s">
        <v>540</v>
      </c>
      <c r="B205" t="s">
        <v>20</v>
      </c>
      <c r="C205" t="s">
        <v>158</v>
      </c>
      <c r="D205">
        <v>0.1</v>
      </c>
      <c r="E205" s="1">
        <v>45278</v>
      </c>
      <c r="F205" t="s">
        <v>541</v>
      </c>
      <c r="G205">
        <v>116</v>
      </c>
      <c r="H205" t="s">
        <v>16</v>
      </c>
      <c r="I205" t="s">
        <v>17</v>
      </c>
      <c r="J205">
        <v>350</v>
      </c>
    </row>
    <row r="206" spans="1:10" x14ac:dyDescent="0.3">
      <c r="A206" t="s">
        <v>542</v>
      </c>
      <c r="B206" t="s">
        <v>145</v>
      </c>
      <c r="C206" t="s">
        <v>55</v>
      </c>
      <c r="D206">
        <v>0.1</v>
      </c>
      <c r="E206" s="1">
        <v>45278</v>
      </c>
      <c r="F206" t="s">
        <v>543</v>
      </c>
      <c r="G206">
        <v>1500</v>
      </c>
      <c r="H206" t="s">
        <v>18</v>
      </c>
      <c r="I206" t="s">
        <v>53</v>
      </c>
      <c r="J206">
        <v>100</v>
      </c>
    </row>
    <row r="207" spans="1:10" x14ac:dyDescent="0.3">
      <c r="A207" t="s">
        <v>544</v>
      </c>
      <c r="B207" t="s">
        <v>84</v>
      </c>
      <c r="C207" t="s">
        <v>28</v>
      </c>
      <c r="E207" s="1">
        <v>45278</v>
      </c>
      <c r="F207" t="s">
        <v>541</v>
      </c>
      <c r="G207">
        <v>1800</v>
      </c>
      <c r="H207" t="s">
        <v>63</v>
      </c>
      <c r="I207" t="s">
        <v>87</v>
      </c>
      <c r="J207">
        <v>80</v>
      </c>
    </row>
    <row r="208" spans="1:10" x14ac:dyDescent="0.3">
      <c r="A208" t="s">
        <v>545</v>
      </c>
      <c r="B208" t="s">
        <v>546</v>
      </c>
      <c r="C208" t="s">
        <v>458</v>
      </c>
      <c r="E208" s="1">
        <v>45278</v>
      </c>
      <c r="F208" t="s">
        <v>547</v>
      </c>
      <c r="H208" t="s">
        <v>16</v>
      </c>
      <c r="I208" t="s">
        <v>548</v>
      </c>
      <c r="J208">
        <v>70</v>
      </c>
    </row>
    <row r="209" spans="1:10" x14ac:dyDescent="0.3">
      <c r="A209" t="s">
        <v>549</v>
      </c>
      <c r="B209" t="s">
        <v>139</v>
      </c>
      <c r="C209" t="s">
        <v>51</v>
      </c>
      <c r="E209" s="1">
        <v>45278</v>
      </c>
      <c r="F209" t="s">
        <v>550</v>
      </c>
      <c r="G209">
        <v>9900</v>
      </c>
      <c r="H209" t="s">
        <v>16</v>
      </c>
      <c r="I209" t="s">
        <v>141</v>
      </c>
    </row>
    <row r="210" spans="1:10" x14ac:dyDescent="0.3">
      <c r="A210" t="s">
        <v>323</v>
      </c>
      <c r="B210" t="s">
        <v>135</v>
      </c>
      <c r="C210" t="s">
        <v>55</v>
      </c>
      <c r="E210" s="1">
        <v>45277</v>
      </c>
      <c r="F210" t="s">
        <v>551</v>
      </c>
      <c r="G210">
        <v>1200</v>
      </c>
      <c r="H210" t="s">
        <v>16</v>
      </c>
      <c r="I210" t="s">
        <v>17</v>
      </c>
      <c r="J210">
        <v>20</v>
      </c>
    </row>
    <row r="211" spans="1:10" x14ac:dyDescent="0.3">
      <c r="A211" t="s">
        <v>185</v>
      </c>
      <c r="B211" t="s">
        <v>47</v>
      </c>
      <c r="C211" t="s">
        <v>186</v>
      </c>
      <c r="E211" s="1">
        <v>45275</v>
      </c>
      <c r="F211" t="s">
        <v>552</v>
      </c>
      <c r="G211">
        <v>133</v>
      </c>
      <c r="H211" t="s">
        <v>170</v>
      </c>
      <c r="I211" t="s">
        <v>17</v>
      </c>
      <c r="J211">
        <v>30</v>
      </c>
    </row>
    <row r="212" spans="1:10" x14ac:dyDescent="0.3">
      <c r="A212" t="s">
        <v>553</v>
      </c>
      <c r="B212" t="s">
        <v>554</v>
      </c>
      <c r="C212" t="s">
        <v>65</v>
      </c>
      <c r="E212" s="1">
        <v>45275</v>
      </c>
      <c r="F212" t="s">
        <v>555</v>
      </c>
      <c r="G212">
        <v>22</v>
      </c>
      <c r="H212" t="s">
        <v>30</v>
      </c>
      <c r="I212" t="s">
        <v>556</v>
      </c>
    </row>
    <row r="213" spans="1:10" x14ac:dyDescent="0.3">
      <c r="A213" t="s">
        <v>557</v>
      </c>
      <c r="B213" t="s">
        <v>32</v>
      </c>
      <c r="C213" t="s">
        <v>14</v>
      </c>
      <c r="E213" s="1">
        <v>45275</v>
      </c>
      <c r="F213" t="s">
        <v>558</v>
      </c>
      <c r="G213">
        <v>262</v>
      </c>
      <c r="H213" t="s">
        <v>30</v>
      </c>
      <c r="I213" t="s">
        <v>17</v>
      </c>
    </row>
    <row r="214" spans="1:10" x14ac:dyDescent="0.3">
      <c r="A214" t="s">
        <v>559</v>
      </c>
      <c r="B214" t="s">
        <v>20</v>
      </c>
      <c r="C214" t="s">
        <v>14</v>
      </c>
      <c r="D214">
        <v>0.24</v>
      </c>
      <c r="E214" s="1">
        <v>45274</v>
      </c>
      <c r="F214" t="s">
        <v>560</v>
      </c>
      <c r="G214">
        <v>15000</v>
      </c>
      <c r="H214" t="s">
        <v>92</v>
      </c>
      <c r="I214" t="s">
        <v>17</v>
      </c>
      <c r="J214">
        <v>900</v>
      </c>
    </row>
    <row r="215" spans="1:10" x14ac:dyDescent="0.3">
      <c r="A215" t="s">
        <v>562</v>
      </c>
      <c r="B215" t="s">
        <v>139</v>
      </c>
      <c r="C215" t="s">
        <v>28</v>
      </c>
      <c r="E215" s="1">
        <v>45274</v>
      </c>
      <c r="F215" t="s">
        <v>563</v>
      </c>
      <c r="G215">
        <v>385</v>
      </c>
      <c r="H215" t="s">
        <v>18</v>
      </c>
      <c r="I215" t="s">
        <v>141</v>
      </c>
      <c r="J215">
        <v>20</v>
      </c>
    </row>
    <row r="216" spans="1:10" x14ac:dyDescent="0.3">
      <c r="A216" t="s">
        <v>564</v>
      </c>
      <c r="B216" t="s">
        <v>20</v>
      </c>
      <c r="C216" t="s">
        <v>28</v>
      </c>
      <c r="D216">
        <v>0.28999999999999998</v>
      </c>
      <c r="E216" s="1">
        <v>45274</v>
      </c>
      <c r="F216" t="s">
        <v>565</v>
      </c>
      <c r="G216">
        <v>1300</v>
      </c>
      <c r="H216" t="s">
        <v>170</v>
      </c>
      <c r="I216" t="s">
        <v>17</v>
      </c>
    </row>
    <row r="217" spans="1:10" x14ac:dyDescent="0.3">
      <c r="A217" t="s">
        <v>566</v>
      </c>
      <c r="B217" t="s">
        <v>139</v>
      </c>
      <c r="C217" t="s">
        <v>59</v>
      </c>
      <c r="D217">
        <v>1</v>
      </c>
      <c r="E217" s="1">
        <v>45274</v>
      </c>
      <c r="F217" t="s">
        <v>567</v>
      </c>
      <c r="H217" t="s">
        <v>18</v>
      </c>
      <c r="I217" t="s">
        <v>141</v>
      </c>
    </row>
    <row r="218" spans="1:10" x14ac:dyDescent="0.3">
      <c r="A218" t="s">
        <v>569</v>
      </c>
      <c r="B218" t="s">
        <v>349</v>
      </c>
      <c r="C218" t="s">
        <v>42</v>
      </c>
      <c r="E218" s="1">
        <v>45274</v>
      </c>
      <c r="F218" t="s">
        <v>570</v>
      </c>
      <c r="G218">
        <v>76</v>
      </c>
      <c r="H218" t="s">
        <v>110</v>
      </c>
      <c r="I218" t="s">
        <v>17</v>
      </c>
    </row>
    <row r="219" spans="1:10" x14ac:dyDescent="0.3">
      <c r="A219" t="s">
        <v>571</v>
      </c>
      <c r="B219" t="s">
        <v>47</v>
      </c>
      <c r="C219" t="s">
        <v>42</v>
      </c>
      <c r="E219" s="1">
        <v>45274</v>
      </c>
      <c r="F219" t="s">
        <v>572</v>
      </c>
      <c r="G219">
        <v>310</v>
      </c>
      <c r="H219" t="s">
        <v>30</v>
      </c>
      <c r="I219" t="s">
        <v>17</v>
      </c>
    </row>
    <row r="220" spans="1:10" x14ac:dyDescent="0.3">
      <c r="A220" t="s">
        <v>573</v>
      </c>
      <c r="B220" t="s">
        <v>13</v>
      </c>
      <c r="C220" t="s">
        <v>51</v>
      </c>
      <c r="D220">
        <v>0.5</v>
      </c>
      <c r="E220" s="1">
        <v>45274</v>
      </c>
      <c r="F220" t="s">
        <v>574</v>
      </c>
      <c r="G220">
        <v>25</v>
      </c>
      <c r="H220" t="s">
        <v>86</v>
      </c>
      <c r="I220" t="s">
        <v>17</v>
      </c>
    </row>
    <row r="221" spans="1:10" x14ac:dyDescent="0.3">
      <c r="A221" t="s">
        <v>575</v>
      </c>
      <c r="B221" t="s">
        <v>20</v>
      </c>
      <c r="C221" t="s">
        <v>59</v>
      </c>
      <c r="D221">
        <v>0.15</v>
      </c>
      <c r="E221" s="1">
        <v>45273</v>
      </c>
      <c r="F221" t="s">
        <v>576</v>
      </c>
      <c r="G221">
        <v>2500</v>
      </c>
      <c r="H221" t="s">
        <v>16</v>
      </c>
      <c r="I221" t="s">
        <v>17</v>
      </c>
      <c r="J221">
        <v>235</v>
      </c>
    </row>
    <row r="222" spans="1:10" x14ac:dyDescent="0.3">
      <c r="A222" t="s">
        <v>577</v>
      </c>
      <c r="B222" t="s">
        <v>58</v>
      </c>
      <c r="C222" t="s">
        <v>55</v>
      </c>
      <c r="D222">
        <v>0.11</v>
      </c>
      <c r="E222" s="1">
        <v>45273</v>
      </c>
      <c r="F222" t="s">
        <v>578</v>
      </c>
      <c r="G222">
        <v>97</v>
      </c>
      <c r="H222" t="s">
        <v>16</v>
      </c>
      <c r="I222" t="s">
        <v>17</v>
      </c>
      <c r="J222">
        <v>225</v>
      </c>
    </row>
    <row r="223" spans="1:10" x14ac:dyDescent="0.3">
      <c r="A223" t="s">
        <v>579</v>
      </c>
      <c r="B223" t="s">
        <v>20</v>
      </c>
      <c r="C223" t="s">
        <v>186</v>
      </c>
      <c r="E223" s="1">
        <v>45273</v>
      </c>
      <c r="F223" t="s">
        <v>580</v>
      </c>
      <c r="H223" t="s">
        <v>16</v>
      </c>
      <c r="I223" t="s">
        <v>17</v>
      </c>
      <c r="J223">
        <v>111</v>
      </c>
    </row>
    <row r="224" spans="1:10" x14ac:dyDescent="0.3">
      <c r="A224" t="s">
        <v>581</v>
      </c>
      <c r="B224" t="s">
        <v>20</v>
      </c>
      <c r="C224" t="s">
        <v>152</v>
      </c>
      <c r="E224" s="1">
        <v>45273</v>
      </c>
      <c r="F224" t="s">
        <v>582</v>
      </c>
      <c r="G224">
        <v>234</v>
      </c>
      <c r="H224" t="s">
        <v>92</v>
      </c>
      <c r="I224" t="s">
        <v>17</v>
      </c>
      <c r="J224">
        <v>109</v>
      </c>
    </row>
    <row r="225" spans="1:10" x14ac:dyDescent="0.3">
      <c r="A225" t="s">
        <v>583</v>
      </c>
      <c r="B225" t="s">
        <v>20</v>
      </c>
      <c r="C225" t="s">
        <v>186</v>
      </c>
      <c r="E225" s="1">
        <v>45273</v>
      </c>
      <c r="F225" t="s">
        <v>584</v>
      </c>
      <c r="H225" t="s">
        <v>18</v>
      </c>
      <c r="I225" t="s">
        <v>17</v>
      </c>
      <c r="J225">
        <v>31</v>
      </c>
    </row>
    <row r="226" spans="1:10" x14ac:dyDescent="0.3">
      <c r="A226" t="s">
        <v>585</v>
      </c>
      <c r="B226" t="s">
        <v>164</v>
      </c>
      <c r="C226" t="s">
        <v>285</v>
      </c>
      <c r="D226">
        <v>0.15</v>
      </c>
      <c r="E226" s="1">
        <v>45273</v>
      </c>
      <c r="F226" t="s">
        <v>586</v>
      </c>
      <c r="G226">
        <v>241</v>
      </c>
      <c r="H226" t="s">
        <v>18</v>
      </c>
      <c r="I226" t="s">
        <v>17</v>
      </c>
    </row>
    <row r="227" spans="1:10" x14ac:dyDescent="0.3">
      <c r="A227" t="s">
        <v>587</v>
      </c>
      <c r="B227" t="s">
        <v>20</v>
      </c>
      <c r="C227" t="s">
        <v>297</v>
      </c>
      <c r="D227">
        <v>0.2</v>
      </c>
      <c r="E227" s="1">
        <v>45273</v>
      </c>
      <c r="F227" t="s">
        <v>588</v>
      </c>
      <c r="G227">
        <v>172</v>
      </c>
      <c r="H227" t="s">
        <v>18</v>
      </c>
      <c r="I227" t="s">
        <v>17</v>
      </c>
    </row>
    <row r="228" spans="1:10" x14ac:dyDescent="0.3">
      <c r="A228" t="s">
        <v>589</v>
      </c>
      <c r="B228" t="s">
        <v>590</v>
      </c>
      <c r="C228" t="s">
        <v>14</v>
      </c>
      <c r="E228" s="1">
        <v>45272</v>
      </c>
      <c r="F228" t="s">
        <v>591</v>
      </c>
      <c r="H228" t="s">
        <v>16</v>
      </c>
      <c r="I228" t="s">
        <v>82</v>
      </c>
      <c r="J228">
        <v>45</v>
      </c>
    </row>
    <row r="229" spans="1:10" x14ac:dyDescent="0.3">
      <c r="A229" t="s">
        <v>592</v>
      </c>
      <c r="B229" t="s">
        <v>20</v>
      </c>
      <c r="C229" t="s">
        <v>28</v>
      </c>
      <c r="D229">
        <v>0.33</v>
      </c>
      <c r="E229" s="1">
        <v>45271</v>
      </c>
      <c r="F229" t="s">
        <v>593</v>
      </c>
      <c r="G229">
        <v>302</v>
      </c>
      <c r="H229" t="s">
        <v>30</v>
      </c>
      <c r="I229" t="s">
        <v>17</v>
      </c>
      <c r="J229">
        <v>15</v>
      </c>
    </row>
    <row r="230" spans="1:10" x14ac:dyDescent="0.3">
      <c r="A230" t="s">
        <v>594</v>
      </c>
      <c r="B230" t="s">
        <v>38</v>
      </c>
      <c r="C230" t="s">
        <v>55</v>
      </c>
      <c r="E230" s="1">
        <v>45269</v>
      </c>
      <c r="F230" t="s">
        <v>595</v>
      </c>
      <c r="G230">
        <v>110</v>
      </c>
      <c r="H230" t="s">
        <v>197</v>
      </c>
      <c r="I230" t="s">
        <v>17</v>
      </c>
    </row>
    <row r="231" spans="1:10" x14ac:dyDescent="0.3">
      <c r="A231" t="s">
        <v>596</v>
      </c>
      <c r="B231" t="s">
        <v>597</v>
      </c>
      <c r="C231" t="s">
        <v>59</v>
      </c>
      <c r="D231">
        <v>1</v>
      </c>
      <c r="E231" s="1">
        <v>45269</v>
      </c>
      <c r="F231" t="s">
        <v>598</v>
      </c>
      <c r="G231">
        <v>694</v>
      </c>
      <c r="H231" t="s">
        <v>16</v>
      </c>
      <c r="I231" t="s">
        <v>17</v>
      </c>
    </row>
    <row r="232" spans="1:10" x14ac:dyDescent="0.3">
      <c r="A232" t="s">
        <v>599</v>
      </c>
      <c r="B232" t="s">
        <v>20</v>
      </c>
      <c r="C232" t="s">
        <v>158</v>
      </c>
      <c r="D232">
        <v>1</v>
      </c>
      <c r="E232" s="1">
        <v>45269</v>
      </c>
      <c r="F232" t="s">
        <v>600</v>
      </c>
      <c r="G232">
        <v>32</v>
      </c>
      <c r="H232" t="s">
        <v>110</v>
      </c>
      <c r="I232" t="s">
        <v>17</v>
      </c>
    </row>
    <row r="233" spans="1:10" x14ac:dyDescent="0.3">
      <c r="A233" t="s">
        <v>601</v>
      </c>
      <c r="B233" t="s">
        <v>47</v>
      </c>
      <c r="C233" t="s">
        <v>55</v>
      </c>
      <c r="D233">
        <v>1</v>
      </c>
      <c r="E233" s="1">
        <v>45268</v>
      </c>
      <c r="F233" t="s">
        <v>602</v>
      </c>
      <c r="G233">
        <v>194</v>
      </c>
      <c r="H233" t="s">
        <v>92</v>
      </c>
      <c r="I233" t="s">
        <v>17</v>
      </c>
      <c r="J233">
        <v>839</v>
      </c>
    </row>
    <row r="234" spans="1:10" x14ac:dyDescent="0.3">
      <c r="A234" t="s">
        <v>603</v>
      </c>
      <c r="B234" t="s">
        <v>20</v>
      </c>
      <c r="C234" t="s">
        <v>119</v>
      </c>
      <c r="D234">
        <v>1</v>
      </c>
      <c r="E234" s="1">
        <v>45268</v>
      </c>
      <c r="F234" t="s">
        <v>604</v>
      </c>
      <c r="G234">
        <v>247</v>
      </c>
      <c r="H234" t="s">
        <v>63</v>
      </c>
      <c r="I234" t="s">
        <v>17</v>
      </c>
    </row>
    <row r="235" spans="1:10" x14ac:dyDescent="0.3">
      <c r="A235" t="s">
        <v>605</v>
      </c>
      <c r="B235" t="s">
        <v>145</v>
      </c>
      <c r="C235" t="s">
        <v>214</v>
      </c>
      <c r="E235" s="1">
        <v>45267</v>
      </c>
      <c r="F235" t="s">
        <v>606</v>
      </c>
      <c r="G235">
        <v>76</v>
      </c>
      <c r="H235" t="s">
        <v>92</v>
      </c>
      <c r="I235" t="s">
        <v>53</v>
      </c>
      <c r="J235">
        <v>200</v>
      </c>
    </row>
    <row r="236" spans="1:10" x14ac:dyDescent="0.3">
      <c r="A236" t="s">
        <v>76</v>
      </c>
      <c r="B236" t="s">
        <v>77</v>
      </c>
      <c r="C236" t="s">
        <v>14</v>
      </c>
      <c r="E236" s="1">
        <v>45267</v>
      </c>
      <c r="F236" t="s">
        <v>607</v>
      </c>
      <c r="G236">
        <v>10700</v>
      </c>
      <c r="H236" t="s">
        <v>16</v>
      </c>
      <c r="I236" t="s">
        <v>17</v>
      </c>
      <c r="J236">
        <v>20</v>
      </c>
    </row>
    <row r="237" spans="1:10" x14ac:dyDescent="0.3">
      <c r="A237" t="s">
        <v>608</v>
      </c>
      <c r="B237" t="s">
        <v>38</v>
      </c>
      <c r="C237" t="s">
        <v>152</v>
      </c>
      <c r="E237" s="1">
        <v>45267</v>
      </c>
      <c r="F237" t="s">
        <v>609</v>
      </c>
      <c r="G237">
        <v>214</v>
      </c>
      <c r="H237" t="s">
        <v>63</v>
      </c>
      <c r="I237" t="s">
        <v>17</v>
      </c>
    </row>
    <row r="238" spans="1:10" x14ac:dyDescent="0.3">
      <c r="A238" t="s">
        <v>610</v>
      </c>
      <c r="B238" t="s">
        <v>20</v>
      </c>
      <c r="C238" t="s">
        <v>25</v>
      </c>
      <c r="E238" s="1">
        <v>45266</v>
      </c>
      <c r="F238" t="s">
        <v>611</v>
      </c>
      <c r="G238">
        <v>2200</v>
      </c>
      <c r="H238" t="s">
        <v>18</v>
      </c>
      <c r="I238" t="s">
        <v>17</v>
      </c>
      <c r="J238">
        <v>145</v>
      </c>
    </row>
    <row r="239" spans="1:10" x14ac:dyDescent="0.3">
      <c r="A239" t="s">
        <v>612</v>
      </c>
      <c r="B239" t="s">
        <v>58</v>
      </c>
      <c r="C239" t="s">
        <v>21</v>
      </c>
      <c r="D239">
        <v>0.1</v>
      </c>
      <c r="E239" s="1">
        <v>45266</v>
      </c>
      <c r="F239" t="s">
        <v>613</v>
      </c>
      <c r="H239" t="s">
        <v>92</v>
      </c>
      <c r="I239" t="s">
        <v>17</v>
      </c>
      <c r="J239">
        <v>40</v>
      </c>
    </row>
    <row r="240" spans="1:10" x14ac:dyDescent="0.3">
      <c r="A240" t="s">
        <v>614</v>
      </c>
      <c r="B240" t="s">
        <v>145</v>
      </c>
      <c r="C240" t="s">
        <v>28</v>
      </c>
      <c r="D240">
        <v>1</v>
      </c>
      <c r="E240" s="1">
        <v>45265</v>
      </c>
      <c r="F240" t="s">
        <v>615</v>
      </c>
      <c r="G240">
        <v>120</v>
      </c>
      <c r="H240" t="s">
        <v>30</v>
      </c>
      <c r="I240" t="s">
        <v>53</v>
      </c>
      <c r="J240">
        <v>150</v>
      </c>
    </row>
    <row r="241" spans="1:10" x14ac:dyDescent="0.3">
      <c r="A241" t="s">
        <v>610</v>
      </c>
      <c r="B241" t="s">
        <v>20</v>
      </c>
      <c r="C241" t="s">
        <v>28</v>
      </c>
      <c r="D241">
        <v>0.05</v>
      </c>
      <c r="E241" s="1">
        <v>45265</v>
      </c>
      <c r="F241" t="s">
        <v>616</v>
      </c>
      <c r="G241">
        <v>2200</v>
      </c>
      <c r="H241" t="s">
        <v>18</v>
      </c>
      <c r="I241" t="s">
        <v>17</v>
      </c>
      <c r="J241">
        <v>145</v>
      </c>
    </row>
    <row r="242" spans="1:10" x14ac:dyDescent="0.3">
      <c r="A242" t="s">
        <v>617</v>
      </c>
      <c r="B242" t="s">
        <v>135</v>
      </c>
      <c r="C242" t="s">
        <v>241</v>
      </c>
      <c r="D242">
        <v>0.2</v>
      </c>
      <c r="E242" s="1">
        <v>45265</v>
      </c>
      <c r="F242" t="s">
        <v>618</v>
      </c>
      <c r="G242">
        <v>35</v>
      </c>
      <c r="H242" t="s">
        <v>110</v>
      </c>
      <c r="I242" t="s">
        <v>137</v>
      </c>
      <c r="J242">
        <v>40</v>
      </c>
    </row>
    <row r="243" spans="1:10" x14ac:dyDescent="0.3">
      <c r="A243" t="s">
        <v>619</v>
      </c>
      <c r="B243" t="s">
        <v>20</v>
      </c>
      <c r="C243" t="s">
        <v>28</v>
      </c>
      <c r="D243">
        <v>0.15</v>
      </c>
      <c r="E243" s="1">
        <v>45265</v>
      </c>
      <c r="F243" t="s">
        <v>620</v>
      </c>
      <c r="G243">
        <v>280</v>
      </c>
      <c r="H243" t="s">
        <v>16</v>
      </c>
      <c r="I243" t="s">
        <v>17</v>
      </c>
    </row>
    <row r="244" spans="1:10" x14ac:dyDescent="0.3">
      <c r="A244" t="s">
        <v>621</v>
      </c>
      <c r="B244" t="s">
        <v>139</v>
      </c>
      <c r="C244" t="s">
        <v>297</v>
      </c>
      <c r="E244" s="1">
        <v>45265</v>
      </c>
      <c r="F244" t="s">
        <v>622</v>
      </c>
      <c r="G244">
        <v>350</v>
      </c>
      <c r="H244" t="s">
        <v>147</v>
      </c>
      <c r="I244" t="s">
        <v>141</v>
      </c>
    </row>
    <row r="245" spans="1:10" x14ac:dyDescent="0.3">
      <c r="A245" t="s">
        <v>623</v>
      </c>
      <c r="B245" t="s">
        <v>20</v>
      </c>
      <c r="C245" t="s">
        <v>214</v>
      </c>
      <c r="D245">
        <v>0.25</v>
      </c>
      <c r="E245" s="1">
        <v>45265</v>
      </c>
      <c r="F245" t="s">
        <v>624</v>
      </c>
      <c r="G245">
        <v>477</v>
      </c>
      <c r="H245" t="s">
        <v>30</v>
      </c>
      <c r="I245" t="s">
        <v>17</v>
      </c>
    </row>
    <row r="246" spans="1:10" x14ac:dyDescent="0.3">
      <c r="A246" t="s">
        <v>626</v>
      </c>
      <c r="B246" t="s">
        <v>627</v>
      </c>
      <c r="C246" t="s">
        <v>28</v>
      </c>
      <c r="D246">
        <v>1</v>
      </c>
      <c r="E246" s="1">
        <v>45265</v>
      </c>
      <c r="F246" t="s">
        <v>628</v>
      </c>
      <c r="G246">
        <v>3</v>
      </c>
      <c r="H246" t="s">
        <v>114</v>
      </c>
      <c r="I246" t="s">
        <v>306</v>
      </c>
    </row>
    <row r="247" spans="1:10" x14ac:dyDescent="0.3">
      <c r="A247" t="s">
        <v>629</v>
      </c>
      <c r="B247" t="s">
        <v>20</v>
      </c>
      <c r="C247" t="s">
        <v>21</v>
      </c>
      <c r="E247" s="1">
        <v>45265</v>
      </c>
      <c r="F247" t="s">
        <v>630</v>
      </c>
      <c r="G247">
        <v>6</v>
      </c>
      <c r="H247" t="s">
        <v>92</v>
      </c>
      <c r="I247" t="s">
        <v>17</v>
      </c>
    </row>
    <row r="248" spans="1:10" x14ac:dyDescent="0.3">
      <c r="A248" t="s">
        <v>631</v>
      </c>
      <c r="B248" t="s">
        <v>99</v>
      </c>
      <c r="C248" t="s">
        <v>65</v>
      </c>
      <c r="D248">
        <v>0.17</v>
      </c>
      <c r="E248" s="1">
        <v>45264</v>
      </c>
      <c r="F248" t="s">
        <v>632</v>
      </c>
      <c r="G248">
        <v>2100</v>
      </c>
      <c r="H248" t="s">
        <v>16</v>
      </c>
      <c r="I248" t="s">
        <v>107</v>
      </c>
      <c r="J248">
        <v>1500</v>
      </c>
    </row>
    <row r="249" spans="1:10" x14ac:dyDescent="0.3">
      <c r="A249" t="s">
        <v>634</v>
      </c>
      <c r="B249" t="s">
        <v>151</v>
      </c>
      <c r="C249" t="s">
        <v>14</v>
      </c>
      <c r="E249" s="1">
        <v>45264</v>
      </c>
      <c r="F249" t="s">
        <v>635</v>
      </c>
      <c r="G249">
        <v>648</v>
      </c>
      <c r="H249" t="s">
        <v>16</v>
      </c>
      <c r="I249" t="s">
        <v>17</v>
      </c>
      <c r="J249">
        <v>150</v>
      </c>
    </row>
    <row r="250" spans="1:10" x14ac:dyDescent="0.3">
      <c r="A250" t="s">
        <v>636</v>
      </c>
      <c r="B250" t="s">
        <v>637</v>
      </c>
      <c r="C250" t="s">
        <v>65</v>
      </c>
      <c r="E250" s="1">
        <v>45264</v>
      </c>
      <c r="F250" t="s">
        <v>638</v>
      </c>
      <c r="G250">
        <v>185</v>
      </c>
      <c r="H250" t="s">
        <v>18</v>
      </c>
      <c r="I250" t="s">
        <v>17</v>
      </c>
      <c r="J250">
        <v>8</v>
      </c>
    </row>
    <row r="251" spans="1:10" x14ac:dyDescent="0.3">
      <c r="A251" t="s">
        <v>639</v>
      </c>
      <c r="B251" t="s">
        <v>13</v>
      </c>
      <c r="C251" t="s">
        <v>42</v>
      </c>
      <c r="D251">
        <v>1</v>
      </c>
      <c r="E251" s="1">
        <v>45264</v>
      </c>
      <c r="F251" t="s">
        <v>640</v>
      </c>
      <c r="G251">
        <v>6</v>
      </c>
      <c r="H251" t="s">
        <v>114</v>
      </c>
      <c r="I251" t="s">
        <v>17</v>
      </c>
    </row>
    <row r="252" spans="1:10" x14ac:dyDescent="0.3">
      <c r="A252" t="s">
        <v>641</v>
      </c>
      <c r="B252" t="s">
        <v>20</v>
      </c>
      <c r="C252" t="s">
        <v>152</v>
      </c>
      <c r="D252">
        <v>0.05</v>
      </c>
      <c r="E252" s="1">
        <v>45264</v>
      </c>
      <c r="F252" t="s">
        <v>642</v>
      </c>
      <c r="G252">
        <v>614</v>
      </c>
      <c r="H252" t="s">
        <v>16</v>
      </c>
      <c r="I252" t="s">
        <v>17</v>
      </c>
    </row>
    <row r="253" spans="1:10" x14ac:dyDescent="0.3">
      <c r="A253" t="s">
        <v>643</v>
      </c>
      <c r="B253" t="s">
        <v>47</v>
      </c>
      <c r="C253" t="s">
        <v>152</v>
      </c>
      <c r="D253">
        <v>1</v>
      </c>
      <c r="E253" s="1">
        <v>45261</v>
      </c>
      <c r="F253" t="s">
        <v>644</v>
      </c>
      <c r="H253" t="s">
        <v>92</v>
      </c>
      <c r="I253" t="s">
        <v>17</v>
      </c>
    </row>
    <row r="254" spans="1:10" x14ac:dyDescent="0.3">
      <c r="A254" t="s">
        <v>645</v>
      </c>
      <c r="B254" t="s">
        <v>646</v>
      </c>
      <c r="C254" t="s">
        <v>21</v>
      </c>
      <c r="D254">
        <v>0.36</v>
      </c>
      <c r="E254" s="1">
        <v>45260</v>
      </c>
      <c r="F254" t="s">
        <v>647</v>
      </c>
      <c r="G254">
        <v>52</v>
      </c>
      <c r="H254" t="s">
        <v>92</v>
      </c>
      <c r="I254" t="s">
        <v>53</v>
      </c>
      <c r="J254">
        <v>40</v>
      </c>
    </row>
    <row r="255" spans="1:10" x14ac:dyDescent="0.3">
      <c r="A255" t="s">
        <v>648</v>
      </c>
      <c r="B255" t="s">
        <v>84</v>
      </c>
      <c r="C255" t="s">
        <v>28</v>
      </c>
      <c r="D255">
        <v>0.02</v>
      </c>
      <c r="E255" s="1">
        <v>45260</v>
      </c>
      <c r="F255" t="s">
        <v>649</v>
      </c>
      <c r="G255">
        <v>700</v>
      </c>
      <c r="H255" t="s">
        <v>170</v>
      </c>
      <c r="I255" t="s">
        <v>87</v>
      </c>
      <c r="J255">
        <v>30</v>
      </c>
    </row>
    <row r="256" spans="1:10" x14ac:dyDescent="0.3">
      <c r="A256" t="s">
        <v>650</v>
      </c>
      <c r="B256" t="s">
        <v>651</v>
      </c>
      <c r="C256" t="s">
        <v>112</v>
      </c>
      <c r="D256">
        <v>7.0000000000000007E-2</v>
      </c>
      <c r="E256" s="1">
        <v>45260</v>
      </c>
      <c r="F256" t="s">
        <v>652</v>
      </c>
      <c r="G256">
        <v>689</v>
      </c>
      <c r="H256" t="s">
        <v>16</v>
      </c>
      <c r="I256" t="s">
        <v>17</v>
      </c>
    </row>
    <row r="257" spans="1:10" x14ac:dyDescent="0.3">
      <c r="A257" t="s">
        <v>653</v>
      </c>
      <c r="B257" t="s">
        <v>58</v>
      </c>
      <c r="C257" t="s">
        <v>21</v>
      </c>
      <c r="E257" s="1">
        <v>45260</v>
      </c>
      <c r="F257" t="s">
        <v>654</v>
      </c>
      <c r="G257">
        <v>100</v>
      </c>
      <c r="H257" t="s">
        <v>18</v>
      </c>
      <c r="I257" t="s">
        <v>17</v>
      </c>
    </row>
    <row r="258" spans="1:10" x14ac:dyDescent="0.3">
      <c r="A258" t="s">
        <v>655</v>
      </c>
      <c r="B258" t="s">
        <v>383</v>
      </c>
      <c r="C258" t="s">
        <v>181</v>
      </c>
      <c r="E258" s="1">
        <v>45260</v>
      </c>
      <c r="F258" t="s">
        <v>656</v>
      </c>
      <c r="G258">
        <v>90</v>
      </c>
      <c r="H258" t="s">
        <v>197</v>
      </c>
      <c r="I258" t="s">
        <v>385</v>
      </c>
    </row>
    <row r="259" spans="1:10" x14ac:dyDescent="0.3">
      <c r="A259" t="s">
        <v>657</v>
      </c>
      <c r="B259" t="s">
        <v>349</v>
      </c>
      <c r="C259" t="s">
        <v>65</v>
      </c>
      <c r="D259">
        <v>0.04</v>
      </c>
      <c r="E259" s="1">
        <v>45260</v>
      </c>
      <c r="F259" t="s">
        <v>658</v>
      </c>
      <c r="G259">
        <v>307</v>
      </c>
      <c r="H259" t="s">
        <v>147</v>
      </c>
      <c r="I259" t="s">
        <v>17</v>
      </c>
    </row>
    <row r="260" spans="1:10" x14ac:dyDescent="0.3">
      <c r="A260" t="s">
        <v>468</v>
      </c>
      <c r="B260" t="s">
        <v>20</v>
      </c>
      <c r="C260" t="s">
        <v>152</v>
      </c>
      <c r="D260">
        <v>0.04</v>
      </c>
      <c r="E260" s="1">
        <v>45258</v>
      </c>
      <c r="F260" t="s">
        <v>659</v>
      </c>
      <c r="G260">
        <v>1300</v>
      </c>
      <c r="H260" t="s">
        <v>16</v>
      </c>
      <c r="I260" t="s">
        <v>17</v>
      </c>
      <c r="J260">
        <v>265</v>
      </c>
    </row>
    <row r="261" spans="1:10" x14ac:dyDescent="0.3">
      <c r="A261" t="s">
        <v>660</v>
      </c>
      <c r="B261" t="s">
        <v>58</v>
      </c>
      <c r="C261" t="s">
        <v>661</v>
      </c>
      <c r="D261">
        <v>0.2</v>
      </c>
      <c r="E261" s="1">
        <v>45258</v>
      </c>
      <c r="F261" t="s">
        <v>662</v>
      </c>
      <c r="G261">
        <v>1100</v>
      </c>
      <c r="H261" t="s">
        <v>147</v>
      </c>
      <c r="I261" t="s">
        <v>17</v>
      </c>
      <c r="J261">
        <v>150</v>
      </c>
    </row>
    <row r="262" spans="1:10" x14ac:dyDescent="0.3">
      <c r="A262" t="s">
        <v>663</v>
      </c>
      <c r="B262" t="s">
        <v>84</v>
      </c>
      <c r="C262" t="s">
        <v>214</v>
      </c>
      <c r="D262">
        <v>0.05</v>
      </c>
      <c r="E262" s="1">
        <v>45258</v>
      </c>
      <c r="F262" t="s">
        <v>664</v>
      </c>
      <c r="G262">
        <v>414</v>
      </c>
      <c r="H262" t="s">
        <v>63</v>
      </c>
      <c r="I262" t="s">
        <v>87</v>
      </c>
    </row>
    <row r="263" spans="1:10" x14ac:dyDescent="0.3">
      <c r="A263" t="s">
        <v>665</v>
      </c>
      <c r="B263" t="s">
        <v>139</v>
      </c>
      <c r="C263" t="s">
        <v>14</v>
      </c>
      <c r="D263">
        <v>0.22</v>
      </c>
      <c r="E263" s="1">
        <v>45258</v>
      </c>
      <c r="F263" t="s">
        <v>666</v>
      </c>
      <c r="G263">
        <v>646</v>
      </c>
      <c r="H263" t="s">
        <v>63</v>
      </c>
      <c r="I263" t="s">
        <v>141</v>
      </c>
    </row>
    <row r="264" spans="1:10" x14ac:dyDescent="0.3">
      <c r="A264" t="s">
        <v>667</v>
      </c>
      <c r="B264" t="s">
        <v>20</v>
      </c>
      <c r="C264" t="s">
        <v>119</v>
      </c>
      <c r="E264" s="1">
        <v>45257</v>
      </c>
      <c r="F264" t="s">
        <v>668</v>
      </c>
      <c r="G264">
        <v>393</v>
      </c>
      <c r="H264" t="s">
        <v>92</v>
      </c>
      <c r="I264" t="s">
        <v>17</v>
      </c>
      <c r="J264">
        <v>2837</v>
      </c>
    </row>
    <row r="265" spans="1:10" x14ac:dyDescent="0.3">
      <c r="A265" t="s">
        <v>669</v>
      </c>
      <c r="B265" t="s">
        <v>546</v>
      </c>
      <c r="C265" t="s">
        <v>21</v>
      </c>
      <c r="E265" s="1">
        <v>45257</v>
      </c>
      <c r="F265" t="s">
        <v>670</v>
      </c>
      <c r="G265">
        <v>9400</v>
      </c>
      <c r="H265" t="s">
        <v>18</v>
      </c>
      <c r="I265" t="s">
        <v>548</v>
      </c>
      <c r="J265">
        <v>1000</v>
      </c>
    </row>
    <row r="266" spans="1:10" x14ac:dyDescent="0.3">
      <c r="A266" t="s">
        <v>671</v>
      </c>
      <c r="B266" t="s">
        <v>77</v>
      </c>
      <c r="C266" t="s">
        <v>14</v>
      </c>
      <c r="D266">
        <v>0.25</v>
      </c>
      <c r="E266" s="1">
        <v>45257</v>
      </c>
      <c r="F266" t="s">
        <v>672</v>
      </c>
      <c r="G266">
        <v>390</v>
      </c>
      <c r="H266" t="s">
        <v>110</v>
      </c>
      <c r="I266" t="s">
        <v>17</v>
      </c>
      <c r="J266">
        <v>128</v>
      </c>
    </row>
    <row r="267" spans="1:10" x14ac:dyDescent="0.3">
      <c r="A267" t="s">
        <v>673</v>
      </c>
      <c r="B267" t="s">
        <v>20</v>
      </c>
      <c r="C267" t="s">
        <v>270</v>
      </c>
      <c r="D267">
        <v>1</v>
      </c>
      <c r="E267" s="1">
        <v>45256</v>
      </c>
      <c r="F267" t="s">
        <v>674</v>
      </c>
      <c r="G267">
        <v>597</v>
      </c>
      <c r="H267" t="s">
        <v>63</v>
      </c>
      <c r="I267" t="s">
        <v>17</v>
      </c>
    </row>
    <row r="268" spans="1:10" x14ac:dyDescent="0.3">
      <c r="A268" t="s">
        <v>675</v>
      </c>
      <c r="B268" t="s">
        <v>646</v>
      </c>
      <c r="C268" t="s">
        <v>297</v>
      </c>
      <c r="D268">
        <v>1</v>
      </c>
      <c r="E268" s="1">
        <v>45255</v>
      </c>
      <c r="F268" t="s">
        <v>676</v>
      </c>
      <c r="G268">
        <v>6</v>
      </c>
      <c r="H268" t="s">
        <v>114</v>
      </c>
      <c r="I268" t="s">
        <v>53</v>
      </c>
    </row>
    <row r="269" spans="1:10" x14ac:dyDescent="0.3">
      <c r="A269" t="s">
        <v>677</v>
      </c>
      <c r="B269" t="s">
        <v>678</v>
      </c>
      <c r="C269" t="s">
        <v>55</v>
      </c>
      <c r="E269" s="1">
        <v>45251</v>
      </c>
      <c r="F269" t="s">
        <v>679</v>
      </c>
      <c r="G269">
        <v>16</v>
      </c>
      <c r="H269" t="s">
        <v>110</v>
      </c>
      <c r="I269" t="s">
        <v>306</v>
      </c>
      <c r="J269">
        <v>100</v>
      </c>
    </row>
    <row r="270" spans="1:10" x14ac:dyDescent="0.3">
      <c r="A270" t="s">
        <v>680</v>
      </c>
      <c r="B270" t="s">
        <v>139</v>
      </c>
      <c r="C270" t="s">
        <v>42</v>
      </c>
      <c r="E270" s="1">
        <v>45251</v>
      </c>
      <c r="F270" t="s">
        <v>681</v>
      </c>
      <c r="G270">
        <v>214</v>
      </c>
      <c r="H270" t="s">
        <v>18</v>
      </c>
      <c r="I270" t="s">
        <v>141</v>
      </c>
      <c r="J270">
        <v>60</v>
      </c>
    </row>
    <row r="271" spans="1:10" x14ac:dyDescent="0.3">
      <c r="A271" t="s">
        <v>682</v>
      </c>
      <c r="B271" t="s">
        <v>213</v>
      </c>
      <c r="C271" t="s">
        <v>55</v>
      </c>
      <c r="E271" s="1">
        <v>45251</v>
      </c>
      <c r="F271" t="s">
        <v>683</v>
      </c>
      <c r="G271">
        <v>79</v>
      </c>
      <c r="H271" t="s">
        <v>30</v>
      </c>
      <c r="I271" t="s">
        <v>216</v>
      </c>
      <c r="J271">
        <v>25</v>
      </c>
    </row>
    <row r="272" spans="1:10" x14ac:dyDescent="0.3">
      <c r="A272" t="s">
        <v>684</v>
      </c>
      <c r="B272" t="s">
        <v>145</v>
      </c>
      <c r="C272" t="s">
        <v>28</v>
      </c>
      <c r="E272" s="1">
        <v>45250</v>
      </c>
      <c r="F272" t="s">
        <v>685</v>
      </c>
      <c r="G272">
        <v>19</v>
      </c>
      <c r="H272" t="s">
        <v>86</v>
      </c>
      <c r="I272" t="s">
        <v>53</v>
      </c>
      <c r="J272">
        <v>100</v>
      </c>
    </row>
    <row r="273" spans="1:10" x14ac:dyDescent="0.3">
      <c r="A273" t="s">
        <v>686</v>
      </c>
      <c r="B273" t="s">
        <v>20</v>
      </c>
      <c r="C273" t="s">
        <v>661</v>
      </c>
      <c r="E273" s="1">
        <v>45250</v>
      </c>
      <c r="F273" t="s">
        <v>687</v>
      </c>
      <c r="G273">
        <v>228</v>
      </c>
      <c r="H273" t="s">
        <v>147</v>
      </c>
      <c r="I273" t="s">
        <v>17</v>
      </c>
    </row>
    <row r="274" spans="1:10" x14ac:dyDescent="0.3">
      <c r="A274" t="s">
        <v>688</v>
      </c>
      <c r="B274" t="s">
        <v>20</v>
      </c>
      <c r="C274" t="s">
        <v>51</v>
      </c>
      <c r="D274">
        <v>0.17</v>
      </c>
      <c r="E274" s="1">
        <v>45250</v>
      </c>
      <c r="F274" t="s">
        <v>689</v>
      </c>
      <c r="G274">
        <v>167</v>
      </c>
      <c r="H274" t="s">
        <v>16</v>
      </c>
      <c r="I274" t="s">
        <v>17</v>
      </c>
    </row>
    <row r="275" spans="1:10" x14ac:dyDescent="0.3">
      <c r="A275" t="s">
        <v>690</v>
      </c>
      <c r="B275" t="s">
        <v>523</v>
      </c>
      <c r="C275" t="s">
        <v>214</v>
      </c>
      <c r="D275">
        <v>0.01</v>
      </c>
      <c r="E275" s="1">
        <v>45249</v>
      </c>
      <c r="F275" t="s">
        <v>691</v>
      </c>
      <c r="G275">
        <v>100</v>
      </c>
      <c r="H275" t="s">
        <v>86</v>
      </c>
      <c r="I275" t="s">
        <v>53</v>
      </c>
      <c r="J275">
        <v>120</v>
      </c>
    </row>
    <row r="276" spans="1:10" x14ac:dyDescent="0.3">
      <c r="A276" t="s">
        <v>692</v>
      </c>
      <c r="B276" t="s">
        <v>693</v>
      </c>
      <c r="C276" t="s">
        <v>59</v>
      </c>
      <c r="E276" s="1">
        <v>45247</v>
      </c>
      <c r="F276" t="s">
        <v>694</v>
      </c>
      <c r="H276" t="s">
        <v>92</v>
      </c>
      <c r="I276" t="s">
        <v>17</v>
      </c>
      <c r="J276">
        <v>84</v>
      </c>
    </row>
    <row r="277" spans="1:10" x14ac:dyDescent="0.3">
      <c r="A277" t="s">
        <v>183</v>
      </c>
      <c r="B277" t="s">
        <v>47</v>
      </c>
      <c r="C277" t="s">
        <v>55</v>
      </c>
      <c r="E277" s="1">
        <v>45247</v>
      </c>
      <c r="F277" t="s">
        <v>695</v>
      </c>
      <c r="G277">
        <v>108</v>
      </c>
      <c r="H277" t="s">
        <v>16</v>
      </c>
      <c r="I277" t="s">
        <v>17</v>
      </c>
    </row>
    <row r="278" spans="1:10" x14ac:dyDescent="0.3">
      <c r="A278" t="s">
        <v>696</v>
      </c>
      <c r="B278" t="s">
        <v>697</v>
      </c>
      <c r="C278" t="s">
        <v>270</v>
      </c>
      <c r="D278">
        <v>0.16</v>
      </c>
      <c r="E278" s="1">
        <v>45247</v>
      </c>
      <c r="F278" t="s">
        <v>698</v>
      </c>
      <c r="H278" t="s">
        <v>18</v>
      </c>
      <c r="I278" t="s">
        <v>17</v>
      </c>
    </row>
    <row r="279" spans="1:10" x14ac:dyDescent="0.3">
      <c r="A279" t="s">
        <v>699</v>
      </c>
      <c r="B279" t="s">
        <v>487</v>
      </c>
      <c r="C279" t="s">
        <v>55</v>
      </c>
      <c r="D279">
        <v>1</v>
      </c>
      <c r="E279" s="1">
        <v>45247</v>
      </c>
      <c r="F279" t="s">
        <v>700</v>
      </c>
      <c r="G279">
        <v>40</v>
      </c>
      <c r="H279" t="s">
        <v>86</v>
      </c>
      <c r="I279" t="s">
        <v>17</v>
      </c>
    </row>
    <row r="280" spans="1:10" x14ac:dyDescent="0.3">
      <c r="A280" t="s">
        <v>701</v>
      </c>
      <c r="B280" t="s">
        <v>84</v>
      </c>
      <c r="C280" t="s">
        <v>28</v>
      </c>
      <c r="E280" s="1">
        <v>45247</v>
      </c>
      <c r="F280" t="s">
        <v>702</v>
      </c>
      <c r="H280" t="s">
        <v>18</v>
      </c>
      <c r="I280" t="s">
        <v>87</v>
      </c>
    </row>
    <row r="281" spans="1:10" x14ac:dyDescent="0.3">
      <c r="A281" t="s">
        <v>703</v>
      </c>
      <c r="B281" t="s">
        <v>94</v>
      </c>
      <c r="C281" t="s">
        <v>704</v>
      </c>
      <c r="E281" s="1">
        <v>45246</v>
      </c>
      <c r="F281" t="s">
        <v>705</v>
      </c>
      <c r="G281">
        <v>1700</v>
      </c>
      <c r="H281" t="s">
        <v>110</v>
      </c>
      <c r="I281" t="s">
        <v>17</v>
      </c>
      <c r="J281">
        <v>115</v>
      </c>
    </row>
    <row r="282" spans="1:10" x14ac:dyDescent="0.3">
      <c r="A282" t="s">
        <v>706</v>
      </c>
      <c r="B282" t="s">
        <v>304</v>
      </c>
      <c r="C282" t="s">
        <v>28</v>
      </c>
      <c r="E282" s="1">
        <v>45246</v>
      </c>
      <c r="F282" t="s">
        <v>707</v>
      </c>
      <c r="G282">
        <v>10</v>
      </c>
      <c r="H282" t="s">
        <v>92</v>
      </c>
      <c r="I282" t="s">
        <v>306</v>
      </c>
      <c r="J282">
        <v>33</v>
      </c>
    </row>
    <row r="283" spans="1:10" x14ac:dyDescent="0.3">
      <c r="A283" t="s">
        <v>708</v>
      </c>
      <c r="B283" t="s">
        <v>84</v>
      </c>
      <c r="C283" t="s">
        <v>177</v>
      </c>
      <c r="D283">
        <v>0.25</v>
      </c>
      <c r="E283" s="1">
        <v>45246</v>
      </c>
      <c r="F283" t="s">
        <v>709</v>
      </c>
      <c r="G283">
        <v>223</v>
      </c>
      <c r="H283" t="s">
        <v>63</v>
      </c>
      <c r="I283" t="s">
        <v>87</v>
      </c>
    </row>
    <row r="284" spans="1:10" x14ac:dyDescent="0.3">
      <c r="A284" t="s">
        <v>710</v>
      </c>
      <c r="B284" t="s">
        <v>58</v>
      </c>
      <c r="C284" t="s">
        <v>21</v>
      </c>
      <c r="E284" s="1">
        <v>45246</v>
      </c>
      <c r="F284" t="s">
        <v>711</v>
      </c>
      <c r="G284">
        <v>455.2</v>
      </c>
      <c r="H284" t="s">
        <v>16</v>
      </c>
      <c r="I284" t="s">
        <v>17</v>
      </c>
    </row>
    <row r="285" spans="1:10" x14ac:dyDescent="0.3">
      <c r="A285" t="s">
        <v>712</v>
      </c>
      <c r="B285" t="s">
        <v>713</v>
      </c>
      <c r="C285" t="s">
        <v>28</v>
      </c>
      <c r="E285" s="1">
        <v>45245</v>
      </c>
      <c r="F285" t="s">
        <v>714</v>
      </c>
      <c r="G285">
        <v>91</v>
      </c>
      <c r="H285" t="s">
        <v>110</v>
      </c>
      <c r="I285" t="s">
        <v>715</v>
      </c>
    </row>
    <row r="286" spans="1:10" x14ac:dyDescent="0.3">
      <c r="A286" t="s">
        <v>716</v>
      </c>
      <c r="B286" t="s">
        <v>213</v>
      </c>
      <c r="C286" t="s">
        <v>28</v>
      </c>
      <c r="D286">
        <v>0.06</v>
      </c>
      <c r="E286" s="1">
        <v>45245</v>
      </c>
      <c r="F286" t="s">
        <v>717</v>
      </c>
      <c r="G286">
        <v>331</v>
      </c>
      <c r="H286" t="s">
        <v>18</v>
      </c>
      <c r="I286" t="s">
        <v>216</v>
      </c>
    </row>
    <row r="287" spans="1:10" x14ac:dyDescent="0.3">
      <c r="A287" t="s">
        <v>718</v>
      </c>
      <c r="B287" t="s">
        <v>719</v>
      </c>
      <c r="C287" t="s">
        <v>42</v>
      </c>
      <c r="E287" s="1">
        <v>45245</v>
      </c>
      <c r="F287" t="s">
        <v>720</v>
      </c>
      <c r="G287">
        <v>347</v>
      </c>
      <c r="H287" t="s">
        <v>30</v>
      </c>
      <c r="I287" t="s">
        <v>17</v>
      </c>
    </row>
    <row r="288" spans="1:10" x14ac:dyDescent="0.3">
      <c r="A288" t="s">
        <v>721</v>
      </c>
      <c r="B288" t="s">
        <v>151</v>
      </c>
      <c r="C288" t="s">
        <v>59</v>
      </c>
      <c r="D288">
        <v>0.1</v>
      </c>
      <c r="E288" s="1">
        <v>45245</v>
      </c>
      <c r="F288" t="s">
        <v>722</v>
      </c>
      <c r="G288">
        <v>176</v>
      </c>
      <c r="H288" t="s">
        <v>16</v>
      </c>
      <c r="I288" t="s">
        <v>17</v>
      </c>
    </row>
    <row r="289" spans="1:10" x14ac:dyDescent="0.3">
      <c r="A289" t="s">
        <v>723</v>
      </c>
      <c r="B289" t="s">
        <v>380</v>
      </c>
      <c r="C289" t="s">
        <v>59</v>
      </c>
      <c r="D289">
        <v>1</v>
      </c>
      <c r="E289" s="1">
        <v>45245</v>
      </c>
      <c r="F289" t="s">
        <v>724</v>
      </c>
      <c r="H289" t="s">
        <v>18</v>
      </c>
      <c r="I289" t="s">
        <v>17</v>
      </c>
    </row>
    <row r="290" spans="1:10" x14ac:dyDescent="0.3">
      <c r="A290" t="s">
        <v>725</v>
      </c>
      <c r="B290" t="s">
        <v>247</v>
      </c>
      <c r="C290" t="s">
        <v>55</v>
      </c>
      <c r="E290" s="1">
        <v>45244</v>
      </c>
      <c r="F290" t="s">
        <v>726</v>
      </c>
      <c r="G290">
        <v>451</v>
      </c>
      <c r="H290" t="s">
        <v>16</v>
      </c>
      <c r="I290" t="s">
        <v>17</v>
      </c>
      <c r="J290">
        <v>200</v>
      </c>
    </row>
    <row r="291" spans="1:10" x14ac:dyDescent="0.3">
      <c r="A291" t="s">
        <v>727</v>
      </c>
      <c r="B291" t="s">
        <v>68</v>
      </c>
      <c r="C291" t="s">
        <v>704</v>
      </c>
      <c r="E291" s="1">
        <v>45244</v>
      </c>
      <c r="F291" t="s">
        <v>728</v>
      </c>
      <c r="G291">
        <v>316</v>
      </c>
      <c r="H291" t="s">
        <v>16</v>
      </c>
      <c r="I291" t="s">
        <v>17</v>
      </c>
      <c r="J291">
        <v>150</v>
      </c>
    </row>
    <row r="292" spans="1:10" x14ac:dyDescent="0.3">
      <c r="A292" t="s">
        <v>729</v>
      </c>
      <c r="B292" t="s">
        <v>41</v>
      </c>
      <c r="C292" t="s">
        <v>90</v>
      </c>
      <c r="D292">
        <v>0.3</v>
      </c>
      <c r="E292" s="1">
        <v>45244</v>
      </c>
      <c r="F292" t="s">
        <v>730</v>
      </c>
      <c r="H292" t="s">
        <v>18</v>
      </c>
      <c r="I292" t="s">
        <v>41</v>
      </c>
      <c r="J292">
        <v>50</v>
      </c>
    </row>
    <row r="293" spans="1:10" x14ac:dyDescent="0.3">
      <c r="A293" t="s">
        <v>731</v>
      </c>
      <c r="B293" t="s">
        <v>343</v>
      </c>
      <c r="C293" t="s">
        <v>59</v>
      </c>
      <c r="E293" s="1">
        <v>45244</v>
      </c>
      <c r="F293" t="s">
        <v>732</v>
      </c>
      <c r="G293">
        <v>245</v>
      </c>
      <c r="H293" t="s">
        <v>63</v>
      </c>
      <c r="I293" t="s">
        <v>53</v>
      </c>
    </row>
    <row r="294" spans="1:10" x14ac:dyDescent="0.3">
      <c r="A294" t="s">
        <v>733</v>
      </c>
      <c r="B294" t="s">
        <v>32</v>
      </c>
      <c r="C294" t="s">
        <v>186</v>
      </c>
      <c r="E294" s="1">
        <v>45244</v>
      </c>
      <c r="F294" t="s">
        <v>734</v>
      </c>
      <c r="G294">
        <v>347</v>
      </c>
      <c r="H294" t="s">
        <v>16</v>
      </c>
      <c r="I294" t="s">
        <v>17</v>
      </c>
    </row>
    <row r="295" spans="1:10" x14ac:dyDescent="0.3">
      <c r="A295" t="s">
        <v>735</v>
      </c>
      <c r="B295" t="s">
        <v>278</v>
      </c>
      <c r="C295" t="s">
        <v>173</v>
      </c>
      <c r="E295" s="1">
        <v>45244</v>
      </c>
      <c r="F295" t="s">
        <v>736</v>
      </c>
      <c r="G295">
        <v>128</v>
      </c>
      <c r="H295" t="s">
        <v>92</v>
      </c>
      <c r="I295" t="s">
        <v>17</v>
      </c>
    </row>
    <row r="296" spans="1:10" x14ac:dyDescent="0.3">
      <c r="A296" t="s">
        <v>183</v>
      </c>
      <c r="B296" t="s">
        <v>47</v>
      </c>
      <c r="C296" t="s">
        <v>55</v>
      </c>
      <c r="E296" s="1">
        <v>45243</v>
      </c>
      <c r="F296" t="s">
        <v>737</v>
      </c>
      <c r="G296">
        <v>108</v>
      </c>
      <c r="H296" t="s">
        <v>16</v>
      </c>
      <c r="I296" t="s">
        <v>17</v>
      </c>
      <c r="J296">
        <v>180</v>
      </c>
    </row>
    <row r="297" spans="1:10" x14ac:dyDescent="0.3">
      <c r="A297" t="s">
        <v>738</v>
      </c>
      <c r="B297" t="s">
        <v>32</v>
      </c>
      <c r="C297" t="s">
        <v>25</v>
      </c>
      <c r="D297">
        <v>0.04</v>
      </c>
      <c r="E297" s="1">
        <v>45242</v>
      </c>
      <c r="F297" t="s">
        <v>739</v>
      </c>
      <c r="G297">
        <v>3</v>
      </c>
      <c r="H297" t="s">
        <v>16</v>
      </c>
      <c r="I297" t="s">
        <v>17</v>
      </c>
      <c r="J297">
        <v>125</v>
      </c>
    </row>
    <row r="298" spans="1:10" x14ac:dyDescent="0.3">
      <c r="A298" t="s">
        <v>740</v>
      </c>
      <c r="B298" t="s">
        <v>58</v>
      </c>
      <c r="C298" t="s">
        <v>51</v>
      </c>
      <c r="E298" s="1">
        <v>45240</v>
      </c>
      <c r="F298" t="s">
        <v>741</v>
      </c>
      <c r="G298">
        <v>626</v>
      </c>
      <c r="H298" t="s">
        <v>18</v>
      </c>
      <c r="I298" t="s">
        <v>17</v>
      </c>
    </row>
    <row r="299" spans="1:10" x14ac:dyDescent="0.3">
      <c r="A299" t="s">
        <v>742</v>
      </c>
      <c r="B299" t="s">
        <v>20</v>
      </c>
      <c r="C299" t="s">
        <v>177</v>
      </c>
      <c r="E299" s="1">
        <v>45239</v>
      </c>
      <c r="F299" t="s">
        <v>743</v>
      </c>
      <c r="G299">
        <v>1100</v>
      </c>
      <c r="H299" t="s">
        <v>744</v>
      </c>
      <c r="I299" t="s">
        <v>17</v>
      </c>
    </row>
    <row r="300" spans="1:10" x14ac:dyDescent="0.3">
      <c r="A300" t="s">
        <v>745</v>
      </c>
      <c r="B300" t="s">
        <v>20</v>
      </c>
      <c r="C300" t="s">
        <v>59</v>
      </c>
      <c r="E300" s="1">
        <v>45239</v>
      </c>
      <c r="F300" t="s">
        <v>746</v>
      </c>
      <c r="G300">
        <v>1900</v>
      </c>
      <c r="H300" t="s">
        <v>18</v>
      </c>
      <c r="I300" t="s">
        <v>17</v>
      </c>
    </row>
    <row r="301" spans="1:10" x14ac:dyDescent="0.3">
      <c r="A301" t="s">
        <v>747</v>
      </c>
      <c r="B301" t="s">
        <v>145</v>
      </c>
      <c r="C301" t="s">
        <v>152</v>
      </c>
      <c r="D301">
        <v>1</v>
      </c>
      <c r="E301" s="1">
        <v>45239</v>
      </c>
      <c r="F301" t="s">
        <v>748</v>
      </c>
      <c r="G301">
        <v>7</v>
      </c>
      <c r="H301" t="s">
        <v>114</v>
      </c>
      <c r="I301" t="s">
        <v>53</v>
      </c>
    </row>
    <row r="302" spans="1:10" x14ac:dyDescent="0.3">
      <c r="A302" t="s">
        <v>188</v>
      </c>
      <c r="B302" t="s">
        <v>13</v>
      </c>
      <c r="C302" t="s">
        <v>21</v>
      </c>
      <c r="E302" s="1">
        <v>45238</v>
      </c>
      <c r="F302" t="s">
        <v>749</v>
      </c>
      <c r="G302">
        <v>4900</v>
      </c>
      <c r="H302" t="s">
        <v>16</v>
      </c>
      <c r="I302" t="s">
        <v>17</v>
      </c>
      <c r="J302">
        <v>20</v>
      </c>
    </row>
    <row r="303" spans="1:10" x14ac:dyDescent="0.3">
      <c r="A303" t="s">
        <v>183</v>
      </c>
      <c r="B303" t="s">
        <v>47</v>
      </c>
      <c r="C303" t="s">
        <v>55</v>
      </c>
      <c r="E303" s="1">
        <v>45238</v>
      </c>
      <c r="F303" t="s">
        <v>750</v>
      </c>
      <c r="G303">
        <v>108</v>
      </c>
      <c r="H303" t="s">
        <v>16</v>
      </c>
      <c r="I303" t="s">
        <v>17</v>
      </c>
    </row>
    <row r="304" spans="1:10" x14ac:dyDescent="0.3">
      <c r="A304" t="s">
        <v>751</v>
      </c>
      <c r="B304" t="s">
        <v>38</v>
      </c>
      <c r="C304" t="s">
        <v>55</v>
      </c>
      <c r="D304">
        <v>7.0000000000000007E-2</v>
      </c>
      <c r="E304" s="1">
        <v>45238</v>
      </c>
      <c r="F304" t="s">
        <v>752</v>
      </c>
      <c r="G304">
        <v>224</v>
      </c>
      <c r="H304" t="s">
        <v>16</v>
      </c>
      <c r="I304" t="s">
        <v>17</v>
      </c>
    </row>
    <row r="305" spans="1:10" x14ac:dyDescent="0.3">
      <c r="A305" t="s">
        <v>753</v>
      </c>
      <c r="B305" t="s">
        <v>13</v>
      </c>
      <c r="C305" t="s">
        <v>42</v>
      </c>
      <c r="E305" s="1">
        <v>45238</v>
      </c>
      <c r="F305" t="s">
        <v>754</v>
      </c>
      <c r="G305">
        <v>1300</v>
      </c>
      <c r="H305" t="s">
        <v>18</v>
      </c>
      <c r="I305" t="s">
        <v>17</v>
      </c>
    </row>
    <row r="306" spans="1:10" x14ac:dyDescent="0.3">
      <c r="A306" t="s">
        <v>351</v>
      </c>
      <c r="B306" t="s">
        <v>20</v>
      </c>
      <c r="C306" t="s">
        <v>21</v>
      </c>
      <c r="E306" s="1">
        <v>45238</v>
      </c>
      <c r="F306" t="s">
        <v>755</v>
      </c>
      <c r="G306">
        <v>26</v>
      </c>
      <c r="H306" t="s">
        <v>16</v>
      </c>
      <c r="I306" t="s">
        <v>17</v>
      </c>
    </row>
    <row r="307" spans="1:10" x14ac:dyDescent="0.3">
      <c r="A307" t="s">
        <v>756</v>
      </c>
      <c r="B307" t="s">
        <v>47</v>
      </c>
      <c r="C307" t="s">
        <v>42</v>
      </c>
      <c r="E307" s="1">
        <v>45237</v>
      </c>
      <c r="F307" t="s">
        <v>757</v>
      </c>
      <c r="G307">
        <v>97</v>
      </c>
      <c r="H307" t="s">
        <v>16</v>
      </c>
      <c r="I307" t="s">
        <v>17</v>
      </c>
      <c r="J307">
        <v>23</v>
      </c>
    </row>
    <row r="308" spans="1:10" x14ac:dyDescent="0.3">
      <c r="A308" t="s">
        <v>758</v>
      </c>
      <c r="B308" t="s">
        <v>20</v>
      </c>
      <c r="C308" t="s">
        <v>21</v>
      </c>
      <c r="D308">
        <v>0.25</v>
      </c>
      <c r="E308" s="1">
        <v>45237</v>
      </c>
      <c r="F308" t="s">
        <v>759</v>
      </c>
      <c r="G308">
        <v>736</v>
      </c>
      <c r="H308" t="s">
        <v>16</v>
      </c>
      <c r="I308" t="s">
        <v>17</v>
      </c>
    </row>
    <row r="309" spans="1:10" x14ac:dyDescent="0.3">
      <c r="A309" t="s">
        <v>761</v>
      </c>
      <c r="B309" t="s">
        <v>20</v>
      </c>
      <c r="C309" t="s">
        <v>42</v>
      </c>
      <c r="D309">
        <v>1</v>
      </c>
      <c r="E309" s="1">
        <v>45237</v>
      </c>
      <c r="F309" t="s">
        <v>762</v>
      </c>
      <c r="G309">
        <v>151</v>
      </c>
      <c r="H309" t="s">
        <v>30</v>
      </c>
      <c r="I309" t="s">
        <v>17</v>
      </c>
    </row>
    <row r="310" spans="1:10" x14ac:dyDescent="0.3">
      <c r="A310" t="s">
        <v>763</v>
      </c>
      <c r="B310" t="s">
        <v>58</v>
      </c>
      <c r="C310" t="s">
        <v>90</v>
      </c>
      <c r="D310">
        <v>0.12</v>
      </c>
      <c r="E310" s="1">
        <v>45236</v>
      </c>
      <c r="F310" t="s">
        <v>764</v>
      </c>
      <c r="G310">
        <v>640</v>
      </c>
      <c r="H310" t="s">
        <v>18</v>
      </c>
      <c r="I310" t="s">
        <v>17</v>
      </c>
    </row>
    <row r="311" spans="1:10" x14ac:dyDescent="0.3">
      <c r="A311" t="s">
        <v>765</v>
      </c>
      <c r="B311" t="s">
        <v>651</v>
      </c>
      <c r="C311" t="s">
        <v>42</v>
      </c>
      <c r="E311" s="1">
        <v>45236</v>
      </c>
      <c r="F311" t="s">
        <v>766</v>
      </c>
      <c r="G311">
        <v>35</v>
      </c>
      <c r="H311" t="s">
        <v>110</v>
      </c>
      <c r="I311" t="s">
        <v>17</v>
      </c>
    </row>
    <row r="312" spans="1:10" x14ac:dyDescent="0.3">
      <c r="A312" t="s">
        <v>767</v>
      </c>
      <c r="B312" t="s">
        <v>768</v>
      </c>
      <c r="C312" t="s">
        <v>458</v>
      </c>
      <c r="E312" s="1">
        <v>45236</v>
      </c>
      <c r="F312" t="s">
        <v>769</v>
      </c>
      <c r="H312" t="s">
        <v>110</v>
      </c>
      <c r="I312" t="s">
        <v>548</v>
      </c>
    </row>
    <row r="313" spans="1:10" x14ac:dyDescent="0.3">
      <c r="A313" t="s">
        <v>770</v>
      </c>
      <c r="B313" t="s">
        <v>20</v>
      </c>
      <c r="C313" t="s">
        <v>152</v>
      </c>
      <c r="E313" s="1">
        <v>45236</v>
      </c>
      <c r="F313" t="s">
        <v>771</v>
      </c>
      <c r="G313">
        <v>62</v>
      </c>
      <c r="H313" t="s">
        <v>92</v>
      </c>
      <c r="I313" t="s">
        <v>17</v>
      </c>
    </row>
    <row r="314" spans="1:10" x14ac:dyDescent="0.3">
      <c r="A314" t="s">
        <v>772</v>
      </c>
      <c r="B314" t="s">
        <v>47</v>
      </c>
      <c r="C314" t="s">
        <v>173</v>
      </c>
      <c r="D314">
        <v>0.02</v>
      </c>
      <c r="E314" s="1">
        <v>45233</v>
      </c>
      <c r="F314" t="s">
        <v>773</v>
      </c>
      <c r="H314" t="s">
        <v>16</v>
      </c>
      <c r="I314" t="s">
        <v>17</v>
      </c>
      <c r="J314">
        <v>120</v>
      </c>
    </row>
    <row r="315" spans="1:10" x14ac:dyDescent="0.3">
      <c r="A315" t="s">
        <v>774</v>
      </c>
      <c r="B315" t="s">
        <v>546</v>
      </c>
      <c r="C315" t="s">
        <v>14</v>
      </c>
      <c r="D315">
        <v>0.1</v>
      </c>
      <c r="E315" s="1">
        <v>45233</v>
      </c>
      <c r="F315" t="s">
        <v>775</v>
      </c>
      <c r="G315">
        <v>7200</v>
      </c>
      <c r="H315" t="s">
        <v>16</v>
      </c>
      <c r="I315" t="s">
        <v>548</v>
      </c>
    </row>
    <row r="316" spans="1:10" x14ac:dyDescent="0.3">
      <c r="A316" t="s">
        <v>776</v>
      </c>
      <c r="B316" t="s">
        <v>58</v>
      </c>
      <c r="C316" t="s">
        <v>90</v>
      </c>
      <c r="D316">
        <v>0.5</v>
      </c>
      <c r="E316" s="1">
        <v>45233</v>
      </c>
      <c r="F316" t="s">
        <v>777</v>
      </c>
      <c r="G316">
        <v>427</v>
      </c>
      <c r="H316" t="s">
        <v>30</v>
      </c>
      <c r="I316" t="s">
        <v>17</v>
      </c>
    </row>
    <row r="317" spans="1:10" x14ac:dyDescent="0.3">
      <c r="A317" t="s">
        <v>778</v>
      </c>
      <c r="B317" t="s">
        <v>151</v>
      </c>
      <c r="C317" t="s">
        <v>152</v>
      </c>
      <c r="D317">
        <v>0.1</v>
      </c>
      <c r="E317" s="1">
        <v>45232</v>
      </c>
      <c r="F317" t="s">
        <v>779</v>
      </c>
      <c r="G317">
        <v>366</v>
      </c>
      <c r="H317" t="s">
        <v>16</v>
      </c>
      <c r="I317" t="s">
        <v>17</v>
      </c>
      <c r="J317">
        <v>800</v>
      </c>
    </row>
    <row r="318" spans="1:10" x14ac:dyDescent="0.3">
      <c r="A318" t="s">
        <v>780</v>
      </c>
      <c r="B318" t="s">
        <v>13</v>
      </c>
      <c r="C318" t="s">
        <v>51</v>
      </c>
      <c r="D318">
        <v>0.08</v>
      </c>
      <c r="E318" s="1">
        <v>45232</v>
      </c>
      <c r="F318" t="s">
        <v>781</v>
      </c>
      <c r="G318">
        <v>122</v>
      </c>
      <c r="H318" t="s">
        <v>16</v>
      </c>
      <c r="I318" t="s">
        <v>17</v>
      </c>
      <c r="J318">
        <v>65</v>
      </c>
    </row>
    <row r="319" spans="1:10" x14ac:dyDescent="0.3">
      <c r="A319" t="s">
        <v>782</v>
      </c>
      <c r="B319" t="s">
        <v>20</v>
      </c>
      <c r="C319" t="s">
        <v>270</v>
      </c>
      <c r="E319" s="1">
        <v>45232</v>
      </c>
      <c r="F319" t="s">
        <v>783</v>
      </c>
      <c r="G319">
        <v>200</v>
      </c>
      <c r="H319" t="s">
        <v>63</v>
      </c>
      <c r="I319" t="s">
        <v>17</v>
      </c>
    </row>
    <row r="320" spans="1:10" x14ac:dyDescent="0.3">
      <c r="A320" t="s">
        <v>784</v>
      </c>
      <c r="B320" t="s">
        <v>58</v>
      </c>
      <c r="C320" t="s">
        <v>42</v>
      </c>
      <c r="E320" s="1">
        <v>45232</v>
      </c>
      <c r="F320" t="s">
        <v>785</v>
      </c>
      <c r="G320">
        <v>472</v>
      </c>
      <c r="H320" t="s">
        <v>63</v>
      </c>
      <c r="I320" t="s">
        <v>17</v>
      </c>
    </row>
    <row r="321" spans="1:10" x14ac:dyDescent="0.3">
      <c r="A321" t="s">
        <v>786</v>
      </c>
      <c r="B321" t="s">
        <v>787</v>
      </c>
      <c r="C321" t="s">
        <v>112</v>
      </c>
      <c r="D321">
        <v>0.1</v>
      </c>
      <c r="E321" s="1">
        <v>45232</v>
      </c>
      <c r="F321" t="s">
        <v>788</v>
      </c>
      <c r="G321">
        <v>84</v>
      </c>
      <c r="H321" t="s">
        <v>16</v>
      </c>
      <c r="I321" t="s">
        <v>789</v>
      </c>
    </row>
    <row r="322" spans="1:10" x14ac:dyDescent="0.3">
      <c r="A322" t="s">
        <v>790</v>
      </c>
      <c r="B322" t="s">
        <v>20</v>
      </c>
      <c r="C322" t="s">
        <v>112</v>
      </c>
      <c r="D322">
        <v>0.1</v>
      </c>
      <c r="E322" s="1">
        <v>45231</v>
      </c>
      <c r="F322" t="s">
        <v>791</v>
      </c>
      <c r="H322" t="s">
        <v>16</v>
      </c>
      <c r="I322" t="s">
        <v>17</v>
      </c>
      <c r="J322">
        <v>545</v>
      </c>
    </row>
    <row r="323" spans="1:10" x14ac:dyDescent="0.3">
      <c r="A323" t="s">
        <v>792</v>
      </c>
      <c r="B323" t="s">
        <v>20</v>
      </c>
      <c r="C323" t="s">
        <v>112</v>
      </c>
      <c r="D323">
        <v>7.0000000000000007E-2</v>
      </c>
      <c r="E323" s="1">
        <v>45231</v>
      </c>
      <c r="F323" t="s">
        <v>793</v>
      </c>
      <c r="G323">
        <v>2400</v>
      </c>
      <c r="H323" t="s">
        <v>16</v>
      </c>
      <c r="I323" t="s">
        <v>17</v>
      </c>
      <c r="J323">
        <v>500</v>
      </c>
    </row>
    <row r="324" spans="1:10" x14ac:dyDescent="0.3">
      <c r="A324" t="s">
        <v>794</v>
      </c>
      <c r="B324" t="s">
        <v>20</v>
      </c>
      <c r="C324" t="s">
        <v>55</v>
      </c>
      <c r="D324">
        <v>0.2</v>
      </c>
      <c r="E324" s="1">
        <v>45231</v>
      </c>
      <c r="F324" t="s">
        <v>795</v>
      </c>
      <c r="G324">
        <v>1700</v>
      </c>
      <c r="H324" t="s">
        <v>744</v>
      </c>
      <c r="I324" t="s">
        <v>17</v>
      </c>
      <c r="J324">
        <v>250</v>
      </c>
    </row>
    <row r="325" spans="1:10" x14ac:dyDescent="0.3">
      <c r="A325" t="s">
        <v>796</v>
      </c>
      <c r="B325" t="s">
        <v>38</v>
      </c>
      <c r="C325" t="s">
        <v>177</v>
      </c>
      <c r="D325">
        <v>0.5</v>
      </c>
      <c r="E325" s="1">
        <v>45231</v>
      </c>
      <c r="F325" t="s">
        <v>797</v>
      </c>
      <c r="G325">
        <v>106</v>
      </c>
      <c r="H325" t="s">
        <v>110</v>
      </c>
      <c r="I325" t="s">
        <v>17</v>
      </c>
      <c r="J325">
        <v>73</v>
      </c>
    </row>
    <row r="326" spans="1:10" x14ac:dyDescent="0.3">
      <c r="A326" t="s">
        <v>799</v>
      </c>
      <c r="B326" t="s">
        <v>380</v>
      </c>
      <c r="C326" t="s">
        <v>59</v>
      </c>
      <c r="D326">
        <v>1</v>
      </c>
      <c r="E326" s="1">
        <v>45230</v>
      </c>
      <c r="F326" t="s">
        <v>800</v>
      </c>
      <c r="G326">
        <v>856</v>
      </c>
      <c r="H326" t="s">
        <v>404</v>
      </c>
      <c r="I326" t="s">
        <v>17</v>
      </c>
    </row>
    <row r="327" spans="1:10" x14ac:dyDescent="0.3">
      <c r="A327" t="s">
        <v>801</v>
      </c>
      <c r="B327" t="s">
        <v>139</v>
      </c>
      <c r="C327" t="s">
        <v>498</v>
      </c>
      <c r="D327">
        <v>0.05</v>
      </c>
      <c r="E327" s="1">
        <v>45229</v>
      </c>
      <c r="F327" t="s">
        <v>802</v>
      </c>
      <c r="H327" t="s">
        <v>92</v>
      </c>
      <c r="I327" t="s">
        <v>141</v>
      </c>
      <c r="J327">
        <v>215</v>
      </c>
    </row>
    <row r="328" spans="1:10" x14ac:dyDescent="0.3">
      <c r="A328" t="s">
        <v>803</v>
      </c>
      <c r="B328" t="s">
        <v>20</v>
      </c>
      <c r="C328" t="s">
        <v>152</v>
      </c>
      <c r="E328" s="1">
        <v>45229</v>
      </c>
      <c r="F328" t="s">
        <v>804</v>
      </c>
      <c r="G328">
        <v>153</v>
      </c>
      <c r="H328" t="s">
        <v>110</v>
      </c>
      <c r="I328" t="s">
        <v>17</v>
      </c>
      <c r="J328">
        <v>50</v>
      </c>
    </row>
    <row r="329" spans="1:10" x14ac:dyDescent="0.3">
      <c r="A329" t="s">
        <v>805</v>
      </c>
      <c r="B329" t="s">
        <v>13</v>
      </c>
      <c r="C329" t="s">
        <v>28</v>
      </c>
      <c r="E329" s="1">
        <v>45226</v>
      </c>
      <c r="F329" t="s">
        <v>806</v>
      </c>
      <c r="G329">
        <v>116</v>
      </c>
      <c r="H329" t="s">
        <v>110</v>
      </c>
      <c r="I329" t="s">
        <v>17</v>
      </c>
    </row>
    <row r="330" spans="1:10" x14ac:dyDescent="0.3">
      <c r="A330" t="s">
        <v>807</v>
      </c>
      <c r="B330" t="s">
        <v>20</v>
      </c>
      <c r="C330" t="s">
        <v>28</v>
      </c>
      <c r="D330">
        <v>0.2</v>
      </c>
      <c r="E330" s="1">
        <v>45225</v>
      </c>
      <c r="F330" t="s">
        <v>808</v>
      </c>
      <c r="G330">
        <v>1300</v>
      </c>
      <c r="H330" t="s">
        <v>16</v>
      </c>
      <c r="I330" t="s">
        <v>17</v>
      </c>
      <c r="J330">
        <v>120</v>
      </c>
    </row>
    <row r="331" spans="1:10" x14ac:dyDescent="0.3">
      <c r="A331" t="s">
        <v>809</v>
      </c>
      <c r="B331" t="s">
        <v>145</v>
      </c>
      <c r="C331" t="s">
        <v>214</v>
      </c>
      <c r="D331">
        <v>0.2</v>
      </c>
      <c r="E331" s="1">
        <v>45225</v>
      </c>
      <c r="F331" t="s">
        <v>810</v>
      </c>
      <c r="H331" t="s">
        <v>36</v>
      </c>
      <c r="I331" t="s">
        <v>53</v>
      </c>
      <c r="J331">
        <v>50</v>
      </c>
    </row>
    <row r="332" spans="1:10" x14ac:dyDescent="0.3">
      <c r="A332" t="s">
        <v>811</v>
      </c>
      <c r="B332" t="s">
        <v>32</v>
      </c>
      <c r="C332" t="s">
        <v>55</v>
      </c>
      <c r="E332" s="1">
        <v>45224</v>
      </c>
      <c r="F332" t="s">
        <v>812</v>
      </c>
      <c r="G332">
        <v>453</v>
      </c>
      <c r="H332" t="s">
        <v>18</v>
      </c>
      <c r="I332" t="s">
        <v>17</v>
      </c>
      <c r="J332">
        <v>110</v>
      </c>
    </row>
    <row r="333" spans="1:10" x14ac:dyDescent="0.3">
      <c r="A333" t="s">
        <v>813</v>
      </c>
      <c r="B333" t="s">
        <v>814</v>
      </c>
      <c r="C333" t="s">
        <v>173</v>
      </c>
      <c r="E333" s="1">
        <v>45224</v>
      </c>
      <c r="F333" t="s">
        <v>815</v>
      </c>
      <c r="H333" t="s">
        <v>16</v>
      </c>
      <c r="I333" t="s">
        <v>179</v>
      </c>
      <c r="J333">
        <v>70</v>
      </c>
    </row>
    <row r="334" spans="1:10" x14ac:dyDescent="0.3">
      <c r="A334" t="s">
        <v>816</v>
      </c>
      <c r="B334" t="s">
        <v>145</v>
      </c>
      <c r="C334" t="s">
        <v>55</v>
      </c>
      <c r="D334">
        <v>0.33</v>
      </c>
      <c r="E334" s="1">
        <v>45224</v>
      </c>
      <c r="F334" t="s">
        <v>817</v>
      </c>
      <c r="H334" t="s">
        <v>86</v>
      </c>
      <c r="I334" t="s">
        <v>53</v>
      </c>
      <c r="J334">
        <v>20</v>
      </c>
    </row>
    <row r="335" spans="1:10" x14ac:dyDescent="0.3">
      <c r="A335" t="s">
        <v>818</v>
      </c>
      <c r="B335" t="s">
        <v>20</v>
      </c>
      <c r="C335" t="s">
        <v>173</v>
      </c>
      <c r="D335">
        <v>0.2</v>
      </c>
      <c r="E335" s="1">
        <v>45224</v>
      </c>
      <c r="F335" t="s">
        <v>819</v>
      </c>
      <c r="G335">
        <v>391</v>
      </c>
      <c r="H335" t="s">
        <v>147</v>
      </c>
      <c r="I335" t="s">
        <v>17</v>
      </c>
    </row>
    <row r="336" spans="1:10" x14ac:dyDescent="0.3">
      <c r="A336" t="s">
        <v>663</v>
      </c>
      <c r="B336" t="s">
        <v>84</v>
      </c>
      <c r="C336" t="s">
        <v>214</v>
      </c>
      <c r="E336" s="1">
        <v>45224</v>
      </c>
      <c r="F336" t="s">
        <v>820</v>
      </c>
      <c r="G336">
        <v>414</v>
      </c>
      <c r="H336" t="s">
        <v>63</v>
      </c>
      <c r="I336" t="s">
        <v>87</v>
      </c>
    </row>
    <row r="337" spans="1:10" x14ac:dyDescent="0.3">
      <c r="A337" t="s">
        <v>821</v>
      </c>
      <c r="B337" t="s">
        <v>362</v>
      </c>
      <c r="C337" t="s">
        <v>285</v>
      </c>
      <c r="D337">
        <v>1</v>
      </c>
      <c r="E337" s="1">
        <v>45224</v>
      </c>
      <c r="F337" t="s">
        <v>822</v>
      </c>
      <c r="G337">
        <v>76</v>
      </c>
      <c r="H337" t="s">
        <v>110</v>
      </c>
      <c r="I337" t="s">
        <v>17</v>
      </c>
    </row>
    <row r="338" spans="1:10" x14ac:dyDescent="0.3">
      <c r="A338" t="s">
        <v>823</v>
      </c>
      <c r="B338" t="s">
        <v>20</v>
      </c>
      <c r="C338" t="s">
        <v>458</v>
      </c>
      <c r="D338">
        <v>0.2</v>
      </c>
      <c r="E338" s="1">
        <v>45223</v>
      </c>
      <c r="F338" t="s">
        <v>824</v>
      </c>
      <c r="G338">
        <v>365</v>
      </c>
      <c r="H338" t="s">
        <v>147</v>
      </c>
      <c r="I338" t="s">
        <v>17</v>
      </c>
      <c r="J338">
        <v>130</v>
      </c>
    </row>
    <row r="339" spans="1:10" x14ac:dyDescent="0.3">
      <c r="A339" t="s">
        <v>825</v>
      </c>
      <c r="B339" t="s">
        <v>20</v>
      </c>
      <c r="C339" t="s">
        <v>21</v>
      </c>
      <c r="D339">
        <v>1</v>
      </c>
      <c r="E339" s="1">
        <v>45223</v>
      </c>
      <c r="F339" t="s">
        <v>826</v>
      </c>
      <c r="G339">
        <v>1</v>
      </c>
      <c r="H339" t="s">
        <v>114</v>
      </c>
      <c r="I339" t="s">
        <v>17</v>
      </c>
    </row>
    <row r="340" spans="1:10" x14ac:dyDescent="0.3">
      <c r="A340" t="s">
        <v>827</v>
      </c>
      <c r="B340" t="s">
        <v>719</v>
      </c>
      <c r="C340" t="s">
        <v>55</v>
      </c>
      <c r="D340">
        <v>0.03</v>
      </c>
      <c r="E340" s="1">
        <v>45223</v>
      </c>
      <c r="F340" t="s">
        <v>828</v>
      </c>
      <c r="G340">
        <v>65</v>
      </c>
      <c r="H340" t="s">
        <v>92</v>
      </c>
      <c r="I340" t="s">
        <v>17</v>
      </c>
    </row>
    <row r="341" spans="1:10" x14ac:dyDescent="0.3">
      <c r="A341" t="s">
        <v>829</v>
      </c>
      <c r="B341" t="s">
        <v>84</v>
      </c>
      <c r="C341" t="s">
        <v>90</v>
      </c>
      <c r="D341">
        <v>0.3</v>
      </c>
      <c r="E341" s="1">
        <v>45222</v>
      </c>
      <c r="F341" t="s">
        <v>830</v>
      </c>
      <c r="H341" t="s">
        <v>18</v>
      </c>
      <c r="I341" t="s">
        <v>87</v>
      </c>
      <c r="J341">
        <v>100</v>
      </c>
    </row>
    <row r="342" spans="1:10" x14ac:dyDescent="0.3">
      <c r="A342" t="s">
        <v>831</v>
      </c>
      <c r="B342" t="s">
        <v>832</v>
      </c>
      <c r="C342" t="s">
        <v>21</v>
      </c>
      <c r="E342" s="1">
        <v>45222</v>
      </c>
      <c r="F342" t="s">
        <v>833</v>
      </c>
      <c r="H342" t="s">
        <v>36</v>
      </c>
      <c r="I342" t="s">
        <v>548</v>
      </c>
      <c r="J342">
        <v>15</v>
      </c>
    </row>
    <row r="343" spans="1:10" x14ac:dyDescent="0.3">
      <c r="A343" t="s">
        <v>205</v>
      </c>
      <c r="B343" t="s">
        <v>58</v>
      </c>
      <c r="C343" t="s">
        <v>59</v>
      </c>
      <c r="D343">
        <v>0.17</v>
      </c>
      <c r="E343" s="1">
        <v>45219</v>
      </c>
      <c r="F343" t="s">
        <v>834</v>
      </c>
      <c r="G343">
        <v>218</v>
      </c>
      <c r="H343" t="s">
        <v>18</v>
      </c>
      <c r="I343" t="s">
        <v>17</v>
      </c>
      <c r="J343">
        <v>119</v>
      </c>
    </row>
    <row r="344" spans="1:10" x14ac:dyDescent="0.3">
      <c r="A344" t="s">
        <v>836</v>
      </c>
      <c r="B344" t="s">
        <v>58</v>
      </c>
      <c r="C344" t="s">
        <v>28</v>
      </c>
      <c r="E344" s="1">
        <v>45219</v>
      </c>
      <c r="F344" t="s">
        <v>837</v>
      </c>
      <c r="G344">
        <v>67</v>
      </c>
      <c r="H344" t="s">
        <v>110</v>
      </c>
      <c r="I344" t="s">
        <v>17</v>
      </c>
      <c r="J344">
        <v>26</v>
      </c>
    </row>
    <row r="345" spans="1:10" x14ac:dyDescent="0.3">
      <c r="A345" t="s">
        <v>205</v>
      </c>
      <c r="B345" t="s">
        <v>58</v>
      </c>
      <c r="C345" t="s">
        <v>59</v>
      </c>
      <c r="D345">
        <v>0.25</v>
      </c>
      <c r="E345" s="1">
        <v>45219</v>
      </c>
      <c r="F345" t="s">
        <v>838</v>
      </c>
      <c r="G345">
        <v>218</v>
      </c>
      <c r="H345" t="s">
        <v>18</v>
      </c>
      <c r="I345" t="s">
        <v>17</v>
      </c>
    </row>
    <row r="346" spans="1:10" x14ac:dyDescent="0.3">
      <c r="A346" t="s">
        <v>839</v>
      </c>
      <c r="B346" t="s">
        <v>47</v>
      </c>
      <c r="C346" t="s">
        <v>285</v>
      </c>
      <c r="D346">
        <v>1</v>
      </c>
      <c r="E346" s="1">
        <v>45218</v>
      </c>
      <c r="F346" t="s">
        <v>840</v>
      </c>
      <c r="G346">
        <v>1100</v>
      </c>
      <c r="H346" t="s">
        <v>170</v>
      </c>
      <c r="I346" t="s">
        <v>17</v>
      </c>
      <c r="J346">
        <v>500</v>
      </c>
    </row>
    <row r="347" spans="1:10" x14ac:dyDescent="0.3">
      <c r="A347" t="s">
        <v>842</v>
      </c>
      <c r="B347" t="s">
        <v>32</v>
      </c>
      <c r="C347" t="s">
        <v>181</v>
      </c>
      <c r="D347">
        <v>0.09</v>
      </c>
      <c r="E347" s="1">
        <v>45218</v>
      </c>
      <c r="F347" t="s">
        <v>843</v>
      </c>
      <c r="G347">
        <v>32</v>
      </c>
      <c r="H347" t="s">
        <v>92</v>
      </c>
      <c r="I347" t="s">
        <v>17</v>
      </c>
      <c r="J347">
        <v>140</v>
      </c>
    </row>
    <row r="348" spans="1:10" x14ac:dyDescent="0.3">
      <c r="A348" t="s">
        <v>844</v>
      </c>
      <c r="B348" t="s">
        <v>38</v>
      </c>
      <c r="C348" t="s">
        <v>845</v>
      </c>
      <c r="E348" s="1">
        <v>45218</v>
      </c>
      <c r="F348" t="s">
        <v>846</v>
      </c>
      <c r="G348">
        <v>951</v>
      </c>
      <c r="H348" t="s">
        <v>16</v>
      </c>
      <c r="I348" t="s">
        <v>17</v>
      </c>
      <c r="J348">
        <v>100</v>
      </c>
    </row>
    <row r="349" spans="1:10" x14ac:dyDescent="0.3">
      <c r="A349" t="s">
        <v>847</v>
      </c>
      <c r="B349" t="s">
        <v>848</v>
      </c>
      <c r="C349" t="s">
        <v>112</v>
      </c>
      <c r="D349">
        <v>0.28000000000000003</v>
      </c>
      <c r="E349" s="1">
        <v>45218</v>
      </c>
      <c r="F349" t="s">
        <v>849</v>
      </c>
      <c r="G349">
        <v>16</v>
      </c>
      <c r="H349" t="s">
        <v>86</v>
      </c>
      <c r="I349" t="s">
        <v>216</v>
      </c>
      <c r="J349">
        <v>21</v>
      </c>
    </row>
    <row r="350" spans="1:10" x14ac:dyDescent="0.3">
      <c r="A350" t="s">
        <v>850</v>
      </c>
      <c r="B350" t="s">
        <v>554</v>
      </c>
      <c r="C350" t="s">
        <v>55</v>
      </c>
      <c r="D350">
        <v>0.25</v>
      </c>
      <c r="E350" s="1">
        <v>45217</v>
      </c>
      <c r="F350" t="s">
        <v>851</v>
      </c>
      <c r="G350">
        <v>705</v>
      </c>
      <c r="H350" t="s">
        <v>147</v>
      </c>
      <c r="I350" t="s">
        <v>556</v>
      </c>
      <c r="J350">
        <v>230</v>
      </c>
    </row>
    <row r="351" spans="1:10" x14ac:dyDescent="0.3">
      <c r="A351" t="s">
        <v>351</v>
      </c>
      <c r="B351" t="s">
        <v>20</v>
      </c>
      <c r="C351" t="s">
        <v>21</v>
      </c>
      <c r="E351" s="1">
        <v>45217</v>
      </c>
      <c r="F351" t="s">
        <v>852</v>
      </c>
      <c r="G351">
        <v>26</v>
      </c>
      <c r="H351" t="s">
        <v>16</v>
      </c>
      <c r="I351" t="s">
        <v>17</v>
      </c>
      <c r="J351">
        <v>40</v>
      </c>
    </row>
    <row r="352" spans="1:10" x14ac:dyDescent="0.3">
      <c r="A352" t="s">
        <v>853</v>
      </c>
      <c r="B352" t="s">
        <v>461</v>
      </c>
      <c r="C352" t="s">
        <v>152</v>
      </c>
      <c r="D352">
        <v>0.1</v>
      </c>
      <c r="E352" s="1">
        <v>45217</v>
      </c>
      <c r="F352" t="s">
        <v>854</v>
      </c>
      <c r="G352">
        <v>64</v>
      </c>
      <c r="H352" t="s">
        <v>86</v>
      </c>
      <c r="I352" t="s">
        <v>463</v>
      </c>
      <c r="J352">
        <v>35</v>
      </c>
    </row>
    <row r="353" spans="1:10" x14ac:dyDescent="0.3">
      <c r="A353" t="s">
        <v>855</v>
      </c>
      <c r="B353" t="s">
        <v>278</v>
      </c>
      <c r="C353" t="s">
        <v>59</v>
      </c>
      <c r="E353" s="1">
        <v>45217</v>
      </c>
      <c r="F353" t="s">
        <v>856</v>
      </c>
      <c r="G353">
        <v>38</v>
      </c>
      <c r="H353" t="s">
        <v>110</v>
      </c>
      <c r="I353" t="s">
        <v>17</v>
      </c>
      <c r="J353">
        <v>24</v>
      </c>
    </row>
    <row r="354" spans="1:10" x14ac:dyDescent="0.3">
      <c r="A354" t="s">
        <v>857</v>
      </c>
      <c r="B354" t="s">
        <v>858</v>
      </c>
      <c r="C354" t="s">
        <v>55</v>
      </c>
      <c r="D354">
        <v>1</v>
      </c>
      <c r="E354" s="1">
        <v>45217</v>
      </c>
      <c r="F354" t="s">
        <v>859</v>
      </c>
      <c r="H354" t="s">
        <v>114</v>
      </c>
      <c r="I354" t="s">
        <v>53</v>
      </c>
    </row>
    <row r="355" spans="1:10" x14ac:dyDescent="0.3">
      <c r="A355" t="s">
        <v>860</v>
      </c>
      <c r="B355" t="s">
        <v>20</v>
      </c>
      <c r="C355" t="s">
        <v>270</v>
      </c>
      <c r="D355">
        <v>1</v>
      </c>
      <c r="E355" s="1">
        <v>45217</v>
      </c>
      <c r="F355" t="s">
        <v>861</v>
      </c>
      <c r="G355">
        <v>9</v>
      </c>
      <c r="H355" t="s">
        <v>114</v>
      </c>
      <c r="I355" t="s">
        <v>17</v>
      </c>
    </row>
    <row r="356" spans="1:10" x14ac:dyDescent="0.3">
      <c r="A356" t="s">
        <v>862</v>
      </c>
      <c r="B356" t="s">
        <v>99</v>
      </c>
      <c r="C356" t="s">
        <v>14</v>
      </c>
      <c r="D356">
        <v>1</v>
      </c>
      <c r="E356" s="1">
        <v>45217</v>
      </c>
      <c r="F356" t="s">
        <v>863</v>
      </c>
      <c r="G356">
        <v>391</v>
      </c>
      <c r="H356" t="s">
        <v>30</v>
      </c>
      <c r="I356" t="s">
        <v>107</v>
      </c>
    </row>
    <row r="357" spans="1:10" x14ac:dyDescent="0.3">
      <c r="A357" t="s">
        <v>46</v>
      </c>
      <c r="B357" t="s">
        <v>47</v>
      </c>
      <c r="C357" t="s">
        <v>25</v>
      </c>
      <c r="E357" s="1">
        <v>45216</v>
      </c>
      <c r="F357" t="s">
        <v>864</v>
      </c>
      <c r="G357">
        <v>3300</v>
      </c>
      <c r="H357" t="s">
        <v>16</v>
      </c>
      <c r="I357" t="s">
        <v>17</v>
      </c>
      <c r="J357">
        <v>100</v>
      </c>
    </row>
    <row r="358" spans="1:10" x14ac:dyDescent="0.3">
      <c r="A358" t="s">
        <v>865</v>
      </c>
      <c r="B358" t="s">
        <v>20</v>
      </c>
      <c r="C358" t="s">
        <v>14</v>
      </c>
      <c r="E358" s="1">
        <v>45216</v>
      </c>
      <c r="F358" t="s">
        <v>866</v>
      </c>
      <c r="G358">
        <v>5500</v>
      </c>
      <c r="H358" t="s">
        <v>36</v>
      </c>
      <c r="I358" t="s">
        <v>17</v>
      </c>
    </row>
    <row r="359" spans="1:10" x14ac:dyDescent="0.3">
      <c r="A359" t="s">
        <v>867</v>
      </c>
      <c r="B359" t="s">
        <v>20</v>
      </c>
      <c r="C359" t="s">
        <v>498</v>
      </c>
      <c r="D359">
        <v>0.03</v>
      </c>
      <c r="E359" s="1">
        <v>45215</v>
      </c>
      <c r="F359" t="s">
        <v>868</v>
      </c>
      <c r="G359">
        <v>154</v>
      </c>
      <c r="H359" t="s">
        <v>92</v>
      </c>
      <c r="I359" t="s">
        <v>17</v>
      </c>
      <c r="J359">
        <v>660</v>
      </c>
    </row>
    <row r="360" spans="1:10" x14ac:dyDescent="0.3">
      <c r="A360" t="s">
        <v>869</v>
      </c>
      <c r="B360" t="s">
        <v>858</v>
      </c>
      <c r="C360" t="s">
        <v>55</v>
      </c>
      <c r="E360" s="1">
        <v>45215</v>
      </c>
      <c r="F360" t="s">
        <v>870</v>
      </c>
      <c r="G360">
        <v>112</v>
      </c>
      <c r="H360" t="s">
        <v>30</v>
      </c>
      <c r="I360" t="s">
        <v>53</v>
      </c>
      <c r="J360">
        <v>90</v>
      </c>
    </row>
    <row r="361" spans="1:10" x14ac:dyDescent="0.3">
      <c r="A361" t="s">
        <v>871</v>
      </c>
      <c r="B361" t="s">
        <v>872</v>
      </c>
      <c r="C361" t="s">
        <v>28</v>
      </c>
      <c r="D361">
        <v>0.03</v>
      </c>
      <c r="E361" s="1">
        <v>45215</v>
      </c>
      <c r="F361" t="s">
        <v>873</v>
      </c>
      <c r="G361">
        <v>537</v>
      </c>
      <c r="H361" t="s">
        <v>404</v>
      </c>
      <c r="I361" t="s">
        <v>17</v>
      </c>
      <c r="J361">
        <v>80</v>
      </c>
    </row>
    <row r="362" spans="1:10" x14ac:dyDescent="0.3">
      <c r="A362" t="s">
        <v>874</v>
      </c>
      <c r="B362" t="s">
        <v>875</v>
      </c>
      <c r="C362" t="s">
        <v>25</v>
      </c>
      <c r="E362" s="1">
        <v>45215</v>
      </c>
      <c r="F362" t="s">
        <v>876</v>
      </c>
      <c r="G362">
        <v>229</v>
      </c>
      <c r="H362" t="s">
        <v>92</v>
      </c>
      <c r="I362" t="s">
        <v>17</v>
      </c>
      <c r="J362">
        <v>80</v>
      </c>
    </row>
    <row r="363" spans="1:10" x14ac:dyDescent="0.3">
      <c r="A363" t="s">
        <v>877</v>
      </c>
      <c r="B363" t="s">
        <v>20</v>
      </c>
      <c r="C363" t="s">
        <v>152</v>
      </c>
      <c r="D363">
        <v>0.5</v>
      </c>
      <c r="E363" s="1">
        <v>45215</v>
      </c>
      <c r="F363" t="s">
        <v>878</v>
      </c>
      <c r="H363" t="s">
        <v>92</v>
      </c>
      <c r="I363" t="s">
        <v>17</v>
      </c>
      <c r="J363">
        <v>58</v>
      </c>
    </row>
    <row r="364" spans="1:10" x14ac:dyDescent="0.3">
      <c r="A364" t="s">
        <v>879</v>
      </c>
      <c r="B364" t="s">
        <v>58</v>
      </c>
      <c r="C364" t="s">
        <v>498</v>
      </c>
      <c r="D364">
        <v>0.28000000000000003</v>
      </c>
      <c r="E364" s="1">
        <v>45215</v>
      </c>
      <c r="F364" t="s">
        <v>880</v>
      </c>
      <c r="G364">
        <v>153</v>
      </c>
      <c r="H364" t="s">
        <v>92</v>
      </c>
      <c r="I364" t="s">
        <v>17</v>
      </c>
    </row>
    <row r="365" spans="1:10" x14ac:dyDescent="0.3">
      <c r="A365" t="s">
        <v>881</v>
      </c>
      <c r="B365" t="s">
        <v>882</v>
      </c>
      <c r="C365" t="s">
        <v>21</v>
      </c>
      <c r="E365" s="1">
        <v>45214</v>
      </c>
      <c r="F365" t="s">
        <v>883</v>
      </c>
      <c r="H365" t="s">
        <v>92</v>
      </c>
      <c r="I365" t="s">
        <v>87</v>
      </c>
    </row>
    <row r="366" spans="1:10" x14ac:dyDescent="0.3">
      <c r="A366" t="s">
        <v>884</v>
      </c>
      <c r="B366" t="s">
        <v>858</v>
      </c>
      <c r="C366" t="s">
        <v>214</v>
      </c>
      <c r="E366" s="1">
        <v>45213</v>
      </c>
      <c r="F366" t="s">
        <v>885</v>
      </c>
      <c r="G366">
        <v>61</v>
      </c>
      <c r="H366" t="s">
        <v>110</v>
      </c>
      <c r="I366" t="s">
        <v>53</v>
      </c>
      <c r="J366">
        <v>300</v>
      </c>
    </row>
    <row r="367" spans="1:10" x14ac:dyDescent="0.3">
      <c r="A367" t="s">
        <v>284</v>
      </c>
      <c r="B367" t="s">
        <v>20</v>
      </c>
      <c r="C367" t="s">
        <v>285</v>
      </c>
      <c r="D367">
        <v>0.2</v>
      </c>
      <c r="E367" s="1">
        <v>45212</v>
      </c>
      <c r="F367" t="s">
        <v>886</v>
      </c>
      <c r="G367">
        <v>2400</v>
      </c>
      <c r="H367" t="s">
        <v>170</v>
      </c>
      <c r="I367" t="s">
        <v>17</v>
      </c>
    </row>
    <row r="368" spans="1:10" x14ac:dyDescent="0.3">
      <c r="A368" t="s">
        <v>888</v>
      </c>
      <c r="B368" t="s">
        <v>58</v>
      </c>
      <c r="C368" t="s">
        <v>59</v>
      </c>
      <c r="E368" s="1">
        <v>45212</v>
      </c>
      <c r="F368" t="s">
        <v>889</v>
      </c>
      <c r="H368" t="s">
        <v>18</v>
      </c>
      <c r="I368" t="s">
        <v>17</v>
      </c>
    </row>
    <row r="369" spans="1:10" x14ac:dyDescent="0.3">
      <c r="A369" t="s">
        <v>890</v>
      </c>
      <c r="B369" t="s">
        <v>151</v>
      </c>
      <c r="C369" t="s">
        <v>458</v>
      </c>
      <c r="D369">
        <v>0.02</v>
      </c>
      <c r="E369" s="1">
        <v>45211</v>
      </c>
      <c r="F369" t="s">
        <v>891</v>
      </c>
      <c r="H369" t="s">
        <v>16</v>
      </c>
      <c r="I369" t="s">
        <v>17</v>
      </c>
      <c r="J369">
        <v>1258</v>
      </c>
    </row>
    <row r="370" spans="1:10" x14ac:dyDescent="0.3">
      <c r="A370" t="s">
        <v>892</v>
      </c>
      <c r="B370" t="s">
        <v>20</v>
      </c>
      <c r="C370" t="s">
        <v>28</v>
      </c>
      <c r="D370">
        <v>0.14000000000000001</v>
      </c>
      <c r="E370" s="1">
        <v>45211</v>
      </c>
      <c r="F370" t="s">
        <v>893</v>
      </c>
      <c r="G370">
        <v>392</v>
      </c>
      <c r="H370" t="s">
        <v>16</v>
      </c>
      <c r="I370" t="s">
        <v>17</v>
      </c>
      <c r="J370">
        <v>172</v>
      </c>
    </row>
    <row r="371" spans="1:10" x14ac:dyDescent="0.3">
      <c r="A371" t="s">
        <v>894</v>
      </c>
      <c r="B371" t="s">
        <v>20</v>
      </c>
      <c r="C371" t="s">
        <v>112</v>
      </c>
      <c r="D371">
        <v>0.28000000000000003</v>
      </c>
      <c r="E371" s="1">
        <v>45211</v>
      </c>
      <c r="F371" t="s">
        <v>895</v>
      </c>
      <c r="G371">
        <v>272</v>
      </c>
      <c r="H371" t="s">
        <v>16</v>
      </c>
      <c r="I371" t="s">
        <v>17</v>
      </c>
      <c r="J371">
        <v>84</v>
      </c>
    </row>
    <row r="372" spans="1:10" x14ac:dyDescent="0.3">
      <c r="A372" t="s">
        <v>896</v>
      </c>
      <c r="B372" t="s">
        <v>20</v>
      </c>
      <c r="C372" t="s">
        <v>661</v>
      </c>
      <c r="D372">
        <v>0.2</v>
      </c>
      <c r="E372" s="1">
        <v>45210</v>
      </c>
      <c r="F372" t="s">
        <v>897</v>
      </c>
      <c r="G372">
        <v>86</v>
      </c>
      <c r="H372" t="s">
        <v>110</v>
      </c>
      <c r="I372" t="s">
        <v>17</v>
      </c>
      <c r="J372">
        <v>20</v>
      </c>
    </row>
    <row r="373" spans="1:10" x14ac:dyDescent="0.3">
      <c r="A373" t="s">
        <v>898</v>
      </c>
      <c r="B373" t="s">
        <v>899</v>
      </c>
      <c r="C373" t="s">
        <v>173</v>
      </c>
      <c r="E373" s="1">
        <v>45210</v>
      </c>
      <c r="F373" t="s">
        <v>900</v>
      </c>
      <c r="G373">
        <v>658</v>
      </c>
      <c r="H373" t="s">
        <v>197</v>
      </c>
      <c r="I373" t="s">
        <v>789</v>
      </c>
    </row>
    <row r="374" spans="1:10" x14ac:dyDescent="0.3">
      <c r="A374" t="s">
        <v>901</v>
      </c>
      <c r="B374" t="s">
        <v>902</v>
      </c>
      <c r="C374" t="s">
        <v>28</v>
      </c>
      <c r="E374" s="1">
        <v>45209</v>
      </c>
      <c r="F374" t="s">
        <v>903</v>
      </c>
      <c r="G374">
        <v>727</v>
      </c>
      <c r="H374" t="s">
        <v>63</v>
      </c>
      <c r="I374" t="s">
        <v>904</v>
      </c>
      <c r="J374">
        <v>180</v>
      </c>
    </row>
    <row r="375" spans="1:10" x14ac:dyDescent="0.3">
      <c r="A375" t="s">
        <v>361</v>
      </c>
      <c r="B375" t="s">
        <v>362</v>
      </c>
      <c r="C375" t="s">
        <v>55</v>
      </c>
      <c r="E375" s="1">
        <v>45208</v>
      </c>
      <c r="F375" t="s">
        <v>906</v>
      </c>
      <c r="G375">
        <v>79</v>
      </c>
      <c r="H375" t="s">
        <v>16</v>
      </c>
      <c r="I375" t="s">
        <v>17</v>
      </c>
      <c r="J375">
        <v>558</v>
      </c>
    </row>
    <row r="376" spans="1:10" x14ac:dyDescent="0.3">
      <c r="A376" t="s">
        <v>61</v>
      </c>
      <c r="B376" t="s">
        <v>20</v>
      </c>
      <c r="C376" t="s">
        <v>59</v>
      </c>
      <c r="D376">
        <v>0.05</v>
      </c>
      <c r="E376" s="1">
        <v>45208</v>
      </c>
      <c r="F376" t="s">
        <v>907</v>
      </c>
      <c r="G376">
        <v>522</v>
      </c>
      <c r="H376" t="s">
        <v>63</v>
      </c>
      <c r="I376" t="s">
        <v>17</v>
      </c>
      <c r="J376">
        <v>114</v>
      </c>
    </row>
    <row r="377" spans="1:10" x14ac:dyDescent="0.3">
      <c r="A377" t="s">
        <v>908</v>
      </c>
      <c r="B377" t="s">
        <v>47</v>
      </c>
      <c r="C377" t="s">
        <v>704</v>
      </c>
      <c r="E377" s="1">
        <v>45208</v>
      </c>
      <c r="F377" t="s">
        <v>909</v>
      </c>
      <c r="G377">
        <v>167</v>
      </c>
      <c r="H377" t="s">
        <v>18</v>
      </c>
      <c r="I377" t="s">
        <v>17</v>
      </c>
      <c r="J377">
        <v>40</v>
      </c>
    </row>
    <row r="378" spans="1:10" x14ac:dyDescent="0.3">
      <c r="A378" t="s">
        <v>910</v>
      </c>
      <c r="B378" t="s">
        <v>20</v>
      </c>
      <c r="C378" t="s">
        <v>28</v>
      </c>
      <c r="D378">
        <v>1</v>
      </c>
      <c r="E378" s="1">
        <v>45208</v>
      </c>
      <c r="F378" t="s">
        <v>911</v>
      </c>
      <c r="H378" t="s">
        <v>18</v>
      </c>
      <c r="I378" t="s">
        <v>17</v>
      </c>
    </row>
    <row r="379" spans="1:10" x14ac:dyDescent="0.3">
      <c r="A379" t="s">
        <v>912</v>
      </c>
      <c r="B379" t="s">
        <v>18</v>
      </c>
      <c r="C379" t="s">
        <v>21</v>
      </c>
      <c r="D379">
        <v>0.6</v>
      </c>
      <c r="E379" s="1">
        <v>45208</v>
      </c>
      <c r="F379" t="s">
        <v>913</v>
      </c>
      <c r="H379" t="s">
        <v>92</v>
      </c>
      <c r="I379" t="s">
        <v>17</v>
      </c>
    </row>
    <row r="380" spans="1:10" x14ac:dyDescent="0.3">
      <c r="A380" t="s">
        <v>914</v>
      </c>
      <c r="B380" t="s">
        <v>915</v>
      </c>
      <c r="C380" t="s">
        <v>25</v>
      </c>
      <c r="D380">
        <v>0.09</v>
      </c>
      <c r="E380" s="1">
        <v>45206</v>
      </c>
      <c r="F380" t="s">
        <v>916</v>
      </c>
      <c r="H380" t="s">
        <v>197</v>
      </c>
      <c r="I380" t="s">
        <v>17</v>
      </c>
      <c r="J380">
        <v>75</v>
      </c>
    </row>
    <row r="381" spans="1:10" x14ac:dyDescent="0.3">
      <c r="A381" t="s">
        <v>917</v>
      </c>
      <c r="B381" t="s">
        <v>20</v>
      </c>
      <c r="C381" t="s">
        <v>458</v>
      </c>
      <c r="D381">
        <v>0.04</v>
      </c>
      <c r="E381" s="1">
        <v>45205</v>
      </c>
      <c r="F381" t="s">
        <v>918</v>
      </c>
      <c r="G381">
        <v>39</v>
      </c>
      <c r="H381" t="s">
        <v>16</v>
      </c>
      <c r="I381" t="s">
        <v>17</v>
      </c>
      <c r="J381">
        <v>440</v>
      </c>
    </row>
    <row r="382" spans="1:10" x14ac:dyDescent="0.3">
      <c r="A382" t="s">
        <v>919</v>
      </c>
      <c r="B382" t="s">
        <v>13</v>
      </c>
      <c r="C382" t="s">
        <v>28</v>
      </c>
      <c r="D382">
        <v>0.05</v>
      </c>
      <c r="E382" s="1">
        <v>45205</v>
      </c>
      <c r="F382" t="s">
        <v>920</v>
      </c>
      <c r="G382">
        <v>54</v>
      </c>
      <c r="H382" t="s">
        <v>197</v>
      </c>
      <c r="I382" t="s">
        <v>17</v>
      </c>
      <c r="J382">
        <v>80</v>
      </c>
    </row>
    <row r="383" spans="1:10" x14ac:dyDescent="0.3">
      <c r="A383" t="s">
        <v>921</v>
      </c>
      <c r="B383" t="s">
        <v>20</v>
      </c>
      <c r="C383" t="s">
        <v>21</v>
      </c>
      <c r="D383">
        <v>0.09</v>
      </c>
      <c r="E383" s="1">
        <v>45205</v>
      </c>
      <c r="F383" t="s">
        <v>922</v>
      </c>
      <c r="G383">
        <v>42</v>
      </c>
      <c r="H383" t="s">
        <v>110</v>
      </c>
      <c r="I383" t="s">
        <v>17</v>
      </c>
    </row>
    <row r="384" spans="1:10" x14ac:dyDescent="0.3">
      <c r="A384" t="s">
        <v>923</v>
      </c>
      <c r="B384" t="s">
        <v>58</v>
      </c>
      <c r="C384" t="s">
        <v>28</v>
      </c>
      <c r="D384">
        <v>1</v>
      </c>
      <c r="E384" s="1">
        <v>45205</v>
      </c>
      <c r="F384" t="s">
        <v>924</v>
      </c>
      <c r="G384">
        <v>86</v>
      </c>
      <c r="H384" t="s">
        <v>18</v>
      </c>
      <c r="I384" t="s">
        <v>17</v>
      </c>
    </row>
    <row r="385" spans="1:10" x14ac:dyDescent="0.3">
      <c r="A385" t="s">
        <v>925</v>
      </c>
      <c r="B385" t="s">
        <v>20</v>
      </c>
      <c r="C385" t="s">
        <v>14</v>
      </c>
      <c r="D385">
        <v>1</v>
      </c>
      <c r="E385" s="1">
        <v>45205</v>
      </c>
      <c r="F385" t="s">
        <v>926</v>
      </c>
      <c r="G385">
        <v>504</v>
      </c>
      <c r="H385" t="s">
        <v>16</v>
      </c>
      <c r="I385" t="s">
        <v>17</v>
      </c>
    </row>
    <row r="386" spans="1:10" x14ac:dyDescent="0.3">
      <c r="A386" t="s">
        <v>927</v>
      </c>
      <c r="B386" t="s">
        <v>247</v>
      </c>
      <c r="C386" t="s">
        <v>90</v>
      </c>
      <c r="E386" s="1">
        <v>45205</v>
      </c>
      <c r="F386" t="s">
        <v>928</v>
      </c>
      <c r="G386">
        <v>450</v>
      </c>
      <c r="H386" t="s">
        <v>18</v>
      </c>
      <c r="I386" t="s">
        <v>17</v>
      </c>
    </row>
    <row r="387" spans="1:10" x14ac:dyDescent="0.3">
      <c r="A387" t="s">
        <v>929</v>
      </c>
      <c r="B387" t="s">
        <v>20</v>
      </c>
      <c r="C387" t="s">
        <v>158</v>
      </c>
      <c r="E387" s="1">
        <v>45204</v>
      </c>
      <c r="F387" t="s">
        <v>930</v>
      </c>
      <c r="G387">
        <v>516</v>
      </c>
      <c r="H387" t="s">
        <v>16</v>
      </c>
      <c r="I387" t="s">
        <v>17</v>
      </c>
      <c r="J387">
        <v>185</v>
      </c>
    </row>
    <row r="388" spans="1:10" x14ac:dyDescent="0.3">
      <c r="A388" t="s">
        <v>931</v>
      </c>
      <c r="B388" t="s">
        <v>646</v>
      </c>
      <c r="C388" t="s">
        <v>55</v>
      </c>
      <c r="E388" s="1">
        <v>45204</v>
      </c>
      <c r="F388" t="s">
        <v>932</v>
      </c>
      <c r="G388">
        <v>315</v>
      </c>
      <c r="H388" t="s">
        <v>170</v>
      </c>
      <c r="I388" t="s">
        <v>53</v>
      </c>
      <c r="J388">
        <v>50</v>
      </c>
    </row>
    <row r="389" spans="1:10" x14ac:dyDescent="0.3">
      <c r="A389" t="s">
        <v>933</v>
      </c>
      <c r="B389" t="s">
        <v>20</v>
      </c>
      <c r="C389" t="s">
        <v>214</v>
      </c>
      <c r="D389">
        <v>0.14000000000000001</v>
      </c>
      <c r="E389" s="1">
        <v>45204</v>
      </c>
      <c r="F389" t="s">
        <v>934</v>
      </c>
      <c r="G389">
        <v>8</v>
      </c>
      <c r="H389" t="s">
        <v>92</v>
      </c>
      <c r="I389" t="s">
        <v>17</v>
      </c>
      <c r="J389">
        <v>29</v>
      </c>
    </row>
    <row r="390" spans="1:10" x14ac:dyDescent="0.3">
      <c r="A390" t="s">
        <v>935</v>
      </c>
      <c r="B390" t="s">
        <v>47</v>
      </c>
      <c r="C390" t="s">
        <v>498</v>
      </c>
      <c r="D390">
        <v>7.0000000000000007E-2</v>
      </c>
      <c r="E390" s="1">
        <v>45204</v>
      </c>
      <c r="F390" t="s">
        <v>936</v>
      </c>
      <c r="H390" t="s">
        <v>30</v>
      </c>
      <c r="I390" t="s">
        <v>17</v>
      </c>
      <c r="J390">
        <v>16</v>
      </c>
    </row>
    <row r="391" spans="1:10" x14ac:dyDescent="0.3">
      <c r="A391" t="s">
        <v>937</v>
      </c>
      <c r="B391" t="s">
        <v>84</v>
      </c>
      <c r="C391" t="s">
        <v>14</v>
      </c>
      <c r="D391">
        <v>0.25</v>
      </c>
      <c r="E391" s="1">
        <v>45204</v>
      </c>
      <c r="F391" t="s">
        <v>938</v>
      </c>
      <c r="G391">
        <v>629</v>
      </c>
      <c r="H391" t="s">
        <v>16</v>
      </c>
      <c r="I391" t="s">
        <v>87</v>
      </c>
    </row>
    <row r="392" spans="1:10" x14ac:dyDescent="0.3">
      <c r="A392" t="s">
        <v>939</v>
      </c>
      <c r="B392" t="s">
        <v>554</v>
      </c>
      <c r="C392" t="s">
        <v>90</v>
      </c>
      <c r="D392">
        <v>0.12</v>
      </c>
      <c r="E392" s="1">
        <v>45204</v>
      </c>
      <c r="F392" t="s">
        <v>940</v>
      </c>
      <c r="G392">
        <v>577</v>
      </c>
      <c r="H392" t="s">
        <v>30</v>
      </c>
      <c r="I392" t="s">
        <v>556</v>
      </c>
    </row>
    <row r="393" spans="1:10" x14ac:dyDescent="0.3">
      <c r="A393" t="s">
        <v>941</v>
      </c>
      <c r="B393" t="s">
        <v>651</v>
      </c>
      <c r="C393" t="s">
        <v>152</v>
      </c>
      <c r="D393">
        <v>0.14000000000000001</v>
      </c>
      <c r="E393" s="1">
        <v>45203</v>
      </c>
      <c r="F393" t="s">
        <v>942</v>
      </c>
      <c r="G393">
        <v>400</v>
      </c>
      <c r="H393" t="s">
        <v>92</v>
      </c>
      <c r="I393" t="s">
        <v>17</v>
      </c>
      <c r="J393">
        <v>780</v>
      </c>
    </row>
    <row r="394" spans="1:10" x14ac:dyDescent="0.3">
      <c r="A394" t="s">
        <v>943</v>
      </c>
      <c r="B394" t="s">
        <v>944</v>
      </c>
      <c r="C394" t="s">
        <v>25</v>
      </c>
      <c r="D394">
        <v>0.3</v>
      </c>
      <c r="E394" s="1">
        <v>45203</v>
      </c>
      <c r="F394" t="s">
        <v>945</v>
      </c>
      <c r="G394">
        <v>730</v>
      </c>
      <c r="H394" t="s">
        <v>18</v>
      </c>
      <c r="I394" t="s">
        <v>216</v>
      </c>
      <c r="J394">
        <v>250</v>
      </c>
    </row>
    <row r="395" spans="1:10" x14ac:dyDescent="0.3">
      <c r="A395" t="s">
        <v>946</v>
      </c>
      <c r="B395" t="s">
        <v>13</v>
      </c>
      <c r="C395" t="s">
        <v>14</v>
      </c>
      <c r="E395" s="1">
        <v>45203</v>
      </c>
      <c r="F395" t="s">
        <v>947</v>
      </c>
      <c r="G395">
        <v>916</v>
      </c>
      <c r="H395" t="s">
        <v>16</v>
      </c>
      <c r="I395" t="s">
        <v>17</v>
      </c>
    </row>
    <row r="396" spans="1:10" x14ac:dyDescent="0.3">
      <c r="A396" t="s">
        <v>253</v>
      </c>
      <c r="B396" t="s">
        <v>20</v>
      </c>
      <c r="C396" t="s">
        <v>28</v>
      </c>
      <c r="E396" s="1">
        <v>45203</v>
      </c>
      <c r="F396" t="s">
        <v>948</v>
      </c>
      <c r="G396">
        <v>150</v>
      </c>
      <c r="H396" t="s">
        <v>16</v>
      </c>
      <c r="I396" t="s">
        <v>17</v>
      </c>
    </row>
    <row r="397" spans="1:10" x14ac:dyDescent="0.3">
      <c r="A397" t="s">
        <v>949</v>
      </c>
      <c r="B397" t="s">
        <v>20</v>
      </c>
      <c r="C397" t="s">
        <v>21</v>
      </c>
      <c r="E397" s="1">
        <v>45203</v>
      </c>
      <c r="F397" t="s">
        <v>950</v>
      </c>
      <c r="G397">
        <v>26000</v>
      </c>
      <c r="H397" t="s">
        <v>16</v>
      </c>
      <c r="I397" t="s">
        <v>17</v>
      </c>
    </row>
    <row r="398" spans="1:10" x14ac:dyDescent="0.3">
      <c r="A398" t="s">
        <v>951</v>
      </c>
      <c r="B398" t="s">
        <v>84</v>
      </c>
      <c r="C398" t="s">
        <v>158</v>
      </c>
      <c r="E398" s="1">
        <v>45202</v>
      </c>
      <c r="F398" t="s">
        <v>952</v>
      </c>
      <c r="H398" t="s">
        <v>18</v>
      </c>
      <c r="I398" t="s">
        <v>87</v>
      </c>
    </row>
    <row r="399" spans="1:10" x14ac:dyDescent="0.3">
      <c r="A399" t="s">
        <v>953</v>
      </c>
      <c r="B399" t="s">
        <v>20</v>
      </c>
      <c r="C399" t="s">
        <v>297</v>
      </c>
      <c r="E399" s="1">
        <v>45202</v>
      </c>
      <c r="F399" t="s">
        <v>954</v>
      </c>
      <c r="G399">
        <v>152</v>
      </c>
      <c r="H399" t="s">
        <v>30</v>
      </c>
      <c r="I399" t="s">
        <v>17</v>
      </c>
    </row>
    <row r="400" spans="1:10" x14ac:dyDescent="0.3">
      <c r="A400" t="s">
        <v>442</v>
      </c>
      <c r="B400" t="s">
        <v>20</v>
      </c>
      <c r="C400" t="s">
        <v>21</v>
      </c>
      <c r="E400" s="1">
        <v>45202</v>
      </c>
      <c r="F400" t="s">
        <v>955</v>
      </c>
      <c r="G400">
        <v>35</v>
      </c>
      <c r="H400" t="s">
        <v>92</v>
      </c>
      <c r="I400" t="s">
        <v>17</v>
      </c>
    </row>
    <row r="401" spans="1:10" x14ac:dyDescent="0.3">
      <c r="A401" t="s">
        <v>956</v>
      </c>
      <c r="B401" t="s">
        <v>58</v>
      </c>
      <c r="C401" t="s">
        <v>90</v>
      </c>
      <c r="D401">
        <v>0.15</v>
      </c>
      <c r="E401" s="1">
        <v>45201</v>
      </c>
      <c r="F401" t="s">
        <v>957</v>
      </c>
      <c r="G401">
        <v>536</v>
      </c>
      <c r="H401" t="s">
        <v>147</v>
      </c>
      <c r="I401" t="s">
        <v>17</v>
      </c>
      <c r="J401">
        <v>150</v>
      </c>
    </row>
    <row r="402" spans="1:10" x14ac:dyDescent="0.3">
      <c r="A402" t="s">
        <v>958</v>
      </c>
      <c r="B402" t="s">
        <v>20</v>
      </c>
      <c r="C402" t="s">
        <v>28</v>
      </c>
      <c r="D402">
        <v>0.4</v>
      </c>
      <c r="E402" s="1">
        <v>45201</v>
      </c>
      <c r="F402" t="s">
        <v>959</v>
      </c>
      <c r="G402">
        <v>50</v>
      </c>
      <c r="H402" t="s">
        <v>110</v>
      </c>
      <c r="I402" t="s">
        <v>17</v>
      </c>
      <c r="J402">
        <v>86</v>
      </c>
    </row>
    <row r="403" spans="1:10" x14ac:dyDescent="0.3">
      <c r="A403" t="s">
        <v>960</v>
      </c>
      <c r="B403" t="s">
        <v>20</v>
      </c>
      <c r="C403" t="s">
        <v>90</v>
      </c>
      <c r="D403">
        <v>0.37</v>
      </c>
      <c r="E403" s="1">
        <v>45201</v>
      </c>
      <c r="F403" t="s">
        <v>961</v>
      </c>
      <c r="G403">
        <v>70</v>
      </c>
      <c r="H403" t="s">
        <v>63</v>
      </c>
      <c r="I403" t="s">
        <v>17</v>
      </c>
      <c r="J403">
        <v>26</v>
      </c>
    </row>
    <row r="404" spans="1:10" x14ac:dyDescent="0.3">
      <c r="A404" t="s">
        <v>962</v>
      </c>
      <c r="B404" t="s">
        <v>349</v>
      </c>
      <c r="C404" t="s">
        <v>173</v>
      </c>
      <c r="D404">
        <v>1</v>
      </c>
      <c r="E404" s="1">
        <v>45201</v>
      </c>
      <c r="F404" t="s">
        <v>963</v>
      </c>
      <c r="G404">
        <v>428</v>
      </c>
      <c r="H404" t="s">
        <v>16</v>
      </c>
      <c r="I404" t="s">
        <v>17</v>
      </c>
    </row>
    <row r="405" spans="1:10" x14ac:dyDescent="0.3">
      <c r="A405" t="s">
        <v>964</v>
      </c>
      <c r="B405" t="s">
        <v>311</v>
      </c>
      <c r="C405" t="s">
        <v>14</v>
      </c>
      <c r="E405" s="1">
        <v>45201</v>
      </c>
      <c r="F405" t="s">
        <v>965</v>
      </c>
      <c r="G405">
        <v>127</v>
      </c>
      <c r="H405" t="s">
        <v>16</v>
      </c>
      <c r="I405" t="s">
        <v>141</v>
      </c>
    </row>
    <row r="406" spans="1:10" x14ac:dyDescent="0.3">
      <c r="A406" t="s">
        <v>967</v>
      </c>
      <c r="B406" t="s">
        <v>20</v>
      </c>
      <c r="C406" t="s">
        <v>28</v>
      </c>
      <c r="D406">
        <v>0.12</v>
      </c>
      <c r="E406" s="1">
        <v>45198</v>
      </c>
      <c r="F406" t="s">
        <v>968</v>
      </c>
      <c r="G406">
        <v>123</v>
      </c>
      <c r="H406" t="s">
        <v>110</v>
      </c>
      <c r="I406" t="s">
        <v>17</v>
      </c>
      <c r="J406">
        <v>28</v>
      </c>
    </row>
    <row r="407" spans="1:10" x14ac:dyDescent="0.3">
      <c r="A407" t="s">
        <v>970</v>
      </c>
      <c r="B407" t="s">
        <v>139</v>
      </c>
      <c r="C407" t="s">
        <v>28</v>
      </c>
      <c r="E407" s="1">
        <v>45198</v>
      </c>
      <c r="F407" t="s">
        <v>971</v>
      </c>
      <c r="G407">
        <v>1700</v>
      </c>
      <c r="H407" t="s">
        <v>170</v>
      </c>
      <c r="I407" t="s">
        <v>141</v>
      </c>
      <c r="J407">
        <v>14</v>
      </c>
    </row>
    <row r="408" spans="1:10" x14ac:dyDescent="0.3">
      <c r="A408" t="s">
        <v>972</v>
      </c>
      <c r="B408" t="s">
        <v>410</v>
      </c>
      <c r="C408" t="s">
        <v>177</v>
      </c>
      <c r="E408" s="1">
        <v>45198</v>
      </c>
      <c r="F408" t="s">
        <v>973</v>
      </c>
      <c r="G408">
        <v>5</v>
      </c>
      <c r="H408" t="s">
        <v>86</v>
      </c>
      <c r="I408" t="s">
        <v>216</v>
      </c>
      <c r="J408">
        <v>9</v>
      </c>
    </row>
    <row r="409" spans="1:10" x14ac:dyDescent="0.3">
      <c r="A409" t="s">
        <v>974</v>
      </c>
      <c r="B409" t="s">
        <v>410</v>
      </c>
      <c r="C409" t="s">
        <v>297</v>
      </c>
      <c r="E409" s="1">
        <v>45198</v>
      </c>
      <c r="F409" t="s">
        <v>973</v>
      </c>
      <c r="G409">
        <v>178</v>
      </c>
      <c r="H409" t="s">
        <v>63</v>
      </c>
      <c r="I409" t="s">
        <v>216</v>
      </c>
    </row>
    <row r="410" spans="1:10" x14ac:dyDescent="0.3">
      <c r="A410" t="s">
        <v>975</v>
      </c>
      <c r="B410" t="s">
        <v>976</v>
      </c>
      <c r="C410" t="s">
        <v>21</v>
      </c>
      <c r="D410">
        <v>0.16</v>
      </c>
      <c r="E410" s="1">
        <v>45197</v>
      </c>
      <c r="F410" t="s">
        <v>977</v>
      </c>
      <c r="G410">
        <v>6400</v>
      </c>
      <c r="H410" t="s">
        <v>18</v>
      </c>
      <c r="I410" t="s">
        <v>17</v>
      </c>
      <c r="J410">
        <v>870</v>
      </c>
    </row>
    <row r="411" spans="1:10" x14ac:dyDescent="0.3">
      <c r="A411" t="s">
        <v>978</v>
      </c>
      <c r="B411" t="s">
        <v>58</v>
      </c>
      <c r="C411" t="s">
        <v>208</v>
      </c>
      <c r="E411" s="1">
        <v>45197</v>
      </c>
      <c r="F411" t="s">
        <v>979</v>
      </c>
      <c r="G411">
        <v>75</v>
      </c>
      <c r="H411" t="s">
        <v>92</v>
      </c>
      <c r="I411" t="s">
        <v>17</v>
      </c>
      <c r="J411">
        <v>120</v>
      </c>
    </row>
    <row r="412" spans="1:10" x14ac:dyDescent="0.3">
      <c r="A412" t="s">
        <v>348</v>
      </c>
      <c r="B412" t="s">
        <v>349</v>
      </c>
      <c r="C412" t="s">
        <v>214</v>
      </c>
      <c r="E412" s="1">
        <v>45197</v>
      </c>
      <c r="F412" t="s">
        <v>980</v>
      </c>
      <c r="G412">
        <v>426</v>
      </c>
      <c r="H412" t="s">
        <v>16</v>
      </c>
      <c r="I412" t="s">
        <v>17</v>
      </c>
    </row>
    <row r="413" spans="1:10" x14ac:dyDescent="0.3">
      <c r="A413" t="s">
        <v>981</v>
      </c>
      <c r="B413" t="s">
        <v>139</v>
      </c>
      <c r="C413" t="s">
        <v>55</v>
      </c>
      <c r="D413">
        <v>1</v>
      </c>
      <c r="E413" s="1">
        <v>45197</v>
      </c>
      <c r="F413" t="s">
        <v>982</v>
      </c>
      <c r="H413" t="s">
        <v>92</v>
      </c>
      <c r="I413" t="s">
        <v>17</v>
      </c>
    </row>
    <row r="414" spans="1:10" x14ac:dyDescent="0.3">
      <c r="A414" t="s">
        <v>188</v>
      </c>
      <c r="B414" t="s">
        <v>13</v>
      </c>
      <c r="C414" t="s">
        <v>21</v>
      </c>
      <c r="E414" s="1">
        <v>45196</v>
      </c>
      <c r="F414" t="s">
        <v>983</v>
      </c>
      <c r="G414">
        <v>4900</v>
      </c>
      <c r="H414" t="s">
        <v>16</v>
      </c>
      <c r="I414" t="s">
        <v>17</v>
      </c>
      <c r="J414">
        <v>170</v>
      </c>
    </row>
    <row r="415" spans="1:10" x14ac:dyDescent="0.3">
      <c r="A415" t="s">
        <v>984</v>
      </c>
      <c r="B415" t="s">
        <v>145</v>
      </c>
      <c r="C415" t="s">
        <v>28</v>
      </c>
      <c r="D415">
        <v>0.1</v>
      </c>
      <c r="E415" s="1">
        <v>45196</v>
      </c>
      <c r="F415" t="s">
        <v>985</v>
      </c>
      <c r="G415">
        <v>137</v>
      </c>
      <c r="H415" t="s">
        <v>30</v>
      </c>
      <c r="I415" t="s">
        <v>53</v>
      </c>
      <c r="J415">
        <v>30</v>
      </c>
    </row>
    <row r="416" spans="1:10" x14ac:dyDescent="0.3">
      <c r="A416" t="s">
        <v>986</v>
      </c>
      <c r="B416" t="s">
        <v>145</v>
      </c>
      <c r="C416" t="s">
        <v>51</v>
      </c>
      <c r="D416">
        <v>0.3</v>
      </c>
      <c r="E416" s="1">
        <v>45195</v>
      </c>
      <c r="F416" t="s">
        <v>987</v>
      </c>
      <c r="G416">
        <v>458</v>
      </c>
      <c r="H416" t="s">
        <v>18</v>
      </c>
      <c r="I416" t="s">
        <v>53</v>
      </c>
      <c r="J416">
        <v>150</v>
      </c>
    </row>
    <row r="417" spans="1:10" x14ac:dyDescent="0.3">
      <c r="A417" t="s">
        <v>475</v>
      </c>
      <c r="B417" t="s">
        <v>47</v>
      </c>
      <c r="C417" t="s">
        <v>285</v>
      </c>
      <c r="D417">
        <v>0.33</v>
      </c>
      <c r="E417" s="1">
        <v>45195</v>
      </c>
      <c r="F417" t="s">
        <v>988</v>
      </c>
      <c r="G417">
        <v>263</v>
      </c>
      <c r="H417" t="s">
        <v>63</v>
      </c>
      <c r="I417" t="s">
        <v>17</v>
      </c>
      <c r="J417">
        <v>131</v>
      </c>
    </row>
    <row r="418" spans="1:10" x14ac:dyDescent="0.3">
      <c r="A418" t="s">
        <v>989</v>
      </c>
      <c r="B418" t="s">
        <v>20</v>
      </c>
      <c r="C418" t="s">
        <v>492</v>
      </c>
      <c r="E418" s="1">
        <v>45195</v>
      </c>
      <c r="F418" t="s">
        <v>990</v>
      </c>
      <c r="G418">
        <v>497</v>
      </c>
      <c r="H418" t="s">
        <v>63</v>
      </c>
      <c r="I418" t="s">
        <v>17</v>
      </c>
    </row>
    <row r="419" spans="1:10" x14ac:dyDescent="0.3">
      <c r="A419" t="s">
        <v>991</v>
      </c>
      <c r="B419" t="s">
        <v>651</v>
      </c>
      <c r="C419" t="s">
        <v>152</v>
      </c>
      <c r="D419">
        <v>7.0000000000000007E-2</v>
      </c>
      <c r="E419" s="1">
        <v>45194</v>
      </c>
      <c r="F419" t="s">
        <v>992</v>
      </c>
      <c r="G419">
        <v>170</v>
      </c>
      <c r="H419" t="s">
        <v>170</v>
      </c>
      <c r="I419" t="s">
        <v>17</v>
      </c>
      <c r="J419">
        <v>75</v>
      </c>
    </row>
    <row r="420" spans="1:10" x14ac:dyDescent="0.3">
      <c r="A420" t="s">
        <v>993</v>
      </c>
      <c r="B420" t="s">
        <v>20</v>
      </c>
      <c r="C420" t="s">
        <v>51</v>
      </c>
      <c r="E420" s="1">
        <v>45191</v>
      </c>
      <c r="F420" t="s">
        <v>994</v>
      </c>
      <c r="G420">
        <v>465</v>
      </c>
      <c r="H420" t="s">
        <v>18</v>
      </c>
      <c r="I420" t="s">
        <v>17</v>
      </c>
      <c r="J420">
        <v>40</v>
      </c>
    </row>
    <row r="421" spans="1:10" x14ac:dyDescent="0.3">
      <c r="A421" t="s">
        <v>995</v>
      </c>
      <c r="B421" t="s">
        <v>20</v>
      </c>
      <c r="C421" t="s">
        <v>18</v>
      </c>
      <c r="D421">
        <v>0.25</v>
      </c>
      <c r="E421" s="1">
        <v>45191</v>
      </c>
      <c r="F421" t="s">
        <v>996</v>
      </c>
      <c r="G421">
        <v>51</v>
      </c>
      <c r="H421" t="s">
        <v>110</v>
      </c>
      <c r="I421" t="s">
        <v>17</v>
      </c>
      <c r="J421">
        <v>35</v>
      </c>
    </row>
    <row r="422" spans="1:10" x14ac:dyDescent="0.3">
      <c r="A422" t="s">
        <v>997</v>
      </c>
      <c r="B422" t="s">
        <v>58</v>
      </c>
      <c r="C422" t="s">
        <v>21</v>
      </c>
      <c r="E422" s="1">
        <v>45191</v>
      </c>
      <c r="F422" t="s">
        <v>998</v>
      </c>
      <c r="G422">
        <v>857</v>
      </c>
      <c r="H422" t="s">
        <v>16</v>
      </c>
      <c r="I422" t="s">
        <v>17</v>
      </c>
      <c r="J422">
        <v>30</v>
      </c>
    </row>
    <row r="423" spans="1:10" x14ac:dyDescent="0.3">
      <c r="A423" t="s">
        <v>999</v>
      </c>
      <c r="B423" t="s">
        <v>41</v>
      </c>
      <c r="C423" t="s">
        <v>51</v>
      </c>
      <c r="E423" s="1">
        <v>45191</v>
      </c>
      <c r="F423" t="s">
        <v>1000</v>
      </c>
      <c r="G423">
        <v>749</v>
      </c>
      <c r="H423" t="s">
        <v>92</v>
      </c>
      <c r="I423" t="s">
        <v>41</v>
      </c>
    </row>
    <row r="424" spans="1:10" x14ac:dyDescent="0.3">
      <c r="A424" t="s">
        <v>1001</v>
      </c>
      <c r="B424" t="s">
        <v>1002</v>
      </c>
      <c r="C424" t="s">
        <v>65</v>
      </c>
      <c r="D424">
        <v>1</v>
      </c>
      <c r="E424" s="1">
        <v>45191</v>
      </c>
      <c r="F424" t="s">
        <v>1003</v>
      </c>
      <c r="G424">
        <v>14</v>
      </c>
      <c r="H424" t="s">
        <v>86</v>
      </c>
      <c r="I424" t="s">
        <v>87</v>
      </c>
    </row>
    <row r="425" spans="1:10" x14ac:dyDescent="0.3">
      <c r="A425" t="s">
        <v>1004</v>
      </c>
      <c r="B425" t="s">
        <v>145</v>
      </c>
      <c r="C425" t="s">
        <v>55</v>
      </c>
      <c r="E425" s="1">
        <v>45190</v>
      </c>
      <c r="F425" t="s">
        <v>1005</v>
      </c>
      <c r="G425">
        <v>390</v>
      </c>
      <c r="H425" t="s">
        <v>170</v>
      </c>
      <c r="I425" t="s">
        <v>53</v>
      </c>
      <c r="J425">
        <v>130</v>
      </c>
    </row>
    <row r="426" spans="1:10" x14ac:dyDescent="0.3">
      <c r="A426" t="s">
        <v>1006</v>
      </c>
      <c r="B426" t="s">
        <v>1007</v>
      </c>
      <c r="C426" t="s">
        <v>59</v>
      </c>
      <c r="E426" s="1">
        <v>45190</v>
      </c>
      <c r="F426" t="s">
        <v>1008</v>
      </c>
      <c r="H426" t="s">
        <v>92</v>
      </c>
      <c r="I426" t="s">
        <v>17</v>
      </c>
      <c r="J426">
        <v>100</v>
      </c>
    </row>
    <row r="427" spans="1:10" x14ac:dyDescent="0.3">
      <c r="A427" t="s">
        <v>1009</v>
      </c>
      <c r="B427" t="s">
        <v>20</v>
      </c>
      <c r="C427" t="s">
        <v>28</v>
      </c>
      <c r="E427" s="1">
        <v>45190</v>
      </c>
      <c r="F427" t="s">
        <v>1010</v>
      </c>
      <c r="G427">
        <v>5600</v>
      </c>
      <c r="H427" t="s">
        <v>16</v>
      </c>
      <c r="I427" t="s">
        <v>17</v>
      </c>
    </row>
    <row r="428" spans="1:10" x14ac:dyDescent="0.3">
      <c r="A428" t="s">
        <v>1011</v>
      </c>
      <c r="B428" t="s">
        <v>145</v>
      </c>
      <c r="C428" t="s">
        <v>28</v>
      </c>
      <c r="D428">
        <v>1</v>
      </c>
      <c r="E428" s="1">
        <v>45189</v>
      </c>
      <c r="F428" t="s">
        <v>1012</v>
      </c>
      <c r="G428">
        <v>4</v>
      </c>
      <c r="H428" t="s">
        <v>114</v>
      </c>
      <c r="I428" t="s">
        <v>53</v>
      </c>
    </row>
    <row r="429" spans="1:10" x14ac:dyDescent="0.3">
      <c r="A429" t="s">
        <v>1013</v>
      </c>
      <c r="B429" t="s">
        <v>47</v>
      </c>
      <c r="C429" t="s">
        <v>181</v>
      </c>
      <c r="D429">
        <v>0.12</v>
      </c>
      <c r="E429" s="1">
        <v>45189</v>
      </c>
      <c r="F429" t="s">
        <v>1014</v>
      </c>
      <c r="G429">
        <v>489</v>
      </c>
      <c r="H429" t="s">
        <v>744</v>
      </c>
      <c r="I429" t="s">
        <v>17</v>
      </c>
    </row>
    <row r="430" spans="1:10" x14ac:dyDescent="0.3">
      <c r="A430" t="s">
        <v>1015</v>
      </c>
      <c r="B430" t="s">
        <v>20</v>
      </c>
      <c r="C430" t="s">
        <v>42</v>
      </c>
      <c r="E430" s="1">
        <v>45189</v>
      </c>
      <c r="F430" t="s">
        <v>153</v>
      </c>
      <c r="H430" t="s">
        <v>18</v>
      </c>
      <c r="I430" t="s">
        <v>17</v>
      </c>
    </row>
    <row r="431" spans="1:10" x14ac:dyDescent="0.3">
      <c r="A431" t="s">
        <v>1016</v>
      </c>
      <c r="B431" t="s">
        <v>20</v>
      </c>
      <c r="C431" t="s">
        <v>51</v>
      </c>
      <c r="D431">
        <v>1</v>
      </c>
      <c r="E431" s="1">
        <v>45187</v>
      </c>
      <c r="F431" t="s">
        <v>1017</v>
      </c>
      <c r="G431">
        <v>10</v>
      </c>
      <c r="H431" t="s">
        <v>114</v>
      </c>
      <c r="I431" t="s">
        <v>17</v>
      </c>
    </row>
    <row r="432" spans="1:10" x14ac:dyDescent="0.3">
      <c r="A432" t="s">
        <v>118</v>
      </c>
      <c r="B432" t="s">
        <v>20</v>
      </c>
      <c r="C432" t="s">
        <v>119</v>
      </c>
      <c r="E432" s="1">
        <v>45186</v>
      </c>
      <c r="F432" t="s">
        <v>1018</v>
      </c>
      <c r="G432">
        <v>2</v>
      </c>
      <c r="H432" t="s">
        <v>16</v>
      </c>
      <c r="I432" t="s">
        <v>17</v>
      </c>
      <c r="J432">
        <v>350</v>
      </c>
    </row>
    <row r="433" spans="1:10" x14ac:dyDescent="0.3">
      <c r="A433" t="s">
        <v>1019</v>
      </c>
      <c r="B433" t="s">
        <v>20</v>
      </c>
      <c r="C433" t="s">
        <v>51</v>
      </c>
      <c r="D433">
        <v>1</v>
      </c>
      <c r="E433" s="1">
        <v>45186</v>
      </c>
      <c r="F433" t="s">
        <v>1020</v>
      </c>
      <c r="G433">
        <v>7</v>
      </c>
      <c r="H433" t="s">
        <v>114</v>
      </c>
      <c r="I433" t="s">
        <v>17</v>
      </c>
    </row>
    <row r="434" spans="1:10" x14ac:dyDescent="0.3">
      <c r="A434" t="s">
        <v>1021</v>
      </c>
      <c r="B434" t="s">
        <v>32</v>
      </c>
      <c r="C434" t="s">
        <v>59</v>
      </c>
      <c r="E434" s="1">
        <v>45184</v>
      </c>
      <c r="F434" t="s">
        <v>1022</v>
      </c>
      <c r="G434">
        <v>438</v>
      </c>
      <c r="H434" t="s">
        <v>16</v>
      </c>
      <c r="I434" t="s">
        <v>17</v>
      </c>
      <c r="J434">
        <v>290</v>
      </c>
    </row>
    <row r="435" spans="1:10" x14ac:dyDescent="0.3">
      <c r="A435" t="s">
        <v>1023</v>
      </c>
      <c r="B435" t="s">
        <v>410</v>
      </c>
      <c r="C435" t="s">
        <v>51</v>
      </c>
      <c r="D435">
        <v>7.0000000000000007E-2</v>
      </c>
      <c r="E435" s="1">
        <v>45184</v>
      </c>
      <c r="F435" t="s">
        <v>1024</v>
      </c>
      <c r="G435">
        <v>131</v>
      </c>
      <c r="H435" t="s">
        <v>30</v>
      </c>
      <c r="I435" t="s">
        <v>216</v>
      </c>
      <c r="J435">
        <v>30</v>
      </c>
    </row>
    <row r="436" spans="1:10" x14ac:dyDescent="0.3">
      <c r="A436" t="s">
        <v>1026</v>
      </c>
      <c r="B436" t="s">
        <v>145</v>
      </c>
      <c r="C436" t="s">
        <v>28</v>
      </c>
      <c r="D436">
        <v>0.14000000000000001</v>
      </c>
      <c r="E436" s="1">
        <v>45184</v>
      </c>
      <c r="F436" t="s">
        <v>1027</v>
      </c>
      <c r="G436">
        <v>30</v>
      </c>
      <c r="H436" t="s">
        <v>86</v>
      </c>
      <c r="I436" t="s">
        <v>53</v>
      </c>
    </row>
    <row r="437" spans="1:10" x14ac:dyDescent="0.3">
      <c r="A437" t="s">
        <v>1028</v>
      </c>
      <c r="B437" t="s">
        <v>20</v>
      </c>
      <c r="C437" t="s">
        <v>241</v>
      </c>
      <c r="D437">
        <v>0.27</v>
      </c>
      <c r="E437" s="1">
        <v>45183</v>
      </c>
      <c r="F437" t="s">
        <v>1029</v>
      </c>
      <c r="G437">
        <v>1400</v>
      </c>
      <c r="H437" t="s">
        <v>147</v>
      </c>
      <c r="I437" t="s">
        <v>17</v>
      </c>
      <c r="J437">
        <v>237</v>
      </c>
    </row>
    <row r="438" spans="1:10" x14ac:dyDescent="0.3">
      <c r="A438" t="s">
        <v>1030</v>
      </c>
      <c r="B438" t="s">
        <v>164</v>
      </c>
      <c r="C438" t="s">
        <v>285</v>
      </c>
      <c r="E438" s="1">
        <v>45183</v>
      </c>
      <c r="F438" t="s">
        <v>1031</v>
      </c>
      <c r="G438">
        <v>817</v>
      </c>
      <c r="H438" t="s">
        <v>18</v>
      </c>
      <c r="I438" t="s">
        <v>17</v>
      </c>
      <c r="J438">
        <v>116</v>
      </c>
    </row>
    <row r="439" spans="1:10" x14ac:dyDescent="0.3">
      <c r="A439" t="s">
        <v>504</v>
      </c>
      <c r="B439" t="s">
        <v>13</v>
      </c>
      <c r="C439" t="s">
        <v>297</v>
      </c>
      <c r="D439">
        <v>0.1</v>
      </c>
      <c r="E439" s="1">
        <v>45183</v>
      </c>
      <c r="F439" t="s">
        <v>1032</v>
      </c>
      <c r="G439">
        <v>456</v>
      </c>
      <c r="H439" t="s">
        <v>147</v>
      </c>
      <c r="I439" t="s">
        <v>17</v>
      </c>
      <c r="J439">
        <v>40</v>
      </c>
    </row>
    <row r="440" spans="1:10" x14ac:dyDescent="0.3">
      <c r="A440" t="s">
        <v>1033</v>
      </c>
      <c r="B440" t="s">
        <v>58</v>
      </c>
      <c r="C440" t="s">
        <v>90</v>
      </c>
      <c r="D440">
        <v>0.2</v>
      </c>
      <c r="E440" s="1">
        <v>45183</v>
      </c>
      <c r="F440" t="s">
        <v>1034</v>
      </c>
      <c r="G440">
        <v>112</v>
      </c>
      <c r="H440" t="s">
        <v>86</v>
      </c>
      <c r="I440" t="s">
        <v>17</v>
      </c>
    </row>
    <row r="441" spans="1:10" x14ac:dyDescent="0.3">
      <c r="A441" t="s">
        <v>351</v>
      </c>
      <c r="B441" t="s">
        <v>20</v>
      </c>
      <c r="C441" t="s">
        <v>21</v>
      </c>
      <c r="E441" s="1">
        <v>45182</v>
      </c>
      <c r="F441" t="s">
        <v>1035</v>
      </c>
      <c r="G441">
        <v>26</v>
      </c>
      <c r="H441" t="s">
        <v>16</v>
      </c>
      <c r="I441" t="s">
        <v>17</v>
      </c>
      <c r="J441">
        <v>75</v>
      </c>
    </row>
    <row r="442" spans="1:10" x14ac:dyDescent="0.3">
      <c r="A442" t="s">
        <v>1036</v>
      </c>
      <c r="B442" t="s">
        <v>32</v>
      </c>
      <c r="C442" t="s">
        <v>59</v>
      </c>
      <c r="D442">
        <v>0.4</v>
      </c>
      <c r="E442" s="1">
        <v>45182</v>
      </c>
      <c r="F442" t="s">
        <v>1037</v>
      </c>
      <c r="G442">
        <v>301</v>
      </c>
      <c r="H442" t="s">
        <v>16</v>
      </c>
      <c r="I442" t="s">
        <v>17</v>
      </c>
    </row>
    <row r="443" spans="1:10" x14ac:dyDescent="0.3">
      <c r="A443" t="s">
        <v>1038</v>
      </c>
      <c r="B443" t="s">
        <v>278</v>
      </c>
      <c r="C443" t="s">
        <v>25</v>
      </c>
      <c r="D443">
        <v>0.2</v>
      </c>
      <c r="E443" s="1">
        <v>45181</v>
      </c>
      <c r="F443" t="s">
        <v>1039</v>
      </c>
      <c r="G443">
        <v>224</v>
      </c>
      <c r="H443" t="s">
        <v>147</v>
      </c>
      <c r="I443" t="s">
        <v>17</v>
      </c>
      <c r="J443">
        <v>175</v>
      </c>
    </row>
    <row r="444" spans="1:10" x14ac:dyDescent="0.3">
      <c r="A444" t="s">
        <v>1040</v>
      </c>
      <c r="B444" t="s">
        <v>20</v>
      </c>
      <c r="C444" t="s">
        <v>90</v>
      </c>
      <c r="D444">
        <v>0.33</v>
      </c>
      <c r="E444" s="1">
        <v>45181</v>
      </c>
      <c r="F444" t="s">
        <v>1041</v>
      </c>
      <c r="H444" t="s">
        <v>36</v>
      </c>
      <c r="I444" t="s">
        <v>17</v>
      </c>
      <c r="J444">
        <v>100</v>
      </c>
    </row>
    <row r="445" spans="1:10" x14ac:dyDescent="0.3">
      <c r="A445" t="s">
        <v>1042</v>
      </c>
      <c r="B445" t="s">
        <v>944</v>
      </c>
      <c r="C445" t="s">
        <v>214</v>
      </c>
      <c r="D445">
        <v>0.03</v>
      </c>
      <c r="E445" s="1">
        <v>45181</v>
      </c>
      <c r="F445" t="s">
        <v>1043</v>
      </c>
      <c r="G445">
        <v>389</v>
      </c>
      <c r="H445" t="s">
        <v>63</v>
      </c>
      <c r="I445" t="s">
        <v>216</v>
      </c>
      <c r="J445">
        <v>87</v>
      </c>
    </row>
    <row r="446" spans="1:10" x14ac:dyDescent="0.3">
      <c r="A446" t="s">
        <v>1044</v>
      </c>
      <c r="B446" t="s">
        <v>139</v>
      </c>
      <c r="C446" t="s">
        <v>42</v>
      </c>
      <c r="D446">
        <v>0.2</v>
      </c>
      <c r="E446" s="1">
        <v>45181</v>
      </c>
      <c r="F446" t="s">
        <v>1045</v>
      </c>
      <c r="G446">
        <v>71</v>
      </c>
      <c r="H446" t="s">
        <v>18</v>
      </c>
      <c r="I446" t="s">
        <v>141</v>
      </c>
      <c r="J446">
        <v>40</v>
      </c>
    </row>
    <row r="447" spans="1:10" x14ac:dyDescent="0.3">
      <c r="A447" t="s">
        <v>1046</v>
      </c>
      <c r="B447" t="s">
        <v>20</v>
      </c>
      <c r="C447" t="s">
        <v>173</v>
      </c>
      <c r="D447">
        <v>0.09</v>
      </c>
      <c r="E447" s="1">
        <v>45181</v>
      </c>
      <c r="F447" t="s">
        <v>1047</v>
      </c>
      <c r="G447">
        <v>296</v>
      </c>
      <c r="H447" t="s">
        <v>18</v>
      </c>
      <c r="I447" t="s">
        <v>17</v>
      </c>
      <c r="J447">
        <v>27</v>
      </c>
    </row>
    <row r="448" spans="1:10" x14ac:dyDescent="0.3">
      <c r="A448" t="s">
        <v>1048</v>
      </c>
      <c r="B448" t="s">
        <v>383</v>
      </c>
      <c r="C448" t="s">
        <v>152</v>
      </c>
      <c r="E448" s="1">
        <v>45180</v>
      </c>
      <c r="F448" t="s">
        <v>1049</v>
      </c>
      <c r="G448">
        <v>42</v>
      </c>
      <c r="H448" t="s">
        <v>86</v>
      </c>
      <c r="I448" t="s">
        <v>385</v>
      </c>
      <c r="J448">
        <v>111</v>
      </c>
    </row>
    <row r="449" spans="1:10" x14ac:dyDescent="0.3">
      <c r="A449" t="s">
        <v>1050</v>
      </c>
      <c r="B449" t="s">
        <v>20</v>
      </c>
      <c r="C449" t="s">
        <v>28</v>
      </c>
      <c r="D449">
        <v>0.1</v>
      </c>
      <c r="E449" s="1">
        <v>45180</v>
      </c>
      <c r="F449" t="s">
        <v>1051</v>
      </c>
      <c r="G449">
        <v>468</v>
      </c>
      <c r="H449" t="s">
        <v>404</v>
      </c>
      <c r="I449" t="s">
        <v>17</v>
      </c>
      <c r="J449">
        <v>100</v>
      </c>
    </row>
    <row r="450" spans="1:10" x14ac:dyDescent="0.3">
      <c r="A450" t="s">
        <v>1052</v>
      </c>
      <c r="B450" t="s">
        <v>20</v>
      </c>
      <c r="C450" t="s">
        <v>42</v>
      </c>
      <c r="E450" s="1">
        <v>45180</v>
      </c>
      <c r="F450" t="s">
        <v>1053</v>
      </c>
      <c r="G450">
        <v>180</v>
      </c>
      <c r="H450" t="s">
        <v>110</v>
      </c>
      <c r="I450" t="s">
        <v>17</v>
      </c>
      <c r="J450">
        <v>94</v>
      </c>
    </row>
    <row r="451" spans="1:10" x14ac:dyDescent="0.3">
      <c r="A451" t="s">
        <v>1054</v>
      </c>
      <c r="B451" t="s">
        <v>20</v>
      </c>
      <c r="C451" t="s">
        <v>51</v>
      </c>
      <c r="D451">
        <v>0.4</v>
      </c>
      <c r="E451" s="1">
        <v>45180</v>
      </c>
      <c r="F451" t="s">
        <v>1055</v>
      </c>
      <c r="G451">
        <v>94</v>
      </c>
      <c r="H451" t="s">
        <v>18</v>
      </c>
      <c r="I451" t="s">
        <v>17</v>
      </c>
      <c r="J451">
        <v>34</v>
      </c>
    </row>
    <row r="452" spans="1:10" x14ac:dyDescent="0.3">
      <c r="A452" t="s">
        <v>1056</v>
      </c>
      <c r="B452" t="s">
        <v>38</v>
      </c>
      <c r="C452" t="s">
        <v>152</v>
      </c>
      <c r="E452" s="1">
        <v>45180</v>
      </c>
      <c r="F452" t="s">
        <v>1057</v>
      </c>
      <c r="H452" t="s">
        <v>18</v>
      </c>
      <c r="I452" t="s">
        <v>17</v>
      </c>
    </row>
    <row r="453" spans="1:10" x14ac:dyDescent="0.3">
      <c r="A453" t="s">
        <v>1058</v>
      </c>
      <c r="B453" t="s">
        <v>461</v>
      </c>
      <c r="C453" t="s">
        <v>28</v>
      </c>
      <c r="E453" s="1">
        <v>45180</v>
      </c>
      <c r="F453" t="s">
        <v>1059</v>
      </c>
      <c r="G453">
        <v>928</v>
      </c>
      <c r="H453" t="s">
        <v>30</v>
      </c>
      <c r="I453" t="s">
        <v>463</v>
      </c>
    </row>
    <row r="454" spans="1:10" x14ac:dyDescent="0.3">
      <c r="A454" t="s">
        <v>1060</v>
      </c>
      <c r="B454" t="s">
        <v>1061</v>
      </c>
      <c r="C454" t="s">
        <v>177</v>
      </c>
      <c r="E454" s="1">
        <v>45180</v>
      </c>
      <c r="F454" t="s">
        <v>1062</v>
      </c>
      <c r="G454">
        <v>224</v>
      </c>
      <c r="H454" t="s">
        <v>30</v>
      </c>
      <c r="I454" t="s">
        <v>17</v>
      </c>
    </row>
    <row r="455" spans="1:10" x14ac:dyDescent="0.3">
      <c r="A455" t="s">
        <v>438</v>
      </c>
      <c r="B455" t="s">
        <v>20</v>
      </c>
      <c r="C455" t="s">
        <v>186</v>
      </c>
      <c r="D455">
        <v>0.1</v>
      </c>
      <c r="E455" s="1">
        <v>45177</v>
      </c>
      <c r="F455" t="s">
        <v>1063</v>
      </c>
      <c r="G455">
        <v>1400</v>
      </c>
      <c r="H455" t="s">
        <v>18</v>
      </c>
      <c r="I455" t="s">
        <v>17</v>
      </c>
    </row>
    <row r="456" spans="1:10" x14ac:dyDescent="0.3">
      <c r="A456" t="s">
        <v>1064</v>
      </c>
      <c r="B456" t="s">
        <v>20</v>
      </c>
      <c r="C456" t="s">
        <v>297</v>
      </c>
      <c r="E456" s="1">
        <v>45177</v>
      </c>
      <c r="F456" t="s">
        <v>1065</v>
      </c>
      <c r="G456">
        <v>46</v>
      </c>
      <c r="H456" t="s">
        <v>197</v>
      </c>
      <c r="I456" t="s">
        <v>17</v>
      </c>
    </row>
    <row r="457" spans="1:10" x14ac:dyDescent="0.3">
      <c r="A457" t="s">
        <v>1066</v>
      </c>
      <c r="B457" t="s">
        <v>32</v>
      </c>
      <c r="C457" t="s">
        <v>297</v>
      </c>
      <c r="D457">
        <v>0.25</v>
      </c>
      <c r="E457" s="1">
        <v>45176</v>
      </c>
      <c r="F457" t="s">
        <v>1067</v>
      </c>
      <c r="G457">
        <v>107</v>
      </c>
      <c r="H457" t="s">
        <v>92</v>
      </c>
      <c r="I457" t="s">
        <v>17</v>
      </c>
      <c r="J457">
        <v>100</v>
      </c>
    </row>
    <row r="458" spans="1:10" x14ac:dyDescent="0.3">
      <c r="A458" t="s">
        <v>1068</v>
      </c>
      <c r="B458" t="s">
        <v>343</v>
      </c>
      <c r="C458" t="s">
        <v>28</v>
      </c>
      <c r="E458" s="1">
        <v>45176</v>
      </c>
      <c r="F458" t="s">
        <v>1069</v>
      </c>
      <c r="G458">
        <v>67</v>
      </c>
      <c r="H458" t="s">
        <v>18</v>
      </c>
      <c r="I458" t="s">
        <v>345</v>
      </c>
    </row>
    <row r="459" spans="1:10" x14ac:dyDescent="0.3">
      <c r="A459" t="s">
        <v>1070</v>
      </c>
      <c r="B459" t="s">
        <v>20</v>
      </c>
      <c r="C459" t="s">
        <v>65</v>
      </c>
      <c r="D459">
        <v>0.1</v>
      </c>
      <c r="E459" s="1">
        <v>45175</v>
      </c>
      <c r="F459" t="s">
        <v>1071</v>
      </c>
      <c r="G459">
        <v>208</v>
      </c>
      <c r="H459" t="s">
        <v>16</v>
      </c>
      <c r="I459" t="s">
        <v>17</v>
      </c>
      <c r="J459">
        <v>360</v>
      </c>
    </row>
    <row r="460" spans="1:10" x14ac:dyDescent="0.3">
      <c r="A460" t="s">
        <v>1072</v>
      </c>
      <c r="B460" t="s">
        <v>135</v>
      </c>
      <c r="C460" t="s">
        <v>173</v>
      </c>
      <c r="E460" s="1">
        <v>45175</v>
      </c>
      <c r="F460" t="s">
        <v>1073</v>
      </c>
      <c r="G460">
        <v>125</v>
      </c>
      <c r="H460" t="s">
        <v>92</v>
      </c>
      <c r="I460" t="s">
        <v>17</v>
      </c>
      <c r="J460">
        <v>40</v>
      </c>
    </row>
    <row r="461" spans="1:10" x14ac:dyDescent="0.3">
      <c r="A461" t="s">
        <v>1074</v>
      </c>
      <c r="B461" t="s">
        <v>58</v>
      </c>
      <c r="C461" t="s">
        <v>42</v>
      </c>
      <c r="E461" s="1">
        <v>45175</v>
      </c>
      <c r="F461" t="s">
        <v>1075</v>
      </c>
      <c r="G461">
        <v>905</v>
      </c>
      <c r="H461" t="s">
        <v>18</v>
      </c>
      <c r="I461" t="s">
        <v>17</v>
      </c>
    </row>
    <row r="462" spans="1:10" x14ac:dyDescent="0.3">
      <c r="A462" t="s">
        <v>908</v>
      </c>
      <c r="B462" t="s">
        <v>47</v>
      </c>
      <c r="C462" t="s">
        <v>704</v>
      </c>
      <c r="E462" s="1">
        <v>45175</v>
      </c>
      <c r="F462" t="s">
        <v>1076</v>
      </c>
      <c r="G462">
        <v>167</v>
      </c>
      <c r="H462" t="s">
        <v>18</v>
      </c>
      <c r="I462" t="s">
        <v>17</v>
      </c>
    </row>
    <row r="463" spans="1:10" x14ac:dyDescent="0.3">
      <c r="A463" t="s">
        <v>1077</v>
      </c>
      <c r="B463" t="s">
        <v>32</v>
      </c>
      <c r="C463" t="s">
        <v>59</v>
      </c>
      <c r="D463">
        <v>0.2</v>
      </c>
      <c r="E463" s="1">
        <v>45175</v>
      </c>
      <c r="F463" t="s">
        <v>1078</v>
      </c>
      <c r="G463">
        <v>31</v>
      </c>
      <c r="H463" t="s">
        <v>16</v>
      </c>
      <c r="I463" t="s">
        <v>17</v>
      </c>
    </row>
    <row r="464" spans="1:10" x14ac:dyDescent="0.3">
      <c r="A464" t="s">
        <v>1079</v>
      </c>
      <c r="B464" t="s">
        <v>1080</v>
      </c>
      <c r="C464" t="s">
        <v>25</v>
      </c>
      <c r="D464">
        <v>0.18</v>
      </c>
      <c r="E464" s="1">
        <v>45174</v>
      </c>
      <c r="F464" t="s">
        <v>1081</v>
      </c>
      <c r="H464" t="s">
        <v>18</v>
      </c>
      <c r="I464" t="s">
        <v>904</v>
      </c>
      <c r="J464">
        <v>82</v>
      </c>
    </row>
    <row r="465" spans="1:10" x14ac:dyDescent="0.3">
      <c r="A465" t="s">
        <v>1082</v>
      </c>
      <c r="B465" t="s">
        <v>24</v>
      </c>
      <c r="C465" t="s">
        <v>59</v>
      </c>
      <c r="D465">
        <v>0.15</v>
      </c>
      <c r="E465" s="1">
        <v>45174</v>
      </c>
      <c r="F465" t="s">
        <v>1083</v>
      </c>
      <c r="G465">
        <v>238</v>
      </c>
      <c r="H465" t="s">
        <v>16</v>
      </c>
      <c r="I465" t="s">
        <v>17</v>
      </c>
      <c r="J465">
        <v>30</v>
      </c>
    </row>
    <row r="466" spans="1:10" x14ac:dyDescent="0.3">
      <c r="A466" t="s">
        <v>1084</v>
      </c>
      <c r="B466" t="s">
        <v>58</v>
      </c>
      <c r="C466" t="s">
        <v>55</v>
      </c>
      <c r="D466">
        <v>0.2</v>
      </c>
      <c r="E466" s="1">
        <v>45174</v>
      </c>
      <c r="F466" t="s">
        <v>1085</v>
      </c>
      <c r="G466">
        <v>40</v>
      </c>
      <c r="H466" t="s">
        <v>114</v>
      </c>
      <c r="I466" t="s">
        <v>17</v>
      </c>
      <c r="J466">
        <v>24</v>
      </c>
    </row>
    <row r="467" spans="1:10" x14ac:dyDescent="0.3">
      <c r="A467" t="s">
        <v>1086</v>
      </c>
      <c r="B467" t="s">
        <v>944</v>
      </c>
      <c r="C467" t="s">
        <v>498</v>
      </c>
      <c r="E467" s="1">
        <v>45174</v>
      </c>
      <c r="F467" t="s">
        <v>1087</v>
      </c>
      <c r="G467">
        <v>150</v>
      </c>
      <c r="H467" t="s">
        <v>110</v>
      </c>
      <c r="I467" t="s">
        <v>216</v>
      </c>
    </row>
    <row r="468" spans="1:10" x14ac:dyDescent="0.3">
      <c r="A468" t="s">
        <v>1088</v>
      </c>
      <c r="B468" t="s">
        <v>1089</v>
      </c>
      <c r="C468" t="s">
        <v>59</v>
      </c>
      <c r="E468" s="1">
        <v>45173</v>
      </c>
      <c r="F468" t="s">
        <v>1090</v>
      </c>
      <c r="G468">
        <v>90</v>
      </c>
      <c r="H468" t="s">
        <v>63</v>
      </c>
      <c r="I468" t="s">
        <v>1091</v>
      </c>
      <c r="J468">
        <v>150</v>
      </c>
    </row>
    <row r="469" spans="1:10" x14ac:dyDescent="0.3">
      <c r="A469" t="s">
        <v>1092</v>
      </c>
      <c r="B469" t="s">
        <v>383</v>
      </c>
      <c r="C469" t="s">
        <v>28</v>
      </c>
      <c r="E469" s="1">
        <v>45173</v>
      </c>
      <c r="F469" t="s">
        <v>1093</v>
      </c>
      <c r="G469">
        <v>11</v>
      </c>
      <c r="H469" t="s">
        <v>86</v>
      </c>
      <c r="I469" t="s">
        <v>385</v>
      </c>
      <c r="J469">
        <v>24</v>
      </c>
    </row>
    <row r="470" spans="1:10" x14ac:dyDescent="0.3">
      <c r="A470" t="s">
        <v>1094</v>
      </c>
      <c r="B470" t="s">
        <v>58</v>
      </c>
      <c r="C470" t="s">
        <v>14</v>
      </c>
      <c r="D470">
        <v>0.14000000000000001</v>
      </c>
      <c r="E470" s="1">
        <v>45173</v>
      </c>
      <c r="F470" t="s">
        <v>1095</v>
      </c>
      <c r="G470">
        <v>149</v>
      </c>
      <c r="H470" t="s">
        <v>63</v>
      </c>
      <c r="I470" t="s">
        <v>17</v>
      </c>
      <c r="J470">
        <v>17</v>
      </c>
    </row>
    <row r="471" spans="1:10" x14ac:dyDescent="0.3">
      <c r="A471" t="s">
        <v>1096</v>
      </c>
      <c r="B471" t="s">
        <v>145</v>
      </c>
      <c r="C471" t="s">
        <v>28</v>
      </c>
      <c r="E471" s="1">
        <v>45170</v>
      </c>
      <c r="F471" t="s">
        <v>1097</v>
      </c>
      <c r="G471">
        <v>187</v>
      </c>
      <c r="H471" t="s">
        <v>30</v>
      </c>
      <c r="I471" t="s">
        <v>53</v>
      </c>
      <c r="J471">
        <v>42</v>
      </c>
    </row>
    <row r="472" spans="1:10" x14ac:dyDescent="0.3">
      <c r="A472" t="s">
        <v>1098</v>
      </c>
      <c r="B472" t="s">
        <v>164</v>
      </c>
      <c r="C472" t="s">
        <v>28</v>
      </c>
      <c r="D472">
        <v>0.28000000000000003</v>
      </c>
      <c r="E472" s="1">
        <v>45170</v>
      </c>
      <c r="F472" t="s">
        <v>1099</v>
      </c>
      <c r="G472">
        <v>304</v>
      </c>
      <c r="H472" t="s">
        <v>63</v>
      </c>
      <c r="I472" t="s">
        <v>17</v>
      </c>
    </row>
    <row r="473" spans="1:10" x14ac:dyDescent="0.3">
      <c r="A473" t="s">
        <v>1100</v>
      </c>
      <c r="B473" t="s">
        <v>20</v>
      </c>
      <c r="C473" t="s">
        <v>152</v>
      </c>
      <c r="D473">
        <v>1</v>
      </c>
      <c r="E473" s="1">
        <v>45170</v>
      </c>
      <c r="F473" t="s">
        <v>1101</v>
      </c>
      <c r="G473">
        <v>3</v>
      </c>
      <c r="H473" t="s">
        <v>114</v>
      </c>
      <c r="I473" t="s">
        <v>17</v>
      </c>
    </row>
    <row r="474" spans="1:10" x14ac:dyDescent="0.3">
      <c r="A474" t="s">
        <v>1102</v>
      </c>
      <c r="B474" t="s">
        <v>257</v>
      </c>
      <c r="C474" t="s">
        <v>51</v>
      </c>
      <c r="D474">
        <v>1</v>
      </c>
      <c r="E474" s="1">
        <v>45170</v>
      </c>
      <c r="F474" t="s">
        <v>1103</v>
      </c>
      <c r="H474" t="s">
        <v>92</v>
      </c>
      <c r="I474" t="s">
        <v>259</v>
      </c>
    </row>
    <row r="475" spans="1:10" x14ac:dyDescent="0.3">
      <c r="A475" t="s">
        <v>1104</v>
      </c>
      <c r="B475" t="s">
        <v>32</v>
      </c>
      <c r="C475" t="s">
        <v>177</v>
      </c>
      <c r="D475">
        <v>0.04</v>
      </c>
      <c r="E475" s="1">
        <v>45169</v>
      </c>
      <c r="F475" t="s">
        <v>1105</v>
      </c>
      <c r="H475" t="s">
        <v>16</v>
      </c>
      <c r="I475" t="s">
        <v>17</v>
      </c>
      <c r="J475">
        <v>240</v>
      </c>
    </row>
    <row r="476" spans="1:10" x14ac:dyDescent="0.3">
      <c r="A476" t="s">
        <v>1106</v>
      </c>
      <c r="B476" t="s">
        <v>32</v>
      </c>
      <c r="C476" t="s">
        <v>59</v>
      </c>
      <c r="E476" s="1">
        <v>45169</v>
      </c>
      <c r="F476" t="s">
        <v>1107</v>
      </c>
      <c r="G476">
        <v>464</v>
      </c>
      <c r="H476" t="s">
        <v>63</v>
      </c>
      <c r="I476" t="s">
        <v>17</v>
      </c>
      <c r="J476">
        <v>120</v>
      </c>
    </row>
    <row r="477" spans="1:10" x14ac:dyDescent="0.3">
      <c r="A477" t="s">
        <v>1108</v>
      </c>
      <c r="B477" t="s">
        <v>20</v>
      </c>
      <c r="C477" t="s">
        <v>173</v>
      </c>
      <c r="E477" s="1">
        <v>45169</v>
      </c>
      <c r="F477" t="s">
        <v>1109</v>
      </c>
      <c r="G477">
        <v>80</v>
      </c>
      <c r="H477" t="s">
        <v>110</v>
      </c>
      <c r="I477" t="s">
        <v>17</v>
      </c>
      <c r="J477">
        <v>100</v>
      </c>
    </row>
    <row r="478" spans="1:10" x14ac:dyDescent="0.3">
      <c r="A478" t="s">
        <v>46</v>
      </c>
      <c r="B478" t="s">
        <v>47</v>
      </c>
      <c r="C478" t="s">
        <v>25</v>
      </c>
      <c r="E478" s="1">
        <v>45169</v>
      </c>
      <c r="F478" t="s">
        <v>1110</v>
      </c>
      <c r="G478">
        <v>3300</v>
      </c>
      <c r="H478" t="s">
        <v>16</v>
      </c>
      <c r="I478" t="s">
        <v>17</v>
      </c>
    </row>
    <row r="479" spans="1:10" x14ac:dyDescent="0.3">
      <c r="A479" t="s">
        <v>288</v>
      </c>
      <c r="B479" t="s">
        <v>20</v>
      </c>
      <c r="C479" t="s">
        <v>241</v>
      </c>
      <c r="D479">
        <v>0.1</v>
      </c>
      <c r="E479" s="1">
        <v>45169</v>
      </c>
      <c r="F479" t="s">
        <v>289</v>
      </c>
      <c r="H479" t="s">
        <v>63</v>
      </c>
      <c r="I479" t="s">
        <v>17</v>
      </c>
    </row>
    <row r="480" spans="1:10" x14ac:dyDescent="0.3">
      <c r="A480" t="s">
        <v>1111</v>
      </c>
      <c r="B480" t="s">
        <v>47</v>
      </c>
      <c r="C480" t="s">
        <v>152</v>
      </c>
      <c r="E480" s="1">
        <v>45168</v>
      </c>
      <c r="F480" t="s">
        <v>1112</v>
      </c>
      <c r="G480">
        <v>198</v>
      </c>
      <c r="H480" t="s">
        <v>18</v>
      </c>
      <c r="I480" t="s">
        <v>17</v>
      </c>
      <c r="J480">
        <v>140</v>
      </c>
    </row>
    <row r="481" spans="1:10" x14ac:dyDescent="0.3">
      <c r="A481" t="s">
        <v>1113</v>
      </c>
      <c r="B481" t="s">
        <v>145</v>
      </c>
      <c r="C481" t="s">
        <v>55</v>
      </c>
      <c r="D481">
        <v>0.35</v>
      </c>
      <c r="E481" s="1">
        <v>45168</v>
      </c>
      <c r="F481" t="s">
        <v>1114</v>
      </c>
      <c r="G481">
        <v>10</v>
      </c>
      <c r="H481" t="s">
        <v>92</v>
      </c>
      <c r="I481" t="s">
        <v>53</v>
      </c>
      <c r="J481">
        <v>60</v>
      </c>
    </row>
    <row r="482" spans="1:10" x14ac:dyDescent="0.3">
      <c r="A482" t="s">
        <v>1115</v>
      </c>
      <c r="B482" t="s">
        <v>646</v>
      </c>
      <c r="C482" t="s">
        <v>59</v>
      </c>
      <c r="D482">
        <v>0.2</v>
      </c>
      <c r="E482" s="1">
        <v>45168</v>
      </c>
      <c r="F482" t="s">
        <v>1116</v>
      </c>
      <c r="G482">
        <v>14</v>
      </c>
      <c r="H482" t="s">
        <v>86</v>
      </c>
      <c r="I482" t="s">
        <v>53</v>
      </c>
      <c r="J482">
        <v>50</v>
      </c>
    </row>
    <row r="483" spans="1:10" x14ac:dyDescent="0.3">
      <c r="A483" t="s">
        <v>1117</v>
      </c>
      <c r="B483" t="s">
        <v>84</v>
      </c>
      <c r="C483" t="s">
        <v>59</v>
      </c>
      <c r="D483">
        <v>0.1</v>
      </c>
      <c r="E483" s="1">
        <v>45168</v>
      </c>
      <c r="F483" t="s">
        <v>1118</v>
      </c>
      <c r="G483">
        <v>217</v>
      </c>
      <c r="H483" t="s">
        <v>18</v>
      </c>
      <c r="I483" t="s">
        <v>87</v>
      </c>
      <c r="J483">
        <v>45</v>
      </c>
    </row>
    <row r="484" spans="1:10" x14ac:dyDescent="0.3">
      <c r="A484" t="s">
        <v>1119</v>
      </c>
      <c r="B484" t="s">
        <v>20</v>
      </c>
      <c r="C484" t="s">
        <v>241</v>
      </c>
      <c r="D484">
        <v>0.35</v>
      </c>
      <c r="E484" s="1">
        <v>45168</v>
      </c>
      <c r="F484" t="s">
        <v>1120</v>
      </c>
      <c r="G484">
        <v>1</v>
      </c>
      <c r="H484" t="s">
        <v>114</v>
      </c>
      <c r="I484" t="s">
        <v>17</v>
      </c>
      <c r="J484">
        <v>37</v>
      </c>
    </row>
    <row r="485" spans="1:10" x14ac:dyDescent="0.3">
      <c r="A485" t="s">
        <v>1115</v>
      </c>
      <c r="B485" t="s">
        <v>646</v>
      </c>
      <c r="C485" t="s">
        <v>59</v>
      </c>
      <c r="D485">
        <v>0.2</v>
      </c>
      <c r="E485" s="1">
        <v>45167</v>
      </c>
      <c r="F485" t="s">
        <v>1121</v>
      </c>
      <c r="G485">
        <v>14</v>
      </c>
      <c r="H485" t="s">
        <v>18</v>
      </c>
      <c r="I485" t="s">
        <v>53</v>
      </c>
      <c r="J485">
        <v>50</v>
      </c>
    </row>
    <row r="486" spans="1:10" x14ac:dyDescent="0.3">
      <c r="A486" t="s">
        <v>1122</v>
      </c>
      <c r="B486" t="s">
        <v>1080</v>
      </c>
      <c r="C486" t="s">
        <v>25</v>
      </c>
      <c r="E486" s="1">
        <v>45167</v>
      </c>
      <c r="F486" t="s">
        <v>1123</v>
      </c>
      <c r="H486" t="s">
        <v>18</v>
      </c>
      <c r="I486" t="s">
        <v>904</v>
      </c>
    </row>
    <row r="487" spans="1:10" x14ac:dyDescent="0.3">
      <c r="A487" t="s">
        <v>1124</v>
      </c>
      <c r="B487" t="s">
        <v>164</v>
      </c>
      <c r="C487" t="s">
        <v>186</v>
      </c>
      <c r="D487">
        <v>7.0000000000000007E-2</v>
      </c>
      <c r="E487" s="1">
        <v>45166</v>
      </c>
      <c r="F487" t="s">
        <v>1125</v>
      </c>
      <c r="G487">
        <v>2000</v>
      </c>
      <c r="H487" t="s">
        <v>16</v>
      </c>
      <c r="I487" t="s">
        <v>17</v>
      </c>
      <c r="J487">
        <v>700</v>
      </c>
    </row>
    <row r="488" spans="1:10" x14ac:dyDescent="0.3">
      <c r="A488" t="s">
        <v>1126</v>
      </c>
      <c r="B488" t="s">
        <v>145</v>
      </c>
      <c r="C488" t="s">
        <v>90</v>
      </c>
      <c r="E488" s="1">
        <v>45166</v>
      </c>
      <c r="F488" t="s">
        <v>1127</v>
      </c>
      <c r="G488">
        <v>301</v>
      </c>
      <c r="H488" t="s">
        <v>30</v>
      </c>
      <c r="I488" t="s">
        <v>53</v>
      </c>
      <c r="J488">
        <v>44</v>
      </c>
    </row>
    <row r="489" spans="1:10" x14ac:dyDescent="0.3">
      <c r="A489" t="s">
        <v>1128</v>
      </c>
      <c r="B489" t="s">
        <v>362</v>
      </c>
      <c r="C489" t="s">
        <v>90</v>
      </c>
      <c r="D489">
        <v>1</v>
      </c>
      <c r="E489" s="1">
        <v>45166</v>
      </c>
      <c r="F489" t="s">
        <v>1129</v>
      </c>
      <c r="G489">
        <v>4</v>
      </c>
      <c r="H489" t="s">
        <v>114</v>
      </c>
      <c r="I489" t="s">
        <v>17</v>
      </c>
    </row>
    <row r="490" spans="1:10" x14ac:dyDescent="0.3">
      <c r="A490" t="s">
        <v>1130</v>
      </c>
      <c r="B490" t="s">
        <v>1131</v>
      </c>
      <c r="C490" t="s">
        <v>661</v>
      </c>
      <c r="E490" s="1">
        <v>45166</v>
      </c>
      <c r="F490" t="s">
        <v>1132</v>
      </c>
      <c r="G490">
        <v>2600</v>
      </c>
      <c r="H490" t="s">
        <v>16</v>
      </c>
      <c r="I490" t="s">
        <v>1131</v>
      </c>
    </row>
    <row r="491" spans="1:10" x14ac:dyDescent="0.3">
      <c r="A491" t="s">
        <v>1133</v>
      </c>
      <c r="B491" t="s">
        <v>20</v>
      </c>
      <c r="C491" t="s">
        <v>498</v>
      </c>
      <c r="E491" s="1">
        <v>45165</v>
      </c>
      <c r="F491" t="s">
        <v>1134</v>
      </c>
      <c r="G491">
        <v>103</v>
      </c>
      <c r="H491" t="s">
        <v>63</v>
      </c>
      <c r="I491" t="s">
        <v>17</v>
      </c>
      <c r="J491">
        <v>53</v>
      </c>
    </row>
    <row r="492" spans="1:10" x14ac:dyDescent="0.3">
      <c r="A492" t="s">
        <v>1135</v>
      </c>
      <c r="B492" t="s">
        <v>145</v>
      </c>
      <c r="C492" t="s">
        <v>214</v>
      </c>
      <c r="E492" s="1">
        <v>45164</v>
      </c>
      <c r="F492" t="s">
        <v>1136</v>
      </c>
      <c r="G492">
        <v>121</v>
      </c>
      <c r="H492" t="s">
        <v>18</v>
      </c>
      <c r="I492" t="s">
        <v>53</v>
      </c>
      <c r="J492">
        <v>100</v>
      </c>
    </row>
    <row r="493" spans="1:10" x14ac:dyDescent="0.3">
      <c r="A493" t="s">
        <v>1137</v>
      </c>
      <c r="B493" t="s">
        <v>20</v>
      </c>
      <c r="C493" t="s">
        <v>173</v>
      </c>
      <c r="E493" s="1">
        <v>45163</v>
      </c>
      <c r="F493" t="s">
        <v>1138</v>
      </c>
      <c r="G493">
        <v>89</v>
      </c>
      <c r="H493" t="s">
        <v>16</v>
      </c>
      <c r="I493" t="s">
        <v>17</v>
      </c>
    </row>
    <row r="494" spans="1:10" x14ac:dyDescent="0.3">
      <c r="A494" t="s">
        <v>1139</v>
      </c>
      <c r="B494" t="s">
        <v>20</v>
      </c>
      <c r="C494" t="s">
        <v>297</v>
      </c>
      <c r="D494">
        <v>0.03</v>
      </c>
      <c r="E494" s="1">
        <v>45162</v>
      </c>
      <c r="F494" t="s">
        <v>1140</v>
      </c>
      <c r="G494">
        <v>4</v>
      </c>
      <c r="H494" t="s">
        <v>18</v>
      </c>
      <c r="I494" t="s">
        <v>17</v>
      </c>
      <c r="J494">
        <v>8</v>
      </c>
    </row>
    <row r="495" spans="1:10" x14ac:dyDescent="0.3">
      <c r="A495" t="s">
        <v>1141</v>
      </c>
      <c r="B495" t="s">
        <v>145</v>
      </c>
      <c r="C495" t="s">
        <v>65</v>
      </c>
      <c r="D495">
        <v>0.5</v>
      </c>
      <c r="E495" s="1">
        <v>45162</v>
      </c>
      <c r="F495" t="s">
        <v>1142</v>
      </c>
      <c r="G495">
        <v>88</v>
      </c>
      <c r="H495" t="s">
        <v>18</v>
      </c>
      <c r="I495" t="s">
        <v>53</v>
      </c>
    </row>
    <row r="496" spans="1:10" x14ac:dyDescent="0.3">
      <c r="A496" t="s">
        <v>1143</v>
      </c>
      <c r="B496" t="s">
        <v>164</v>
      </c>
      <c r="C496" t="s">
        <v>177</v>
      </c>
      <c r="D496">
        <v>0.3</v>
      </c>
      <c r="E496" s="1">
        <v>45161</v>
      </c>
      <c r="F496" t="s">
        <v>1144</v>
      </c>
      <c r="G496">
        <v>220</v>
      </c>
      <c r="H496" t="s">
        <v>110</v>
      </c>
      <c r="I496" t="s">
        <v>17</v>
      </c>
      <c r="J496">
        <v>150</v>
      </c>
    </row>
    <row r="497" spans="1:10" x14ac:dyDescent="0.3">
      <c r="A497" t="s">
        <v>1145</v>
      </c>
      <c r="B497" t="s">
        <v>383</v>
      </c>
      <c r="C497" t="s">
        <v>173</v>
      </c>
      <c r="D497">
        <v>0.21</v>
      </c>
      <c r="E497" s="1">
        <v>45161</v>
      </c>
      <c r="F497" t="s">
        <v>1146</v>
      </c>
      <c r="G497">
        <v>192</v>
      </c>
      <c r="H497" t="s">
        <v>30</v>
      </c>
      <c r="I497" t="s">
        <v>385</v>
      </c>
      <c r="J497">
        <v>101</v>
      </c>
    </row>
    <row r="498" spans="1:10" x14ac:dyDescent="0.3">
      <c r="A498" t="s">
        <v>1147</v>
      </c>
      <c r="B498" t="s">
        <v>13</v>
      </c>
      <c r="C498" t="s">
        <v>28</v>
      </c>
      <c r="D498">
        <v>0.05</v>
      </c>
      <c r="E498" s="1">
        <v>45161</v>
      </c>
      <c r="F498" t="s">
        <v>1148</v>
      </c>
      <c r="G498">
        <v>220</v>
      </c>
      <c r="H498" t="s">
        <v>16</v>
      </c>
      <c r="I498" t="s">
        <v>17</v>
      </c>
      <c r="J498">
        <v>95</v>
      </c>
    </row>
    <row r="499" spans="1:10" x14ac:dyDescent="0.3">
      <c r="A499" t="s">
        <v>1149</v>
      </c>
      <c r="B499" t="s">
        <v>20</v>
      </c>
      <c r="C499" t="s">
        <v>458</v>
      </c>
      <c r="D499">
        <v>0.06</v>
      </c>
      <c r="E499" s="1">
        <v>45161</v>
      </c>
      <c r="F499" t="s">
        <v>1150</v>
      </c>
      <c r="H499" t="s">
        <v>18</v>
      </c>
      <c r="I499" t="s">
        <v>17</v>
      </c>
      <c r="J499">
        <v>24</v>
      </c>
    </row>
    <row r="500" spans="1:10" x14ac:dyDescent="0.3">
      <c r="A500" t="s">
        <v>1151</v>
      </c>
      <c r="B500" t="s">
        <v>1152</v>
      </c>
      <c r="C500" t="s">
        <v>28</v>
      </c>
      <c r="D500">
        <v>0.2</v>
      </c>
      <c r="E500" s="1">
        <v>45161</v>
      </c>
      <c r="F500" t="s">
        <v>1153</v>
      </c>
      <c r="G500">
        <v>54</v>
      </c>
      <c r="H500" t="s">
        <v>30</v>
      </c>
      <c r="I500" t="s">
        <v>1154</v>
      </c>
    </row>
    <row r="501" spans="1:10" x14ac:dyDescent="0.3">
      <c r="A501" t="s">
        <v>1155</v>
      </c>
      <c r="B501" t="s">
        <v>139</v>
      </c>
      <c r="C501" t="s">
        <v>498</v>
      </c>
      <c r="E501" s="1">
        <v>45161</v>
      </c>
      <c r="F501" t="s">
        <v>1156</v>
      </c>
      <c r="H501" t="s">
        <v>18</v>
      </c>
      <c r="I501" t="s">
        <v>141</v>
      </c>
    </row>
    <row r="502" spans="1:10" x14ac:dyDescent="0.3">
      <c r="A502" t="s">
        <v>1157</v>
      </c>
      <c r="B502" t="s">
        <v>84</v>
      </c>
      <c r="C502" t="s">
        <v>51</v>
      </c>
      <c r="D502">
        <v>0.11</v>
      </c>
      <c r="E502" s="1">
        <v>45160</v>
      </c>
      <c r="F502" t="s">
        <v>1158</v>
      </c>
      <c r="G502">
        <v>1800</v>
      </c>
      <c r="H502" t="s">
        <v>170</v>
      </c>
      <c r="I502" t="s">
        <v>87</v>
      </c>
      <c r="J502">
        <v>2500</v>
      </c>
    </row>
    <row r="503" spans="1:10" x14ac:dyDescent="0.3">
      <c r="A503" t="s">
        <v>1159</v>
      </c>
      <c r="B503" t="s">
        <v>646</v>
      </c>
      <c r="C503" t="s">
        <v>90</v>
      </c>
      <c r="D503">
        <v>0.12</v>
      </c>
      <c r="E503" s="1">
        <v>45160</v>
      </c>
      <c r="F503" t="s">
        <v>1160</v>
      </c>
      <c r="G503">
        <v>247</v>
      </c>
      <c r="H503" t="s">
        <v>63</v>
      </c>
      <c r="I503" t="s">
        <v>53</v>
      </c>
    </row>
    <row r="504" spans="1:10" x14ac:dyDescent="0.3">
      <c r="A504" t="s">
        <v>1161</v>
      </c>
      <c r="B504" t="s">
        <v>135</v>
      </c>
      <c r="C504" t="s">
        <v>661</v>
      </c>
      <c r="E504" s="1">
        <v>45160</v>
      </c>
      <c r="F504" t="s">
        <v>1162</v>
      </c>
      <c r="G504">
        <v>72</v>
      </c>
      <c r="H504" t="s">
        <v>110</v>
      </c>
      <c r="I504" t="s">
        <v>137</v>
      </c>
    </row>
    <row r="505" spans="1:10" x14ac:dyDescent="0.3">
      <c r="A505" t="s">
        <v>1163</v>
      </c>
      <c r="B505" t="s">
        <v>343</v>
      </c>
      <c r="C505" t="s">
        <v>55</v>
      </c>
      <c r="D505">
        <v>0.3</v>
      </c>
      <c r="E505" s="1">
        <v>45160</v>
      </c>
      <c r="F505" t="s">
        <v>1164</v>
      </c>
      <c r="G505">
        <v>33</v>
      </c>
      <c r="H505" t="s">
        <v>86</v>
      </c>
      <c r="I505" t="s">
        <v>345</v>
      </c>
    </row>
    <row r="506" spans="1:10" x14ac:dyDescent="0.3">
      <c r="A506" t="s">
        <v>1165</v>
      </c>
      <c r="B506" t="s">
        <v>20</v>
      </c>
      <c r="C506" t="s">
        <v>152</v>
      </c>
      <c r="E506" s="1">
        <v>45160</v>
      </c>
      <c r="F506" t="s">
        <v>1166</v>
      </c>
      <c r="G506">
        <v>154</v>
      </c>
      <c r="H506" t="s">
        <v>16</v>
      </c>
      <c r="I506" t="s">
        <v>17</v>
      </c>
    </row>
    <row r="507" spans="1:10" x14ac:dyDescent="0.3">
      <c r="A507" t="s">
        <v>1167</v>
      </c>
      <c r="B507" t="s">
        <v>247</v>
      </c>
      <c r="C507" t="s">
        <v>90</v>
      </c>
      <c r="E507" s="1">
        <v>45159</v>
      </c>
      <c r="F507" t="s">
        <v>1168</v>
      </c>
      <c r="G507">
        <v>55</v>
      </c>
      <c r="H507" t="s">
        <v>86</v>
      </c>
      <c r="I507" t="s">
        <v>17</v>
      </c>
    </row>
    <row r="508" spans="1:10" x14ac:dyDescent="0.3">
      <c r="A508" t="s">
        <v>1169</v>
      </c>
      <c r="B508" t="s">
        <v>58</v>
      </c>
      <c r="C508" t="s">
        <v>59</v>
      </c>
      <c r="E508" s="1">
        <v>45159</v>
      </c>
      <c r="F508" t="s">
        <v>1170</v>
      </c>
      <c r="G508">
        <v>196</v>
      </c>
      <c r="H508" t="s">
        <v>30</v>
      </c>
      <c r="I508" t="s">
        <v>17</v>
      </c>
    </row>
    <row r="509" spans="1:10" x14ac:dyDescent="0.3">
      <c r="A509" t="s">
        <v>1171</v>
      </c>
      <c r="B509" t="s">
        <v>1152</v>
      </c>
      <c r="C509" t="s">
        <v>51</v>
      </c>
      <c r="D509">
        <v>0.33</v>
      </c>
      <c r="E509" s="1">
        <v>45158</v>
      </c>
      <c r="F509" t="s">
        <v>1172</v>
      </c>
      <c r="G509">
        <v>157</v>
      </c>
      <c r="H509" t="s">
        <v>30</v>
      </c>
      <c r="I509" t="s">
        <v>1154</v>
      </c>
      <c r="J509">
        <v>283</v>
      </c>
    </row>
    <row r="510" spans="1:10" x14ac:dyDescent="0.3">
      <c r="A510" t="s">
        <v>1173</v>
      </c>
      <c r="B510" t="s">
        <v>1174</v>
      </c>
      <c r="C510" t="s">
        <v>21</v>
      </c>
      <c r="D510">
        <v>0.4</v>
      </c>
      <c r="E510" s="1">
        <v>45157</v>
      </c>
      <c r="F510" t="s">
        <v>1175</v>
      </c>
      <c r="H510" t="s">
        <v>18</v>
      </c>
      <c r="I510" t="s">
        <v>53</v>
      </c>
      <c r="J510">
        <v>125</v>
      </c>
    </row>
    <row r="511" spans="1:10" x14ac:dyDescent="0.3">
      <c r="A511" t="s">
        <v>1176</v>
      </c>
      <c r="B511" t="s">
        <v>858</v>
      </c>
      <c r="C511" t="s">
        <v>65</v>
      </c>
      <c r="D511">
        <v>0.05</v>
      </c>
      <c r="E511" s="1">
        <v>45156</v>
      </c>
      <c r="F511" t="s">
        <v>1176</v>
      </c>
      <c r="H511" t="s">
        <v>36</v>
      </c>
      <c r="I511" t="s">
        <v>53</v>
      </c>
      <c r="J511">
        <v>100</v>
      </c>
    </row>
    <row r="512" spans="1:10" x14ac:dyDescent="0.3">
      <c r="A512" t="s">
        <v>1177</v>
      </c>
      <c r="B512" t="s">
        <v>99</v>
      </c>
      <c r="C512" t="s">
        <v>173</v>
      </c>
      <c r="E512" s="1">
        <v>45156</v>
      </c>
      <c r="F512" t="s">
        <v>1178</v>
      </c>
      <c r="G512">
        <v>42</v>
      </c>
      <c r="H512" t="s">
        <v>18</v>
      </c>
      <c r="I512" t="s">
        <v>107</v>
      </c>
      <c r="J512">
        <v>30</v>
      </c>
    </row>
    <row r="513" spans="1:10" x14ac:dyDescent="0.3">
      <c r="A513" t="s">
        <v>1179</v>
      </c>
      <c r="B513" t="s">
        <v>20</v>
      </c>
      <c r="C513" t="s">
        <v>241</v>
      </c>
      <c r="E513" s="1">
        <v>45156</v>
      </c>
      <c r="F513" t="s">
        <v>1180</v>
      </c>
      <c r="G513">
        <v>77</v>
      </c>
      <c r="H513" t="s">
        <v>18</v>
      </c>
      <c r="I513" t="s">
        <v>17</v>
      </c>
    </row>
    <row r="514" spans="1:10" x14ac:dyDescent="0.3">
      <c r="A514" t="s">
        <v>1181</v>
      </c>
      <c r="B514" t="s">
        <v>1182</v>
      </c>
      <c r="C514" t="s">
        <v>152</v>
      </c>
      <c r="D514">
        <v>0.1</v>
      </c>
      <c r="E514" s="1">
        <v>45156</v>
      </c>
      <c r="F514" t="s">
        <v>1183</v>
      </c>
      <c r="G514">
        <v>72</v>
      </c>
      <c r="H514" t="s">
        <v>30</v>
      </c>
      <c r="I514" t="s">
        <v>17</v>
      </c>
    </row>
    <row r="515" spans="1:10" x14ac:dyDescent="0.3">
      <c r="A515" t="s">
        <v>229</v>
      </c>
      <c r="B515" t="s">
        <v>151</v>
      </c>
      <c r="C515" t="s">
        <v>59</v>
      </c>
      <c r="E515" s="1">
        <v>45155</v>
      </c>
      <c r="F515" t="s">
        <v>1184</v>
      </c>
      <c r="G515">
        <v>28</v>
      </c>
      <c r="H515" t="s">
        <v>16</v>
      </c>
      <c r="I515" t="s">
        <v>17</v>
      </c>
      <c r="J515">
        <v>151</v>
      </c>
    </row>
    <row r="516" spans="1:10" x14ac:dyDescent="0.3">
      <c r="A516" t="s">
        <v>1185</v>
      </c>
      <c r="B516" t="s">
        <v>269</v>
      </c>
      <c r="C516" t="s">
        <v>42</v>
      </c>
      <c r="D516">
        <v>0.09</v>
      </c>
      <c r="E516" s="1">
        <v>45155</v>
      </c>
      <c r="F516" t="s">
        <v>1186</v>
      </c>
      <c r="G516">
        <v>30</v>
      </c>
      <c r="H516" t="s">
        <v>16</v>
      </c>
      <c r="I516" t="s">
        <v>17</v>
      </c>
      <c r="J516">
        <v>149</v>
      </c>
    </row>
    <row r="517" spans="1:10" x14ac:dyDescent="0.3">
      <c r="A517" t="s">
        <v>525</v>
      </c>
      <c r="B517" t="s">
        <v>20</v>
      </c>
      <c r="C517" t="s">
        <v>458</v>
      </c>
      <c r="E517" s="1">
        <v>45155</v>
      </c>
      <c r="F517" t="s">
        <v>1187</v>
      </c>
      <c r="G517">
        <v>12</v>
      </c>
      <c r="H517" t="s">
        <v>16</v>
      </c>
      <c r="I517" t="s">
        <v>17</v>
      </c>
      <c r="J517">
        <v>140</v>
      </c>
    </row>
    <row r="518" spans="1:10" x14ac:dyDescent="0.3">
      <c r="A518" t="s">
        <v>1188</v>
      </c>
      <c r="B518" t="s">
        <v>135</v>
      </c>
      <c r="C518" t="s">
        <v>65</v>
      </c>
      <c r="D518">
        <v>0.35</v>
      </c>
      <c r="E518" s="1">
        <v>45155</v>
      </c>
      <c r="F518" t="s">
        <v>1189</v>
      </c>
      <c r="G518">
        <v>111</v>
      </c>
      <c r="H518" t="s">
        <v>110</v>
      </c>
      <c r="I518" t="s">
        <v>137</v>
      </c>
      <c r="J518">
        <v>60</v>
      </c>
    </row>
    <row r="519" spans="1:10" x14ac:dyDescent="0.3">
      <c r="A519" t="s">
        <v>240</v>
      </c>
      <c r="B519" t="s">
        <v>20</v>
      </c>
      <c r="C519" t="s">
        <v>241</v>
      </c>
      <c r="E519" s="1">
        <v>45155</v>
      </c>
      <c r="F519" t="s">
        <v>153</v>
      </c>
      <c r="G519">
        <v>315</v>
      </c>
      <c r="H519" t="s">
        <v>147</v>
      </c>
      <c r="I519" t="s">
        <v>17</v>
      </c>
    </row>
    <row r="520" spans="1:10" x14ac:dyDescent="0.3">
      <c r="A520" t="s">
        <v>1190</v>
      </c>
      <c r="B520" t="s">
        <v>32</v>
      </c>
      <c r="C520" t="s">
        <v>14</v>
      </c>
      <c r="E520" s="1">
        <v>45154</v>
      </c>
      <c r="F520" t="s">
        <v>1191</v>
      </c>
      <c r="G520">
        <v>297</v>
      </c>
      <c r="H520" t="s">
        <v>18</v>
      </c>
      <c r="I520" t="s">
        <v>17</v>
      </c>
      <c r="J520">
        <v>20</v>
      </c>
    </row>
    <row r="521" spans="1:10" x14ac:dyDescent="0.3">
      <c r="A521" t="s">
        <v>342</v>
      </c>
      <c r="B521" t="s">
        <v>343</v>
      </c>
      <c r="C521" t="s">
        <v>28</v>
      </c>
      <c r="E521" s="1">
        <v>45154</v>
      </c>
      <c r="F521" t="s">
        <v>1192</v>
      </c>
      <c r="G521">
        <v>534</v>
      </c>
      <c r="H521" t="s">
        <v>63</v>
      </c>
      <c r="I521" t="s">
        <v>345</v>
      </c>
    </row>
    <row r="522" spans="1:10" x14ac:dyDescent="0.3">
      <c r="A522" t="s">
        <v>1193</v>
      </c>
      <c r="B522" t="s">
        <v>814</v>
      </c>
      <c r="C522" t="s">
        <v>21</v>
      </c>
      <c r="E522" s="1">
        <v>45153</v>
      </c>
      <c r="F522" t="s">
        <v>1194</v>
      </c>
      <c r="G522">
        <v>5</v>
      </c>
      <c r="H522" t="s">
        <v>114</v>
      </c>
      <c r="I522" t="s">
        <v>179</v>
      </c>
    </row>
    <row r="523" spans="1:10" x14ac:dyDescent="0.3">
      <c r="A523" t="s">
        <v>1195</v>
      </c>
      <c r="B523" t="s">
        <v>449</v>
      </c>
      <c r="C523" t="s">
        <v>173</v>
      </c>
      <c r="D523">
        <v>0.15</v>
      </c>
      <c r="E523" s="1">
        <v>45152</v>
      </c>
      <c r="F523" t="s">
        <v>1196</v>
      </c>
      <c r="G523">
        <v>83</v>
      </c>
      <c r="H523" t="s">
        <v>16</v>
      </c>
      <c r="I523" t="s">
        <v>17</v>
      </c>
      <c r="J523">
        <v>300</v>
      </c>
    </row>
    <row r="524" spans="1:10" x14ac:dyDescent="0.3">
      <c r="A524" t="s">
        <v>1197</v>
      </c>
      <c r="B524" t="s">
        <v>1198</v>
      </c>
      <c r="C524" t="s">
        <v>158</v>
      </c>
      <c r="D524">
        <v>0.56999999999999995</v>
      </c>
      <c r="E524" s="1">
        <v>45152</v>
      </c>
      <c r="F524" t="s">
        <v>1199</v>
      </c>
      <c r="H524" t="s">
        <v>18</v>
      </c>
      <c r="I524" t="s">
        <v>160</v>
      </c>
      <c r="J524">
        <v>200</v>
      </c>
    </row>
    <row r="525" spans="1:10" x14ac:dyDescent="0.3">
      <c r="A525" t="s">
        <v>1200</v>
      </c>
      <c r="B525" t="s">
        <v>58</v>
      </c>
      <c r="C525" t="s">
        <v>90</v>
      </c>
      <c r="E525" s="1">
        <v>45152</v>
      </c>
      <c r="F525" t="s">
        <v>1201</v>
      </c>
      <c r="H525" t="s">
        <v>92</v>
      </c>
      <c r="I525" t="s">
        <v>17</v>
      </c>
    </row>
    <row r="526" spans="1:10" x14ac:dyDescent="0.3">
      <c r="A526" t="s">
        <v>1202</v>
      </c>
      <c r="B526" t="s">
        <v>768</v>
      </c>
      <c r="C526" t="s">
        <v>152</v>
      </c>
      <c r="E526" s="1">
        <v>45152</v>
      </c>
      <c r="F526" t="s">
        <v>1203</v>
      </c>
      <c r="H526" t="s">
        <v>30</v>
      </c>
      <c r="I526" t="s">
        <v>548</v>
      </c>
    </row>
    <row r="527" spans="1:10" x14ac:dyDescent="0.3">
      <c r="A527" t="s">
        <v>1204</v>
      </c>
      <c r="B527" t="s">
        <v>41</v>
      </c>
      <c r="C527" t="s">
        <v>214</v>
      </c>
      <c r="E527" s="1">
        <v>45149</v>
      </c>
      <c r="F527" t="s">
        <v>1205</v>
      </c>
      <c r="G527">
        <v>180</v>
      </c>
      <c r="H527" t="s">
        <v>30</v>
      </c>
      <c r="I527" t="s">
        <v>41</v>
      </c>
    </row>
    <row r="528" spans="1:10" x14ac:dyDescent="0.3">
      <c r="A528" t="s">
        <v>1206</v>
      </c>
      <c r="B528" t="s">
        <v>308</v>
      </c>
      <c r="C528" t="s">
        <v>186</v>
      </c>
      <c r="E528" s="1">
        <v>45148</v>
      </c>
      <c r="F528" t="s">
        <v>1207</v>
      </c>
      <c r="G528">
        <v>50</v>
      </c>
      <c r="H528" t="s">
        <v>16</v>
      </c>
      <c r="I528" t="s">
        <v>17</v>
      </c>
      <c r="J528">
        <v>246</v>
      </c>
    </row>
    <row r="529" spans="1:10" x14ac:dyDescent="0.3">
      <c r="A529" t="s">
        <v>1208</v>
      </c>
      <c r="B529" t="s">
        <v>515</v>
      </c>
      <c r="C529" t="s">
        <v>152</v>
      </c>
      <c r="E529" s="1">
        <v>45148</v>
      </c>
      <c r="F529" t="s">
        <v>1209</v>
      </c>
      <c r="G529">
        <v>672</v>
      </c>
      <c r="H529" t="s">
        <v>30</v>
      </c>
      <c r="I529" t="s">
        <v>17</v>
      </c>
      <c r="J529">
        <v>59</v>
      </c>
    </row>
    <row r="530" spans="1:10" x14ac:dyDescent="0.3">
      <c r="A530" t="s">
        <v>1210</v>
      </c>
      <c r="B530" t="s">
        <v>1211</v>
      </c>
      <c r="C530" t="s">
        <v>21</v>
      </c>
      <c r="E530" s="1">
        <v>45148</v>
      </c>
      <c r="F530" t="s">
        <v>1212</v>
      </c>
      <c r="G530">
        <v>261</v>
      </c>
      <c r="H530" t="s">
        <v>18</v>
      </c>
      <c r="I530" t="s">
        <v>53</v>
      </c>
      <c r="J530">
        <v>55</v>
      </c>
    </row>
    <row r="531" spans="1:10" x14ac:dyDescent="0.3">
      <c r="A531" t="s">
        <v>1213</v>
      </c>
      <c r="B531" t="s">
        <v>89</v>
      </c>
      <c r="C531" t="s">
        <v>173</v>
      </c>
      <c r="E531" s="1">
        <v>45148</v>
      </c>
      <c r="F531" t="s">
        <v>1214</v>
      </c>
      <c r="H531" t="s">
        <v>16</v>
      </c>
      <c r="I531" t="s">
        <v>87</v>
      </c>
    </row>
    <row r="532" spans="1:10" x14ac:dyDescent="0.3">
      <c r="A532" t="s">
        <v>1215</v>
      </c>
      <c r="B532" t="s">
        <v>20</v>
      </c>
      <c r="C532" t="s">
        <v>28</v>
      </c>
      <c r="D532">
        <v>0.19</v>
      </c>
      <c r="E532" s="1">
        <v>45147</v>
      </c>
      <c r="F532" t="s">
        <v>1216</v>
      </c>
      <c r="G532">
        <v>665</v>
      </c>
      <c r="H532" t="s">
        <v>16</v>
      </c>
      <c r="I532" t="s">
        <v>17</v>
      </c>
      <c r="J532">
        <v>150</v>
      </c>
    </row>
    <row r="533" spans="1:10" x14ac:dyDescent="0.3">
      <c r="A533" t="s">
        <v>1217</v>
      </c>
      <c r="B533" t="s">
        <v>13</v>
      </c>
      <c r="C533" t="s">
        <v>152</v>
      </c>
      <c r="E533" s="1">
        <v>45147</v>
      </c>
      <c r="F533" t="s">
        <v>1218</v>
      </c>
      <c r="G533">
        <v>770</v>
      </c>
      <c r="H533" t="s">
        <v>63</v>
      </c>
      <c r="I533" t="s">
        <v>17</v>
      </c>
      <c r="J533">
        <v>100</v>
      </c>
    </row>
    <row r="534" spans="1:10" x14ac:dyDescent="0.3">
      <c r="A534" t="s">
        <v>1219</v>
      </c>
      <c r="B534" t="s">
        <v>84</v>
      </c>
      <c r="C534" t="s">
        <v>59</v>
      </c>
      <c r="E534" s="1">
        <v>45147</v>
      </c>
      <c r="F534" t="s">
        <v>1220</v>
      </c>
      <c r="G534">
        <v>1200</v>
      </c>
      <c r="H534" t="s">
        <v>16</v>
      </c>
      <c r="I534" t="s">
        <v>87</v>
      </c>
      <c r="J534">
        <v>94</v>
      </c>
    </row>
    <row r="535" spans="1:10" x14ac:dyDescent="0.3">
      <c r="A535" t="s">
        <v>1221</v>
      </c>
      <c r="B535" t="s">
        <v>135</v>
      </c>
      <c r="C535" t="s">
        <v>181</v>
      </c>
      <c r="D535">
        <v>1</v>
      </c>
      <c r="E535" s="1">
        <v>45147</v>
      </c>
      <c r="F535" t="s">
        <v>1222</v>
      </c>
      <c r="G535">
        <v>2</v>
      </c>
      <c r="H535" t="s">
        <v>92</v>
      </c>
      <c r="I535" t="s">
        <v>17</v>
      </c>
      <c r="J535">
        <v>70</v>
      </c>
    </row>
    <row r="536" spans="1:10" x14ac:dyDescent="0.3">
      <c r="A536" t="s">
        <v>1223</v>
      </c>
      <c r="B536" t="s">
        <v>343</v>
      </c>
      <c r="C536" t="s">
        <v>55</v>
      </c>
      <c r="E536" s="1">
        <v>45147</v>
      </c>
      <c r="F536" t="s">
        <v>1224</v>
      </c>
      <c r="G536">
        <v>925</v>
      </c>
      <c r="H536" t="s">
        <v>16</v>
      </c>
      <c r="I536" t="s">
        <v>345</v>
      </c>
    </row>
    <row r="537" spans="1:10" x14ac:dyDescent="0.3">
      <c r="A537" t="s">
        <v>1225</v>
      </c>
      <c r="B537" t="s">
        <v>487</v>
      </c>
      <c r="C537" t="s">
        <v>492</v>
      </c>
      <c r="E537" s="1">
        <v>45147</v>
      </c>
      <c r="F537" t="s">
        <v>153</v>
      </c>
      <c r="G537">
        <v>419</v>
      </c>
      <c r="H537" t="s">
        <v>63</v>
      </c>
      <c r="I537" t="s">
        <v>17</v>
      </c>
    </row>
    <row r="538" spans="1:10" x14ac:dyDescent="0.3">
      <c r="A538" t="s">
        <v>1226</v>
      </c>
      <c r="B538" t="s">
        <v>858</v>
      </c>
      <c r="C538" t="s">
        <v>21</v>
      </c>
      <c r="D538">
        <v>1</v>
      </c>
      <c r="E538" s="1">
        <v>45147</v>
      </c>
      <c r="F538" t="s">
        <v>1227</v>
      </c>
      <c r="H538" t="s">
        <v>114</v>
      </c>
      <c r="I538" t="s">
        <v>53</v>
      </c>
    </row>
    <row r="539" spans="1:10" x14ac:dyDescent="0.3">
      <c r="A539" t="s">
        <v>1228</v>
      </c>
      <c r="B539" t="s">
        <v>20</v>
      </c>
      <c r="C539" t="s">
        <v>21</v>
      </c>
      <c r="D539">
        <v>0.17</v>
      </c>
      <c r="E539" s="1">
        <v>45147</v>
      </c>
      <c r="F539" t="s">
        <v>1229</v>
      </c>
      <c r="G539">
        <v>40</v>
      </c>
      <c r="H539" t="s">
        <v>30</v>
      </c>
      <c r="I539" t="s">
        <v>17</v>
      </c>
    </row>
    <row r="540" spans="1:10" x14ac:dyDescent="0.3">
      <c r="A540" t="s">
        <v>1230</v>
      </c>
      <c r="B540" t="s">
        <v>164</v>
      </c>
      <c r="C540" t="s">
        <v>152</v>
      </c>
      <c r="D540">
        <v>0.05</v>
      </c>
      <c r="E540" s="1">
        <v>45146</v>
      </c>
      <c r="F540" t="s">
        <v>1231</v>
      </c>
      <c r="G540">
        <v>748</v>
      </c>
      <c r="H540" t="s">
        <v>16</v>
      </c>
      <c r="I540" t="s">
        <v>17</v>
      </c>
      <c r="J540">
        <v>579</v>
      </c>
    </row>
    <row r="541" spans="1:10" x14ac:dyDescent="0.3">
      <c r="A541" t="s">
        <v>1232</v>
      </c>
      <c r="B541" t="s">
        <v>32</v>
      </c>
      <c r="C541" t="s">
        <v>173</v>
      </c>
      <c r="D541">
        <v>0.18</v>
      </c>
      <c r="E541" s="1">
        <v>45146</v>
      </c>
      <c r="F541" t="s">
        <v>1233</v>
      </c>
      <c r="G541">
        <v>89</v>
      </c>
      <c r="H541" t="s">
        <v>16</v>
      </c>
      <c r="I541" t="s">
        <v>17</v>
      </c>
      <c r="J541">
        <v>470</v>
      </c>
    </row>
    <row r="542" spans="1:10" x14ac:dyDescent="0.3">
      <c r="A542" t="s">
        <v>1234</v>
      </c>
      <c r="B542" t="s">
        <v>145</v>
      </c>
      <c r="C542" t="s">
        <v>21</v>
      </c>
      <c r="E542" s="1">
        <v>45146</v>
      </c>
      <c r="F542" t="s">
        <v>1235</v>
      </c>
      <c r="G542">
        <v>375</v>
      </c>
      <c r="H542" t="s">
        <v>18</v>
      </c>
      <c r="I542" t="s">
        <v>53</v>
      </c>
      <c r="J542">
        <v>350</v>
      </c>
    </row>
    <row r="543" spans="1:10" x14ac:dyDescent="0.3">
      <c r="A543" t="s">
        <v>1236</v>
      </c>
      <c r="B543" t="s">
        <v>20</v>
      </c>
      <c r="C543" t="s">
        <v>59</v>
      </c>
      <c r="D543">
        <v>0.1</v>
      </c>
      <c r="E543" s="1">
        <v>45146</v>
      </c>
      <c r="F543" t="s">
        <v>1237</v>
      </c>
      <c r="G543">
        <v>82</v>
      </c>
      <c r="H543" t="s">
        <v>16</v>
      </c>
      <c r="I543" t="s">
        <v>17</v>
      </c>
      <c r="J543">
        <v>100</v>
      </c>
    </row>
    <row r="544" spans="1:10" x14ac:dyDescent="0.3">
      <c r="A544" t="s">
        <v>1238</v>
      </c>
      <c r="B544" t="s">
        <v>20</v>
      </c>
      <c r="C544" t="s">
        <v>59</v>
      </c>
      <c r="D544">
        <v>0.11</v>
      </c>
      <c r="E544" s="1">
        <v>45146</v>
      </c>
      <c r="F544" t="s">
        <v>1239</v>
      </c>
      <c r="G544">
        <v>1100</v>
      </c>
      <c r="H544" t="s">
        <v>16</v>
      </c>
      <c r="I544" t="s">
        <v>17</v>
      </c>
      <c r="J544">
        <v>71</v>
      </c>
    </row>
    <row r="545" spans="1:10" x14ac:dyDescent="0.3">
      <c r="A545" t="s">
        <v>1240</v>
      </c>
      <c r="B545" t="s">
        <v>20</v>
      </c>
      <c r="C545" t="s">
        <v>55</v>
      </c>
      <c r="E545" s="1">
        <v>45146</v>
      </c>
      <c r="F545" t="s">
        <v>1241</v>
      </c>
      <c r="G545">
        <v>75</v>
      </c>
      <c r="H545" t="s">
        <v>110</v>
      </c>
      <c r="I545" t="s">
        <v>17</v>
      </c>
      <c r="J545">
        <v>54</v>
      </c>
    </row>
    <row r="546" spans="1:10" x14ac:dyDescent="0.3">
      <c r="A546" t="s">
        <v>1242</v>
      </c>
      <c r="B546" t="s">
        <v>1152</v>
      </c>
      <c r="C546" t="s">
        <v>285</v>
      </c>
      <c r="D546">
        <v>1</v>
      </c>
      <c r="E546" s="1">
        <v>45146</v>
      </c>
      <c r="F546" t="s">
        <v>1243</v>
      </c>
      <c r="G546">
        <v>26</v>
      </c>
      <c r="H546" t="s">
        <v>110</v>
      </c>
      <c r="I546" t="s">
        <v>1154</v>
      </c>
    </row>
    <row r="547" spans="1:10" x14ac:dyDescent="0.3">
      <c r="A547" t="s">
        <v>1244</v>
      </c>
      <c r="B547" t="s">
        <v>38</v>
      </c>
      <c r="C547" t="s">
        <v>458</v>
      </c>
      <c r="E547" s="1">
        <v>45145</v>
      </c>
      <c r="F547" t="s">
        <v>1245</v>
      </c>
      <c r="H547" t="s">
        <v>16</v>
      </c>
      <c r="I547" t="s">
        <v>17</v>
      </c>
    </row>
    <row r="548" spans="1:10" x14ac:dyDescent="0.3">
      <c r="A548" t="s">
        <v>1246</v>
      </c>
      <c r="B548" t="s">
        <v>1247</v>
      </c>
      <c r="C548" t="s">
        <v>28</v>
      </c>
      <c r="D548">
        <v>1</v>
      </c>
      <c r="E548" s="1">
        <v>45145</v>
      </c>
      <c r="F548" t="s">
        <v>1248</v>
      </c>
      <c r="G548">
        <v>38</v>
      </c>
      <c r="H548" t="s">
        <v>92</v>
      </c>
      <c r="I548" t="s">
        <v>1249</v>
      </c>
    </row>
    <row r="549" spans="1:10" x14ac:dyDescent="0.3">
      <c r="A549" t="s">
        <v>1250</v>
      </c>
      <c r="B549" t="s">
        <v>349</v>
      </c>
      <c r="C549" t="s">
        <v>661</v>
      </c>
      <c r="E549" s="1">
        <v>45142</v>
      </c>
      <c r="F549" t="s">
        <v>1251</v>
      </c>
      <c r="G549">
        <v>107</v>
      </c>
      <c r="H549" t="s">
        <v>86</v>
      </c>
      <c r="I549" t="s">
        <v>17</v>
      </c>
      <c r="J549">
        <v>60</v>
      </c>
    </row>
    <row r="550" spans="1:10" x14ac:dyDescent="0.3">
      <c r="A550" t="s">
        <v>1252</v>
      </c>
      <c r="B550" t="s">
        <v>1002</v>
      </c>
      <c r="C550" t="s">
        <v>214</v>
      </c>
      <c r="D550">
        <v>1</v>
      </c>
      <c r="E550" s="1">
        <v>45142</v>
      </c>
      <c r="F550" t="s">
        <v>1253</v>
      </c>
      <c r="H550" t="s">
        <v>114</v>
      </c>
      <c r="I550" t="s">
        <v>87</v>
      </c>
      <c r="J550">
        <v>57</v>
      </c>
    </row>
    <row r="551" spans="1:10" x14ac:dyDescent="0.3">
      <c r="A551" t="s">
        <v>212</v>
      </c>
      <c r="B551" t="s">
        <v>213</v>
      </c>
      <c r="C551" t="s">
        <v>214</v>
      </c>
      <c r="D551">
        <v>7.0000000000000007E-2</v>
      </c>
      <c r="E551" s="1">
        <v>45142</v>
      </c>
      <c r="F551" t="s">
        <v>1254</v>
      </c>
      <c r="G551">
        <v>234</v>
      </c>
      <c r="H551" t="s">
        <v>170</v>
      </c>
      <c r="I551" t="s">
        <v>216</v>
      </c>
      <c r="J551">
        <v>42</v>
      </c>
    </row>
    <row r="552" spans="1:10" x14ac:dyDescent="0.3">
      <c r="A552" t="s">
        <v>1255</v>
      </c>
      <c r="B552" t="s">
        <v>20</v>
      </c>
      <c r="C552" t="s">
        <v>704</v>
      </c>
      <c r="D552">
        <v>0.25</v>
      </c>
      <c r="E552" s="1">
        <v>45142</v>
      </c>
      <c r="F552" t="s">
        <v>1256</v>
      </c>
      <c r="G552">
        <v>300</v>
      </c>
      <c r="H552" t="s">
        <v>16</v>
      </c>
      <c r="I552" t="s">
        <v>17</v>
      </c>
    </row>
    <row r="553" spans="1:10" x14ac:dyDescent="0.3">
      <c r="A553" t="s">
        <v>1257</v>
      </c>
      <c r="B553" t="s">
        <v>304</v>
      </c>
      <c r="C553" t="s">
        <v>65</v>
      </c>
      <c r="D553">
        <v>0.19</v>
      </c>
      <c r="E553" s="1">
        <v>45142</v>
      </c>
      <c r="F553" t="s">
        <v>1258</v>
      </c>
      <c r="G553">
        <v>3</v>
      </c>
      <c r="H553" t="s">
        <v>114</v>
      </c>
      <c r="I553" t="s">
        <v>306</v>
      </c>
    </row>
    <row r="554" spans="1:10" x14ac:dyDescent="0.3">
      <c r="A554" t="s">
        <v>402</v>
      </c>
      <c r="B554" t="s">
        <v>20</v>
      </c>
      <c r="C554" t="s">
        <v>21</v>
      </c>
      <c r="D554">
        <v>0.04</v>
      </c>
      <c r="E554" s="1">
        <v>45141</v>
      </c>
      <c r="F554" t="s">
        <v>1259</v>
      </c>
      <c r="G554">
        <v>995</v>
      </c>
      <c r="H554" t="s">
        <v>404</v>
      </c>
      <c r="I554" t="s">
        <v>17</v>
      </c>
      <c r="J554">
        <v>37</v>
      </c>
    </row>
    <row r="555" spans="1:10" x14ac:dyDescent="0.3">
      <c r="A555" t="s">
        <v>1260</v>
      </c>
      <c r="B555" t="s">
        <v>1261</v>
      </c>
      <c r="C555" t="s">
        <v>51</v>
      </c>
      <c r="E555" s="1">
        <v>45141</v>
      </c>
      <c r="F555" t="s">
        <v>1262</v>
      </c>
      <c r="G555">
        <v>5</v>
      </c>
      <c r="H555" t="s">
        <v>114</v>
      </c>
      <c r="I555" t="s">
        <v>73</v>
      </c>
      <c r="J555">
        <v>30</v>
      </c>
    </row>
    <row r="556" spans="1:10" x14ac:dyDescent="0.3">
      <c r="A556" t="s">
        <v>1263</v>
      </c>
      <c r="B556" t="s">
        <v>380</v>
      </c>
      <c r="C556" t="s">
        <v>173</v>
      </c>
      <c r="E556" s="1">
        <v>45141</v>
      </c>
      <c r="F556" t="s">
        <v>1264</v>
      </c>
      <c r="G556">
        <v>88</v>
      </c>
      <c r="H556" t="s">
        <v>30</v>
      </c>
      <c r="I556" t="s">
        <v>17</v>
      </c>
    </row>
    <row r="557" spans="1:10" x14ac:dyDescent="0.3">
      <c r="A557" t="s">
        <v>1265</v>
      </c>
      <c r="B557" t="s">
        <v>343</v>
      </c>
      <c r="C557" t="s">
        <v>28</v>
      </c>
      <c r="D557">
        <v>0.1</v>
      </c>
      <c r="E557" s="1">
        <v>45141</v>
      </c>
      <c r="F557" t="s">
        <v>1266</v>
      </c>
      <c r="G557">
        <v>43</v>
      </c>
      <c r="H557" t="s">
        <v>110</v>
      </c>
      <c r="I557" t="s">
        <v>345</v>
      </c>
    </row>
    <row r="558" spans="1:10" x14ac:dyDescent="0.3">
      <c r="A558" t="s">
        <v>1267</v>
      </c>
      <c r="B558" t="s">
        <v>135</v>
      </c>
      <c r="C558" t="s">
        <v>28</v>
      </c>
      <c r="E558" s="1">
        <v>45141</v>
      </c>
      <c r="F558" t="s">
        <v>1268</v>
      </c>
      <c r="H558" t="s">
        <v>18</v>
      </c>
      <c r="I558" t="s">
        <v>137</v>
      </c>
    </row>
    <row r="559" spans="1:10" x14ac:dyDescent="0.3">
      <c r="A559" t="s">
        <v>1269</v>
      </c>
      <c r="B559" t="s">
        <v>858</v>
      </c>
      <c r="C559" t="s">
        <v>14</v>
      </c>
      <c r="D559">
        <v>0.05</v>
      </c>
      <c r="E559" s="1">
        <v>45140</v>
      </c>
      <c r="F559" t="s">
        <v>1270</v>
      </c>
      <c r="G559">
        <v>513</v>
      </c>
      <c r="H559" t="s">
        <v>170</v>
      </c>
      <c r="I559" t="s">
        <v>53</v>
      </c>
      <c r="J559">
        <v>300</v>
      </c>
    </row>
    <row r="560" spans="1:10" x14ac:dyDescent="0.3">
      <c r="A560" t="s">
        <v>1271</v>
      </c>
      <c r="B560" t="s">
        <v>145</v>
      </c>
      <c r="C560" t="s">
        <v>152</v>
      </c>
      <c r="D560">
        <v>0.1</v>
      </c>
      <c r="E560" s="1">
        <v>45140</v>
      </c>
      <c r="F560" t="s">
        <v>1272</v>
      </c>
      <c r="G560">
        <v>435</v>
      </c>
      <c r="H560" t="s">
        <v>63</v>
      </c>
      <c r="I560" t="s">
        <v>53</v>
      </c>
      <c r="J560">
        <v>300</v>
      </c>
    </row>
    <row r="561" spans="1:10" x14ac:dyDescent="0.3">
      <c r="A561" t="s">
        <v>1273</v>
      </c>
      <c r="B561" t="s">
        <v>20</v>
      </c>
      <c r="C561" t="s">
        <v>177</v>
      </c>
      <c r="D561">
        <v>0.16</v>
      </c>
      <c r="E561" s="1">
        <v>45140</v>
      </c>
      <c r="F561" t="s">
        <v>1274</v>
      </c>
      <c r="G561">
        <v>567</v>
      </c>
      <c r="H561" t="s">
        <v>170</v>
      </c>
      <c r="I561" t="s">
        <v>17</v>
      </c>
      <c r="J561">
        <v>100</v>
      </c>
    </row>
    <row r="562" spans="1:10" x14ac:dyDescent="0.3">
      <c r="A562" t="s">
        <v>1275</v>
      </c>
      <c r="B562" t="s">
        <v>58</v>
      </c>
      <c r="C562" t="s">
        <v>186</v>
      </c>
      <c r="D562">
        <v>0.18</v>
      </c>
      <c r="E562" s="1">
        <v>45140</v>
      </c>
      <c r="F562" t="s">
        <v>1276</v>
      </c>
      <c r="G562">
        <v>274</v>
      </c>
      <c r="H562" t="s">
        <v>170</v>
      </c>
      <c r="I562" t="s">
        <v>17</v>
      </c>
      <c r="J562">
        <v>70</v>
      </c>
    </row>
    <row r="563" spans="1:10" x14ac:dyDescent="0.3">
      <c r="A563" t="s">
        <v>1277</v>
      </c>
      <c r="B563" t="s">
        <v>20</v>
      </c>
      <c r="C563" t="s">
        <v>498</v>
      </c>
      <c r="E563" s="1">
        <v>45140</v>
      </c>
      <c r="F563" t="s">
        <v>1278</v>
      </c>
      <c r="G563">
        <v>148</v>
      </c>
      <c r="H563" t="s">
        <v>30</v>
      </c>
      <c r="I563" t="s">
        <v>17</v>
      </c>
      <c r="J563">
        <v>70</v>
      </c>
    </row>
    <row r="564" spans="1:10" x14ac:dyDescent="0.3">
      <c r="A564" t="s">
        <v>1279</v>
      </c>
      <c r="B564" t="s">
        <v>902</v>
      </c>
      <c r="C564" t="s">
        <v>177</v>
      </c>
      <c r="D564">
        <v>0.08</v>
      </c>
      <c r="E564" s="1">
        <v>45140</v>
      </c>
      <c r="F564" t="s">
        <v>1280</v>
      </c>
      <c r="G564">
        <v>105</v>
      </c>
      <c r="H564" t="s">
        <v>110</v>
      </c>
      <c r="I564" t="s">
        <v>904</v>
      </c>
      <c r="J564">
        <v>58</v>
      </c>
    </row>
    <row r="565" spans="1:10" x14ac:dyDescent="0.3">
      <c r="A565" t="s">
        <v>282</v>
      </c>
      <c r="B565" t="s">
        <v>1007</v>
      </c>
      <c r="C565" t="s">
        <v>181</v>
      </c>
      <c r="E565" s="1">
        <v>45140</v>
      </c>
      <c r="F565" t="s">
        <v>1281</v>
      </c>
      <c r="G565">
        <v>65</v>
      </c>
      <c r="H565" t="s">
        <v>16</v>
      </c>
      <c r="I565" t="s">
        <v>1282</v>
      </c>
      <c r="J565">
        <v>50</v>
      </c>
    </row>
    <row r="566" spans="1:10" x14ac:dyDescent="0.3">
      <c r="A566" t="s">
        <v>1283</v>
      </c>
      <c r="B566" t="s">
        <v>145</v>
      </c>
      <c r="C566" t="s">
        <v>28</v>
      </c>
      <c r="E566" s="1">
        <v>45140</v>
      </c>
      <c r="F566" t="s">
        <v>1284</v>
      </c>
      <c r="G566">
        <v>42</v>
      </c>
      <c r="H566" t="s">
        <v>86</v>
      </c>
      <c r="I566" t="s">
        <v>53</v>
      </c>
      <c r="J566">
        <v>18</v>
      </c>
    </row>
    <row r="567" spans="1:10" x14ac:dyDescent="0.3">
      <c r="A567" t="s">
        <v>1285</v>
      </c>
      <c r="B567" t="s">
        <v>145</v>
      </c>
      <c r="C567" t="s">
        <v>28</v>
      </c>
      <c r="D567">
        <v>0.6</v>
      </c>
      <c r="E567" s="1">
        <v>45140</v>
      </c>
      <c r="F567" t="s">
        <v>1286</v>
      </c>
      <c r="G567">
        <v>12</v>
      </c>
      <c r="H567" t="s">
        <v>114</v>
      </c>
      <c r="I567" t="s">
        <v>53</v>
      </c>
    </row>
    <row r="568" spans="1:10" x14ac:dyDescent="0.3">
      <c r="A568" t="s">
        <v>1287</v>
      </c>
      <c r="B568" t="s">
        <v>858</v>
      </c>
      <c r="C568" t="s">
        <v>59</v>
      </c>
      <c r="D568">
        <v>1</v>
      </c>
      <c r="E568" s="1">
        <v>45140</v>
      </c>
      <c r="F568" t="s">
        <v>1288</v>
      </c>
      <c r="G568">
        <v>2</v>
      </c>
      <c r="H568" t="s">
        <v>114</v>
      </c>
      <c r="I568" t="s">
        <v>53</v>
      </c>
    </row>
    <row r="569" spans="1:10" x14ac:dyDescent="0.3">
      <c r="A569" t="s">
        <v>1289</v>
      </c>
      <c r="B569" t="s">
        <v>84</v>
      </c>
      <c r="C569" t="s">
        <v>21</v>
      </c>
      <c r="E569" s="1">
        <v>45140</v>
      </c>
      <c r="F569" t="s">
        <v>1290</v>
      </c>
      <c r="G569">
        <v>135</v>
      </c>
      <c r="H569" t="s">
        <v>30</v>
      </c>
      <c r="I569" t="s">
        <v>87</v>
      </c>
    </row>
    <row r="570" spans="1:10" x14ac:dyDescent="0.3">
      <c r="A570" t="s">
        <v>1291</v>
      </c>
      <c r="B570" t="s">
        <v>20</v>
      </c>
      <c r="C570" t="s">
        <v>173</v>
      </c>
      <c r="D570">
        <v>0.12</v>
      </c>
      <c r="E570" s="1">
        <v>45140</v>
      </c>
      <c r="F570" t="s">
        <v>1292</v>
      </c>
      <c r="G570">
        <v>159</v>
      </c>
      <c r="H570" t="s">
        <v>170</v>
      </c>
      <c r="I570" t="s">
        <v>17</v>
      </c>
    </row>
    <row r="571" spans="1:10" x14ac:dyDescent="0.3">
      <c r="A571" t="s">
        <v>1293</v>
      </c>
      <c r="B571" t="s">
        <v>944</v>
      </c>
      <c r="C571" t="s">
        <v>208</v>
      </c>
      <c r="D571">
        <v>1</v>
      </c>
      <c r="E571" s="1">
        <v>45140</v>
      </c>
      <c r="F571" t="s">
        <v>1254</v>
      </c>
      <c r="G571">
        <v>19</v>
      </c>
      <c r="H571" t="s">
        <v>86</v>
      </c>
      <c r="I571" t="s">
        <v>216</v>
      </c>
    </row>
    <row r="572" spans="1:10" x14ac:dyDescent="0.3">
      <c r="A572" t="s">
        <v>738</v>
      </c>
      <c r="B572" t="s">
        <v>32</v>
      </c>
      <c r="C572" t="s">
        <v>25</v>
      </c>
      <c r="E572" s="1">
        <v>45140</v>
      </c>
      <c r="F572" t="s">
        <v>1294</v>
      </c>
      <c r="G572">
        <v>3</v>
      </c>
      <c r="H572" t="s">
        <v>16</v>
      </c>
      <c r="I572" t="s">
        <v>17</v>
      </c>
    </row>
    <row r="573" spans="1:10" x14ac:dyDescent="0.3">
      <c r="A573" t="s">
        <v>1295</v>
      </c>
      <c r="B573" t="s">
        <v>135</v>
      </c>
      <c r="C573" t="s">
        <v>28</v>
      </c>
      <c r="D573">
        <v>0.75</v>
      </c>
      <c r="E573" s="1">
        <v>45139</v>
      </c>
      <c r="F573" t="s">
        <v>1296</v>
      </c>
      <c r="G573">
        <v>110</v>
      </c>
      <c r="H573" t="s">
        <v>30</v>
      </c>
      <c r="I573" t="s">
        <v>137</v>
      </c>
      <c r="J573">
        <v>150</v>
      </c>
    </row>
    <row r="574" spans="1:10" x14ac:dyDescent="0.3">
      <c r="A574" t="s">
        <v>1297</v>
      </c>
      <c r="B574" t="s">
        <v>20</v>
      </c>
      <c r="C574" t="s">
        <v>704</v>
      </c>
      <c r="D574">
        <v>0.1</v>
      </c>
      <c r="E574" s="1">
        <v>45139</v>
      </c>
      <c r="F574" t="s">
        <v>1298</v>
      </c>
      <c r="G574">
        <v>574</v>
      </c>
      <c r="H574" t="s">
        <v>16</v>
      </c>
      <c r="I574" t="s">
        <v>17</v>
      </c>
      <c r="J574">
        <v>117</v>
      </c>
    </row>
    <row r="575" spans="1:10" x14ac:dyDescent="0.3">
      <c r="A575" t="s">
        <v>1042</v>
      </c>
      <c r="B575" t="s">
        <v>944</v>
      </c>
      <c r="C575" t="s">
        <v>214</v>
      </c>
      <c r="D575">
        <v>0.04</v>
      </c>
      <c r="E575" s="1">
        <v>45139</v>
      </c>
      <c r="F575" t="s">
        <v>1299</v>
      </c>
      <c r="G575">
        <v>389</v>
      </c>
      <c r="H575" t="s">
        <v>63</v>
      </c>
      <c r="I575" t="s">
        <v>216</v>
      </c>
      <c r="J575">
        <v>106</v>
      </c>
    </row>
    <row r="576" spans="1:10" x14ac:dyDescent="0.3">
      <c r="A576" t="s">
        <v>1300</v>
      </c>
      <c r="B576" t="s">
        <v>20</v>
      </c>
      <c r="C576" t="s">
        <v>42</v>
      </c>
      <c r="D576">
        <v>0.3</v>
      </c>
      <c r="E576" s="1">
        <v>45139</v>
      </c>
      <c r="F576" t="s">
        <v>1301</v>
      </c>
      <c r="G576">
        <v>57</v>
      </c>
      <c r="H576" t="s">
        <v>110</v>
      </c>
      <c r="I576" t="s">
        <v>17</v>
      </c>
      <c r="J576">
        <v>40</v>
      </c>
    </row>
    <row r="577" spans="1:10" x14ac:dyDescent="0.3">
      <c r="A577" t="s">
        <v>1302</v>
      </c>
      <c r="B577" t="s">
        <v>145</v>
      </c>
      <c r="C577" t="s">
        <v>55</v>
      </c>
      <c r="D577">
        <v>0.2</v>
      </c>
      <c r="E577" s="1">
        <v>45139</v>
      </c>
      <c r="F577" t="s">
        <v>1303</v>
      </c>
      <c r="G577">
        <v>17</v>
      </c>
      <c r="H577" t="s">
        <v>110</v>
      </c>
      <c r="I577" t="s">
        <v>53</v>
      </c>
    </row>
    <row r="578" spans="1:10" x14ac:dyDescent="0.3">
      <c r="A578" t="s">
        <v>234</v>
      </c>
      <c r="B578" t="s">
        <v>32</v>
      </c>
      <c r="C578" t="s">
        <v>152</v>
      </c>
      <c r="E578" s="1">
        <v>45139</v>
      </c>
      <c r="F578" t="s">
        <v>1304</v>
      </c>
      <c r="G578">
        <v>1200</v>
      </c>
      <c r="H578" t="s">
        <v>147</v>
      </c>
      <c r="I578" t="s">
        <v>17</v>
      </c>
    </row>
    <row r="579" spans="1:10" x14ac:dyDescent="0.3">
      <c r="A579" t="s">
        <v>1305</v>
      </c>
      <c r="B579" t="s">
        <v>20</v>
      </c>
      <c r="C579" t="s">
        <v>14</v>
      </c>
      <c r="D579">
        <v>0.1</v>
      </c>
      <c r="E579" s="1">
        <v>45139</v>
      </c>
      <c r="F579" t="s">
        <v>1306</v>
      </c>
      <c r="G579">
        <v>387</v>
      </c>
      <c r="H579" t="s">
        <v>18</v>
      </c>
      <c r="I579" t="s">
        <v>17</v>
      </c>
    </row>
    <row r="580" spans="1:10" x14ac:dyDescent="0.3">
      <c r="A580" t="s">
        <v>1307</v>
      </c>
      <c r="B580" t="s">
        <v>47</v>
      </c>
      <c r="C580" t="s">
        <v>181</v>
      </c>
      <c r="D580">
        <v>0.05</v>
      </c>
      <c r="E580" s="1">
        <v>45139</v>
      </c>
      <c r="F580" t="s">
        <v>1308</v>
      </c>
      <c r="G580">
        <v>489</v>
      </c>
      <c r="H580" t="s">
        <v>744</v>
      </c>
      <c r="I580" t="s">
        <v>17</v>
      </c>
    </row>
    <row r="581" spans="1:10" x14ac:dyDescent="0.3">
      <c r="A581" t="s">
        <v>1309</v>
      </c>
      <c r="B581" t="s">
        <v>343</v>
      </c>
      <c r="C581" t="s">
        <v>28</v>
      </c>
      <c r="E581" s="1">
        <v>45138</v>
      </c>
      <c r="F581" t="s">
        <v>1310</v>
      </c>
      <c r="G581">
        <v>89</v>
      </c>
      <c r="H581" t="s">
        <v>110</v>
      </c>
      <c r="I581" t="s">
        <v>345</v>
      </c>
      <c r="J581">
        <v>80</v>
      </c>
    </row>
    <row r="582" spans="1:10" x14ac:dyDescent="0.3">
      <c r="A582" t="s">
        <v>1311</v>
      </c>
      <c r="B582" t="s">
        <v>213</v>
      </c>
      <c r="C582" t="s">
        <v>152</v>
      </c>
      <c r="D582">
        <v>0.09</v>
      </c>
      <c r="E582" s="1">
        <v>45138</v>
      </c>
      <c r="F582" t="s">
        <v>1254</v>
      </c>
      <c r="G582">
        <v>12</v>
      </c>
      <c r="H582" t="s">
        <v>86</v>
      </c>
      <c r="I582" t="s">
        <v>216</v>
      </c>
      <c r="J582">
        <v>13</v>
      </c>
    </row>
    <row r="583" spans="1:10" x14ac:dyDescent="0.3">
      <c r="A583" t="s">
        <v>1094</v>
      </c>
      <c r="B583" t="s">
        <v>58</v>
      </c>
      <c r="C583" t="s">
        <v>14</v>
      </c>
      <c r="E583" s="1">
        <v>45138</v>
      </c>
      <c r="F583" t="s">
        <v>1095</v>
      </c>
      <c r="G583">
        <v>149</v>
      </c>
      <c r="H583" t="s">
        <v>63</v>
      </c>
      <c r="I583" t="s">
        <v>17</v>
      </c>
      <c r="J583">
        <v>12</v>
      </c>
    </row>
    <row r="584" spans="1:10" x14ac:dyDescent="0.3">
      <c r="A584" t="s">
        <v>1312</v>
      </c>
      <c r="B584" t="s">
        <v>768</v>
      </c>
      <c r="C584" t="s">
        <v>458</v>
      </c>
      <c r="E584" s="1">
        <v>45138</v>
      </c>
      <c r="F584" t="s">
        <v>1313</v>
      </c>
      <c r="G584">
        <v>200</v>
      </c>
      <c r="H584" t="s">
        <v>110</v>
      </c>
      <c r="I584" t="s">
        <v>548</v>
      </c>
    </row>
    <row r="585" spans="1:10" x14ac:dyDescent="0.3">
      <c r="A585" t="s">
        <v>1314</v>
      </c>
      <c r="B585" t="s">
        <v>84</v>
      </c>
      <c r="C585" t="s">
        <v>173</v>
      </c>
      <c r="D585">
        <v>0.3</v>
      </c>
      <c r="E585" s="1">
        <v>45137</v>
      </c>
      <c r="F585" t="s">
        <v>1315</v>
      </c>
      <c r="G585">
        <v>188</v>
      </c>
      <c r="H585" t="s">
        <v>16</v>
      </c>
      <c r="I585" t="s">
        <v>87</v>
      </c>
      <c r="J585">
        <v>200</v>
      </c>
    </row>
    <row r="586" spans="1:10" x14ac:dyDescent="0.3">
      <c r="A586" t="s">
        <v>1316</v>
      </c>
      <c r="B586" t="s">
        <v>1317</v>
      </c>
      <c r="C586" t="s">
        <v>14</v>
      </c>
      <c r="D586">
        <v>0.31</v>
      </c>
      <c r="E586" s="1">
        <v>45135</v>
      </c>
      <c r="F586" t="s">
        <v>1318</v>
      </c>
      <c r="G586">
        <v>46</v>
      </c>
      <c r="H586" t="s">
        <v>18</v>
      </c>
      <c r="I586" t="s">
        <v>1319</v>
      </c>
      <c r="J586">
        <v>200</v>
      </c>
    </row>
    <row r="587" spans="1:10" x14ac:dyDescent="0.3">
      <c r="A587" t="s">
        <v>1320</v>
      </c>
      <c r="B587" t="s">
        <v>84</v>
      </c>
      <c r="C587" t="s">
        <v>173</v>
      </c>
      <c r="E587" s="1">
        <v>45135</v>
      </c>
      <c r="F587" t="s">
        <v>1321</v>
      </c>
      <c r="G587">
        <v>188</v>
      </c>
      <c r="H587" t="s">
        <v>16</v>
      </c>
      <c r="I587" t="s">
        <v>87</v>
      </c>
      <c r="J587">
        <v>180</v>
      </c>
    </row>
    <row r="588" spans="1:10" x14ac:dyDescent="0.3">
      <c r="A588" t="s">
        <v>1322</v>
      </c>
      <c r="B588" t="s">
        <v>32</v>
      </c>
      <c r="C588" t="s">
        <v>59</v>
      </c>
      <c r="E588" s="1">
        <v>45135</v>
      </c>
      <c r="F588" t="s">
        <v>1323</v>
      </c>
      <c r="G588">
        <v>187</v>
      </c>
      <c r="H588" t="s">
        <v>16</v>
      </c>
      <c r="I588" t="s">
        <v>17</v>
      </c>
    </row>
    <row r="589" spans="1:10" x14ac:dyDescent="0.3">
      <c r="A589" t="s">
        <v>1324</v>
      </c>
      <c r="B589" t="s">
        <v>858</v>
      </c>
      <c r="C589" t="s">
        <v>51</v>
      </c>
      <c r="D589">
        <v>0.67</v>
      </c>
      <c r="E589" s="1">
        <v>45134</v>
      </c>
      <c r="F589" t="s">
        <v>1325</v>
      </c>
      <c r="G589">
        <v>39</v>
      </c>
      <c r="H589" t="s">
        <v>92</v>
      </c>
      <c r="I589" t="s">
        <v>53</v>
      </c>
      <c r="J589">
        <v>400</v>
      </c>
    </row>
    <row r="590" spans="1:10" x14ac:dyDescent="0.3">
      <c r="A590" t="s">
        <v>1326</v>
      </c>
      <c r="B590" t="s">
        <v>20</v>
      </c>
      <c r="C590" t="s">
        <v>55</v>
      </c>
      <c r="D590">
        <v>0.34</v>
      </c>
      <c r="E590" s="1">
        <v>45134</v>
      </c>
      <c r="F590" t="s">
        <v>1327</v>
      </c>
      <c r="G590">
        <v>1600</v>
      </c>
      <c r="H590" t="s">
        <v>16</v>
      </c>
      <c r="I590" t="s">
        <v>17</v>
      </c>
      <c r="J590">
        <v>255</v>
      </c>
    </row>
    <row r="591" spans="1:10" x14ac:dyDescent="0.3">
      <c r="A591" t="s">
        <v>1329</v>
      </c>
      <c r="B591" t="s">
        <v>20</v>
      </c>
      <c r="C591" t="s">
        <v>42</v>
      </c>
      <c r="D591">
        <v>0.28000000000000003</v>
      </c>
      <c r="E591" s="1">
        <v>45134</v>
      </c>
      <c r="F591" t="s">
        <v>1330</v>
      </c>
      <c r="G591">
        <v>149</v>
      </c>
      <c r="H591" t="s">
        <v>30</v>
      </c>
      <c r="I591" t="s">
        <v>17</v>
      </c>
      <c r="J591">
        <v>61</v>
      </c>
    </row>
    <row r="592" spans="1:10" x14ac:dyDescent="0.3">
      <c r="A592" t="s">
        <v>1331</v>
      </c>
      <c r="B592" t="s">
        <v>343</v>
      </c>
      <c r="C592" t="s">
        <v>28</v>
      </c>
      <c r="E592" s="1">
        <v>45134</v>
      </c>
      <c r="F592" t="s">
        <v>1332</v>
      </c>
      <c r="G592">
        <v>9</v>
      </c>
      <c r="H592" t="s">
        <v>86</v>
      </c>
      <c r="I592" t="s">
        <v>345</v>
      </c>
      <c r="J592">
        <v>60</v>
      </c>
    </row>
    <row r="593" spans="1:10" x14ac:dyDescent="0.3">
      <c r="A593" t="s">
        <v>1333</v>
      </c>
      <c r="B593" t="s">
        <v>58</v>
      </c>
      <c r="C593" t="s">
        <v>112</v>
      </c>
      <c r="D593">
        <v>0.06</v>
      </c>
      <c r="E593" s="1">
        <v>45134</v>
      </c>
      <c r="F593" t="s">
        <v>1334</v>
      </c>
      <c r="G593">
        <v>569</v>
      </c>
      <c r="H593" t="s">
        <v>170</v>
      </c>
      <c r="I593" t="s">
        <v>17</v>
      </c>
      <c r="J593">
        <v>60</v>
      </c>
    </row>
    <row r="594" spans="1:10" x14ac:dyDescent="0.3">
      <c r="A594" t="s">
        <v>1335</v>
      </c>
      <c r="B594" t="s">
        <v>20</v>
      </c>
      <c r="C594" t="s">
        <v>152</v>
      </c>
      <c r="D594">
        <v>1</v>
      </c>
      <c r="E594" s="1">
        <v>45134</v>
      </c>
      <c r="F594" t="s">
        <v>1336</v>
      </c>
      <c r="G594">
        <v>11</v>
      </c>
      <c r="H594" t="s">
        <v>114</v>
      </c>
      <c r="I594" t="s">
        <v>17</v>
      </c>
    </row>
    <row r="595" spans="1:10" x14ac:dyDescent="0.3">
      <c r="A595" t="s">
        <v>1337</v>
      </c>
      <c r="B595" t="s">
        <v>20</v>
      </c>
      <c r="C595" t="s">
        <v>214</v>
      </c>
      <c r="E595" s="1">
        <v>45134</v>
      </c>
      <c r="F595" t="s">
        <v>1338</v>
      </c>
      <c r="G595">
        <v>463</v>
      </c>
      <c r="H595" t="s">
        <v>18</v>
      </c>
      <c r="I595" t="s">
        <v>17</v>
      </c>
    </row>
    <row r="596" spans="1:10" x14ac:dyDescent="0.3">
      <c r="A596" t="s">
        <v>1339</v>
      </c>
      <c r="B596" t="s">
        <v>1152</v>
      </c>
      <c r="C596" t="s">
        <v>55</v>
      </c>
      <c r="D596">
        <v>0.25</v>
      </c>
      <c r="E596" s="1">
        <v>45133</v>
      </c>
      <c r="F596" t="s">
        <v>1340</v>
      </c>
      <c r="G596">
        <v>103</v>
      </c>
      <c r="H596" t="s">
        <v>30</v>
      </c>
      <c r="I596" t="s">
        <v>1154</v>
      </c>
      <c r="J596">
        <v>350</v>
      </c>
    </row>
    <row r="597" spans="1:10" x14ac:dyDescent="0.3">
      <c r="A597" t="s">
        <v>1341</v>
      </c>
      <c r="B597" t="s">
        <v>20</v>
      </c>
      <c r="C597" t="s">
        <v>90</v>
      </c>
      <c r="D597">
        <v>0.2</v>
      </c>
      <c r="E597" s="1">
        <v>45133</v>
      </c>
      <c r="F597" t="s">
        <v>1342</v>
      </c>
      <c r="G597">
        <v>1500</v>
      </c>
      <c r="H597" t="s">
        <v>18</v>
      </c>
      <c r="I597" t="s">
        <v>17</v>
      </c>
      <c r="J597">
        <v>90</v>
      </c>
    </row>
    <row r="598" spans="1:10" x14ac:dyDescent="0.3">
      <c r="A598" t="s">
        <v>1343</v>
      </c>
      <c r="B598" t="s">
        <v>449</v>
      </c>
      <c r="C598" t="s">
        <v>152</v>
      </c>
      <c r="D598">
        <v>0.1</v>
      </c>
      <c r="E598" s="1">
        <v>45133</v>
      </c>
      <c r="F598" t="s">
        <v>1344</v>
      </c>
      <c r="G598">
        <v>351</v>
      </c>
      <c r="H598" t="s">
        <v>110</v>
      </c>
      <c r="I598" t="s">
        <v>17</v>
      </c>
      <c r="J598">
        <v>60</v>
      </c>
    </row>
    <row r="599" spans="1:10" x14ac:dyDescent="0.3">
      <c r="A599" t="s">
        <v>1345</v>
      </c>
      <c r="B599" t="s">
        <v>145</v>
      </c>
      <c r="C599" t="s">
        <v>55</v>
      </c>
      <c r="E599" s="1">
        <v>45133</v>
      </c>
      <c r="F599" t="s">
        <v>1346</v>
      </c>
      <c r="G599">
        <v>516</v>
      </c>
      <c r="H599" t="s">
        <v>92</v>
      </c>
      <c r="I599" t="s">
        <v>53</v>
      </c>
      <c r="J599">
        <v>50</v>
      </c>
    </row>
    <row r="600" spans="1:10" x14ac:dyDescent="0.3">
      <c r="A600" t="s">
        <v>1347</v>
      </c>
      <c r="B600" t="s">
        <v>1348</v>
      </c>
      <c r="C600" t="s">
        <v>704</v>
      </c>
      <c r="D600">
        <v>1</v>
      </c>
      <c r="E600" s="1">
        <v>45133</v>
      </c>
      <c r="F600" t="s">
        <v>1349</v>
      </c>
      <c r="G600">
        <v>17</v>
      </c>
      <c r="H600" t="s">
        <v>16</v>
      </c>
      <c r="I600" t="s">
        <v>1348</v>
      </c>
    </row>
    <row r="601" spans="1:10" x14ac:dyDescent="0.3">
      <c r="A601" t="s">
        <v>1350</v>
      </c>
      <c r="B601" t="s">
        <v>58</v>
      </c>
      <c r="C601" t="s">
        <v>173</v>
      </c>
      <c r="D601">
        <v>0.15</v>
      </c>
      <c r="E601" s="1">
        <v>45132</v>
      </c>
      <c r="F601" t="s">
        <v>1351</v>
      </c>
      <c r="G601">
        <v>322</v>
      </c>
      <c r="H601" t="s">
        <v>18</v>
      </c>
      <c r="I601" t="s">
        <v>17</v>
      </c>
      <c r="J601">
        <v>46</v>
      </c>
    </row>
    <row r="602" spans="1:10" x14ac:dyDescent="0.3">
      <c r="A602" t="s">
        <v>1352</v>
      </c>
      <c r="B602" t="s">
        <v>651</v>
      </c>
      <c r="C602" t="s">
        <v>214</v>
      </c>
      <c r="E602" s="1">
        <v>45132</v>
      </c>
      <c r="F602" t="s">
        <v>1353</v>
      </c>
      <c r="G602">
        <v>192</v>
      </c>
      <c r="H602" t="s">
        <v>92</v>
      </c>
      <c r="I602" t="s">
        <v>17</v>
      </c>
    </row>
    <row r="603" spans="1:10" x14ac:dyDescent="0.3">
      <c r="A603" t="s">
        <v>1354</v>
      </c>
      <c r="B603" t="s">
        <v>1355</v>
      </c>
      <c r="C603" t="s">
        <v>51</v>
      </c>
      <c r="D603">
        <v>1</v>
      </c>
      <c r="E603" s="1">
        <v>45131</v>
      </c>
      <c r="F603" t="s">
        <v>1356</v>
      </c>
      <c r="G603">
        <v>692</v>
      </c>
      <c r="H603" t="s">
        <v>16</v>
      </c>
      <c r="I603" t="s">
        <v>17</v>
      </c>
    </row>
    <row r="604" spans="1:10" x14ac:dyDescent="0.3">
      <c r="A604" t="s">
        <v>1357</v>
      </c>
      <c r="B604" t="s">
        <v>311</v>
      </c>
      <c r="C604" t="s">
        <v>55</v>
      </c>
      <c r="E604" s="1">
        <v>45131</v>
      </c>
      <c r="F604" t="s">
        <v>1358</v>
      </c>
      <c r="G604">
        <v>37</v>
      </c>
      <c r="H604" t="s">
        <v>18</v>
      </c>
      <c r="I604" t="s">
        <v>141</v>
      </c>
    </row>
    <row r="605" spans="1:10" x14ac:dyDescent="0.3">
      <c r="A605" t="s">
        <v>1359</v>
      </c>
      <c r="B605" t="s">
        <v>84</v>
      </c>
      <c r="C605" t="s">
        <v>28</v>
      </c>
      <c r="E605" s="1">
        <v>45131</v>
      </c>
      <c r="F605" t="s">
        <v>1360</v>
      </c>
      <c r="G605">
        <v>182</v>
      </c>
      <c r="H605" t="s">
        <v>63</v>
      </c>
      <c r="I605" t="s">
        <v>87</v>
      </c>
    </row>
    <row r="606" spans="1:10" x14ac:dyDescent="0.3">
      <c r="A606" t="s">
        <v>1361</v>
      </c>
      <c r="B606" t="s">
        <v>32</v>
      </c>
      <c r="C606" t="s">
        <v>59</v>
      </c>
      <c r="E606" s="1">
        <v>45128</v>
      </c>
      <c r="F606" t="s">
        <v>1362</v>
      </c>
      <c r="G606">
        <v>255</v>
      </c>
      <c r="H606" t="s">
        <v>30</v>
      </c>
      <c r="I606" t="s">
        <v>17</v>
      </c>
      <c r="J606">
        <v>87</v>
      </c>
    </row>
    <row r="607" spans="1:10" x14ac:dyDescent="0.3">
      <c r="A607" t="s">
        <v>1363</v>
      </c>
      <c r="B607" t="s">
        <v>304</v>
      </c>
      <c r="C607" t="s">
        <v>90</v>
      </c>
      <c r="D607">
        <v>1</v>
      </c>
      <c r="E607" s="1">
        <v>45128</v>
      </c>
      <c r="F607" t="s">
        <v>1364</v>
      </c>
      <c r="G607">
        <v>1</v>
      </c>
      <c r="H607" t="s">
        <v>114</v>
      </c>
      <c r="I607" t="s">
        <v>306</v>
      </c>
    </row>
    <row r="608" spans="1:10" x14ac:dyDescent="0.3">
      <c r="A608" t="s">
        <v>1365</v>
      </c>
      <c r="B608" t="s">
        <v>99</v>
      </c>
      <c r="C608" t="s">
        <v>65</v>
      </c>
      <c r="D608">
        <v>0.25</v>
      </c>
      <c r="E608" s="1">
        <v>45127</v>
      </c>
      <c r="F608" t="s">
        <v>1366</v>
      </c>
      <c r="H608" t="s">
        <v>18</v>
      </c>
      <c r="I608" t="s">
        <v>107</v>
      </c>
      <c r="J608">
        <v>450</v>
      </c>
    </row>
    <row r="609" spans="1:10" x14ac:dyDescent="0.3">
      <c r="A609" t="s">
        <v>1367</v>
      </c>
      <c r="B609" t="s">
        <v>1368</v>
      </c>
      <c r="C609" t="s">
        <v>42</v>
      </c>
      <c r="D609">
        <v>0.8</v>
      </c>
      <c r="E609" s="1">
        <v>45127</v>
      </c>
      <c r="F609" t="s">
        <v>1369</v>
      </c>
      <c r="H609" t="s">
        <v>18</v>
      </c>
      <c r="I609" t="s">
        <v>17</v>
      </c>
      <c r="J609">
        <v>80</v>
      </c>
    </row>
    <row r="610" spans="1:10" x14ac:dyDescent="0.3">
      <c r="A610" t="s">
        <v>986</v>
      </c>
      <c r="B610" t="s">
        <v>145</v>
      </c>
      <c r="C610" t="s">
        <v>51</v>
      </c>
      <c r="E610" s="1">
        <v>45127</v>
      </c>
      <c r="F610" t="s">
        <v>1370</v>
      </c>
      <c r="G610">
        <v>382</v>
      </c>
      <c r="H610" t="s">
        <v>18</v>
      </c>
      <c r="I610" t="s">
        <v>53</v>
      </c>
    </row>
    <row r="611" spans="1:10" x14ac:dyDescent="0.3">
      <c r="A611" t="s">
        <v>1371</v>
      </c>
      <c r="B611" t="s">
        <v>84</v>
      </c>
      <c r="C611" t="s">
        <v>297</v>
      </c>
      <c r="E611" s="1">
        <v>45127</v>
      </c>
      <c r="F611" t="s">
        <v>1372</v>
      </c>
      <c r="H611" t="s">
        <v>197</v>
      </c>
      <c r="I611" t="s">
        <v>87</v>
      </c>
    </row>
    <row r="612" spans="1:10" x14ac:dyDescent="0.3">
      <c r="A612" t="s">
        <v>1373</v>
      </c>
      <c r="B612" t="s">
        <v>38</v>
      </c>
      <c r="C612" t="s">
        <v>152</v>
      </c>
      <c r="E612" s="1">
        <v>45127</v>
      </c>
      <c r="F612" t="s">
        <v>1374</v>
      </c>
      <c r="G612">
        <v>87</v>
      </c>
      <c r="H612" t="s">
        <v>16</v>
      </c>
      <c r="I612" t="s">
        <v>17</v>
      </c>
    </row>
    <row r="613" spans="1:10" x14ac:dyDescent="0.3">
      <c r="A613" t="s">
        <v>1375</v>
      </c>
      <c r="B613" t="s">
        <v>145</v>
      </c>
      <c r="C613" t="s">
        <v>492</v>
      </c>
      <c r="E613" s="1">
        <v>45127</v>
      </c>
      <c r="F613" t="s">
        <v>1376</v>
      </c>
      <c r="H613" t="s">
        <v>18</v>
      </c>
      <c r="I613" t="s">
        <v>53</v>
      </c>
    </row>
    <row r="614" spans="1:10" x14ac:dyDescent="0.3">
      <c r="A614" t="s">
        <v>1377</v>
      </c>
      <c r="B614" t="s">
        <v>278</v>
      </c>
      <c r="C614" t="s">
        <v>28</v>
      </c>
      <c r="D614">
        <v>0.24</v>
      </c>
      <c r="E614" s="1">
        <v>45126</v>
      </c>
      <c r="F614" t="s">
        <v>153</v>
      </c>
      <c r="G614">
        <v>111</v>
      </c>
      <c r="H614" t="s">
        <v>110</v>
      </c>
      <c r="I614" t="s">
        <v>17</v>
      </c>
      <c r="J614">
        <v>67</v>
      </c>
    </row>
    <row r="615" spans="1:10" x14ac:dyDescent="0.3">
      <c r="A615" t="s">
        <v>1378</v>
      </c>
      <c r="B615" t="s">
        <v>278</v>
      </c>
      <c r="C615" t="s">
        <v>25</v>
      </c>
      <c r="D615">
        <v>0.06</v>
      </c>
      <c r="E615" s="1">
        <v>45126</v>
      </c>
      <c r="F615" t="s">
        <v>1379</v>
      </c>
      <c r="G615">
        <v>179</v>
      </c>
      <c r="H615" t="s">
        <v>16</v>
      </c>
      <c r="I615" t="s">
        <v>17</v>
      </c>
      <c r="J615">
        <v>50</v>
      </c>
    </row>
    <row r="616" spans="1:10" x14ac:dyDescent="0.3">
      <c r="A616" t="s">
        <v>1380</v>
      </c>
      <c r="B616" t="s">
        <v>20</v>
      </c>
      <c r="C616" t="s">
        <v>28</v>
      </c>
      <c r="D616">
        <v>0.32</v>
      </c>
      <c r="E616" s="1">
        <v>45126</v>
      </c>
      <c r="F616" t="s">
        <v>153</v>
      </c>
      <c r="G616">
        <v>32</v>
      </c>
      <c r="H616" t="s">
        <v>18</v>
      </c>
      <c r="I616" t="s">
        <v>17</v>
      </c>
      <c r="J616">
        <v>28</v>
      </c>
    </row>
    <row r="617" spans="1:10" x14ac:dyDescent="0.3">
      <c r="A617" t="s">
        <v>1382</v>
      </c>
      <c r="B617" t="s">
        <v>58</v>
      </c>
      <c r="C617" t="s">
        <v>51</v>
      </c>
      <c r="D617">
        <v>0.2</v>
      </c>
      <c r="E617" s="1">
        <v>45126</v>
      </c>
      <c r="F617" t="s">
        <v>1383</v>
      </c>
      <c r="G617">
        <v>422</v>
      </c>
      <c r="H617" t="s">
        <v>16</v>
      </c>
      <c r="I617" t="s">
        <v>17</v>
      </c>
    </row>
    <row r="618" spans="1:10" x14ac:dyDescent="0.3">
      <c r="A618" t="s">
        <v>290</v>
      </c>
      <c r="B618" t="s">
        <v>47</v>
      </c>
      <c r="C618" t="s">
        <v>152</v>
      </c>
      <c r="E618" s="1">
        <v>45125</v>
      </c>
      <c r="F618" t="s">
        <v>1384</v>
      </c>
      <c r="G618">
        <v>1</v>
      </c>
      <c r="H618" t="s">
        <v>16</v>
      </c>
      <c r="I618" t="s">
        <v>17</v>
      </c>
      <c r="J618">
        <v>1000</v>
      </c>
    </row>
    <row r="619" spans="1:10" x14ac:dyDescent="0.3">
      <c r="A619" t="s">
        <v>1385</v>
      </c>
      <c r="B619" t="s">
        <v>164</v>
      </c>
      <c r="C619" t="s">
        <v>21</v>
      </c>
      <c r="E619" s="1">
        <v>45125</v>
      </c>
      <c r="F619" t="s">
        <v>1386</v>
      </c>
      <c r="G619">
        <v>165</v>
      </c>
      <c r="H619" t="s">
        <v>18</v>
      </c>
      <c r="I619" t="s">
        <v>17</v>
      </c>
      <c r="J619">
        <v>80</v>
      </c>
    </row>
    <row r="620" spans="1:10" x14ac:dyDescent="0.3">
      <c r="A620" t="s">
        <v>1387</v>
      </c>
      <c r="B620" t="s">
        <v>58</v>
      </c>
      <c r="C620" t="s">
        <v>51</v>
      </c>
      <c r="E620" s="1">
        <v>45125</v>
      </c>
      <c r="F620" t="s">
        <v>1388</v>
      </c>
      <c r="G620">
        <v>91</v>
      </c>
      <c r="H620" t="s">
        <v>18</v>
      </c>
      <c r="I620" t="s">
        <v>17</v>
      </c>
    </row>
    <row r="621" spans="1:10" x14ac:dyDescent="0.3">
      <c r="A621" t="s">
        <v>727</v>
      </c>
      <c r="B621" t="s">
        <v>651</v>
      </c>
      <c r="C621" t="s">
        <v>704</v>
      </c>
      <c r="D621">
        <v>0.25</v>
      </c>
      <c r="E621" s="1">
        <v>45124</v>
      </c>
      <c r="F621" t="s">
        <v>1389</v>
      </c>
      <c r="G621">
        <v>316</v>
      </c>
      <c r="H621" t="s">
        <v>16</v>
      </c>
      <c r="I621" t="s">
        <v>17</v>
      </c>
      <c r="J621">
        <v>75</v>
      </c>
    </row>
    <row r="622" spans="1:10" x14ac:dyDescent="0.3">
      <c r="A622" t="s">
        <v>1390</v>
      </c>
      <c r="B622" t="s">
        <v>308</v>
      </c>
      <c r="C622" t="s">
        <v>173</v>
      </c>
      <c r="E622" s="1">
        <v>45124</v>
      </c>
      <c r="F622" t="s">
        <v>1391</v>
      </c>
      <c r="G622">
        <v>137</v>
      </c>
      <c r="H622" t="s">
        <v>18</v>
      </c>
      <c r="I622" t="s">
        <v>17</v>
      </c>
    </row>
    <row r="623" spans="1:10" x14ac:dyDescent="0.3">
      <c r="A623" t="s">
        <v>1392</v>
      </c>
      <c r="B623" t="s">
        <v>151</v>
      </c>
      <c r="C623" t="s">
        <v>119</v>
      </c>
      <c r="D623">
        <v>0.28000000000000003</v>
      </c>
      <c r="E623" s="1">
        <v>45124</v>
      </c>
      <c r="F623" t="s">
        <v>1393</v>
      </c>
      <c r="G623">
        <v>39</v>
      </c>
      <c r="H623" t="s">
        <v>86</v>
      </c>
      <c r="I623" t="s">
        <v>17</v>
      </c>
    </row>
    <row r="624" spans="1:10" x14ac:dyDescent="0.3">
      <c r="A624" t="s">
        <v>1394</v>
      </c>
      <c r="B624" t="s">
        <v>135</v>
      </c>
      <c r="C624" t="s">
        <v>458</v>
      </c>
      <c r="E624" s="1">
        <v>45124</v>
      </c>
      <c r="F624" t="s">
        <v>1395</v>
      </c>
      <c r="H624" t="s">
        <v>16</v>
      </c>
      <c r="I624" t="s">
        <v>17</v>
      </c>
    </row>
    <row r="625" spans="1:10" x14ac:dyDescent="0.3">
      <c r="A625" t="s">
        <v>1396</v>
      </c>
      <c r="B625" t="s">
        <v>343</v>
      </c>
      <c r="C625" t="s">
        <v>42</v>
      </c>
      <c r="E625" s="1">
        <v>45124</v>
      </c>
      <c r="F625" t="s">
        <v>1397</v>
      </c>
      <c r="G625">
        <v>56</v>
      </c>
      <c r="H625" t="s">
        <v>92</v>
      </c>
      <c r="I625" t="s">
        <v>345</v>
      </c>
    </row>
    <row r="626" spans="1:10" x14ac:dyDescent="0.3">
      <c r="A626" t="s">
        <v>1398</v>
      </c>
      <c r="B626" t="s">
        <v>232</v>
      </c>
      <c r="C626" t="s">
        <v>90</v>
      </c>
      <c r="E626" s="1">
        <v>45121</v>
      </c>
      <c r="F626" t="s">
        <v>1399</v>
      </c>
      <c r="H626" t="s">
        <v>18</v>
      </c>
      <c r="I626" t="s">
        <v>232</v>
      </c>
      <c r="J626">
        <v>1000</v>
      </c>
    </row>
    <row r="627" spans="1:10" x14ac:dyDescent="0.3">
      <c r="A627" t="s">
        <v>1400</v>
      </c>
      <c r="B627" t="s">
        <v>47</v>
      </c>
      <c r="C627" t="s">
        <v>177</v>
      </c>
      <c r="D627">
        <v>0.02</v>
      </c>
      <c r="E627" s="1">
        <v>45121</v>
      </c>
      <c r="F627" t="s">
        <v>1401</v>
      </c>
      <c r="G627">
        <v>33</v>
      </c>
      <c r="H627" t="s">
        <v>92</v>
      </c>
      <c r="I627" t="s">
        <v>17</v>
      </c>
      <c r="J627">
        <v>14</v>
      </c>
    </row>
    <row r="628" spans="1:10" x14ac:dyDescent="0.3">
      <c r="A628" t="s">
        <v>1402</v>
      </c>
      <c r="B628" t="s">
        <v>145</v>
      </c>
      <c r="C628" t="s">
        <v>28</v>
      </c>
      <c r="E628" s="1">
        <v>45120</v>
      </c>
      <c r="F628" t="s">
        <v>1403</v>
      </c>
      <c r="G628">
        <v>659</v>
      </c>
      <c r="H628" t="s">
        <v>18</v>
      </c>
      <c r="I628" t="s">
        <v>53</v>
      </c>
      <c r="J628">
        <v>200</v>
      </c>
    </row>
    <row r="629" spans="1:10" x14ac:dyDescent="0.3">
      <c r="A629" t="s">
        <v>1404</v>
      </c>
      <c r="B629" t="s">
        <v>50</v>
      </c>
      <c r="C629" t="s">
        <v>214</v>
      </c>
      <c r="E629" s="1">
        <v>45120</v>
      </c>
      <c r="F629" t="s">
        <v>1405</v>
      </c>
      <c r="G629">
        <v>17</v>
      </c>
      <c r="H629" t="s">
        <v>86</v>
      </c>
      <c r="I629" t="s">
        <v>53</v>
      </c>
      <c r="J629">
        <v>200</v>
      </c>
    </row>
    <row r="630" spans="1:10" x14ac:dyDescent="0.3">
      <c r="A630" t="s">
        <v>183</v>
      </c>
      <c r="B630" t="s">
        <v>47</v>
      </c>
      <c r="C630" t="s">
        <v>55</v>
      </c>
      <c r="E630" s="1">
        <v>45120</v>
      </c>
      <c r="F630" t="s">
        <v>1406</v>
      </c>
      <c r="G630">
        <v>108</v>
      </c>
      <c r="H630" t="s">
        <v>16</v>
      </c>
      <c r="I630" t="s">
        <v>17</v>
      </c>
      <c r="J630">
        <v>80</v>
      </c>
    </row>
    <row r="631" spans="1:10" x14ac:dyDescent="0.3">
      <c r="A631" t="s">
        <v>1407</v>
      </c>
      <c r="B631" t="s">
        <v>135</v>
      </c>
      <c r="C631" t="s">
        <v>152</v>
      </c>
      <c r="D631">
        <v>0.06</v>
      </c>
      <c r="E631" s="1">
        <v>45120</v>
      </c>
      <c r="F631" t="s">
        <v>1408</v>
      </c>
      <c r="G631">
        <v>91</v>
      </c>
      <c r="H631" t="s">
        <v>16</v>
      </c>
      <c r="I631" t="s">
        <v>137</v>
      </c>
      <c r="J631">
        <v>80</v>
      </c>
    </row>
    <row r="632" spans="1:10" x14ac:dyDescent="0.3">
      <c r="A632" t="s">
        <v>1165</v>
      </c>
      <c r="B632" t="s">
        <v>20</v>
      </c>
      <c r="C632" t="s">
        <v>152</v>
      </c>
      <c r="E632" s="1">
        <v>45120</v>
      </c>
      <c r="F632" t="s">
        <v>1409</v>
      </c>
      <c r="G632">
        <v>154</v>
      </c>
      <c r="H632" t="s">
        <v>16</v>
      </c>
      <c r="I632" t="s">
        <v>17</v>
      </c>
      <c r="J632">
        <v>62</v>
      </c>
    </row>
    <row r="633" spans="1:10" x14ac:dyDescent="0.3">
      <c r="A633" t="s">
        <v>451</v>
      </c>
      <c r="B633" t="s">
        <v>20</v>
      </c>
      <c r="C633" t="s">
        <v>285</v>
      </c>
      <c r="E633" s="1">
        <v>45120</v>
      </c>
      <c r="F633" t="s">
        <v>1410</v>
      </c>
      <c r="G633">
        <v>2700</v>
      </c>
      <c r="H633" t="s">
        <v>36</v>
      </c>
      <c r="I633" t="s">
        <v>17</v>
      </c>
      <c r="J633">
        <v>40</v>
      </c>
    </row>
    <row r="634" spans="1:10" x14ac:dyDescent="0.3">
      <c r="A634" t="s">
        <v>1411</v>
      </c>
      <c r="B634" t="s">
        <v>1412</v>
      </c>
      <c r="C634" t="s">
        <v>173</v>
      </c>
      <c r="D634">
        <v>7.0000000000000007E-2</v>
      </c>
      <c r="E634" s="1">
        <v>45120</v>
      </c>
      <c r="F634" t="s">
        <v>1413</v>
      </c>
      <c r="G634">
        <v>256</v>
      </c>
      <c r="H634" t="s">
        <v>30</v>
      </c>
      <c r="I634" t="s">
        <v>17</v>
      </c>
      <c r="J634">
        <v>30</v>
      </c>
    </row>
    <row r="635" spans="1:10" x14ac:dyDescent="0.3">
      <c r="A635" t="s">
        <v>1414</v>
      </c>
      <c r="B635" t="s">
        <v>71</v>
      </c>
      <c r="C635" t="s">
        <v>208</v>
      </c>
      <c r="E635" s="1">
        <v>45120</v>
      </c>
      <c r="F635" t="s">
        <v>1415</v>
      </c>
      <c r="H635" t="s">
        <v>18</v>
      </c>
      <c r="I635" t="s">
        <v>73</v>
      </c>
      <c r="J635">
        <v>22</v>
      </c>
    </row>
    <row r="636" spans="1:10" x14ac:dyDescent="0.3">
      <c r="A636" t="s">
        <v>1416</v>
      </c>
      <c r="B636" t="s">
        <v>1247</v>
      </c>
      <c r="C636" t="s">
        <v>177</v>
      </c>
      <c r="E636" s="1">
        <v>45120</v>
      </c>
      <c r="F636" t="s">
        <v>1417</v>
      </c>
      <c r="G636">
        <v>220</v>
      </c>
      <c r="H636" t="s">
        <v>30</v>
      </c>
      <c r="I636" t="s">
        <v>1249</v>
      </c>
      <c r="J636">
        <v>20</v>
      </c>
    </row>
    <row r="637" spans="1:10" x14ac:dyDescent="0.3">
      <c r="A637" t="s">
        <v>1418</v>
      </c>
      <c r="B637" t="s">
        <v>58</v>
      </c>
      <c r="C637" t="s">
        <v>208</v>
      </c>
      <c r="E637" s="1">
        <v>45120</v>
      </c>
      <c r="F637" t="s">
        <v>1419</v>
      </c>
      <c r="G637">
        <v>1900</v>
      </c>
      <c r="H637" t="s">
        <v>16</v>
      </c>
      <c r="I637" t="s">
        <v>17</v>
      </c>
      <c r="J637">
        <v>11</v>
      </c>
    </row>
    <row r="638" spans="1:10" x14ac:dyDescent="0.3">
      <c r="A638" t="s">
        <v>1420</v>
      </c>
      <c r="B638" t="s">
        <v>58</v>
      </c>
      <c r="C638" t="s">
        <v>55</v>
      </c>
      <c r="D638">
        <v>0.08</v>
      </c>
      <c r="E638" s="1">
        <v>45120</v>
      </c>
      <c r="F638" t="s">
        <v>1421</v>
      </c>
      <c r="G638">
        <v>282</v>
      </c>
      <c r="H638" t="s">
        <v>16</v>
      </c>
      <c r="I638" t="s">
        <v>17</v>
      </c>
    </row>
    <row r="639" spans="1:10" x14ac:dyDescent="0.3">
      <c r="A639" t="s">
        <v>1422</v>
      </c>
      <c r="B639" t="s">
        <v>38</v>
      </c>
      <c r="C639" t="s">
        <v>181</v>
      </c>
      <c r="D639">
        <v>0.05</v>
      </c>
      <c r="E639" s="1">
        <v>45120</v>
      </c>
      <c r="F639" t="s">
        <v>153</v>
      </c>
      <c r="G639">
        <v>138</v>
      </c>
      <c r="H639" t="s">
        <v>197</v>
      </c>
      <c r="I639" t="s">
        <v>17</v>
      </c>
    </row>
    <row r="640" spans="1:10" x14ac:dyDescent="0.3">
      <c r="A640" t="s">
        <v>1423</v>
      </c>
      <c r="B640" t="s">
        <v>20</v>
      </c>
      <c r="C640" t="s">
        <v>152</v>
      </c>
      <c r="E640" s="1">
        <v>45120</v>
      </c>
      <c r="F640" t="s">
        <v>1424</v>
      </c>
      <c r="G640">
        <v>212</v>
      </c>
      <c r="H640" t="s">
        <v>63</v>
      </c>
      <c r="I640" t="s">
        <v>17</v>
      </c>
    </row>
    <row r="641" spans="1:10" x14ac:dyDescent="0.3">
      <c r="A641" t="s">
        <v>1425</v>
      </c>
      <c r="B641" t="s">
        <v>976</v>
      </c>
      <c r="C641" t="s">
        <v>112</v>
      </c>
      <c r="E641" s="1">
        <v>45120</v>
      </c>
      <c r="F641" t="s">
        <v>1426</v>
      </c>
      <c r="H641" t="s">
        <v>18</v>
      </c>
      <c r="I641" t="s">
        <v>17</v>
      </c>
    </row>
    <row r="642" spans="1:10" x14ac:dyDescent="0.3">
      <c r="A642" t="s">
        <v>361</v>
      </c>
      <c r="B642" t="s">
        <v>199</v>
      </c>
      <c r="C642" t="s">
        <v>55</v>
      </c>
      <c r="E642" s="1">
        <v>45119</v>
      </c>
      <c r="F642" t="s">
        <v>1427</v>
      </c>
      <c r="G642">
        <v>79</v>
      </c>
      <c r="H642" t="s">
        <v>16</v>
      </c>
      <c r="I642" t="s">
        <v>17</v>
      </c>
      <c r="J642">
        <v>400</v>
      </c>
    </row>
    <row r="643" spans="1:10" x14ac:dyDescent="0.3">
      <c r="A643" t="s">
        <v>1428</v>
      </c>
      <c r="B643" t="s">
        <v>1429</v>
      </c>
      <c r="C643" t="s">
        <v>90</v>
      </c>
      <c r="E643" s="1">
        <v>45119</v>
      </c>
      <c r="F643" t="s">
        <v>1430</v>
      </c>
      <c r="H643" t="s">
        <v>18</v>
      </c>
      <c r="I643" t="s">
        <v>216</v>
      </c>
      <c r="J643">
        <v>51</v>
      </c>
    </row>
    <row r="644" spans="1:10" x14ac:dyDescent="0.3">
      <c r="A644" t="s">
        <v>1431</v>
      </c>
      <c r="B644" t="s">
        <v>1007</v>
      </c>
      <c r="C644" t="s">
        <v>59</v>
      </c>
      <c r="D644">
        <v>1</v>
      </c>
      <c r="E644" s="1">
        <v>45119</v>
      </c>
      <c r="F644" t="s">
        <v>1432</v>
      </c>
      <c r="G644">
        <v>20</v>
      </c>
      <c r="H644" t="s">
        <v>16</v>
      </c>
      <c r="I644" t="s">
        <v>1282</v>
      </c>
      <c r="J644">
        <v>50</v>
      </c>
    </row>
    <row r="645" spans="1:10" x14ac:dyDescent="0.3">
      <c r="A645" t="s">
        <v>1433</v>
      </c>
      <c r="B645" t="s">
        <v>247</v>
      </c>
      <c r="C645" t="s">
        <v>285</v>
      </c>
      <c r="D645">
        <v>0.13</v>
      </c>
      <c r="E645" s="1">
        <v>45119</v>
      </c>
      <c r="F645" t="s">
        <v>1434</v>
      </c>
      <c r="G645">
        <v>118</v>
      </c>
      <c r="H645" t="s">
        <v>16</v>
      </c>
      <c r="I645" t="s">
        <v>17</v>
      </c>
      <c r="J645">
        <v>50</v>
      </c>
    </row>
    <row r="646" spans="1:10" x14ac:dyDescent="0.3">
      <c r="A646" t="s">
        <v>1435</v>
      </c>
      <c r="B646" t="s">
        <v>32</v>
      </c>
      <c r="C646" t="s">
        <v>90</v>
      </c>
      <c r="E646" s="1">
        <v>45119</v>
      </c>
      <c r="F646" t="s">
        <v>1436</v>
      </c>
      <c r="G646">
        <v>1100</v>
      </c>
      <c r="H646" t="s">
        <v>197</v>
      </c>
      <c r="I646" t="s">
        <v>17</v>
      </c>
    </row>
    <row r="647" spans="1:10" x14ac:dyDescent="0.3">
      <c r="A647" t="s">
        <v>1437</v>
      </c>
      <c r="B647" t="s">
        <v>278</v>
      </c>
      <c r="C647" t="s">
        <v>173</v>
      </c>
      <c r="E647" s="1">
        <v>45119</v>
      </c>
      <c r="F647" t="s">
        <v>1438</v>
      </c>
      <c r="G647">
        <v>99</v>
      </c>
      <c r="H647" t="s">
        <v>92</v>
      </c>
      <c r="I647" t="s">
        <v>17</v>
      </c>
    </row>
    <row r="648" spans="1:10" x14ac:dyDescent="0.3">
      <c r="A648" t="s">
        <v>1439</v>
      </c>
      <c r="B648" t="s">
        <v>32</v>
      </c>
      <c r="C648" t="s">
        <v>28</v>
      </c>
      <c r="D648">
        <v>0.09</v>
      </c>
      <c r="E648" s="1">
        <v>45119</v>
      </c>
      <c r="F648" t="s">
        <v>1440</v>
      </c>
      <c r="G648">
        <v>357</v>
      </c>
      <c r="H648" t="s">
        <v>92</v>
      </c>
      <c r="I648" t="s">
        <v>17</v>
      </c>
    </row>
    <row r="649" spans="1:10" x14ac:dyDescent="0.3">
      <c r="A649" t="s">
        <v>46</v>
      </c>
      <c r="B649" t="s">
        <v>47</v>
      </c>
      <c r="C649" t="s">
        <v>25</v>
      </c>
      <c r="E649" s="1">
        <v>45119</v>
      </c>
      <c r="F649" t="s">
        <v>1441</v>
      </c>
      <c r="G649">
        <v>3300</v>
      </c>
      <c r="H649" t="s">
        <v>16</v>
      </c>
      <c r="I649" t="s">
        <v>17</v>
      </c>
    </row>
    <row r="650" spans="1:10" x14ac:dyDescent="0.3">
      <c r="A650" t="s">
        <v>49</v>
      </c>
      <c r="B650" t="s">
        <v>50</v>
      </c>
      <c r="C650" t="s">
        <v>51</v>
      </c>
      <c r="D650">
        <v>0.12</v>
      </c>
      <c r="E650" s="1">
        <v>45118</v>
      </c>
      <c r="F650" t="s">
        <v>1442</v>
      </c>
      <c r="G650">
        <v>363</v>
      </c>
      <c r="H650" t="s">
        <v>18</v>
      </c>
      <c r="I650" t="s">
        <v>53</v>
      </c>
      <c r="J650">
        <v>300</v>
      </c>
    </row>
    <row r="651" spans="1:10" x14ac:dyDescent="0.3">
      <c r="A651" t="s">
        <v>1443</v>
      </c>
      <c r="B651" t="s">
        <v>20</v>
      </c>
      <c r="C651" t="s">
        <v>112</v>
      </c>
      <c r="D651">
        <v>0.3</v>
      </c>
      <c r="E651" s="1">
        <v>45118</v>
      </c>
      <c r="F651" t="s">
        <v>1444</v>
      </c>
      <c r="G651">
        <v>409</v>
      </c>
      <c r="H651" t="s">
        <v>16</v>
      </c>
      <c r="I651" t="s">
        <v>17</v>
      </c>
      <c r="J651">
        <v>170</v>
      </c>
    </row>
    <row r="652" spans="1:10" x14ac:dyDescent="0.3">
      <c r="A652" t="s">
        <v>1445</v>
      </c>
      <c r="B652" t="s">
        <v>1446</v>
      </c>
      <c r="C652" t="s">
        <v>28</v>
      </c>
      <c r="E652" s="1">
        <v>45118</v>
      </c>
      <c r="F652" t="s">
        <v>1447</v>
      </c>
      <c r="G652">
        <v>53</v>
      </c>
      <c r="H652" t="s">
        <v>16</v>
      </c>
      <c r="I652" t="s">
        <v>17</v>
      </c>
      <c r="J652">
        <v>100</v>
      </c>
    </row>
    <row r="653" spans="1:10" x14ac:dyDescent="0.3">
      <c r="A653" t="s">
        <v>413</v>
      </c>
      <c r="B653" t="s">
        <v>58</v>
      </c>
      <c r="C653" t="s">
        <v>112</v>
      </c>
      <c r="D653">
        <v>0.15</v>
      </c>
      <c r="E653" s="1">
        <v>45118</v>
      </c>
      <c r="F653" t="s">
        <v>1448</v>
      </c>
      <c r="G653">
        <v>274</v>
      </c>
      <c r="H653" t="s">
        <v>147</v>
      </c>
      <c r="I653" t="s">
        <v>17</v>
      </c>
      <c r="J653">
        <v>100</v>
      </c>
    </row>
    <row r="654" spans="1:10" x14ac:dyDescent="0.3">
      <c r="A654" t="s">
        <v>1449</v>
      </c>
      <c r="B654" t="s">
        <v>597</v>
      </c>
      <c r="C654" t="s">
        <v>270</v>
      </c>
      <c r="E654" s="1">
        <v>45118</v>
      </c>
      <c r="F654" t="s">
        <v>1450</v>
      </c>
      <c r="G654">
        <v>313</v>
      </c>
      <c r="H654" t="s">
        <v>18</v>
      </c>
      <c r="I654" t="s">
        <v>17</v>
      </c>
    </row>
    <row r="655" spans="1:10" x14ac:dyDescent="0.3">
      <c r="A655" t="s">
        <v>1451</v>
      </c>
      <c r="B655" t="s">
        <v>32</v>
      </c>
      <c r="C655" t="s">
        <v>59</v>
      </c>
      <c r="D655">
        <v>0.25</v>
      </c>
      <c r="E655" s="1">
        <v>45118</v>
      </c>
      <c r="F655" t="s">
        <v>1452</v>
      </c>
      <c r="G655">
        <v>530</v>
      </c>
      <c r="H655" t="s">
        <v>16</v>
      </c>
      <c r="I655" t="s">
        <v>17</v>
      </c>
    </row>
    <row r="656" spans="1:10" x14ac:dyDescent="0.3">
      <c r="A656" t="s">
        <v>1453</v>
      </c>
      <c r="B656" t="s">
        <v>145</v>
      </c>
      <c r="C656" t="s">
        <v>55</v>
      </c>
      <c r="E656" s="1">
        <v>45118</v>
      </c>
      <c r="F656" t="s">
        <v>1454</v>
      </c>
      <c r="G656">
        <v>17</v>
      </c>
      <c r="H656" t="s">
        <v>86</v>
      </c>
      <c r="I656" t="s">
        <v>53</v>
      </c>
    </row>
    <row r="657" spans="1:10" x14ac:dyDescent="0.3">
      <c r="A657" t="s">
        <v>1455</v>
      </c>
      <c r="B657" t="s">
        <v>944</v>
      </c>
      <c r="C657" t="s">
        <v>661</v>
      </c>
      <c r="E657" s="1">
        <v>45118</v>
      </c>
      <c r="F657" t="s">
        <v>1456</v>
      </c>
      <c r="G657">
        <v>131</v>
      </c>
      <c r="H657" t="s">
        <v>86</v>
      </c>
      <c r="I657" t="s">
        <v>216</v>
      </c>
    </row>
    <row r="658" spans="1:10" x14ac:dyDescent="0.3">
      <c r="A658" t="s">
        <v>925</v>
      </c>
      <c r="B658" t="s">
        <v>20</v>
      </c>
      <c r="C658" t="s">
        <v>14</v>
      </c>
      <c r="D658">
        <v>0.34</v>
      </c>
      <c r="E658" s="1">
        <v>45118</v>
      </c>
      <c r="F658" t="s">
        <v>1457</v>
      </c>
      <c r="G658">
        <v>504</v>
      </c>
      <c r="H658" t="s">
        <v>16</v>
      </c>
      <c r="I658" t="s">
        <v>17</v>
      </c>
    </row>
    <row r="659" spans="1:10" x14ac:dyDescent="0.3">
      <c r="A659" t="s">
        <v>1458</v>
      </c>
      <c r="B659" t="s">
        <v>145</v>
      </c>
      <c r="C659" t="s">
        <v>214</v>
      </c>
      <c r="D659">
        <v>1</v>
      </c>
      <c r="E659" s="1">
        <v>45117</v>
      </c>
      <c r="F659" t="s">
        <v>1459</v>
      </c>
      <c r="G659">
        <v>17</v>
      </c>
      <c r="H659" t="s">
        <v>86</v>
      </c>
      <c r="I659" t="s">
        <v>53</v>
      </c>
    </row>
    <row r="660" spans="1:10" x14ac:dyDescent="0.3">
      <c r="A660" t="s">
        <v>1460</v>
      </c>
      <c r="B660" t="s">
        <v>32</v>
      </c>
      <c r="C660" t="s">
        <v>59</v>
      </c>
      <c r="E660" s="1">
        <v>45117</v>
      </c>
      <c r="F660" t="s">
        <v>1461</v>
      </c>
      <c r="G660">
        <v>171</v>
      </c>
      <c r="H660" t="s">
        <v>30</v>
      </c>
      <c r="I660" t="s">
        <v>17</v>
      </c>
    </row>
    <row r="661" spans="1:10" x14ac:dyDescent="0.3">
      <c r="A661" t="s">
        <v>1462</v>
      </c>
      <c r="B661" t="s">
        <v>58</v>
      </c>
      <c r="C661" t="s">
        <v>173</v>
      </c>
      <c r="D661">
        <v>0.59</v>
      </c>
      <c r="E661" s="1">
        <v>45117</v>
      </c>
      <c r="F661" t="s">
        <v>1463</v>
      </c>
      <c r="G661">
        <v>342</v>
      </c>
      <c r="H661" t="s">
        <v>16</v>
      </c>
      <c r="I661" t="s">
        <v>17</v>
      </c>
    </row>
    <row r="662" spans="1:10" x14ac:dyDescent="0.3">
      <c r="A662" t="s">
        <v>1465</v>
      </c>
      <c r="B662" t="s">
        <v>20</v>
      </c>
      <c r="C662" t="s">
        <v>14</v>
      </c>
      <c r="D662">
        <v>0.05</v>
      </c>
      <c r="E662" s="1">
        <v>45117</v>
      </c>
      <c r="F662" t="s">
        <v>153</v>
      </c>
      <c r="G662">
        <v>567</v>
      </c>
      <c r="H662" t="s">
        <v>147</v>
      </c>
      <c r="I662" t="s">
        <v>17</v>
      </c>
    </row>
    <row r="663" spans="1:10" x14ac:dyDescent="0.3">
      <c r="A663" t="s">
        <v>1466</v>
      </c>
      <c r="B663" t="s">
        <v>304</v>
      </c>
      <c r="C663" t="s">
        <v>59</v>
      </c>
      <c r="D663">
        <v>1</v>
      </c>
      <c r="E663" s="1">
        <v>45114</v>
      </c>
      <c r="F663" t="s">
        <v>1467</v>
      </c>
      <c r="H663" t="s">
        <v>18</v>
      </c>
      <c r="I663" t="s">
        <v>306</v>
      </c>
      <c r="J663">
        <v>30</v>
      </c>
    </row>
    <row r="664" spans="1:10" x14ac:dyDescent="0.3">
      <c r="A664" t="s">
        <v>1468</v>
      </c>
      <c r="B664" t="s">
        <v>20</v>
      </c>
      <c r="C664" t="s">
        <v>21</v>
      </c>
      <c r="E664" s="1">
        <v>45114</v>
      </c>
      <c r="F664" t="s">
        <v>1469</v>
      </c>
      <c r="G664">
        <v>290</v>
      </c>
      <c r="H664" t="s">
        <v>92</v>
      </c>
      <c r="I664" t="s">
        <v>17</v>
      </c>
    </row>
    <row r="665" spans="1:10" x14ac:dyDescent="0.3">
      <c r="A665" t="s">
        <v>1470</v>
      </c>
      <c r="B665" t="s">
        <v>139</v>
      </c>
      <c r="C665" t="s">
        <v>25</v>
      </c>
      <c r="E665" s="1">
        <v>45114</v>
      </c>
      <c r="F665" t="s">
        <v>1471</v>
      </c>
      <c r="G665">
        <v>12</v>
      </c>
      <c r="H665" t="s">
        <v>92</v>
      </c>
      <c r="I665" t="s">
        <v>141</v>
      </c>
    </row>
    <row r="666" spans="1:10" x14ac:dyDescent="0.3">
      <c r="A666" t="s">
        <v>1472</v>
      </c>
      <c r="B666" t="s">
        <v>20</v>
      </c>
      <c r="C666" t="s">
        <v>173</v>
      </c>
      <c r="E666" s="1">
        <v>45114</v>
      </c>
      <c r="F666" t="s">
        <v>18</v>
      </c>
      <c r="G666">
        <v>35</v>
      </c>
      <c r="H666" t="s">
        <v>18</v>
      </c>
      <c r="I666" t="s">
        <v>17</v>
      </c>
    </row>
    <row r="667" spans="1:10" x14ac:dyDescent="0.3">
      <c r="A667" t="s">
        <v>1473</v>
      </c>
      <c r="B667" t="s">
        <v>693</v>
      </c>
      <c r="C667" t="s">
        <v>492</v>
      </c>
      <c r="D667">
        <v>0.06</v>
      </c>
      <c r="E667" s="1">
        <v>45113</v>
      </c>
      <c r="F667" t="s">
        <v>1474</v>
      </c>
      <c r="H667" t="s">
        <v>16</v>
      </c>
      <c r="I667" t="s">
        <v>17</v>
      </c>
      <c r="J667">
        <v>2000</v>
      </c>
    </row>
    <row r="668" spans="1:10" x14ac:dyDescent="0.3">
      <c r="A668" t="s">
        <v>1475</v>
      </c>
      <c r="B668" t="s">
        <v>84</v>
      </c>
      <c r="C668" t="s">
        <v>28</v>
      </c>
      <c r="D668">
        <v>0.15</v>
      </c>
      <c r="E668" s="1">
        <v>45113</v>
      </c>
      <c r="F668" t="s">
        <v>1476</v>
      </c>
      <c r="G668">
        <v>1400</v>
      </c>
      <c r="H668" t="s">
        <v>197</v>
      </c>
      <c r="I668" t="s">
        <v>87</v>
      </c>
      <c r="J668">
        <v>1000</v>
      </c>
    </row>
    <row r="669" spans="1:10" x14ac:dyDescent="0.3">
      <c r="A669" t="s">
        <v>1477</v>
      </c>
      <c r="B669" t="s">
        <v>20</v>
      </c>
      <c r="C669" t="s">
        <v>51</v>
      </c>
      <c r="D669">
        <v>0.15</v>
      </c>
      <c r="E669" s="1">
        <v>45113</v>
      </c>
      <c r="F669" t="s">
        <v>1478</v>
      </c>
      <c r="G669">
        <v>711</v>
      </c>
      <c r="H669" t="s">
        <v>63</v>
      </c>
      <c r="I669" t="s">
        <v>17</v>
      </c>
      <c r="J669">
        <v>134</v>
      </c>
    </row>
    <row r="670" spans="1:10" x14ac:dyDescent="0.3">
      <c r="A670" t="s">
        <v>1479</v>
      </c>
      <c r="B670" t="s">
        <v>526</v>
      </c>
      <c r="C670" t="s">
        <v>458</v>
      </c>
      <c r="E670" s="1">
        <v>45113</v>
      </c>
      <c r="F670" t="s">
        <v>1480</v>
      </c>
      <c r="H670" t="s">
        <v>18</v>
      </c>
      <c r="I670" t="s">
        <v>17</v>
      </c>
      <c r="J670">
        <v>98</v>
      </c>
    </row>
    <row r="671" spans="1:10" x14ac:dyDescent="0.3">
      <c r="A671" t="s">
        <v>1481</v>
      </c>
      <c r="B671" t="s">
        <v>58</v>
      </c>
      <c r="C671" t="s">
        <v>59</v>
      </c>
      <c r="D671">
        <v>0.1</v>
      </c>
      <c r="E671" s="1">
        <v>45113</v>
      </c>
      <c r="F671" t="s">
        <v>1482</v>
      </c>
      <c r="G671">
        <v>156</v>
      </c>
      <c r="H671" t="s">
        <v>63</v>
      </c>
      <c r="I671" t="s">
        <v>17</v>
      </c>
      <c r="J671">
        <v>20</v>
      </c>
    </row>
    <row r="672" spans="1:10" x14ac:dyDescent="0.3">
      <c r="A672" t="s">
        <v>1483</v>
      </c>
      <c r="B672" t="s">
        <v>41</v>
      </c>
      <c r="C672" t="s">
        <v>297</v>
      </c>
      <c r="E672" s="1">
        <v>45113</v>
      </c>
      <c r="F672" t="s">
        <v>1484</v>
      </c>
      <c r="G672">
        <v>50</v>
      </c>
      <c r="H672" t="s">
        <v>18</v>
      </c>
      <c r="I672" t="s">
        <v>41</v>
      </c>
    </row>
    <row r="673" spans="1:10" x14ac:dyDescent="0.3">
      <c r="A673" t="s">
        <v>1485</v>
      </c>
      <c r="B673" t="s">
        <v>32</v>
      </c>
      <c r="C673" t="s">
        <v>59</v>
      </c>
      <c r="E673" s="1">
        <v>45113</v>
      </c>
      <c r="F673" t="s">
        <v>1486</v>
      </c>
      <c r="G673">
        <v>160</v>
      </c>
      <c r="H673" t="s">
        <v>18</v>
      </c>
      <c r="I673" t="s">
        <v>17</v>
      </c>
    </row>
    <row r="674" spans="1:10" x14ac:dyDescent="0.3">
      <c r="A674" t="s">
        <v>1487</v>
      </c>
      <c r="B674" t="s">
        <v>20</v>
      </c>
      <c r="C674" t="s">
        <v>181</v>
      </c>
      <c r="E674" s="1">
        <v>45113</v>
      </c>
      <c r="F674" t="s">
        <v>1488</v>
      </c>
      <c r="G674">
        <v>106</v>
      </c>
      <c r="H674" t="s">
        <v>63</v>
      </c>
      <c r="I674" t="s">
        <v>17</v>
      </c>
    </row>
    <row r="675" spans="1:10" x14ac:dyDescent="0.3">
      <c r="A675" t="s">
        <v>1490</v>
      </c>
      <c r="B675" t="s">
        <v>20</v>
      </c>
      <c r="C675" t="s">
        <v>59</v>
      </c>
      <c r="E675" s="1">
        <v>45113</v>
      </c>
      <c r="F675" t="s">
        <v>1491</v>
      </c>
      <c r="G675">
        <v>90</v>
      </c>
      <c r="H675" t="s">
        <v>110</v>
      </c>
      <c r="I675" t="s">
        <v>17</v>
      </c>
    </row>
    <row r="676" spans="1:10" x14ac:dyDescent="0.3">
      <c r="A676" t="s">
        <v>1492</v>
      </c>
      <c r="B676" t="s">
        <v>848</v>
      </c>
      <c r="C676" t="s">
        <v>845</v>
      </c>
      <c r="E676" s="1">
        <v>45112</v>
      </c>
      <c r="F676" t="s">
        <v>1493</v>
      </c>
      <c r="G676">
        <v>47</v>
      </c>
      <c r="H676" t="s">
        <v>110</v>
      </c>
      <c r="I676" t="s">
        <v>216</v>
      </c>
      <c r="J676">
        <v>30</v>
      </c>
    </row>
    <row r="677" spans="1:10" x14ac:dyDescent="0.3">
      <c r="A677" t="s">
        <v>1494</v>
      </c>
      <c r="B677" t="s">
        <v>1317</v>
      </c>
      <c r="C677" t="s">
        <v>112</v>
      </c>
      <c r="D677">
        <v>0.06</v>
      </c>
      <c r="E677" s="1">
        <v>45112</v>
      </c>
      <c r="F677" t="s">
        <v>1495</v>
      </c>
      <c r="H677" t="s">
        <v>16</v>
      </c>
      <c r="I677" t="s">
        <v>1319</v>
      </c>
    </row>
    <row r="678" spans="1:10" x14ac:dyDescent="0.3">
      <c r="A678" t="s">
        <v>1496</v>
      </c>
      <c r="B678" t="s">
        <v>139</v>
      </c>
      <c r="C678" t="s">
        <v>65</v>
      </c>
      <c r="D678">
        <v>0.1</v>
      </c>
      <c r="E678" s="1">
        <v>45110</v>
      </c>
      <c r="F678" t="s">
        <v>1497</v>
      </c>
      <c r="G678">
        <v>8</v>
      </c>
      <c r="H678" t="s">
        <v>92</v>
      </c>
      <c r="I678" t="s">
        <v>141</v>
      </c>
      <c r="J678">
        <v>24</v>
      </c>
    </row>
    <row r="679" spans="1:10" x14ac:dyDescent="0.3">
      <c r="A679" t="s">
        <v>1498</v>
      </c>
      <c r="B679" t="s">
        <v>71</v>
      </c>
      <c r="C679" t="s">
        <v>28</v>
      </c>
      <c r="D679">
        <v>0.2</v>
      </c>
      <c r="E679" s="1">
        <v>45109</v>
      </c>
      <c r="F679" t="s">
        <v>1499</v>
      </c>
      <c r="G679">
        <v>896</v>
      </c>
      <c r="H679" t="s">
        <v>16</v>
      </c>
      <c r="I679" t="s">
        <v>73</v>
      </c>
      <c r="J679">
        <v>300</v>
      </c>
    </row>
    <row r="680" spans="1:10" x14ac:dyDescent="0.3">
      <c r="A680" t="s">
        <v>1500</v>
      </c>
      <c r="B680" t="s">
        <v>58</v>
      </c>
      <c r="C680" t="s">
        <v>21</v>
      </c>
      <c r="D680">
        <v>1</v>
      </c>
      <c r="E680" s="1">
        <v>45107</v>
      </c>
      <c r="F680" t="s">
        <v>1501</v>
      </c>
      <c r="G680">
        <v>24</v>
      </c>
      <c r="H680" t="s">
        <v>86</v>
      </c>
      <c r="I680" t="s">
        <v>17</v>
      </c>
    </row>
    <row r="681" spans="1:10" x14ac:dyDescent="0.3">
      <c r="A681" t="s">
        <v>1502</v>
      </c>
      <c r="B681" t="s">
        <v>13</v>
      </c>
      <c r="C681" t="s">
        <v>55</v>
      </c>
      <c r="D681">
        <v>1</v>
      </c>
      <c r="E681" s="1">
        <v>45107</v>
      </c>
      <c r="F681" t="s">
        <v>1503</v>
      </c>
      <c r="H681" t="s">
        <v>18</v>
      </c>
      <c r="I681" t="s">
        <v>17</v>
      </c>
    </row>
    <row r="682" spans="1:10" x14ac:dyDescent="0.3">
      <c r="A682" t="s">
        <v>1504</v>
      </c>
      <c r="B682" t="s">
        <v>58</v>
      </c>
      <c r="C682" t="s">
        <v>297</v>
      </c>
      <c r="D682">
        <v>1</v>
      </c>
      <c r="E682" s="1">
        <v>45107</v>
      </c>
      <c r="F682" t="s">
        <v>1505</v>
      </c>
      <c r="G682">
        <v>607</v>
      </c>
      <c r="H682" t="s">
        <v>197</v>
      </c>
      <c r="I682" t="s">
        <v>17</v>
      </c>
    </row>
    <row r="683" spans="1:10" x14ac:dyDescent="0.3">
      <c r="A683" t="s">
        <v>1506</v>
      </c>
      <c r="B683" t="s">
        <v>58</v>
      </c>
      <c r="C683" t="s">
        <v>28</v>
      </c>
      <c r="D683">
        <v>0.2</v>
      </c>
      <c r="E683" s="1">
        <v>45107</v>
      </c>
      <c r="F683" t="s">
        <v>1507</v>
      </c>
      <c r="G683">
        <v>704</v>
      </c>
      <c r="H683" t="s">
        <v>63</v>
      </c>
      <c r="I683" t="s">
        <v>17</v>
      </c>
    </row>
    <row r="684" spans="1:10" x14ac:dyDescent="0.3">
      <c r="A684" t="s">
        <v>1217</v>
      </c>
      <c r="B684" t="s">
        <v>20</v>
      </c>
      <c r="C684" t="s">
        <v>152</v>
      </c>
      <c r="E684" s="1">
        <v>45106</v>
      </c>
      <c r="F684" t="s">
        <v>1508</v>
      </c>
      <c r="G684">
        <v>770</v>
      </c>
      <c r="H684" t="s">
        <v>63</v>
      </c>
      <c r="I684" t="s">
        <v>17</v>
      </c>
      <c r="J684">
        <v>230</v>
      </c>
    </row>
    <row r="685" spans="1:10" x14ac:dyDescent="0.3">
      <c r="A685" t="s">
        <v>1509</v>
      </c>
      <c r="B685" t="s">
        <v>13</v>
      </c>
      <c r="C685" t="s">
        <v>59</v>
      </c>
      <c r="D685">
        <v>0.15</v>
      </c>
      <c r="E685" s="1">
        <v>45106</v>
      </c>
      <c r="F685" t="s">
        <v>1510</v>
      </c>
      <c r="G685">
        <v>216</v>
      </c>
      <c r="H685" t="s">
        <v>18</v>
      </c>
      <c r="I685" t="s">
        <v>17</v>
      </c>
      <c r="J685">
        <v>181</v>
      </c>
    </row>
    <row r="686" spans="1:10" x14ac:dyDescent="0.3">
      <c r="A686" t="s">
        <v>1511</v>
      </c>
      <c r="B686" t="s">
        <v>58</v>
      </c>
      <c r="C686" t="s">
        <v>55</v>
      </c>
      <c r="D686">
        <v>0.15</v>
      </c>
      <c r="E686" s="1">
        <v>45106</v>
      </c>
      <c r="F686" t="s">
        <v>1512</v>
      </c>
      <c r="G686">
        <v>100</v>
      </c>
      <c r="H686" t="s">
        <v>63</v>
      </c>
      <c r="I686" t="s">
        <v>17</v>
      </c>
      <c r="J686">
        <v>35</v>
      </c>
    </row>
    <row r="687" spans="1:10" x14ac:dyDescent="0.3">
      <c r="A687" t="s">
        <v>1513</v>
      </c>
      <c r="B687" t="s">
        <v>58</v>
      </c>
      <c r="C687" t="s">
        <v>90</v>
      </c>
      <c r="E687" s="1">
        <v>45106</v>
      </c>
      <c r="F687" t="s">
        <v>1514</v>
      </c>
      <c r="G687">
        <v>138</v>
      </c>
      <c r="H687" t="s">
        <v>86</v>
      </c>
      <c r="I687" t="s">
        <v>17</v>
      </c>
      <c r="J687">
        <v>30</v>
      </c>
    </row>
    <row r="688" spans="1:10" x14ac:dyDescent="0.3">
      <c r="A688" t="s">
        <v>1515</v>
      </c>
      <c r="B688" t="s">
        <v>145</v>
      </c>
      <c r="C688" t="s">
        <v>152</v>
      </c>
      <c r="E688" s="1">
        <v>45106</v>
      </c>
      <c r="F688" t="s">
        <v>1516</v>
      </c>
      <c r="H688" t="s">
        <v>36</v>
      </c>
      <c r="I688" t="s">
        <v>53</v>
      </c>
      <c r="J688">
        <v>30</v>
      </c>
    </row>
    <row r="689" spans="1:10" x14ac:dyDescent="0.3">
      <c r="A689" t="s">
        <v>1517</v>
      </c>
      <c r="B689" t="s">
        <v>1518</v>
      </c>
      <c r="C689" t="s">
        <v>152</v>
      </c>
      <c r="D689">
        <v>0.3</v>
      </c>
      <c r="E689" s="1">
        <v>45106</v>
      </c>
      <c r="F689" t="s">
        <v>1519</v>
      </c>
      <c r="G689">
        <v>65</v>
      </c>
      <c r="H689" t="s">
        <v>110</v>
      </c>
      <c r="I689" t="s">
        <v>137</v>
      </c>
      <c r="J689">
        <v>28</v>
      </c>
    </row>
    <row r="690" spans="1:10" x14ac:dyDescent="0.3">
      <c r="A690" t="s">
        <v>1520</v>
      </c>
      <c r="B690" t="s">
        <v>58</v>
      </c>
      <c r="C690" t="s">
        <v>65</v>
      </c>
      <c r="E690" s="1">
        <v>45106</v>
      </c>
      <c r="F690" t="s">
        <v>1521</v>
      </c>
      <c r="H690" t="s">
        <v>36</v>
      </c>
      <c r="I690" t="s">
        <v>17</v>
      </c>
      <c r="J690">
        <v>20</v>
      </c>
    </row>
    <row r="691" spans="1:10" x14ac:dyDescent="0.3">
      <c r="A691" t="s">
        <v>1522</v>
      </c>
      <c r="B691" t="s">
        <v>1523</v>
      </c>
      <c r="C691" t="s">
        <v>55</v>
      </c>
      <c r="D691">
        <v>0.1</v>
      </c>
      <c r="E691" s="1">
        <v>45106</v>
      </c>
      <c r="F691" t="s">
        <v>1524</v>
      </c>
      <c r="G691">
        <v>445</v>
      </c>
      <c r="H691" t="s">
        <v>110</v>
      </c>
      <c r="I691" t="s">
        <v>1525</v>
      </c>
    </row>
    <row r="692" spans="1:10" x14ac:dyDescent="0.3">
      <c r="A692" t="s">
        <v>1526</v>
      </c>
      <c r="B692" t="s">
        <v>145</v>
      </c>
      <c r="C692" t="s">
        <v>152</v>
      </c>
      <c r="D692">
        <v>0.3</v>
      </c>
      <c r="E692" s="1">
        <v>45106</v>
      </c>
      <c r="F692" t="s">
        <v>1527</v>
      </c>
      <c r="G692">
        <v>19</v>
      </c>
      <c r="H692" t="s">
        <v>114</v>
      </c>
      <c r="I692" t="s">
        <v>53</v>
      </c>
    </row>
    <row r="693" spans="1:10" x14ac:dyDescent="0.3">
      <c r="A693" t="s">
        <v>1528</v>
      </c>
      <c r="B693" t="s">
        <v>20</v>
      </c>
      <c r="C693" t="s">
        <v>28</v>
      </c>
      <c r="E693" s="1">
        <v>45106</v>
      </c>
      <c r="F693" t="s">
        <v>1529</v>
      </c>
      <c r="G693">
        <v>8700</v>
      </c>
      <c r="H693" t="s">
        <v>1530</v>
      </c>
      <c r="I693" t="s">
        <v>17</v>
      </c>
    </row>
    <row r="694" spans="1:10" x14ac:dyDescent="0.3">
      <c r="A694" t="s">
        <v>1531</v>
      </c>
      <c r="B694" t="s">
        <v>58</v>
      </c>
      <c r="C694" t="s">
        <v>152</v>
      </c>
      <c r="D694">
        <v>1</v>
      </c>
      <c r="E694" s="1">
        <v>45106</v>
      </c>
      <c r="F694" t="s">
        <v>1532</v>
      </c>
      <c r="G694">
        <v>18</v>
      </c>
      <c r="H694" t="s">
        <v>86</v>
      </c>
      <c r="I694" t="s">
        <v>17</v>
      </c>
    </row>
    <row r="695" spans="1:10" x14ac:dyDescent="0.3">
      <c r="A695" t="s">
        <v>1533</v>
      </c>
      <c r="B695" t="s">
        <v>151</v>
      </c>
      <c r="C695" t="s">
        <v>152</v>
      </c>
      <c r="D695">
        <v>0.1</v>
      </c>
      <c r="E695" s="1">
        <v>45105</v>
      </c>
      <c r="F695" t="s">
        <v>1534</v>
      </c>
      <c r="G695">
        <v>537</v>
      </c>
      <c r="H695" t="s">
        <v>30</v>
      </c>
      <c r="I695" t="s">
        <v>17</v>
      </c>
      <c r="J695">
        <v>90</v>
      </c>
    </row>
    <row r="696" spans="1:10" x14ac:dyDescent="0.3">
      <c r="A696" t="s">
        <v>1535</v>
      </c>
      <c r="B696" t="s">
        <v>944</v>
      </c>
      <c r="C696" t="s">
        <v>21</v>
      </c>
      <c r="E696" s="1">
        <v>45105</v>
      </c>
      <c r="F696" t="s">
        <v>1536</v>
      </c>
      <c r="G696">
        <v>1</v>
      </c>
      <c r="H696" t="s">
        <v>92</v>
      </c>
      <c r="I696" t="s">
        <v>17</v>
      </c>
      <c r="J696">
        <v>55</v>
      </c>
    </row>
    <row r="697" spans="1:10" x14ac:dyDescent="0.3">
      <c r="A697" t="s">
        <v>1537</v>
      </c>
      <c r="B697" t="s">
        <v>47</v>
      </c>
      <c r="C697" t="s">
        <v>177</v>
      </c>
      <c r="E697" s="1">
        <v>45105</v>
      </c>
      <c r="F697" t="s">
        <v>1538</v>
      </c>
      <c r="G697">
        <v>169</v>
      </c>
      <c r="H697" t="s">
        <v>18</v>
      </c>
      <c r="I697" t="s">
        <v>17</v>
      </c>
      <c r="J697">
        <v>47</v>
      </c>
    </row>
    <row r="698" spans="1:10" x14ac:dyDescent="0.3">
      <c r="A698" t="s">
        <v>1539</v>
      </c>
      <c r="B698" t="s">
        <v>20</v>
      </c>
      <c r="C698" t="s">
        <v>65</v>
      </c>
      <c r="D698">
        <v>0.2</v>
      </c>
      <c r="E698" s="1">
        <v>45105</v>
      </c>
      <c r="F698" t="s">
        <v>1540</v>
      </c>
      <c r="G698">
        <v>81</v>
      </c>
      <c r="H698" t="s">
        <v>18</v>
      </c>
      <c r="I698" t="s">
        <v>17</v>
      </c>
      <c r="J698">
        <v>37</v>
      </c>
    </row>
    <row r="699" spans="1:10" x14ac:dyDescent="0.3">
      <c r="A699" t="s">
        <v>1541</v>
      </c>
      <c r="B699" t="s">
        <v>32</v>
      </c>
      <c r="C699" t="s">
        <v>112</v>
      </c>
      <c r="D699">
        <v>0.15</v>
      </c>
      <c r="E699" s="1">
        <v>45105</v>
      </c>
      <c r="F699" t="s">
        <v>153</v>
      </c>
      <c r="G699">
        <v>414</v>
      </c>
      <c r="H699" t="s">
        <v>63</v>
      </c>
      <c r="I699" t="s">
        <v>17</v>
      </c>
    </row>
    <row r="700" spans="1:10" x14ac:dyDescent="0.3">
      <c r="A700" t="s">
        <v>1542</v>
      </c>
      <c r="B700" t="s">
        <v>20</v>
      </c>
      <c r="C700" t="s">
        <v>152</v>
      </c>
      <c r="D700">
        <v>0.1</v>
      </c>
      <c r="E700" s="1">
        <v>45105</v>
      </c>
      <c r="F700" t="s">
        <v>1543</v>
      </c>
      <c r="G700">
        <v>1</v>
      </c>
      <c r="H700" t="s">
        <v>114</v>
      </c>
      <c r="I700" t="s">
        <v>17</v>
      </c>
    </row>
    <row r="701" spans="1:10" x14ac:dyDescent="0.3">
      <c r="A701" t="s">
        <v>1544</v>
      </c>
      <c r="B701" t="s">
        <v>84</v>
      </c>
      <c r="C701" t="s">
        <v>25</v>
      </c>
      <c r="E701" s="1">
        <v>45104</v>
      </c>
      <c r="F701" t="s">
        <v>1545</v>
      </c>
      <c r="G701">
        <v>612</v>
      </c>
      <c r="H701" t="s">
        <v>16</v>
      </c>
      <c r="I701" t="s">
        <v>87</v>
      </c>
      <c r="J701">
        <v>350</v>
      </c>
    </row>
    <row r="702" spans="1:10" x14ac:dyDescent="0.3">
      <c r="A702" t="s">
        <v>1546</v>
      </c>
      <c r="B702" t="s">
        <v>20</v>
      </c>
      <c r="C702" t="s">
        <v>119</v>
      </c>
      <c r="D702">
        <v>0.1</v>
      </c>
      <c r="E702" s="1">
        <v>45104</v>
      </c>
      <c r="F702" t="s">
        <v>1547</v>
      </c>
      <c r="G702">
        <v>214</v>
      </c>
      <c r="H702" t="s">
        <v>16</v>
      </c>
      <c r="I702" t="s">
        <v>17</v>
      </c>
      <c r="J702">
        <v>255</v>
      </c>
    </row>
    <row r="703" spans="1:10" x14ac:dyDescent="0.3">
      <c r="A703" t="s">
        <v>1548</v>
      </c>
      <c r="B703" t="s">
        <v>1549</v>
      </c>
      <c r="C703" t="s">
        <v>158</v>
      </c>
      <c r="E703" s="1">
        <v>45104</v>
      </c>
      <c r="F703" t="s">
        <v>1550</v>
      </c>
      <c r="G703">
        <v>181</v>
      </c>
      <c r="H703" t="s">
        <v>30</v>
      </c>
      <c r="I703" t="s">
        <v>160</v>
      </c>
      <c r="J703">
        <v>50</v>
      </c>
    </row>
    <row r="704" spans="1:10" x14ac:dyDescent="0.3">
      <c r="A704" t="s">
        <v>1551</v>
      </c>
      <c r="B704" t="s">
        <v>89</v>
      </c>
      <c r="C704" t="s">
        <v>28</v>
      </c>
      <c r="E704" s="1">
        <v>45104</v>
      </c>
      <c r="F704" t="s">
        <v>1552</v>
      </c>
      <c r="G704">
        <v>85</v>
      </c>
      <c r="H704" t="s">
        <v>92</v>
      </c>
      <c r="I704" t="s">
        <v>87</v>
      </c>
    </row>
    <row r="705" spans="1:10" x14ac:dyDescent="0.3">
      <c r="A705" t="s">
        <v>1553</v>
      </c>
      <c r="B705" t="s">
        <v>304</v>
      </c>
      <c r="C705" t="s">
        <v>28</v>
      </c>
      <c r="D705">
        <v>1</v>
      </c>
      <c r="E705" s="1">
        <v>45104</v>
      </c>
      <c r="F705" t="s">
        <v>1554</v>
      </c>
      <c r="H705" t="s">
        <v>18</v>
      </c>
      <c r="I705" t="s">
        <v>306</v>
      </c>
    </row>
    <row r="706" spans="1:10" x14ac:dyDescent="0.3">
      <c r="A706" t="s">
        <v>1555</v>
      </c>
      <c r="B706" t="s">
        <v>20</v>
      </c>
      <c r="C706" t="s">
        <v>59</v>
      </c>
      <c r="D706">
        <v>0.15</v>
      </c>
      <c r="E706" s="1">
        <v>45104</v>
      </c>
      <c r="F706" t="s">
        <v>1556</v>
      </c>
      <c r="G706">
        <v>625</v>
      </c>
      <c r="H706" t="s">
        <v>18</v>
      </c>
      <c r="I706" t="s">
        <v>17</v>
      </c>
    </row>
    <row r="707" spans="1:10" x14ac:dyDescent="0.3">
      <c r="A707" t="s">
        <v>280</v>
      </c>
      <c r="B707" t="s">
        <v>213</v>
      </c>
      <c r="C707" t="s">
        <v>181</v>
      </c>
      <c r="D707">
        <v>0.09</v>
      </c>
      <c r="E707" s="1">
        <v>45104</v>
      </c>
      <c r="F707" t="s">
        <v>1557</v>
      </c>
      <c r="G707">
        <v>263</v>
      </c>
      <c r="H707" t="s">
        <v>197</v>
      </c>
      <c r="I707" t="s">
        <v>216</v>
      </c>
    </row>
    <row r="708" spans="1:10" x14ac:dyDescent="0.3">
      <c r="A708" t="s">
        <v>1558</v>
      </c>
      <c r="B708" t="s">
        <v>77</v>
      </c>
      <c r="C708" t="s">
        <v>14</v>
      </c>
      <c r="D708">
        <v>1</v>
      </c>
      <c r="E708" s="1">
        <v>45104</v>
      </c>
      <c r="F708" t="s">
        <v>1559</v>
      </c>
      <c r="G708">
        <v>1100</v>
      </c>
      <c r="H708" t="s">
        <v>16</v>
      </c>
      <c r="I708" t="s">
        <v>17</v>
      </c>
    </row>
    <row r="709" spans="1:10" x14ac:dyDescent="0.3">
      <c r="A709" t="s">
        <v>1560</v>
      </c>
      <c r="B709" t="s">
        <v>20</v>
      </c>
      <c r="C709" t="s">
        <v>14</v>
      </c>
      <c r="E709" s="1">
        <v>45104</v>
      </c>
      <c r="F709" t="s">
        <v>1561</v>
      </c>
      <c r="G709">
        <v>67</v>
      </c>
      <c r="H709" t="s">
        <v>92</v>
      </c>
      <c r="I709" t="s">
        <v>17</v>
      </c>
    </row>
    <row r="710" spans="1:10" x14ac:dyDescent="0.3">
      <c r="A710" t="s">
        <v>1562</v>
      </c>
      <c r="B710" t="s">
        <v>58</v>
      </c>
      <c r="C710" t="s">
        <v>28</v>
      </c>
      <c r="D710">
        <v>0.1</v>
      </c>
      <c r="E710" s="1">
        <v>45103</v>
      </c>
      <c r="F710" t="s">
        <v>1563</v>
      </c>
      <c r="H710" t="s">
        <v>16</v>
      </c>
      <c r="I710" t="s">
        <v>17</v>
      </c>
      <c r="J710">
        <v>200</v>
      </c>
    </row>
    <row r="711" spans="1:10" x14ac:dyDescent="0.3">
      <c r="A711" t="s">
        <v>1009</v>
      </c>
      <c r="B711" t="s">
        <v>20</v>
      </c>
      <c r="C711" t="s">
        <v>28</v>
      </c>
      <c r="D711">
        <v>7.0000000000000007E-2</v>
      </c>
      <c r="E711" s="1">
        <v>45103</v>
      </c>
      <c r="F711" t="s">
        <v>1564</v>
      </c>
      <c r="G711">
        <v>5600</v>
      </c>
      <c r="H711" t="s">
        <v>16</v>
      </c>
      <c r="I711" t="s">
        <v>17</v>
      </c>
      <c r="J711">
        <v>150</v>
      </c>
    </row>
    <row r="712" spans="1:10" x14ac:dyDescent="0.3">
      <c r="A712" t="s">
        <v>839</v>
      </c>
      <c r="B712" t="s">
        <v>47</v>
      </c>
      <c r="C712" t="s">
        <v>285</v>
      </c>
      <c r="D712">
        <v>0.05</v>
      </c>
      <c r="E712" s="1">
        <v>45103</v>
      </c>
      <c r="F712" t="s">
        <v>1565</v>
      </c>
      <c r="G712">
        <v>1100</v>
      </c>
      <c r="H712" t="s">
        <v>170</v>
      </c>
      <c r="I712" t="s">
        <v>17</v>
      </c>
      <c r="J712">
        <v>30</v>
      </c>
    </row>
    <row r="713" spans="1:10" x14ac:dyDescent="0.3">
      <c r="A713" t="s">
        <v>1566</v>
      </c>
      <c r="B713" t="s">
        <v>58</v>
      </c>
      <c r="C713" t="s">
        <v>498</v>
      </c>
      <c r="D713">
        <v>1</v>
      </c>
      <c r="E713" s="1">
        <v>45102</v>
      </c>
      <c r="F713" t="s">
        <v>1567</v>
      </c>
      <c r="G713">
        <v>38</v>
      </c>
      <c r="H713" t="s">
        <v>110</v>
      </c>
      <c r="I713" t="s">
        <v>17</v>
      </c>
    </row>
    <row r="714" spans="1:10" x14ac:dyDescent="0.3">
      <c r="A714" t="s">
        <v>1568</v>
      </c>
      <c r="B714" t="s">
        <v>20</v>
      </c>
      <c r="C714" t="s">
        <v>21</v>
      </c>
      <c r="D714">
        <v>1</v>
      </c>
      <c r="E714" s="1">
        <v>45100</v>
      </c>
      <c r="F714" t="s">
        <v>1569</v>
      </c>
      <c r="G714">
        <v>197</v>
      </c>
      <c r="H714" t="s">
        <v>30</v>
      </c>
      <c r="I714" t="s">
        <v>17</v>
      </c>
    </row>
    <row r="715" spans="1:10" x14ac:dyDescent="0.3">
      <c r="A715" t="s">
        <v>1570</v>
      </c>
      <c r="B715" t="s">
        <v>20</v>
      </c>
      <c r="C715" t="s">
        <v>152</v>
      </c>
      <c r="D715">
        <v>0.09</v>
      </c>
      <c r="E715" s="1">
        <v>45099</v>
      </c>
      <c r="F715" t="s">
        <v>153</v>
      </c>
      <c r="G715">
        <v>141</v>
      </c>
      <c r="H715" t="s">
        <v>30</v>
      </c>
      <c r="I715" t="s">
        <v>17</v>
      </c>
    </row>
    <row r="716" spans="1:10" x14ac:dyDescent="0.3">
      <c r="A716" t="s">
        <v>1571</v>
      </c>
      <c r="B716" t="s">
        <v>20</v>
      </c>
      <c r="C716" t="s">
        <v>152</v>
      </c>
      <c r="E716" s="1">
        <v>45098</v>
      </c>
      <c r="F716" t="s">
        <v>1572</v>
      </c>
      <c r="G716">
        <v>300</v>
      </c>
      <c r="H716" t="s">
        <v>92</v>
      </c>
      <c r="I716" t="s">
        <v>17</v>
      </c>
      <c r="J716">
        <v>300</v>
      </c>
    </row>
    <row r="717" spans="1:10" x14ac:dyDescent="0.3">
      <c r="A717" t="s">
        <v>1573</v>
      </c>
      <c r="B717" t="s">
        <v>20</v>
      </c>
      <c r="C717" t="s">
        <v>14</v>
      </c>
      <c r="E717" s="1">
        <v>45098</v>
      </c>
      <c r="F717" t="s">
        <v>1574</v>
      </c>
      <c r="G717">
        <v>25200</v>
      </c>
      <c r="H717" t="s">
        <v>16</v>
      </c>
      <c r="I717" t="s">
        <v>17</v>
      </c>
      <c r="J717">
        <v>200</v>
      </c>
    </row>
    <row r="718" spans="1:10" x14ac:dyDescent="0.3">
      <c r="A718" t="s">
        <v>1575</v>
      </c>
      <c r="B718" t="s">
        <v>1576</v>
      </c>
      <c r="C718" t="s">
        <v>119</v>
      </c>
      <c r="E718" s="1">
        <v>45098</v>
      </c>
      <c r="F718" t="s">
        <v>1577</v>
      </c>
      <c r="G718">
        <v>148</v>
      </c>
      <c r="H718" t="s">
        <v>30</v>
      </c>
      <c r="I718" t="s">
        <v>17</v>
      </c>
      <c r="J718">
        <v>75</v>
      </c>
    </row>
    <row r="719" spans="1:10" x14ac:dyDescent="0.3">
      <c r="A719" t="s">
        <v>1579</v>
      </c>
      <c r="B719" t="s">
        <v>213</v>
      </c>
      <c r="C719" t="s">
        <v>51</v>
      </c>
      <c r="D719">
        <v>0.4</v>
      </c>
      <c r="E719" s="1">
        <v>45098</v>
      </c>
      <c r="F719" t="s">
        <v>1580</v>
      </c>
      <c r="G719">
        <v>134</v>
      </c>
      <c r="H719" t="s">
        <v>30</v>
      </c>
      <c r="I719" t="s">
        <v>216</v>
      </c>
      <c r="J719">
        <v>38</v>
      </c>
    </row>
    <row r="720" spans="1:10" x14ac:dyDescent="0.3">
      <c r="A720" t="s">
        <v>1581</v>
      </c>
      <c r="B720" t="s">
        <v>1582</v>
      </c>
      <c r="C720" t="s">
        <v>59</v>
      </c>
      <c r="E720" s="1">
        <v>45098</v>
      </c>
      <c r="F720" t="s">
        <v>1583</v>
      </c>
      <c r="G720">
        <v>306</v>
      </c>
      <c r="H720" t="s">
        <v>197</v>
      </c>
      <c r="I720" t="s">
        <v>17</v>
      </c>
    </row>
    <row r="721" spans="1:10" x14ac:dyDescent="0.3">
      <c r="A721" t="s">
        <v>229</v>
      </c>
      <c r="B721" t="s">
        <v>151</v>
      </c>
      <c r="C721" t="s">
        <v>59</v>
      </c>
      <c r="E721" s="1">
        <v>45098</v>
      </c>
      <c r="F721" t="s">
        <v>1584</v>
      </c>
      <c r="G721">
        <v>28</v>
      </c>
      <c r="H721" t="s">
        <v>16</v>
      </c>
      <c r="I721" t="s">
        <v>17</v>
      </c>
    </row>
    <row r="722" spans="1:10" x14ac:dyDescent="0.3">
      <c r="A722" t="s">
        <v>1585</v>
      </c>
      <c r="B722" t="s">
        <v>20</v>
      </c>
      <c r="C722" t="s">
        <v>297</v>
      </c>
      <c r="D722">
        <v>0.3</v>
      </c>
      <c r="E722" s="1">
        <v>45098</v>
      </c>
      <c r="F722" t="s">
        <v>1586</v>
      </c>
      <c r="G722">
        <v>69</v>
      </c>
      <c r="H722" t="s">
        <v>110</v>
      </c>
      <c r="I722" t="s">
        <v>17</v>
      </c>
    </row>
    <row r="723" spans="1:10" x14ac:dyDescent="0.3">
      <c r="A723" t="s">
        <v>1587</v>
      </c>
      <c r="B723" t="s">
        <v>41</v>
      </c>
      <c r="C723" t="s">
        <v>14</v>
      </c>
      <c r="D723">
        <v>0.11</v>
      </c>
      <c r="E723" s="1">
        <v>45097</v>
      </c>
      <c r="F723" t="s">
        <v>1588</v>
      </c>
      <c r="G723">
        <v>16500</v>
      </c>
      <c r="H723" t="s">
        <v>16</v>
      </c>
      <c r="I723" t="s">
        <v>41</v>
      </c>
      <c r="J723">
        <v>1000</v>
      </c>
    </row>
    <row r="724" spans="1:10" x14ac:dyDescent="0.3">
      <c r="A724" t="s">
        <v>1589</v>
      </c>
      <c r="B724" t="s">
        <v>461</v>
      </c>
      <c r="C724" t="s">
        <v>297</v>
      </c>
      <c r="E724" s="1">
        <v>45097</v>
      </c>
      <c r="F724" t="s">
        <v>1590</v>
      </c>
      <c r="H724" t="s">
        <v>92</v>
      </c>
      <c r="I724" t="s">
        <v>463</v>
      </c>
      <c r="J724">
        <v>800</v>
      </c>
    </row>
    <row r="725" spans="1:10" x14ac:dyDescent="0.3">
      <c r="A725" t="s">
        <v>1591</v>
      </c>
      <c r="B725" t="s">
        <v>13</v>
      </c>
      <c r="C725" t="s">
        <v>25</v>
      </c>
      <c r="E725" s="1">
        <v>45097</v>
      </c>
      <c r="F725" t="s">
        <v>1592</v>
      </c>
      <c r="G725">
        <v>686</v>
      </c>
      <c r="H725" t="s">
        <v>197</v>
      </c>
      <c r="I725" t="s">
        <v>17</v>
      </c>
      <c r="J725">
        <v>37</v>
      </c>
    </row>
    <row r="726" spans="1:10" x14ac:dyDescent="0.3">
      <c r="A726" t="s">
        <v>1593</v>
      </c>
      <c r="B726" t="s">
        <v>84</v>
      </c>
      <c r="C726" t="s">
        <v>51</v>
      </c>
      <c r="D726">
        <v>1</v>
      </c>
      <c r="E726" s="1">
        <v>45097</v>
      </c>
      <c r="F726" t="s">
        <v>1594</v>
      </c>
      <c r="G726">
        <v>13</v>
      </c>
      <c r="H726" t="s">
        <v>18</v>
      </c>
      <c r="I726" t="s">
        <v>87</v>
      </c>
    </row>
    <row r="727" spans="1:10" x14ac:dyDescent="0.3">
      <c r="A727" t="s">
        <v>1141</v>
      </c>
      <c r="B727" t="s">
        <v>145</v>
      </c>
      <c r="C727" t="s">
        <v>65</v>
      </c>
      <c r="D727">
        <v>0.2</v>
      </c>
      <c r="E727" s="1">
        <v>45096</v>
      </c>
      <c r="F727" t="s">
        <v>1595</v>
      </c>
      <c r="G727">
        <v>88</v>
      </c>
      <c r="H727" t="s">
        <v>18</v>
      </c>
      <c r="I727" t="s">
        <v>53</v>
      </c>
      <c r="J727">
        <v>48</v>
      </c>
    </row>
    <row r="728" spans="1:10" x14ac:dyDescent="0.3">
      <c r="A728" t="s">
        <v>1596</v>
      </c>
      <c r="B728" t="s">
        <v>1412</v>
      </c>
      <c r="C728" t="s">
        <v>177</v>
      </c>
      <c r="D728">
        <v>1</v>
      </c>
      <c r="E728" s="1">
        <v>45096</v>
      </c>
      <c r="F728" t="s">
        <v>1597</v>
      </c>
      <c r="G728">
        <v>2</v>
      </c>
      <c r="H728" t="s">
        <v>114</v>
      </c>
      <c r="I728" t="s">
        <v>17</v>
      </c>
    </row>
    <row r="729" spans="1:10" x14ac:dyDescent="0.3">
      <c r="A729" t="s">
        <v>1598</v>
      </c>
      <c r="B729" t="s">
        <v>20</v>
      </c>
      <c r="C729" t="s">
        <v>59</v>
      </c>
      <c r="D729">
        <v>1</v>
      </c>
      <c r="E729" s="1">
        <v>45095</v>
      </c>
      <c r="F729" t="s">
        <v>1599</v>
      </c>
      <c r="G729">
        <v>80</v>
      </c>
      <c r="H729" t="s">
        <v>30</v>
      </c>
      <c r="I729" t="s">
        <v>17</v>
      </c>
    </row>
    <row r="730" spans="1:10" x14ac:dyDescent="0.3">
      <c r="A730" t="s">
        <v>1601</v>
      </c>
      <c r="B730" t="s">
        <v>145</v>
      </c>
      <c r="C730" t="s">
        <v>59</v>
      </c>
      <c r="D730">
        <v>0.8</v>
      </c>
      <c r="E730" s="1">
        <v>45094</v>
      </c>
      <c r="F730" t="s">
        <v>1602</v>
      </c>
      <c r="G730">
        <v>24</v>
      </c>
      <c r="H730" t="s">
        <v>86</v>
      </c>
      <c r="I730" t="s">
        <v>53</v>
      </c>
      <c r="J730">
        <v>170</v>
      </c>
    </row>
    <row r="731" spans="1:10" x14ac:dyDescent="0.3">
      <c r="A731" t="s">
        <v>1603</v>
      </c>
      <c r="B731" t="s">
        <v>1368</v>
      </c>
      <c r="C731" t="s">
        <v>14</v>
      </c>
      <c r="E731" s="1">
        <v>45093</v>
      </c>
      <c r="F731" t="s">
        <v>1604</v>
      </c>
      <c r="G731">
        <v>3300</v>
      </c>
      <c r="H731" t="s">
        <v>16</v>
      </c>
      <c r="I731" t="s">
        <v>17</v>
      </c>
      <c r="J731">
        <v>270</v>
      </c>
    </row>
    <row r="732" spans="1:10" x14ac:dyDescent="0.3">
      <c r="A732" t="s">
        <v>890</v>
      </c>
      <c r="B732" t="s">
        <v>20</v>
      </c>
      <c r="C732" t="s">
        <v>458</v>
      </c>
      <c r="E732" s="1">
        <v>45093</v>
      </c>
      <c r="F732" t="s">
        <v>1605</v>
      </c>
      <c r="H732" t="s">
        <v>16</v>
      </c>
      <c r="I732" t="s">
        <v>17</v>
      </c>
      <c r="J732">
        <v>84</v>
      </c>
    </row>
    <row r="733" spans="1:10" x14ac:dyDescent="0.3">
      <c r="A733" t="s">
        <v>1606</v>
      </c>
      <c r="B733" t="s">
        <v>20</v>
      </c>
      <c r="C733" t="s">
        <v>28</v>
      </c>
      <c r="D733">
        <v>0.13</v>
      </c>
      <c r="E733" s="1">
        <v>45093</v>
      </c>
      <c r="F733" t="s">
        <v>153</v>
      </c>
      <c r="G733">
        <v>116</v>
      </c>
      <c r="H733" t="s">
        <v>18</v>
      </c>
      <c r="I733" t="s">
        <v>17</v>
      </c>
      <c r="J733">
        <v>45</v>
      </c>
    </row>
    <row r="734" spans="1:10" x14ac:dyDescent="0.3">
      <c r="A734" t="s">
        <v>1607</v>
      </c>
      <c r="B734" t="s">
        <v>84</v>
      </c>
      <c r="C734" t="s">
        <v>14</v>
      </c>
      <c r="D734">
        <v>1</v>
      </c>
      <c r="E734" s="1">
        <v>45093</v>
      </c>
      <c r="F734" t="s">
        <v>1608</v>
      </c>
      <c r="G734">
        <v>4</v>
      </c>
      <c r="H734" t="s">
        <v>114</v>
      </c>
      <c r="I734" t="s">
        <v>87</v>
      </c>
    </row>
    <row r="735" spans="1:10" x14ac:dyDescent="0.3">
      <c r="A735" t="s">
        <v>601</v>
      </c>
      <c r="B735" t="s">
        <v>47</v>
      </c>
      <c r="C735" t="s">
        <v>55</v>
      </c>
      <c r="E735" s="1">
        <v>45093</v>
      </c>
      <c r="F735" t="s">
        <v>1609</v>
      </c>
      <c r="G735">
        <v>194</v>
      </c>
      <c r="H735" t="s">
        <v>92</v>
      </c>
      <c r="I735" t="s">
        <v>17</v>
      </c>
    </row>
    <row r="736" spans="1:10" x14ac:dyDescent="0.3">
      <c r="A736" t="s">
        <v>1610</v>
      </c>
      <c r="B736" t="s">
        <v>13</v>
      </c>
      <c r="C736" t="s">
        <v>59</v>
      </c>
      <c r="D736">
        <v>0.33</v>
      </c>
      <c r="E736" s="1">
        <v>45092</v>
      </c>
      <c r="F736" t="s">
        <v>1611</v>
      </c>
      <c r="G736">
        <v>51</v>
      </c>
      <c r="H736" t="s">
        <v>86</v>
      </c>
      <c r="I736" t="s">
        <v>17</v>
      </c>
      <c r="J736">
        <v>100</v>
      </c>
    </row>
    <row r="737" spans="1:10" x14ac:dyDescent="0.3">
      <c r="A737" t="s">
        <v>1613</v>
      </c>
      <c r="B737" t="s">
        <v>1614</v>
      </c>
      <c r="C737" t="s">
        <v>14</v>
      </c>
      <c r="D737">
        <v>0.6</v>
      </c>
      <c r="E737" s="1">
        <v>45092</v>
      </c>
      <c r="F737" t="s">
        <v>1615</v>
      </c>
      <c r="H737" t="s">
        <v>36</v>
      </c>
      <c r="I737" t="s">
        <v>1616</v>
      </c>
      <c r="J737">
        <v>45</v>
      </c>
    </row>
    <row r="738" spans="1:10" x14ac:dyDescent="0.3">
      <c r="A738" t="s">
        <v>1040</v>
      </c>
      <c r="B738" t="s">
        <v>20</v>
      </c>
      <c r="C738" t="s">
        <v>90</v>
      </c>
      <c r="E738" s="1">
        <v>45092</v>
      </c>
      <c r="F738" t="s">
        <v>1617</v>
      </c>
      <c r="H738" t="s">
        <v>36</v>
      </c>
      <c r="I738" t="s">
        <v>17</v>
      </c>
    </row>
    <row r="739" spans="1:10" x14ac:dyDescent="0.3">
      <c r="A739" t="s">
        <v>1618</v>
      </c>
      <c r="B739" t="s">
        <v>872</v>
      </c>
      <c r="C739" t="s">
        <v>59</v>
      </c>
      <c r="E739" s="1">
        <v>45092</v>
      </c>
      <c r="F739" t="s">
        <v>1619</v>
      </c>
      <c r="H739" t="s">
        <v>92</v>
      </c>
      <c r="I739" t="s">
        <v>17</v>
      </c>
    </row>
    <row r="740" spans="1:10" x14ac:dyDescent="0.3">
      <c r="A740" t="s">
        <v>1458</v>
      </c>
      <c r="B740" t="s">
        <v>145</v>
      </c>
      <c r="C740" t="s">
        <v>214</v>
      </c>
      <c r="D740">
        <v>0.9</v>
      </c>
      <c r="E740" s="1">
        <v>45092</v>
      </c>
      <c r="F740" t="s">
        <v>1620</v>
      </c>
      <c r="G740">
        <v>17</v>
      </c>
      <c r="H740" t="s">
        <v>86</v>
      </c>
      <c r="I740" t="s">
        <v>53</v>
      </c>
    </row>
    <row r="741" spans="1:10" x14ac:dyDescent="0.3">
      <c r="A741" t="s">
        <v>1621</v>
      </c>
      <c r="B741" t="s">
        <v>20</v>
      </c>
      <c r="C741" t="s">
        <v>90</v>
      </c>
      <c r="D741">
        <v>1</v>
      </c>
      <c r="E741" s="1">
        <v>45091</v>
      </c>
      <c r="F741" t="s">
        <v>1622</v>
      </c>
      <c r="G741">
        <v>84</v>
      </c>
      <c r="H741" t="s">
        <v>110</v>
      </c>
      <c r="I741" t="s">
        <v>17</v>
      </c>
      <c r="J741">
        <v>900</v>
      </c>
    </row>
    <row r="742" spans="1:10" x14ac:dyDescent="0.3">
      <c r="A742" t="s">
        <v>710</v>
      </c>
      <c r="B742" t="s">
        <v>58</v>
      </c>
      <c r="C742" t="s">
        <v>21</v>
      </c>
      <c r="D742">
        <v>7.0000000000000007E-2</v>
      </c>
      <c r="E742" s="1">
        <v>45091</v>
      </c>
      <c r="F742" t="s">
        <v>1623</v>
      </c>
      <c r="G742">
        <v>455.2</v>
      </c>
      <c r="H742" t="s">
        <v>16</v>
      </c>
      <c r="I742" t="s">
        <v>17</v>
      </c>
      <c r="J742">
        <v>130</v>
      </c>
    </row>
    <row r="743" spans="1:10" x14ac:dyDescent="0.3">
      <c r="A743" t="s">
        <v>1624</v>
      </c>
      <c r="B743" t="s">
        <v>13</v>
      </c>
      <c r="C743" t="s">
        <v>14</v>
      </c>
      <c r="D743">
        <v>0.24</v>
      </c>
      <c r="E743" s="1">
        <v>45091</v>
      </c>
      <c r="F743" t="s">
        <v>1625</v>
      </c>
      <c r="G743">
        <v>340</v>
      </c>
      <c r="H743" t="s">
        <v>16</v>
      </c>
      <c r="I743" t="s">
        <v>17</v>
      </c>
      <c r="J743">
        <v>102</v>
      </c>
    </row>
    <row r="744" spans="1:10" x14ac:dyDescent="0.3">
      <c r="A744" t="s">
        <v>1626</v>
      </c>
      <c r="B744" t="s">
        <v>58</v>
      </c>
      <c r="C744" t="s">
        <v>51</v>
      </c>
      <c r="D744">
        <v>0.11</v>
      </c>
      <c r="E744" s="1">
        <v>45091</v>
      </c>
      <c r="F744" t="s">
        <v>1627</v>
      </c>
      <c r="G744">
        <v>184</v>
      </c>
      <c r="H744" t="s">
        <v>16</v>
      </c>
      <c r="I744" t="s">
        <v>17</v>
      </c>
      <c r="J744">
        <v>81</v>
      </c>
    </row>
    <row r="745" spans="1:10" x14ac:dyDescent="0.3">
      <c r="A745" t="s">
        <v>1628</v>
      </c>
      <c r="B745" t="s">
        <v>858</v>
      </c>
      <c r="C745" t="s">
        <v>55</v>
      </c>
      <c r="E745" s="1">
        <v>45091</v>
      </c>
      <c r="F745" t="s">
        <v>1629</v>
      </c>
      <c r="G745">
        <v>111</v>
      </c>
      <c r="H745" t="s">
        <v>18</v>
      </c>
      <c r="I745" t="s">
        <v>53</v>
      </c>
      <c r="J745">
        <v>80</v>
      </c>
    </row>
    <row r="746" spans="1:10" x14ac:dyDescent="0.3">
      <c r="A746" t="s">
        <v>958</v>
      </c>
      <c r="B746" t="s">
        <v>20</v>
      </c>
      <c r="C746" t="s">
        <v>28</v>
      </c>
      <c r="D746">
        <v>0.18</v>
      </c>
      <c r="E746" s="1">
        <v>45091</v>
      </c>
      <c r="F746" t="s">
        <v>1630</v>
      </c>
      <c r="G746">
        <v>50</v>
      </c>
      <c r="H746" t="s">
        <v>110</v>
      </c>
      <c r="I746" t="s">
        <v>17</v>
      </c>
    </row>
    <row r="747" spans="1:10" x14ac:dyDescent="0.3">
      <c r="A747" t="s">
        <v>1631</v>
      </c>
      <c r="B747" t="s">
        <v>20</v>
      </c>
      <c r="C747" t="s">
        <v>458</v>
      </c>
      <c r="E747" s="1">
        <v>45090</v>
      </c>
      <c r="F747" t="s">
        <v>1632</v>
      </c>
      <c r="G747">
        <v>900</v>
      </c>
      <c r="H747" t="s">
        <v>16</v>
      </c>
      <c r="I747" t="s">
        <v>17</v>
      </c>
      <c r="J747">
        <v>211</v>
      </c>
    </row>
    <row r="748" spans="1:10" x14ac:dyDescent="0.3">
      <c r="A748" t="s">
        <v>1633</v>
      </c>
      <c r="B748" t="s">
        <v>976</v>
      </c>
      <c r="C748" t="s">
        <v>173</v>
      </c>
      <c r="E748" s="1">
        <v>45090</v>
      </c>
      <c r="F748" t="s">
        <v>1634</v>
      </c>
      <c r="G748">
        <v>119</v>
      </c>
      <c r="H748" t="s">
        <v>30</v>
      </c>
      <c r="I748" t="s">
        <v>17</v>
      </c>
      <c r="J748">
        <v>8</v>
      </c>
    </row>
    <row r="749" spans="1:10" x14ac:dyDescent="0.3">
      <c r="A749" t="s">
        <v>1635</v>
      </c>
      <c r="B749" t="s">
        <v>139</v>
      </c>
      <c r="C749" t="s">
        <v>55</v>
      </c>
      <c r="E749" s="1">
        <v>45090</v>
      </c>
      <c r="F749" t="s">
        <v>1636</v>
      </c>
      <c r="G749">
        <v>468</v>
      </c>
      <c r="H749" t="s">
        <v>16</v>
      </c>
      <c r="I749" t="s">
        <v>141</v>
      </c>
    </row>
    <row r="750" spans="1:10" x14ac:dyDescent="0.3">
      <c r="A750" t="s">
        <v>1637</v>
      </c>
      <c r="B750" t="s">
        <v>20</v>
      </c>
      <c r="C750" t="s">
        <v>51</v>
      </c>
      <c r="D750">
        <v>0.15</v>
      </c>
      <c r="E750" s="1">
        <v>45089</v>
      </c>
      <c r="F750" t="s">
        <v>1638</v>
      </c>
      <c r="G750">
        <v>284</v>
      </c>
      <c r="H750" t="s">
        <v>92</v>
      </c>
      <c r="I750" t="s">
        <v>17</v>
      </c>
      <c r="J750">
        <v>400</v>
      </c>
    </row>
    <row r="751" spans="1:10" x14ac:dyDescent="0.3">
      <c r="A751" t="s">
        <v>1640</v>
      </c>
      <c r="B751" t="s">
        <v>84</v>
      </c>
      <c r="C751" t="s">
        <v>28</v>
      </c>
      <c r="D751">
        <v>0.17</v>
      </c>
      <c r="E751" s="1">
        <v>45089</v>
      </c>
      <c r="F751" t="s">
        <v>1641</v>
      </c>
      <c r="G751">
        <v>529</v>
      </c>
      <c r="H751" t="s">
        <v>744</v>
      </c>
      <c r="I751" t="s">
        <v>87</v>
      </c>
      <c r="J751">
        <v>150</v>
      </c>
    </row>
    <row r="752" spans="1:10" x14ac:dyDescent="0.3">
      <c r="A752" t="s">
        <v>1642</v>
      </c>
      <c r="B752" t="s">
        <v>976</v>
      </c>
      <c r="C752" t="s">
        <v>241</v>
      </c>
      <c r="D752">
        <v>0.12</v>
      </c>
      <c r="E752" s="1">
        <v>45089</v>
      </c>
      <c r="F752" t="s">
        <v>1634</v>
      </c>
      <c r="G752">
        <v>469</v>
      </c>
      <c r="H752" t="s">
        <v>147</v>
      </c>
      <c r="I752" t="s">
        <v>17</v>
      </c>
      <c r="J752">
        <v>100</v>
      </c>
    </row>
    <row r="753" spans="1:10" x14ac:dyDescent="0.3">
      <c r="A753" t="s">
        <v>1643</v>
      </c>
      <c r="B753" t="s">
        <v>20</v>
      </c>
      <c r="C753" t="s">
        <v>214</v>
      </c>
      <c r="D753">
        <v>0.04</v>
      </c>
      <c r="E753" s="1">
        <v>45089</v>
      </c>
      <c r="F753" t="s">
        <v>1644</v>
      </c>
      <c r="G753">
        <v>227</v>
      </c>
      <c r="H753" t="s">
        <v>16</v>
      </c>
      <c r="I753" t="s">
        <v>17</v>
      </c>
      <c r="J753">
        <v>80</v>
      </c>
    </row>
    <row r="754" spans="1:10" x14ac:dyDescent="0.3">
      <c r="A754" t="s">
        <v>1645</v>
      </c>
      <c r="B754" t="s">
        <v>13</v>
      </c>
      <c r="C754" t="s">
        <v>65</v>
      </c>
      <c r="D754">
        <v>1</v>
      </c>
      <c r="E754" s="1">
        <v>45089</v>
      </c>
      <c r="F754" t="s">
        <v>1646</v>
      </c>
      <c r="G754">
        <v>4</v>
      </c>
      <c r="H754" t="s">
        <v>114</v>
      </c>
      <c r="I754" t="s">
        <v>17</v>
      </c>
    </row>
    <row r="755" spans="1:10" x14ac:dyDescent="0.3">
      <c r="A755" t="s">
        <v>1647</v>
      </c>
      <c r="B755" t="s">
        <v>20</v>
      </c>
      <c r="C755" t="s">
        <v>90</v>
      </c>
      <c r="D755">
        <v>0.4</v>
      </c>
      <c r="E755" s="1">
        <v>45088</v>
      </c>
      <c r="F755" t="s">
        <v>1648</v>
      </c>
      <c r="G755">
        <v>253</v>
      </c>
      <c r="H755" t="s">
        <v>18</v>
      </c>
      <c r="I755" t="s">
        <v>17</v>
      </c>
      <c r="J755">
        <v>80</v>
      </c>
    </row>
    <row r="756" spans="1:10" x14ac:dyDescent="0.3">
      <c r="A756" t="s">
        <v>1649</v>
      </c>
      <c r="B756" t="s">
        <v>41</v>
      </c>
      <c r="C756" t="s">
        <v>21</v>
      </c>
      <c r="D756">
        <v>1</v>
      </c>
      <c r="E756" s="1">
        <v>45088</v>
      </c>
      <c r="F756" t="s">
        <v>1650</v>
      </c>
      <c r="H756" t="s">
        <v>18</v>
      </c>
      <c r="I756" t="s">
        <v>41</v>
      </c>
    </row>
    <row r="757" spans="1:10" x14ac:dyDescent="0.3">
      <c r="A757" t="s">
        <v>1651</v>
      </c>
      <c r="B757" t="s">
        <v>902</v>
      </c>
      <c r="C757" t="s">
        <v>214</v>
      </c>
      <c r="D757">
        <v>0.35</v>
      </c>
      <c r="E757" s="1">
        <v>45086</v>
      </c>
      <c r="F757" t="s">
        <v>1652</v>
      </c>
      <c r="G757">
        <v>40</v>
      </c>
      <c r="H757" t="s">
        <v>110</v>
      </c>
      <c r="I757" t="s">
        <v>904</v>
      </c>
      <c r="J757">
        <v>128</v>
      </c>
    </row>
    <row r="758" spans="1:10" x14ac:dyDescent="0.3">
      <c r="A758" t="s">
        <v>1238</v>
      </c>
      <c r="B758" t="s">
        <v>20</v>
      </c>
      <c r="C758" t="s">
        <v>59</v>
      </c>
      <c r="D758">
        <v>0.09</v>
      </c>
      <c r="E758" s="1">
        <v>45086</v>
      </c>
      <c r="F758" t="s">
        <v>1653</v>
      </c>
      <c r="G758">
        <v>1100</v>
      </c>
      <c r="H758" t="s">
        <v>16</v>
      </c>
      <c r="I758" t="s">
        <v>17</v>
      </c>
      <c r="J758">
        <v>75</v>
      </c>
    </row>
    <row r="759" spans="1:10" x14ac:dyDescent="0.3">
      <c r="A759" t="s">
        <v>1654</v>
      </c>
      <c r="B759" t="s">
        <v>349</v>
      </c>
      <c r="C759" t="s">
        <v>173</v>
      </c>
      <c r="D759">
        <v>0.1</v>
      </c>
      <c r="E759" s="1">
        <v>45086</v>
      </c>
      <c r="F759" t="s">
        <v>1655</v>
      </c>
      <c r="G759">
        <v>288</v>
      </c>
      <c r="H759" t="s">
        <v>170</v>
      </c>
      <c r="I759" t="s">
        <v>17</v>
      </c>
      <c r="J759">
        <v>60</v>
      </c>
    </row>
    <row r="760" spans="1:10" x14ac:dyDescent="0.3">
      <c r="A760" t="s">
        <v>444</v>
      </c>
      <c r="B760" t="s">
        <v>380</v>
      </c>
      <c r="C760" t="s">
        <v>28</v>
      </c>
      <c r="E760" s="1">
        <v>45085</v>
      </c>
      <c r="F760" t="s">
        <v>1656</v>
      </c>
      <c r="G760">
        <v>229</v>
      </c>
      <c r="H760" t="s">
        <v>30</v>
      </c>
      <c r="I760" t="s">
        <v>17</v>
      </c>
      <c r="J760">
        <v>186</v>
      </c>
    </row>
    <row r="761" spans="1:10" x14ac:dyDescent="0.3">
      <c r="A761" t="s">
        <v>1657</v>
      </c>
      <c r="B761" t="s">
        <v>58</v>
      </c>
      <c r="C761" t="s">
        <v>59</v>
      </c>
      <c r="D761">
        <v>0.12</v>
      </c>
      <c r="E761" s="1">
        <v>45085</v>
      </c>
      <c r="F761" t="s">
        <v>1658</v>
      </c>
      <c r="G761">
        <v>891</v>
      </c>
      <c r="H761" t="s">
        <v>63</v>
      </c>
      <c r="I761" t="s">
        <v>17</v>
      </c>
      <c r="J761">
        <v>155</v>
      </c>
    </row>
    <row r="762" spans="1:10" x14ac:dyDescent="0.3">
      <c r="A762" t="s">
        <v>1659</v>
      </c>
      <c r="B762" t="s">
        <v>47</v>
      </c>
      <c r="C762" t="s">
        <v>181</v>
      </c>
      <c r="D762">
        <v>0.15</v>
      </c>
      <c r="E762" s="1">
        <v>45085</v>
      </c>
      <c r="F762" t="s">
        <v>1660</v>
      </c>
      <c r="G762">
        <v>644</v>
      </c>
      <c r="H762" t="s">
        <v>147</v>
      </c>
      <c r="I762" t="s">
        <v>17</v>
      </c>
      <c r="J762">
        <v>140</v>
      </c>
    </row>
    <row r="763" spans="1:10" x14ac:dyDescent="0.3">
      <c r="A763" t="s">
        <v>1661</v>
      </c>
      <c r="B763" t="s">
        <v>20</v>
      </c>
      <c r="C763" t="s">
        <v>112</v>
      </c>
      <c r="E763" s="1">
        <v>45085</v>
      </c>
      <c r="F763" t="s">
        <v>1662</v>
      </c>
      <c r="G763">
        <v>805</v>
      </c>
      <c r="H763" t="s">
        <v>170</v>
      </c>
      <c r="I763" t="s">
        <v>17</v>
      </c>
    </row>
    <row r="764" spans="1:10" x14ac:dyDescent="0.3">
      <c r="A764" t="s">
        <v>1663</v>
      </c>
      <c r="B764" t="s">
        <v>20</v>
      </c>
      <c r="C764" t="s">
        <v>492</v>
      </c>
      <c r="E764" s="1">
        <v>45085</v>
      </c>
      <c r="F764" t="s">
        <v>1664</v>
      </c>
      <c r="G764">
        <v>484</v>
      </c>
      <c r="H764" t="s">
        <v>16</v>
      </c>
      <c r="I764" t="s">
        <v>17</v>
      </c>
    </row>
    <row r="765" spans="1:10" x14ac:dyDescent="0.3">
      <c r="A765" t="s">
        <v>1665</v>
      </c>
      <c r="B765" t="s">
        <v>20</v>
      </c>
      <c r="C765" t="s">
        <v>173</v>
      </c>
      <c r="D765">
        <v>1</v>
      </c>
      <c r="E765" s="1">
        <v>45085</v>
      </c>
      <c r="F765" t="s">
        <v>1666</v>
      </c>
      <c r="G765">
        <v>7</v>
      </c>
      <c r="H765" t="s">
        <v>114</v>
      </c>
      <c r="I765" t="s">
        <v>17</v>
      </c>
    </row>
    <row r="766" spans="1:10" x14ac:dyDescent="0.3">
      <c r="A766" t="s">
        <v>1667</v>
      </c>
      <c r="B766" t="s">
        <v>145</v>
      </c>
      <c r="C766" t="s">
        <v>214</v>
      </c>
      <c r="E766" s="1">
        <v>45084</v>
      </c>
      <c r="F766" t="s">
        <v>1668</v>
      </c>
      <c r="G766">
        <v>5500</v>
      </c>
      <c r="H766" t="s">
        <v>197</v>
      </c>
      <c r="I766" t="s">
        <v>53</v>
      </c>
      <c r="J766">
        <v>1000</v>
      </c>
    </row>
    <row r="767" spans="1:10" x14ac:dyDescent="0.3">
      <c r="A767" t="s">
        <v>1669</v>
      </c>
      <c r="B767" t="s">
        <v>902</v>
      </c>
      <c r="C767" t="s">
        <v>28</v>
      </c>
      <c r="E767" s="1">
        <v>45084</v>
      </c>
      <c r="F767" t="s">
        <v>1670</v>
      </c>
      <c r="G767">
        <v>4100</v>
      </c>
      <c r="H767" t="s">
        <v>16</v>
      </c>
      <c r="I767" t="s">
        <v>904</v>
      </c>
      <c r="J767">
        <v>296</v>
      </c>
    </row>
    <row r="768" spans="1:10" x14ac:dyDescent="0.3">
      <c r="A768" t="s">
        <v>1671</v>
      </c>
      <c r="B768" t="s">
        <v>20</v>
      </c>
      <c r="C768" t="s">
        <v>112</v>
      </c>
      <c r="E768" s="1">
        <v>45084</v>
      </c>
      <c r="F768" t="s">
        <v>1672</v>
      </c>
      <c r="G768">
        <v>340</v>
      </c>
      <c r="H768" t="s">
        <v>92</v>
      </c>
      <c r="I768" t="s">
        <v>17</v>
      </c>
      <c r="J768">
        <v>79</v>
      </c>
    </row>
    <row r="769" spans="1:10" x14ac:dyDescent="0.3">
      <c r="A769" t="s">
        <v>1673</v>
      </c>
      <c r="B769" t="s">
        <v>58</v>
      </c>
      <c r="C769" t="s">
        <v>59</v>
      </c>
      <c r="E769" s="1">
        <v>45084</v>
      </c>
      <c r="F769" t="s">
        <v>1674</v>
      </c>
      <c r="G769">
        <v>324</v>
      </c>
      <c r="H769" t="s">
        <v>92</v>
      </c>
      <c r="I769" t="s">
        <v>17</v>
      </c>
      <c r="J769">
        <v>39</v>
      </c>
    </row>
    <row r="770" spans="1:10" x14ac:dyDescent="0.3">
      <c r="A770" t="s">
        <v>1074</v>
      </c>
      <c r="B770" t="s">
        <v>58</v>
      </c>
      <c r="C770" t="s">
        <v>42</v>
      </c>
      <c r="E770" s="1">
        <v>45084</v>
      </c>
      <c r="F770" t="s">
        <v>1675</v>
      </c>
      <c r="G770">
        <v>905</v>
      </c>
      <c r="H770" t="s">
        <v>18</v>
      </c>
      <c r="I770" t="s">
        <v>17</v>
      </c>
    </row>
    <row r="771" spans="1:10" x14ac:dyDescent="0.3">
      <c r="A771" t="s">
        <v>1676</v>
      </c>
      <c r="B771" t="s">
        <v>20</v>
      </c>
      <c r="C771" t="s">
        <v>119</v>
      </c>
      <c r="D771">
        <v>0.08</v>
      </c>
      <c r="E771" s="1">
        <v>45084</v>
      </c>
      <c r="F771" t="s">
        <v>1677</v>
      </c>
      <c r="G771">
        <v>349</v>
      </c>
      <c r="H771" t="s">
        <v>16</v>
      </c>
      <c r="I771" t="s">
        <v>17</v>
      </c>
    </row>
    <row r="772" spans="1:10" x14ac:dyDescent="0.3">
      <c r="A772" t="s">
        <v>1678</v>
      </c>
      <c r="B772" t="s">
        <v>278</v>
      </c>
      <c r="C772" t="s">
        <v>704</v>
      </c>
      <c r="E772" s="1">
        <v>45084</v>
      </c>
      <c r="F772" t="s">
        <v>1679</v>
      </c>
      <c r="G772">
        <v>233</v>
      </c>
      <c r="H772" t="s">
        <v>63</v>
      </c>
      <c r="I772" t="s">
        <v>17</v>
      </c>
    </row>
    <row r="773" spans="1:10" x14ac:dyDescent="0.3">
      <c r="A773" t="s">
        <v>1680</v>
      </c>
      <c r="B773" t="s">
        <v>20</v>
      </c>
      <c r="C773" t="s">
        <v>186</v>
      </c>
      <c r="E773" s="1">
        <v>45083</v>
      </c>
      <c r="F773" t="s">
        <v>1681</v>
      </c>
      <c r="H773" t="s">
        <v>16</v>
      </c>
      <c r="I773" t="s">
        <v>17</v>
      </c>
      <c r="J773">
        <v>196</v>
      </c>
    </row>
    <row r="774" spans="1:10" x14ac:dyDescent="0.3">
      <c r="A774" t="s">
        <v>1682</v>
      </c>
      <c r="B774" t="s">
        <v>1368</v>
      </c>
      <c r="C774" t="s">
        <v>119</v>
      </c>
      <c r="D774">
        <v>0.12</v>
      </c>
      <c r="E774" s="1">
        <v>45083</v>
      </c>
      <c r="F774" t="s">
        <v>1683</v>
      </c>
      <c r="G774">
        <v>462</v>
      </c>
      <c r="H774" t="s">
        <v>16</v>
      </c>
      <c r="I774" t="s">
        <v>17</v>
      </c>
      <c r="J774">
        <v>134</v>
      </c>
    </row>
    <row r="775" spans="1:10" x14ac:dyDescent="0.3">
      <c r="A775" t="s">
        <v>1684</v>
      </c>
      <c r="B775" t="s">
        <v>20</v>
      </c>
      <c r="C775" t="s">
        <v>21</v>
      </c>
      <c r="D775">
        <v>0.05</v>
      </c>
      <c r="E775" s="1">
        <v>45083</v>
      </c>
      <c r="F775" t="s">
        <v>1685</v>
      </c>
      <c r="G775">
        <v>1300</v>
      </c>
      <c r="H775" t="s">
        <v>147</v>
      </c>
      <c r="I775" t="s">
        <v>17</v>
      </c>
      <c r="J775">
        <v>90</v>
      </c>
    </row>
    <row r="776" spans="1:10" x14ac:dyDescent="0.3">
      <c r="A776" t="s">
        <v>1686</v>
      </c>
      <c r="B776" t="s">
        <v>1261</v>
      </c>
      <c r="C776" t="s">
        <v>21</v>
      </c>
      <c r="D776">
        <v>0.27</v>
      </c>
      <c r="E776" s="1">
        <v>45083</v>
      </c>
      <c r="F776" t="s">
        <v>1687</v>
      </c>
      <c r="G776">
        <v>165</v>
      </c>
      <c r="H776" t="s">
        <v>18</v>
      </c>
      <c r="I776" t="s">
        <v>73</v>
      </c>
      <c r="J776">
        <v>60</v>
      </c>
    </row>
    <row r="777" spans="1:10" x14ac:dyDescent="0.3">
      <c r="A777" t="s">
        <v>1688</v>
      </c>
      <c r="B777" t="s">
        <v>172</v>
      </c>
      <c r="C777" t="s">
        <v>173</v>
      </c>
      <c r="D777">
        <v>0.09</v>
      </c>
      <c r="E777" s="1">
        <v>45083</v>
      </c>
      <c r="F777" t="s">
        <v>1689</v>
      </c>
      <c r="G777">
        <v>364</v>
      </c>
      <c r="H777" t="s">
        <v>63</v>
      </c>
      <c r="I777" t="s">
        <v>17</v>
      </c>
      <c r="J777">
        <v>50</v>
      </c>
    </row>
    <row r="778" spans="1:10" x14ac:dyDescent="0.3">
      <c r="A778" t="s">
        <v>468</v>
      </c>
      <c r="B778" t="s">
        <v>20</v>
      </c>
      <c r="C778" t="s">
        <v>152</v>
      </c>
      <c r="E778" s="1">
        <v>45083</v>
      </c>
      <c r="F778" t="s">
        <v>1681</v>
      </c>
      <c r="G778">
        <v>1300</v>
      </c>
      <c r="H778" t="s">
        <v>16</v>
      </c>
      <c r="I778" t="s">
        <v>17</v>
      </c>
      <c r="J778">
        <v>50</v>
      </c>
    </row>
    <row r="779" spans="1:10" x14ac:dyDescent="0.3">
      <c r="A779" t="s">
        <v>1690</v>
      </c>
      <c r="B779" t="s">
        <v>1152</v>
      </c>
      <c r="C779" t="s">
        <v>90</v>
      </c>
      <c r="E779" s="1">
        <v>45083</v>
      </c>
      <c r="F779" t="s">
        <v>1691</v>
      </c>
      <c r="G779">
        <v>23</v>
      </c>
      <c r="H779" t="s">
        <v>114</v>
      </c>
      <c r="I779" t="s">
        <v>1154</v>
      </c>
      <c r="J779">
        <v>6</v>
      </c>
    </row>
    <row r="780" spans="1:10" x14ac:dyDescent="0.3">
      <c r="A780" t="s">
        <v>1692</v>
      </c>
      <c r="B780" t="s">
        <v>58</v>
      </c>
      <c r="C780" t="s">
        <v>59</v>
      </c>
      <c r="D780">
        <v>1</v>
      </c>
      <c r="E780" s="1">
        <v>45083</v>
      </c>
      <c r="F780" t="s">
        <v>1693</v>
      </c>
      <c r="H780" t="s">
        <v>18</v>
      </c>
      <c r="I780" t="s">
        <v>17</v>
      </c>
    </row>
    <row r="781" spans="1:10" x14ac:dyDescent="0.3">
      <c r="A781" t="s">
        <v>631</v>
      </c>
      <c r="B781" t="s">
        <v>99</v>
      </c>
      <c r="C781" t="s">
        <v>65</v>
      </c>
      <c r="D781">
        <v>0.02</v>
      </c>
      <c r="E781" s="1">
        <v>45082</v>
      </c>
      <c r="F781" t="s">
        <v>1694</v>
      </c>
      <c r="G781">
        <v>2100</v>
      </c>
      <c r="H781" t="s">
        <v>16</v>
      </c>
      <c r="I781" t="s">
        <v>107</v>
      </c>
      <c r="J781">
        <v>200</v>
      </c>
    </row>
    <row r="782" spans="1:10" x14ac:dyDescent="0.3">
      <c r="A782" t="s">
        <v>1695</v>
      </c>
      <c r="B782" t="s">
        <v>1696</v>
      </c>
      <c r="C782" t="s">
        <v>28</v>
      </c>
      <c r="E782" s="1">
        <v>45082</v>
      </c>
      <c r="F782" t="s">
        <v>1697</v>
      </c>
      <c r="G782">
        <v>19</v>
      </c>
      <c r="H782" t="s">
        <v>86</v>
      </c>
      <c r="I782" t="s">
        <v>17</v>
      </c>
    </row>
    <row r="783" spans="1:10" x14ac:dyDescent="0.3">
      <c r="A783" t="s">
        <v>571</v>
      </c>
      <c r="B783" t="s">
        <v>47</v>
      </c>
      <c r="C783" t="s">
        <v>42</v>
      </c>
      <c r="E783" s="1">
        <v>45082</v>
      </c>
      <c r="F783" t="s">
        <v>1699</v>
      </c>
      <c r="G783">
        <v>310</v>
      </c>
      <c r="H783" t="s">
        <v>30</v>
      </c>
      <c r="I783" t="s">
        <v>17</v>
      </c>
    </row>
    <row r="784" spans="1:10" x14ac:dyDescent="0.3">
      <c r="A784" t="s">
        <v>1700</v>
      </c>
      <c r="B784" t="s">
        <v>278</v>
      </c>
      <c r="C784" t="s">
        <v>51</v>
      </c>
      <c r="D784">
        <v>0.05</v>
      </c>
      <c r="E784" s="1">
        <v>45080</v>
      </c>
      <c r="F784" t="s">
        <v>1701</v>
      </c>
      <c r="G784">
        <v>274</v>
      </c>
      <c r="H784" t="s">
        <v>30</v>
      </c>
      <c r="I784" t="s">
        <v>17</v>
      </c>
    </row>
    <row r="785" spans="1:10" x14ac:dyDescent="0.3">
      <c r="A785" t="s">
        <v>1702</v>
      </c>
      <c r="B785" t="s">
        <v>1429</v>
      </c>
      <c r="C785" t="s">
        <v>181</v>
      </c>
      <c r="D785">
        <v>0.03</v>
      </c>
      <c r="E785" s="1">
        <v>45079</v>
      </c>
      <c r="F785" t="s">
        <v>1703</v>
      </c>
      <c r="G785">
        <v>7</v>
      </c>
      <c r="H785" t="s">
        <v>16</v>
      </c>
      <c r="I785" t="s">
        <v>17</v>
      </c>
      <c r="J785">
        <v>120</v>
      </c>
    </row>
    <row r="786" spans="1:10" x14ac:dyDescent="0.3">
      <c r="A786" t="s">
        <v>1704</v>
      </c>
      <c r="B786" t="s">
        <v>1705</v>
      </c>
      <c r="C786" t="s">
        <v>152</v>
      </c>
      <c r="E786" s="1">
        <v>45079</v>
      </c>
      <c r="F786" t="s">
        <v>1706</v>
      </c>
      <c r="G786">
        <v>307</v>
      </c>
      <c r="H786" t="s">
        <v>170</v>
      </c>
      <c r="I786" t="s">
        <v>141</v>
      </c>
      <c r="J786">
        <v>90</v>
      </c>
    </row>
    <row r="787" spans="1:10" x14ac:dyDescent="0.3">
      <c r="A787" t="s">
        <v>1707</v>
      </c>
      <c r="B787" t="s">
        <v>20</v>
      </c>
      <c r="C787" t="s">
        <v>51</v>
      </c>
      <c r="D787">
        <v>1</v>
      </c>
      <c r="E787" s="1">
        <v>45079</v>
      </c>
      <c r="F787" t="s">
        <v>1708</v>
      </c>
      <c r="G787">
        <v>423</v>
      </c>
      <c r="H787" t="s">
        <v>18</v>
      </c>
      <c r="I787" t="s">
        <v>17</v>
      </c>
    </row>
    <row r="788" spans="1:10" x14ac:dyDescent="0.3">
      <c r="A788" t="s">
        <v>1709</v>
      </c>
      <c r="B788" t="s">
        <v>58</v>
      </c>
      <c r="C788" t="s">
        <v>28</v>
      </c>
      <c r="D788">
        <v>0.7</v>
      </c>
      <c r="E788" s="1">
        <v>45078</v>
      </c>
      <c r="F788" t="s">
        <v>1710</v>
      </c>
      <c r="H788" t="s">
        <v>36</v>
      </c>
      <c r="I788" t="s">
        <v>17</v>
      </c>
      <c r="J788">
        <v>280</v>
      </c>
    </row>
    <row r="789" spans="1:10" x14ac:dyDescent="0.3">
      <c r="A789" t="s">
        <v>1711</v>
      </c>
      <c r="B789" t="s">
        <v>20</v>
      </c>
      <c r="C789" t="s">
        <v>241</v>
      </c>
      <c r="E789" s="1">
        <v>45078</v>
      </c>
      <c r="F789" t="s">
        <v>153</v>
      </c>
      <c r="G789">
        <v>192</v>
      </c>
      <c r="H789" t="s">
        <v>30</v>
      </c>
      <c r="I789" t="s">
        <v>17</v>
      </c>
      <c r="J789">
        <v>170</v>
      </c>
    </row>
    <row r="790" spans="1:10" x14ac:dyDescent="0.3">
      <c r="A790" t="s">
        <v>1712</v>
      </c>
      <c r="B790" t="s">
        <v>1211</v>
      </c>
      <c r="C790" t="s">
        <v>59</v>
      </c>
      <c r="E790" s="1">
        <v>45078</v>
      </c>
      <c r="F790" t="s">
        <v>1713</v>
      </c>
      <c r="G790">
        <v>9</v>
      </c>
      <c r="H790" t="s">
        <v>110</v>
      </c>
      <c r="I790" t="s">
        <v>53</v>
      </c>
      <c r="J790">
        <v>160</v>
      </c>
    </row>
    <row r="791" spans="1:10" x14ac:dyDescent="0.3">
      <c r="A791" t="s">
        <v>1714</v>
      </c>
      <c r="B791" t="s">
        <v>58</v>
      </c>
      <c r="C791" t="s">
        <v>297</v>
      </c>
      <c r="D791">
        <v>0.1</v>
      </c>
      <c r="E791" s="1">
        <v>45078</v>
      </c>
      <c r="F791" t="s">
        <v>1715</v>
      </c>
      <c r="G791">
        <v>394</v>
      </c>
      <c r="H791" t="s">
        <v>16</v>
      </c>
      <c r="I791" t="s">
        <v>17</v>
      </c>
      <c r="J791">
        <v>90</v>
      </c>
    </row>
    <row r="792" spans="1:10" x14ac:dyDescent="0.3">
      <c r="A792" t="s">
        <v>1716</v>
      </c>
      <c r="B792" t="s">
        <v>20</v>
      </c>
      <c r="C792" t="s">
        <v>285</v>
      </c>
      <c r="E792" s="1">
        <v>45078</v>
      </c>
      <c r="F792" t="s">
        <v>1717</v>
      </c>
      <c r="G792">
        <v>141</v>
      </c>
      <c r="H792" t="s">
        <v>110</v>
      </c>
      <c r="I792" t="s">
        <v>17</v>
      </c>
    </row>
    <row r="793" spans="1:10" x14ac:dyDescent="0.3">
      <c r="A793" t="s">
        <v>1718</v>
      </c>
      <c r="B793" t="s">
        <v>139</v>
      </c>
      <c r="C793" t="s">
        <v>177</v>
      </c>
      <c r="D793">
        <v>0.1</v>
      </c>
      <c r="E793" s="1">
        <v>45078</v>
      </c>
      <c r="F793" t="s">
        <v>1719</v>
      </c>
      <c r="G793">
        <v>332</v>
      </c>
      <c r="H793" t="s">
        <v>30</v>
      </c>
      <c r="I793" t="s">
        <v>141</v>
      </c>
    </row>
    <row r="794" spans="1:10" x14ac:dyDescent="0.3">
      <c r="A794" t="s">
        <v>1720</v>
      </c>
      <c r="B794" t="s">
        <v>58</v>
      </c>
      <c r="C794" t="s">
        <v>152</v>
      </c>
      <c r="E794" s="1">
        <v>45078</v>
      </c>
      <c r="F794" t="s">
        <v>1721</v>
      </c>
      <c r="H794" t="s">
        <v>18</v>
      </c>
      <c r="I794" t="s">
        <v>17</v>
      </c>
    </row>
    <row r="795" spans="1:10" x14ac:dyDescent="0.3">
      <c r="A795" t="s">
        <v>1722</v>
      </c>
      <c r="B795" t="s">
        <v>20</v>
      </c>
      <c r="C795" t="s">
        <v>173</v>
      </c>
      <c r="D795">
        <v>0.05</v>
      </c>
      <c r="E795" s="1">
        <v>45078</v>
      </c>
      <c r="F795" t="s">
        <v>1723</v>
      </c>
      <c r="G795">
        <v>696</v>
      </c>
      <c r="H795" t="s">
        <v>16</v>
      </c>
      <c r="I795" t="s">
        <v>17</v>
      </c>
    </row>
    <row r="796" spans="1:10" x14ac:dyDescent="0.3">
      <c r="A796" t="s">
        <v>1724</v>
      </c>
      <c r="B796" t="s">
        <v>58</v>
      </c>
      <c r="C796" t="s">
        <v>28</v>
      </c>
      <c r="D796">
        <v>0.19</v>
      </c>
      <c r="E796" s="1">
        <v>45078</v>
      </c>
      <c r="F796" t="s">
        <v>153</v>
      </c>
      <c r="G796">
        <v>161</v>
      </c>
      <c r="H796" t="s">
        <v>63</v>
      </c>
      <c r="I796" t="s">
        <v>17</v>
      </c>
    </row>
    <row r="797" spans="1:10" x14ac:dyDescent="0.3">
      <c r="A797" t="s">
        <v>1726</v>
      </c>
      <c r="B797" t="s">
        <v>20</v>
      </c>
      <c r="C797" t="s">
        <v>492</v>
      </c>
      <c r="D797">
        <v>0.08</v>
      </c>
      <c r="E797" s="1">
        <v>45077</v>
      </c>
      <c r="F797" t="s">
        <v>1727</v>
      </c>
      <c r="G797">
        <v>85</v>
      </c>
      <c r="H797" t="s">
        <v>92</v>
      </c>
      <c r="I797" t="s">
        <v>17</v>
      </c>
      <c r="J797">
        <v>320</v>
      </c>
    </row>
    <row r="798" spans="1:10" x14ac:dyDescent="0.3">
      <c r="A798" t="s">
        <v>1728</v>
      </c>
      <c r="B798" t="s">
        <v>13</v>
      </c>
      <c r="C798" t="s">
        <v>498</v>
      </c>
      <c r="D798">
        <v>0.2</v>
      </c>
      <c r="E798" s="1">
        <v>45077</v>
      </c>
      <c r="F798" t="s">
        <v>1729</v>
      </c>
      <c r="G798">
        <v>769</v>
      </c>
      <c r="H798" t="s">
        <v>16</v>
      </c>
      <c r="I798" t="s">
        <v>17</v>
      </c>
      <c r="J798">
        <v>270</v>
      </c>
    </row>
    <row r="799" spans="1:10" x14ac:dyDescent="0.3">
      <c r="A799" t="s">
        <v>394</v>
      </c>
      <c r="B799" t="s">
        <v>32</v>
      </c>
      <c r="C799" t="s">
        <v>152</v>
      </c>
      <c r="D799">
        <v>0.25</v>
      </c>
      <c r="E799" s="1">
        <v>45077</v>
      </c>
      <c r="F799" t="s">
        <v>1730</v>
      </c>
      <c r="G799">
        <v>216</v>
      </c>
      <c r="H799" t="s">
        <v>110</v>
      </c>
      <c r="I799" t="s">
        <v>17</v>
      </c>
      <c r="J799">
        <v>100</v>
      </c>
    </row>
    <row r="800" spans="1:10" x14ac:dyDescent="0.3">
      <c r="A800" t="s">
        <v>680</v>
      </c>
      <c r="B800" t="s">
        <v>139</v>
      </c>
      <c r="C800" t="s">
        <v>42</v>
      </c>
      <c r="E800" s="1">
        <v>45077</v>
      </c>
      <c r="F800" t="s">
        <v>1731</v>
      </c>
      <c r="G800">
        <v>214</v>
      </c>
      <c r="H800" t="s">
        <v>18</v>
      </c>
      <c r="I800" t="s">
        <v>141</v>
      </c>
      <c r="J800">
        <v>60</v>
      </c>
    </row>
    <row r="801" spans="1:10" x14ac:dyDescent="0.3">
      <c r="A801" t="s">
        <v>1732</v>
      </c>
      <c r="B801" t="s">
        <v>20</v>
      </c>
      <c r="C801" t="s">
        <v>119</v>
      </c>
      <c r="D801">
        <v>0.3</v>
      </c>
      <c r="E801" s="1">
        <v>45077</v>
      </c>
      <c r="F801" t="s">
        <v>153</v>
      </c>
      <c r="G801">
        <v>173</v>
      </c>
      <c r="H801" t="s">
        <v>63</v>
      </c>
      <c r="I801" t="s">
        <v>17</v>
      </c>
      <c r="J801">
        <v>40</v>
      </c>
    </row>
    <row r="802" spans="1:10" x14ac:dyDescent="0.3">
      <c r="A802" t="s">
        <v>124</v>
      </c>
      <c r="B802" t="s">
        <v>58</v>
      </c>
      <c r="C802" t="s">
        <v>55</v>
      </c>
      <c r="D802">
        <v>0.08</v>
      </c>
      <c r="E802" s="1">
        <v>45077</v>
      </c>
      <c r="F802" t="s">
        <v>1733</v>
      </c>
      <c r="G802">
        <v>181</v>
      </c>
      <c r="H802" t="s">
        <v>63</v>
      </c>
      <c r="I802" t="s">
        <v>17</v>
      </c>
      <c r="J802">
        <v>22</v>
      </c>
    </row>
    <row r="803" spans="1:10" x14ac:dyDescent="0.3">
      <c r="A803" t="s">
        <v>1734</v>
      </c>
      <c r="B803" t="s">
        <v>139</v>
      </c>
      <c r="C803" t="s">
        <v>28</v>
      </c>
      <c r="D803">
        <v>0.2</v>
      </c>
      <c r="E803" s="1">
        <v>45076</v>
      </c>
      <c r="F803" t="s">
        <v>1735</v>
      </c>
      <c r="G803">
        <v>330</v>
      </c>
      <c r="H803" t="s">
        <v>63</v>
      </c>
      <c r="I803" t="s">
        <v>141</v>
      </c>
      <c r="J803">
        <v>120</v>
      </c>
    </row>
    <row r="804" spans="1:10" x14ac:dyDescent="0.3">
      <c r="A804" t="s">
        <v>1736</v>
      </c>
      <c r="B804" t="s">
        <v>145</v>
      </c>
      <c r="C804" t="s">
        <v>55</v>
      </c>
      <c r="E804" s="1">
        <v>45076</v>
      </c>
      <c r="F804" t="s">
        <v>1737</v>
      </c>
      <c r="G804">
        <v>254</v>
      </c>
      <c r="H804" t="s">
        <v>18</v>
      </c>
      <c r="I804" t="s">
        <v>53</v>
      </c>
      <c r="J804">
        <v>30</v>
      </c>
    </row>
    <row r="805" spans="1:10" x14ac:dyDescent="0.3">
      <c r="A805" t="s">
        <v>1738</v>
      </c>
      <c r="B805" t="s">
        <v>20</v>
      </c>
      <c r="C805" t="s">
        <v>28</v>
      </c>
      <c r="E805" s="1">
        <v>45076</v>
      </c>
      <c r="F805" t="s">
        <v>1739</v>
      </c>
      <c r="G805">
        <v>219</v>
      </c>
      <c r="H805" t="s">
        <v>92</v>
      </c>
      <c r="I805" t="s">
        <v>17</v>
      </c>
    </row>
    <row r="806" spans="1:10" x14ac:dyDescent="0.3">
      <c r="A806" t="s">
        <v>1740</v>
      </c>
      <c r="B806" t="s">
        <v>41</v>
      </c>
      <c r="C806" t="s">
        <v>90</v>
      </c>
      <c r="E806" s="1">
        <v>45076</v>
      </c>
      <c r="F806" t="s">
        <v>1741</v>
      </c>
      <c r="G806">
        <v>88</v>
      </c>
      <c r="H806" t="s">
        <v>110</v>
      </c>
      <c r="I806" t="s">
        <v>41</v>
      </c>
    </row>
    <row r="807" spans="1:10" x14ac:dyDescent="0.3">
      <c r="A807" t="s">
        <v>1742</v>
      </c>
      <c r="B807" t="s">
        <v>13</v>
      </c>
      <c r="C807" t="s">
        <v>119</v>
      </c>
      <c r="E807" s="1">
        <v>45076</v>
      </c>
      <c r="F807" t="s">
        <v>1743</v>
      </c>
      <c r="G807">
        <v>109</v>
      </c>
      <c r="H807" t="s">
        <v>18</v>
      </c>
      <c r="I807" t="s">
        <v>17</v>
      </c>
    </row>
    <row r="808" spans="1:10" x14ac:dyDescent="0.3">
      <c r="A808" t="s">
        <v>1038</v>
      </c>
      <c r="B808" t="s">
        <v>278</v>
      </c>
      <c r="C808" t="s">
        <v>25</v>
      </c>
      <c r="D808">
        <v>0.14000000000000001</v>
      </c>
      <c r="E808" s="1">
        <v>45075</v>
      </c>
      <c r="F808" t="s">
        <v>1744</v>
      </c>
      <c r="G808">
        <v>224</v>
      </c>
      <c r="H808" t="s">
        <v>147</v>
      </c>
      <c r="I808" t="s">
        <v>17</v>
      </c>
      <c r="J808">
        <v>164</v>
      </c>
    </row>
    <row r="809" spans="1:10" x14ac:dyDescent="0.3">
      <c r="A809" t="s">
        <v>1030</v>
      </c>
      <c r="B809" t="s">
        <v>164</v>
      </c>
      <c r="C809" t="s">
        <v>285</v>
      </c>
      <c r="D809">
        <v>0.1</v>
      </c>
      <c r="E809" s="1">
        <v>45072</v>
      </c>
      <c r="F809" t="s">
        <v>1745</v>
      </c>
      <c r="G809">
        <v>817</v>
      </c>
      <c r="H809" t="s">
        <v>18</v>
      </c>
      <c r="I809" t="s">
        <v>17</v>
      </c>
      <c r="J809">
        <v>130</v>
      </c>
    </row>
    <row r="810" spans="1:10" x14ac:dyDescent="0.3">
      <c r="A810" t="s">
        <v>1746</v>
      </c>
      <c r="B810" t="s">
        <v>58</v>
      </c>
      <c r="C810" t="s">
        <v>498</v>
      </c>
      <c r="D810">
        <v>0.1</v>
      </c>
      <c r="E810" s="1">
        <v>45072</v>
      </c>
      <c r="F810" t="s">
        <v>1747</v>
      </c>
      <c r="H810" t="s">
        <v>16</v>
      </c>
      <c r="I810" t="s">
        <v>17</v>
      </c>
      <c r="J810">
        <v>53</v>
      </c>
    </row>
    <row r="811" spans="1:10" x14ac:dyDescent="0.3">
      <c r="A811" t="s">
        <v>1748</v>
      </c>
      <c r="B811" t="s">
        <v>84</v>
      </c>
      <c r="C811" t="s">
        <v>59</v>
      </c>
      <c r="E811" s="1">
        <v>45071</v>
      </c>
      <c r="F811" t="s">
        <v>1749</v>
      </c>
      <c r="G811">
        <v>292</v>
      </c>
      <c r="H811" t="s">
        <v>197</v>
      </c>
      <c r="I811" t="s">
        <v>87</v>
      </c>
      <c r="J811">
        <v>180</v>
      </c>
    </row>
    <row r="812" spans="1:10" x14ac:dyDescent="0.3">
      <c r="A812" t="s">
        <v>1750</v>
      </c>
      <c r="B812" t="s">
        <v>145</v>
      </c>
      <c r="C812" t="s">
        <v>297</v>
      </c>
      <c r="D812">
        <v>0.3</v>
      </c>
      <c r="E812" s="1">
        <v>45071</v>
      </c>
      <c r="F812" t="s">
        <v>1751</v>
      </c>
      <c r="G812">
        <v>50</v>
      </c>
      <c r="H812" t="s">
        <v>110</v>
      </c>
      <c r="I812" t="s">
        <v>53</v>
      </c>
      <c r="J812">
        <v>75</v>
      </c>
    </row>
    <row r="813" spans="1:10" x14ac:dyDescent="0.3">
      <c r="A813" t="s">
        <v>1752</v>
      </c>
      <c r="B813" t="s">
        <v>398</v>
      </c>
      <c r="C813" t="s">
        <v>51</v>
      </c>
      <c r="E813" s="1">
        <v>45071</v>
      </c>
      <c r="F813" t="s">
        <v>1753</v>
      </c>
      <c r="G813">
        <v>12</v>
      </c>
      <c r="H813" t="s">
        <v>114</v>
      </c>
      <c r="I813" t="s">
        <v>141</v>
      </c>
      <c r="J813">
        <v>35</v>
      </c>
    </row>
    <row r="814" spans="1:10" x14ac:dyDescent="0.3">
      <c r="A814" t="s">
        <v>553</v>
      </c>
      <c r="B814" t="s">
        <v>554</v>
      </c>
      <c r="C814" t="s">
        <v>65</v>
      </c>
      <c r="E814" s="1">
        <v>45071</v>
      </c>
      <c r="F814" t="s">
        <v>1754</v>
      </c>
      <c r="G814">
        <v>22</v>
      </c>
      <c r="H814" t="s">
        <v>30</v>
      </c>
      <c r="I814" t="s">
        <v>556</v>
      </c>
      <c r="J814">
        <v>13</v>
      </c>
    </row>
    <row r="815" spans="1:10" x14ac:dyDescent="0.3">
      <c r="A815" t="s">
        <v>1755</v>
      </c>
      <c r="B815" t="s">
        <v>20</v>
      </c>
      <c r="C815" t="s">
        <v>21</v>
      </c>
      <c r="D815">
        <v>0.12</v>
      </c>
      <c r="E815" s="1">
        <v>45071</v>
      </c>
      <c r="F815" t="s">
        <v>1756</v>
      </c>
      <c r="G815">
        <v>244</v>
      </c>
      <c r="H815" t="s">
        <v>92</v>
      </c>
      <c r="I815" t="s">
        <v>17</v>
      </c>
    </row>
    <row r="816" spans="1:10" x14ac:dyDescent="0.3">
      <c r="A816" t="s">
        <v>1757</v>
      </c>
      <c r="B816" t="s">
        <v>278</v>
      </c>
      <c r="C816" t="s">
        <v>214</v>
      </c>
      <c r="D816">
        <v>0.12</v>
      </c>
      <c r="E816" s="1">
        <v>45070</v>
      </c>
      <c r="F816" t="s">
        <v>1758</v>
      </c>
      <c r="G816">
        <v>643</v>
      </c>
      <c r="H816" t="s">
        <v>147</v>
      </c>
      <c r="I816" t="s">
        <v>17</v>
      </c>
      <c r="J816">
        <v>172</v>
      </c>
    </row>
    <row r="817" spans="1:10" x14ac:dyDescent="0.3">
      <c r="A817" t="s">
        <v>1759</v>
      </c>
      <c r="B817" t="s">
        <v>1760</v>
      </c>
      <c r="C817" t="s">
        <v>297</v>
      </c>
      <c r="D817">
        <v>0.11</v>
      </c>
      <c r="E817" s="1">
        <v>45070</v>
      </c>
      <c r="F817" t="s">
        <v>1761</v>
      </c>
      <c r="H817" t="s">
        <v>92</v>
      </c>
      <c r="I817" t="s">
        <v>17</v>
      </c>
      <c r="J817">
        <v>120</v>
      </c>
    </row>
    <row r="818" spans="1:10" x14ac:dyDescent="0.3">
      <c r="A818" t="s">
        <v>1762</v>
      </c>
      <c r="B818" t="s">
        <v>139</v>
      </c>
      <c r="C818" t="s">
        <v>51</v>
      </c>
      <c r="D818">
        <v>0.16</v>
      </c>
      <c r="E818" s="1">
        <v>45070</v>
      </c>
      <c r="F818" t="s">
        <v>1763</v>
      </c>
      <c r="G818">
        <v>1000</v>
      </c>
      <c r="H818" t="s">
        <v>110</v>
      </c>
      <c r="I818" t="s">
        <v>141</v>
      </c>
      <c r="J818">
        <v>100</v>
      </c>
    </row>
    <row r="819" spans="1:10" x14ac:dyDescent="0.3">
      <c r="A819" t="s">
        <v>1631</v>
      </c>
      <c r="B819" t="s">
        <v>1764</v>
      </c>
      <c r="C819" t="s">
        <v>458</v>
      </c>
      <c r="D819">
        <v>7.0000000000000007E-2</v>
      </c>
      <c r="E819" s="1">
        <v>45070</v>
      </c>
      <c r="F819" t="s">
        <v>1765</v>
      </c>
      <c r="G819">
        <v>900</v>
      </c>
      <c r="H819" t="s">
        <v>16</v>
      </c>
      <c r="I819" t="s">
        <v>137</v>
      </c>
      <c r="J819">
        <v>60</v>
      </c>
    </row>
    <row r="820" spans="1:10" x14ac:dyDescent="0.3">
      <c r="A820" t="s">
        <v>1766</v>
      </c>
      <c r="B820" t="s">
        <v>1767</v>
      </c>
      <c r="C820" t="s">
        <v>112</v>
      </c>
      <c r="D820">
        <v>7.0000000000000007E-2</v>
      </c>
      <c r="E820" s="1">
        <v>45070</v>
      </c>
      <c r="F820" t="s">
        <v>1768</v>
      </c>
      <c r="H820" t="s">
        <v>36</v>
      </c>
      <c r="I820" t="s">
        <v>548</v>
      </c>
    </row>
    <row r="821" spans="1:10" x14ac:dyDescent="0.3">
      <c r="A821" t="s">
        <v>1769</v>
      </c>
      <c r="B821" t="s">
        <v>80</v>
      </c>
      <c r="C821" t="s">
        <v>214</v>
      </c>
      <c r="D821">
        <v>0.3</v>
      </c>
      <c r="E821" s="1">
        <v>45070</v>
      </c>
      <c r="F821" t="s">
        <v>1770</v>
      </c>
      <c r="G821">
        <v>148</v>
      </c>
      <c r="H821" t="s">
        <v>63</v>
      </c>
      <c r="I821" t="s">
        <v>82</v>
      </c>
    </row>
    <row r="822" spans="1:10" x14ac:dyDescent="0.3">
      <c r="A822" t="s">
        <v>1771</v>
      </c>
      <c r="B822" t="s">
        <v>646</v>
      </c>
      <c r="C822" t="s">
        <v>51</v>
      </c>
      <c r="E822" s="1">
        <v>45069</v>
      </c>
      <c r="F822" t="s">
        <v>1772</v>
      </c>
      <c r="H822" t="s">
        <v>36</v>
      </c>
      <c r="I822" t="s">
        <v>53</v>
      </c>
      <c r="J822">
        <v>1000</v>
      </c>
    </row>
    <row r="823" spans="1:10" x14ac:dyDescent="0.3">
      <c r="A823" t="s">
        <v>890</v>
      </c>
      <c r="B823" t="s">
        <v>536</v>
      </c>
      <c r="C823" t="s">
        <v>458</v>
      </c>
      <c r="E823" s="1">
        <v>45069</v>
      </c>
      <c r="F823" t="s">
        <v>1773</v>
      </c>
      <c r="H823" t="s">
        <v>16</v>
      </c>
      <c r="I823" t="s">
        <v>137</v>
      </c>
      <c r="J823">
        <v>30</v>
      </c>
    </row>
    <row r="824" spans="1:10" x14ac:dyDescent="0.3">
      <c r="A824" t="s">
        <v>1774</v>
      </c>
      <c r="B824" t="s">
        <v>139</v>
      </c>
      <c r="C824" t="s">
        <v>21</v>
      </c>
      <c r="D824">
        <v>0.08</v>
      </c>
      <c r="E824" s="1">
        <v>45069</v>
      </c>
      <c r="F824" t="s">
        <v>1775</v>
      </c>
      <c r="G824">
        <v>542</v>
      </c>
      <c r="H824" t="s">
        <v>18</v>
      </c>
      <c r="I824" t="s">
        <v>141</v>
      </c>
    </row>
    <row r="825" spans="1:10" x14ac:dyDescent="0.3">
      <c r="A825" t="s">
        <v>1776</v>
      </c>
      <c r="B825" t="s">
        <v>84</v>
      </c>
      <c r="C825" t="s">
        <v>28</v>
      </c>
      <c r="E825" s="1">
        <v>45069</v>
      </c>
      <c r="F825" t="s">
        <v>1777</v>
      </c>
      <c r="G825">
        <v>119</v>
      </c>
      <c r="H825" t="s">
        <v>63</v>
      </c>
      <c r="I825" t="s">
        <v>17</v>
      </c>
    </row>
    <row r="826" spans="1:10" x14ac:dyDescent="0.3">
      <c r="A826" t="s">
        <v>1185</v>
      </c>
      <c r="B826" t="s">
        <v>269</v>
      </c>
      <c r="C826" t="s">
        <v>42</v>
      </c>
      <c r="E826" s="1">
        <v>45068</v>
      </c>
      <c r="F826" t="s">
        <v>1778</v>
      </c>
      <c r="G826">
        <v>30</v>
      </c>
      <c r="H826" t="s">
        <v>16</v>
      </c>
      <c r="I826" t="s">
        <v>17</v>
      </c>
      <c r="J826">
        <v>62</v>
      </c>
    </row>
    <row r="827" spans="1:10" x14ac:dyDescent="0.3">
      <c r="A827" t="s">
        <v>1779</v>
      </c>
      <c r="B827" t="s">
        <v>13</v>
      </c>
      <c r="C827" t="s">
        <v>28</v>
      </c>
      <c r="D827">
        <v>1</v>
      </c>
      <c r="E827" s="1">
        <v>45068</v>
      </c>
      <c r="F827" t="s">
        <v>1780</v>
      </c>
      <c r="G827">
        <v>20</v>
      </c>
      <c r="H827" t="s">
        <v>86</v>
      </c>
      <c r="I827" t="s">
        <v>17</v>
      </c>
    </row>
    <row r="828" spans="1:10" x14ac:dyDescent="0.3">
      <c r="A828" t="s">
        <v>1781</v>
      </c>
      <c r="B828" t="s">
        <v>1782</v>
      </c>
      <c r="C828" t="s">
        <v>59</v>
      </c>
      <c r="D828">
        <v>1</v>
      </c>
      <c r="E828" s="1">
        <v>45068</v>
      </c>
      <c r="F828" t="s">
        <v>1783</v>
      </c>
      <c r="H828" t="s">
        <v>18</v>
      </c>
      <c r="I828" t="s">
        <v>17</v>
      </c>
    </row>
    <row r="829" spans="1:10" x14ac:dyDescent="0.3">
      <c r="A829" t="s">
        <v>1784</v>
      </c>
      <c r="B829" t="s">
        <v>32</v>
      </c>
      <c r="C829" t="s">
        <v>186</v>
      </c>
      <c r="E829" s="1">
        <v>45068</v>
      </c>
      <c r="F829" t="s">
        <v>1785</v>
      </c>
      <c r="G829">
        <v>30</v>
      </c>
      <c r="H829" t="s">
        <v>110</v>
      </c>
      <c r="I829" t="s">
        <v>17</v>
      </c>
    </row>
    <row r="830" spans="1:10" x14ac:dyDescent="0.3">
      <c r="A830" t="s">
        <v>1786</v>
      </c>
      <c r="B830" t="s">
        <v>32</v>
      </c>
      <c r="C830" t="s">
        <v>59</v>
      </c>
      <c r="E830" s="1">
        <v>45066</v>
      </c>
      <c r="F830" t="s">
        <v>1787</v>
      </c>
      <c r="H830" t="s">
        <v>92</v>
      </c>
      <c r="I830" t="s">
        <v>17</v>
      </c>
    </row>
    <row r="831" spans="1:10" x14ac:dyDescent="0.3">
      <c r="A831" t="s">
        <v>1788</v>
      </c>
      <c r="B831" t="s">
        <v>139</v>
      </c>
      <c r="C831" t="s">
        <v>28</v>
      </c>
      <c r="E831" s="1">
        <v>45065</v>
      </c>
      <c r="F831" t="s">
        <v>1789</v>
      </c>
      <c r="G831">
        <v>150</v>
      </c>
      <c r="H831" t="s">
        <v>110</v>
      </c>
      <c r="I831" t="s">
        <v>141</v>
      </c>
      <c r="J831">
        <v>30</v>
      </c>
    </row>
    <row r="832" spans="1:10" x14ac:dyDescent="0.3">
      <c r="A832" t="s">
        <v>1790</v>
      </c>
      <c r="B832" t="s">
        <v>349</v>
      </c>
      <c r="C832" t="s">
        <v>28</v>
      </c>
      <c r="D832">
        <v>0.14000000000000001</v>
      </c>
      <c r="E832" s="1">
        <v>45064</v>
      </c>
      <c r="F832" t="s">
        <v>1791</v>
      </c>
      <c r="G832">
        <v>621</v>
      </c>
      <c r="H832" t="s">
        <v>63</v>
      </c>
      <c r="I832" t="s">
        <v>17</v>
      </c>
      <c r="J832">
        <v>63</v>
      </c>
    </row>
    <row r="833" spans="1:10" x14ac:dyDescent="0.3">
      <c r="A833" t="s">
        <v>1792</v>
      </c>
      <c r="B833" t="s">
        <v>20</v>
      </c>
      <c r="C833" t="s">
        <v>181</v>
      </c>
      <c r="E833" s="1">
        <v>45064</v>
      </c>
      <c r="F833" t="s">
        <v>1793</v>
      </c>
      <c r="G833">
        <v>17</v>
      </c>
      <c r="H833" t="s">
        <v>86</v>
      </c>
      <c r="I833" t="s">
        <v>17</v>
      </c>
    </row>
    <row r="834" spans="1:10" x14ac:dyDescent="0.3">
      <c r="A834" t="s">
        <v>1794</v>
      </c>
      <c r="B834" t="s">
        <v>199</v>
      </c>
      <c r="C834" t="s">
        <v>112</v>
      </c>
      <c r="D834">
        <v>0.15</v>
      </c>
      <c r="E834" s="1">
        <v>45064</v>
      </c>
      <c r="F834" t="s">
        <v>1795</v>
      </c>
      <c r="G834">
        <v>414</v>
      </c>
      <c r="H834" t="s">
        <v>63</v>
      </c>
      <c r="I834" t="s">
        <v>17</v>
      </c>
    </row>
    <row r="835" spans="1:10" x14ac:dyDescent="0.3">
      <c r="A835" t="s">
        <v>1796</v>
      </c>
      <c r="B835" t="s">
        <v>135</v>
      </c>
      <c r="C835" t="s">
        <v>152</v>
      </c>
      <c r="D835">
        <v>1</v>
      </c>
      <c r="E835" s="1">
        <v>45064</v>
      </c>
      <c r="F835" t="s">
        <v>1797</v>
      </c>
      <c r="G835">
        <v>15</v>
      </c>
      <c r="H835" t="s">
        <v>114</v>
      </c>
      <c r="I835" t="s">
        <v>137</v>
      </c>
    </row>
    <row r="836" spans="1:10" x14ac:dyDescent="0.3">
      <c r="A836" t="s">
        <v>1798</v>
      </c>
      <c r="B836" t="s">
        <v>278</v>
      </c>
      <c r="C836" t="s">
        <v>51</v>
      </c>
      <c r="E836" s="1">
        <v>45064</v>
      </c>
      <c r="F836" t="s">
        <v>1799</v>
      </c>
      <c r="G836">
        <v>150</v>
      </c>
      <c r="H836" t="s">
        <v>30</v>
      </c>
      <c r="I836" t="s">
        <v>17</v>
      </c>
    </row>
    <row r="837" spans="1:10" x14ac:dyDescent="0.3">
      <c r="A837" t="s">
        <v>634</v>
      </c>
      <c r="B837" t="s">
        <v>151</v>
      </c>
      <c r="C837" t="s">
        <v>14</v>
      </c>
      <c r="D837">
        <v>0.3</v>
      </c>
      <c r="E837" s="1">
        <v>45064</v>
      </c>
      <c r="F837" t="s">
        <v>1800</v>
      </c>
      <c r="G837">
        <v>648</v>
      </c>
      <c r="H837" t="s">
        <v>16</v>
      </c>
      <c r="I837" t="s">
        <v>17</v>
      </c>
    </row>
    <row r="838" spans="1:10" x14ac:dyDescent="0.3">
      <c r="A838" t="s">
        <v>1801</v>
      </c>
      <c r="B838" t="s">
        <v>58</v>
      </c>
      <c r="C838" t="s">
        <v>28</v>
      </c>
      <c r="D838">
        <v>0.1</v>
      </c>
      <c r="E838" s="1">
        <v>45063</v>
      </c>
      <c r="F838" t="s">
        <v>1802</v>
      </c>
      <c r="G838">
        <v>480</v>
      </c>
      <c r="H838" t="s">
        <v>18</v>
      </c>
      <c r="I838" t="s">
        <v>17</v>
      </c>
      <c r="J838">
        <v>40</v>
      </c>
    </row>
    <row r="839" spans="1:10" x14ac:dyDescent="0.3">
      <c r="A839" t="s">
        <v>1803</v>
      </c>
      <c r="B839" t="s">
        <v>1182</v>
      </c>
      <c r="C839" t="s">
        <v>152</v>
      </c>
      <c r="D839">
        <v>0.4</v>
      </c>
      <c r="E839" s="1">
        <v>45063</v>
      </c>
      <c r="F839" t="s">
        <v>1804</v>
      </c>
      <c r="G839">
        <v>425</v>
      </c>
      <c r="H839" t="s">
        <v>197</v>
      </c>
      <c r="I839" t="s">
        <v>17</v>
      </c>
    </row>
    <row r="840" spans="1:10" x14ac:dyDescent="0.3">
      <c r="A840" t="s">
        <v>1618</v>
      </c>
      <c r="B840" t="s">
        <v>872</v>
      </c>
      <c r="C840" t="s">
        <v>59</v>
      </c>
      <c r="D840">
        <v>0.11</v>
      </c>
      <c r="E840" s="1">
        <v>45062</v>
      </c>
      <c r="F840" t="s">
        <v>1806</v>
      </c>
      <c r="H840" t="s">
        <v>92</v>
      </c>
      <c r="I840" t="s">
        <v>17</v>
      </c>
      <c r="J840">
        <v>3000</v>
      </c>
    </row>
    <row r="841" spans="1:10" x14ac:dyDescent="0.3">
      <c r="A841" t="s">
        <v>648</v>
      </c>
      <c r="B841" t="s">
        <v>84</v>
      </c>
      <c r="C841" t="s">
        <v>28</v>
      </c>
      <c r="D841">
        <v>0.26</v>
      </c>
      <c r="E841" s="1">
        <v>45062</v>
      </c>
      <c r="F841" t="s">
        <v>1807</v>
      </c>
      <c r="G841">
        <v>700</v>
      </c>
      <c r="H841" t="s">
        <v>170</v>
      </c>
      <c r="I841" t="s">
        <v>87</v>
      </c>
      <c r="J841">
        <v>420</v>
      </c>
    </row>
    <row r="842" spans="1:10" x14ac:dyDescent="0.3">
      <c r="A842" t="s">
        <v>1808</v>
      </c>
      <c r="B842" t="s">
        <v>58</v>
      </c>
      <c r="C842" t="s">
        <v>28</v>
      </c>
      <c r="D842">
        <v>0.03</v>
      </c>
      <c r="E842" s="1">
        <v>45062</v>
      </c>
      <c r="F842" t="s">
        <v>1809</v>
      </c>
      <c r="G842">
        <v>481</v>
      </c>
      <c r="H842" t="s">
        <v>16</v>
      </c>
      <c r="I842" t="s">
        <v>17</v>
      </c>
      <c r="J842">
        <v>45</v>
      </c>
    </row>
    <row r="843" spans="1:10" x14ac:dyDescent="0.3">
      <c r="A843" t="s">
        <v>1810</v>
      </c>
      <c r="B843" t="s">
        <v>1811</v>
      </c>
      <c r="C843" t="s">
        <v>285</v>
      </c>
      <c r="E843" s="1">
        <v>45062</v>
      </c>
      <c r="F843" t="s">
        <v>1812</v>
      </c>
      <c r="G843">
        <v>7</v>
      </c>
      <c r="H843" t="s">
        <v>18</v>
      </c>
      <c r="I843" t="s">
        <v>17</v>
      </c>
    </row>
    <row r="844" spans="1:10" x14ac:dyDescent="0.3">
      <c r="A844" t="s">
        <v>1813</v>
      </c>
      <c r="B844" t="s">
        <v>902</v>
      </c>
      <c r="C844" t="s">
        <v>28</v>
      </c>
      <c r="D844">
        <v>0.85</v>
      </c>
      <c r="E844" s="1">
        <v>45062</v>
      </c>
      <c r="F844" t="s">
        <v>1814</v>
      </c>
      <c r="G844">
        <v>20</v>
      </c>
      <c r="H844" t="s">
        <v>86</v>
      </c>
      <c r="I844" t="s">
        <v>904</v>
      </c>
    </row>
    <row r="845" spans="1:10" x14ac:dyDescent="0.3">
      <c r="A845" t="s">
        <v>1815</v>
      </c>
      <c r="B845" t="s">
        <v>20</v>
      </c>
      <c r="C845" t="s">
        <v>51</v>
      </c>
      <c r="D845">
        <v>1</v>
      </c>
      <c r="E845" s="1">
        <v>45059</v>
      </c>
      <c r="F845" t="s">
        <v>1816</v>
      </c>
      <c r="G845">
        <v>30</v>
      </c>
      <c r="H845" t="s">
        <v>18</v>
      </c>
      <c r="I845" t="s">
        <v>17</v>
      </c>
    </row>
    <row r="846" spans="1:10" x14ac:dyDescent="0.3">
      <c r="A846" t="s">
        <v>1817</v>
      </c>
      <c r="B846" t="s">
        <v>20</v>
      </c>
      <c r="C846" t="s">
        <v>14</v>
      </c>
      <c r="D846">
        <v>0.3</v>
      </c>
      <c r="E846" s="1">
        <v>45058</v>
      </c>
      <c r="F846" t="s">
        <v>1818</v>
      </c>
      <c r="G846">
        <v>2100</v>
      </c>
      <c r="H846" t="s">
        <v>63</v>
      </c>
      <c r="I846" t="s">
        <v>17</v>
      </c>
      <c r="J846">
        <v>340</v>
      </c>
    </row>
    <row r="847" spans="1:10" x14ac:dyDescent="0.3">
      <c r="A847" t="s">
        <v>1819</v>
      </c>
      <c r="B847" t="s">
        <v>1820</v>
      </c>
      <c r="C847" t="s">
        <v>14</v>
      </c>
      <c r="E847" s="1">
        <v>45058</v>
      </c>
      <c r="F847" t="s">
        <v>1821</v>
      </c>
      <c r="G847">
        <v>30</v>
      </c>
      <c r="H847" t="s">
        <v>16</v>
      </c>
      <c r="I847" t="s">
        <v>715</v>
      </c>
      <c r="J847">
        <v>172</v>
      </c>
    </row>
    <row r="848" spans="1:10" x14ac:dyDescent="0.3">
      <c r="A848" t="s">
        <v>1822</v>
      </c>
      <c r="B848" t="s">
        <v>145</v>
      </c>
      <c r="C848" t="s">
        <v>28</v>
      </c>
      <c r="D848">
        <v>0.35</v>
      </c>
      <c r="E848" s="1">
        <v>45058</v>
      </c>
      <c r="F848" t="s">
        <v>1823</v>
      </c>
      <c r="G848">
        <v>21</v>
      </c>
      <c r="H848" t="s">
        <v>92</v>
      </c>
      <c r="I848" t="s">
        <v>53</v>
      </c>
      <c r="J848">
        <v>160</v>
      </c>
    </row>
    <row r="849" spans="1:10" x14ac:dyDescent="0.3">
      <c r="A849" t="s">
        <v>1824</v>
      </c>
      <c r="B849" t="s">
        <v>1825</v>
      </c>
      <c r="C849" t="s">
        <v>55</v>
      </c>
      <c r="D849">
        <v>0.33</v>
      </c>
      <c r="E849" s="1">
        <v>45058</v>
      </c>
      <c r="F849" t="s">
        <v>1826</v>
      </c>
      <c r="H849" t="s">
        <v>18</v>
      </c>
      <c r="I849" t="s">
        <v>17</v>
      </c>
      <c r="J849">
        <v>79</v>
      </c>
    </row>
    <row r="850" spans="1:10" x14ac:dyDescent="0.3">
      <c r="A850" t="s">
        <v>1828</v>
      </c>
      <c r="B850" t="s">
        <v>646</v>
      </c>
      <c r="C850" t="s">
        <v>59</v>
      </c>
      <c r="E850" s="1">
        <v>45058</v>
      </c>
      <c r="F850" t="s">
        <v>1829</v>
      </c>
      <c r="G850">
        <v>87</v>
      </c>
      <c r="H850" t="s">
        <v>30</v>
      </c>
      <c r="I850" t="s">
        <v>53</v>
      </c>
      <c r="J850">
        <v>20</v>
      </c>
    </row>
    <row r="851" spans="1:10" x14ac:dyDescent="0.3">
      <c r="A851" t="s">
        <v>1830</v>
      </c>
      <c r="B851" t="s">
        <v>20</v>
      </c>
      <c r="C851" t="s">
        <v>845</v>
      </c>
      <c r="D851">
        <v>0.1</v>
      </c>
      <c r="E851" s="1">
        <v>45058</v>
      </c>
      <c r="F851" t="s">
        <v>1831</v>
      </c>
      <c r="G851">
        <v>298</v>
      </c>
      <c r="H851" t="s">
        <v>63</v>
      </c>
      <c r="I851" t="s">
        <v>17</v>
      </c>
    </row>
    <row r="852" spans="1:10" x14ac:dyDescent="0.3">
      <c r="A852" t="s">
        <v>1832</v>
      </c>
      <c r="B852" t="s">
        <v>58</v>
      </c>
      <c r="C852" t="s">
        <v>90</v>
      </c>
      <c r="D852">
        <v>1</v>
      </c>
      <c r="E852" s="1">
        <v>45058</v>
      </c>
      <c r="F852" t="s">
        <v>1833</v>
      </c>
      <c r="G852">
        <v>43</v>
      </c>
      <c r="H852" t="s">
        <v>86</v>
      </c>
      <c r="I852" t="s">
        <v>17</v>
      </c>
    </row>
    <row r="853" spans="1:10" x14ac:dyDescent="0.3">
      <c r="A853" t="s">
        <v>1834</v>
      </c>
      <c r="B853" t="s">
        <v>1835</v>
      </c>
      <c r="C853" t="s">
        <v>51</v>
      </c>
      <c r="D853">
        <v>0.11</v>
      </c>
      <c r="E853" s="1">
        <v>45057</v>
      </c>
      <c r="F853" t="s">
        <v>1836</v>
      </c>
      <c r="G853">
        <v>31</v>
      </c>
      <c r="H853" t="s">
        <v>92</v>
      </c>
      <c r="I853" t="s">
        <v>1837</v>
      </c>
      <c r="J853">
        <v>250</v>
      </c>
    </row>
    <row r="854" spans="1:10" x14ac:dyDescent="0.3">
      <c r="A854" t="s">
        <v>1839</v>
      </c>
      <c r="B854" t="s">
        <v>20</v>
      </c>
      <c r="C854" t="s">
        <v>28</v>
      </c>
      <c r="E854" s="1">
        <v>45057</v>
      </c>
      <c r="F854" t="s">
        <v>1840</v>
      </c>
      <c r="G854">
        <v>992</v>
      </c>
      <c r="H854" t="s">
        <v>170</v>
      </c>
      <c r="I854" t="s">
        <v>17</v>
      </c>
      <c r="J854">
        <v>97</v>
      </c>
    </row>
    <row r="855" spans="1:10" x14ac:dyDescent="0.3">
      <c r="A855" t="s">
        <v>1841</v>
      </c>
      <c r="B855" t="s">
        <v>38</v>
      </c>
      <c r="C855" t="s">
        <v>845</v>
      </c>
      <c r="D855">
        <v>0.08</v>
      </c>
      <c r="E855" s="1">
        <v>45057</v>
      </c>
      <c r="F855" t="s">
        <v>1842</v>
      </c>
      <c r="G855">
        <v>233</v>
      </c>
      <c r="H855" t="s">
        <v>16</v>
      </c>
      <c r="I855" t="s">
        <v>17</v>
      </c>
    </row>
    <row r="856" spans="1:10" x14ac:dyDescent="0.3">
      <c r="A856" t="s">
        <v>290</v>
      </c>
      <c r="B856" t="s">
        <v>47</v>
      </c>
      <c r="C856" t="s">
        <v>152</v>
      </c>
      <c r="E856" s="1">
        <v>45056</v>
      </c>
      <c r="F856" t="s">
        <v>1843</v>
      </c>
      <c r="G856">
        <v>1</v>
      </c>
      <c r="H856" t="s">
        <v>16</v>
      </c>
      <c r="I856" t="s">
        <v>17</v>
      </c>
      <c r="J856">
        <v>158</v>
      </c>
    </row>
    <row r="857" spans="1:10" x14ac:dyDescent="0.3">
      <c r="A857" t="s">
        <v>1844</v>
      </c>
      <c r="B857" t="s">
        <v>1261</v>
      </c>
      <c r="C857" t="s">
        <v>55</v>
      </c>
      <c r="D857">
        <v>0.23</v>
      </c>
      <c r="E857" s="1">
        <v>45056</v>
      </c>
      <c r="F857" t="s">
        <v>1845</v>
      </c>
      <c r="G857">
        <v>55</v>
      </c>
      <c r="H857" t="s">
        <v>16</v>
      </c>
      <c r="I857" t="s">
        <v>73</v>
      </c>
      <c r="J857">
        <v>70</v>
      </c>
    </row>
    <row r="858" spans="1:10" x14ac:dyDescent="0.3">
      <c r="A858" t="s">
        <v>1846</v>
      </c>
      <c r="B858" t="s">
        <v>58</v>
      </c>
      <c r="C858" t="s">
        <v>152</v>
      </c>
      <c r="D858">
        <v>0.06</v>
      </c>
      <c r="E858" s="1">
        <v>45056</v>
      </c>
      <c r="F858" t="s">
        <v>1847</v>
      </c>
      <c r="G858">
        <v>235</v>
      </c>
      <c r="H858" t="s">
        <v>16</v>
      </c>
      <c r="I858" t="s">
        <v>17</v>
      </c>
      <c r="J858">
        <v>60</v>
      </c>
    </row>
    <row r="859" spans="1:10" x14ac:dyDescent="0.3">
      <c r="A859" t="s">
        <v>879</v>
      </c>
      <c r="B859" t="s">
        <v>58</v>
      </c>
      <c r="C859" t="s">
        <v>498</v>
      </c>
      <c r="D859">
        <v>0.1</v>
      </c>
      <c r="E859" s="1">
        <v>45056</v>
      </c>
      <c r="F859" t="s">
        <v>1848</v>
      </c>
      <c r="G859">
        <v>153</v>
      </c>
      <c r="H859" t="s">
        <v>92</v>
      </c>
      <c r="I859" t="s">
        <v>17</v>
      </c>
      <c r="J859">
        <v>58</v>
      </c>
    </row>
    <row r="860" spans="1:10" x14ac:dyDescent="0.3">
      <c r="A860" t="s">
        <v>1849</v>
      </c>
      <c r="B860" t="s">
        <v>32</v>
      </c>
      <c r="C860" t="s">
        <v>173</v>
      </c>
      <c r="D860">
        <v>0.03</v>
      </c>
      <c r="E860" s="1">
        <v>45055</v>
      </c>
      <c r="F860" t="s">
        <v>1850</v>
      </c>
      <c r="G860">
        <v>35</v>
      </c>
      <c r="H860" t="s">
        <v>16</v>
      </c>
      <c r="I860" t="s">
        <v>17</v>
      </c>
      <c r="J860">
        <v>290</v>
      </c>
    </row>
    <row r="861" spans="1:10" x14ac:dyDescent="0.3">
      <c r="A861" t="s">
        <v>1851</v>
      </c>
      <c r="B861" t="s">
        <v>172</v>
      </c>
      <c r="C861" t="s">
        <v>173</v>
      </c>
      <c r="D861">
        <v>0.14000000000000001</v>
      </c>
      <c r="E861" s="1">
        <v>45055</v>
      </c>
      <c r="F861" t="s">
        <v>1852</v>
      </c>
      <c r="G861">
        <v>154</v>
      </c>
      <c r="H861" t="s">
        <v>92</v>
      </c>
      <c r="I861" t="s">
        <v>17</v>
      </c>
      <c r="J861">
        <v>100</v>
      </c>
    </row>
    <row r="862" spans="1:10" x14ac:dyDescent="0.3">
      <c r="A862" t="s">
        <v>1407</v>
      </c>
      <c r="B862" t="s">
        <v>135</v>
      </c>
      <c r="C862" t="s">
        <v>152</v>
      </c>
      <c r="D862">
        <v>0.06</v>
      </c>
      <c r="E862" s="1">
        <v>45055</v>
      </c>
      <c r="F862" t="s">
        <v>1853</v>
      </c>
      <c r="G862">
        <v>91</v>
      </c>
      <c r="H862" t="s">
        <v>16</v>
      </c>
      <c r="I862" t="s">
        <v>137</v>
      </c>
      <c r="J862">
        <v>80</v>
      </c>
    </row>
    <row r="863" spans="1:10" x14ac:dyDescent="0.3">
      <c r="A863" t="s">
        <v>1500</v>
      </c>
      <c r="B863" t="s">
        <v>58</v>
      </c>
      <c r="C863" t="s">
        <v>65</v>
      </c>
      <c r="E863" s="1">
        <v>45055</v>
      </c>
      <c r="F863" t="s">
        <v>1854</v>
      </c>
      <c r="G863">
        <v>32</v>
      </c>
      <c r="H863" t="s">
        <v>18</v>
      </c>
      <c r="I863" t="s">
        <v>17</v>
      </c>
    </row>
    <row r="864" spans="1:10" x14ac:dyDescent="0.3">
      <c r="A864" t="s">
        <v>1855</v>
      </c>
      <c r="B864" t="s">
        <v>20</v>
      </c>
      <c r="C864" t="s">
        <v>28</v>
      </c>
      <c r="D864">
        <v>0.15</v>
      </c>
      <c r="E864" s="1">
        <v>45055</v>
      </c>
      <c r="F864" t="s">
        <v>1856</v>
      </c>
      <c r="G864">
        <v>530</v>
      </c>
      <c r="H864" t="s">
        <v>16</v>
      </c>
      <c r="I864" t="s">
        <v>17</v>
      </c>
    </row>
    <row r="865" spans="1:10" x14ac:dyDescent="0.3">
      <c r="A865" t="s">
        <v>867</v>
      </c>
      <c r="B865" t="s">
        <v>20</v>
      </c>
      <c r="C865" t="s">
        <v>498</v>
      </c>
      <c r="D865">
        <v>0.04</v>
      </c>
      <c r="E865" s="1">
        <v>45054</v>
      </c>
      <c r="F865" t="s">
        <v>1857</v>
      </c>
      <c r="G865">
        <v>154</v>
      </c>
      <c r="H865" t="s">
        <v>92</v>
      </c>
      <c r="I865" t="s">
        <v>17</v>
      </c>
      <c r="J865">
        <v>716</v>
      </c>
    </row>
    <row r="866" spans="1:10" x14ac:dyDescent="0.3">
      <c r="A866" t="s">
        <v>1135</v>
      </c>
      <c r="B866" t="s">
        <v>145</v>
      </c>
      <c r="C866" t="s">
        <v>214</v>
      </c>
      <c r="E866" s="1">
        <v>45054</v>
      </c>
      <c r="F866" t="s">
        <v>1858</v>
      </c>
      <c r="G866">
        <v>121</v>
      </c>
      <c r="H866" t="s">
        <v>18</v>
      </c>
      <c r="I866" t="s">
        <v>53</v>
      </c>
      <c r="J866">
        <v>100</v>
      </c>
    </row>
    <row r="867" spans="1:10" x14ac:dyDescent="0.3">
      <c r="A867" t="s">
        <v>1859</v>
      </c>
      <c r="B867" t="s">
        <v>135</v>
      </c>
      <c r="C867" t="s">
        <v>59</v>
      </c>
      <c r="D867">
        <v>0.6</v>
      </c>
      <c r="E867" s="1">
        <v>45054</v>
      </c>
      <c r="F867" t="s">
        <v>1860</v>
      </c>
      <c r="H867" t="s">
        <v>63</v>
      </c>
      <c r="I867" t="s">
        <v>137</v>
      </c>
      <c r="J867">
        <v>70</v>
      </c>
    </row>
    <row r="868" spans="1:10" x14ac:dyDescent="0.3">
      <c r="A868" t="s">
        <v>1861</v>
      </c>
      <c r="B868" t="s">
        <v>58</v>
      </c>
      <c r="C868" t="s">
        <v>28</v>
      </c>
      <c r="E868" s="1">
        <v>45054</v>
      </c>
      <c r="F868" t="s">
        <v>1826</v>
      </c>
      <c r="G868">
        <v>11</v>
      </c>
      <c r="H868" t="s">
        <v>114</v>
      </c>
      <c r="I868" t="s">
        <v>17</v>
      </c>
      <c r="J868">
        <v>5</v>
      </c>
    </row>
    <row r="869" spans="1:10" x14ac:dyDescent="0.3">
      <c r="A869" t="s">
        <v>1863</v>
      </c>
      <c r="B869" t="s">
        <v>1864</v>
      </c>
      <c r="C869" t="s">
        <v>90</v>
      </c>
      <c r="D869">
        <v>1</v>
      </c>
      <c r="E869" s="1">
        <v>45054</v>
      </c>
      <c r="F869" t="s">
        <v>1865</v>
      </c>
      <c r="G869">
        <v>27</v>
      </c>
      <c r="H869" t="s">
        <v>18</v>
      </c>
      <c r="I869" t="s">
        <v>73</v>
      </c>
    </row>
    <row r="870" spans="1:10" x14ac:dyDescent="0.3">
      <c r="A870" t="s">
        <v>1866</v>
      </c>
      <c r="B870" t="s">
        <v>20</v>
      </c>
      <c r="C870" t="s">
        <v>59</v>
      </c>
      <c r="D870">
        <v>0.25</v>
      </c>
      <c r="E870" s="1">
        <v>45051</v>
      </c>
      <c r="F870" t="s">
        <v>1867</v>
      </c>
      <c r="G870">
        <v>503</v>
      </c>
      <c r="H870" t="s">
        <v>16</v>
      </c>
      <c r="I870" t="s">
        <v>17</v>
      </c>
      <c r="J870">
        <v>270</v>
      </c>
    </row>
    <row r="871" spans="1:10" x14ac:dyDescent="0.3">
      <c r="A871" t="s">
        <v>1868</v>
      </c>
      <c r="B871" t="s">
        <v>145</v>
      </c>
      <c r="C871" t="s">
        <v>55</v>
      </c>
      <c r="D871">
        <v>0.15</v>
      </c>
      <c r="E871" s="1">
        <v>45051</v>
      </c>
      <c r="F871" t="s">
        <v>1869</v>
      </c>
      <c r="G871">
        <v>1100</v>
      </c>
      <c r="H871" t="s">
        <v>147</v>
      </c>
      <c r="I871" t="s">
        <v>53</v>
      </c>
      <c r="J871">
        <v>251</v>
      </c>
    </row>
    <row r="872" spans="1:10" x14ac:dyDescent="0.3">
      <c r="A872" t="s">
        <v>1870</v>
      </c>
      <c r="B872" t="s">
        <v>145</v>
      </c>
      <c r="C872" t="s">
        <v>214</v>
      </c>
      <c r="E872" s="1">
        <v>45051</v>
      </c>
      <c r="F872" t="s">
        <v>1871</v>
      </c>
      <c r="G872">
        <v>118</v>
      </c>
      <c r="H872" t="s">
        <v>110</v>
      </c>
      <c r="I872" t="s">
        <v>53</v>
      </c>
      <c r="J872">
        <v>70</v>
      </c>
    </row>
    <row r="873" spans="1:10" x14ac:dyDescent="0.3">
      <c r="A873" t="s">
        <v>1872</v>
      </c>
      <c r="B873" t="s">
        <v>38</v>
      </c>
      <c r="C873" t="s">
        <v>28</v>
      </c>
      <c r="D873">
        <v>0.33</v>
      </c>
      <c r="E873" s="1">
        <v>45051</v>
      </c>
      <c r="F873" t="s">
        <v>1873</v>
      </c>
      <c r="G873">
        <v>45</v>
      </c>
      <c r="H873" t="s">
        <v>110</v>
      </c>
      <c r="I873" t="s">
        <v>17</v>
      </c>
    </row>
    <row r="874" spans="1:10" x14ac:dyDescent="0.3">
      <c r="A874" t="s">
        <v>1874</v>
      </c>
      <c r="B874" t="s">
        <v>1875</v>
      </c>
      <c r="C874" t="s">
        <v>55</v>
      </c>
      <c r="D874">
        <v>0.2</v>
      </c>
      <c r="E874" s="1">
        <v>45050</v>
      </c>
      <c r="F874" t="s">
        <v>1876</v>
      </c>
      <c r="G874">
        <v>122</v>
      </c>
      <c r="H874" t="s">
        <v>16</v>
      </c>
      <c r="I874" t="s">
        <v>216</v>
      </c>
      <c r="J874">
        <v>2300</v>
      </c>
    </row>
    <row r="875" spans="1:10" x14ac:dyDescent="0.3">
      <c r="A875" t="s">
        <v>1878</v>
      </c>
      <c r="B875" t="s">
        <v>362</v>
      </c>
      <c r="C875" t="s">
        <v>25</v>
      </c>
      <c r="D875">
        <v>0.15</v>
      </c>
      <c r="E875" s="1">
        <v>45050</v>
      </c>
      <c r="F875" t="s">
        <v>1879</v>
      </c>
      <c r="G875">
        <v>1700</v>
      </c>
      <c r="H875" t="s">
        <v>16</v>
      </c>
      <c r="I875" t="s">
        <v>17</v>
      </c>
      <c r="J875">
        <v>1100</v>
      </c>
    </row>
    <row r="876" spans="1:10" x14ac:dyDescent="0.3">
      <c r="A876" t="s">
        <v>1880</v>
      </c>
      <c r="B876" t="s">
        <v>38</v>
      </c>
      <c r="C876" t="s">
        <v>297</v>
      </c>
      <c r="D876">
        <v>1</v>
      </c>
      <c r="E876" s="1">
        <v>45050</v>
      </c>
      <c r="F876" t="s">
        <v>1881</v>
      </c>
      <c r="H876" t="s">
        <v>18</v>
      </c>
      <c r="I876" t="s">
        <v>17</v>
      </c>
      <c r="J876">
        <v>90</v>
      </c>
    </row>
    <row r="877" spans="1:10" x14ac:dyDescent="0.3">
      <c r="A877" t="s">
        <v>1882</v>
      </c>
      <c r="B877" t="s">
        <v>13</v>
      </c>
      <c r="C877" t="s">
        <v>90</v>
      </c>
      <c r="D877">
        <v>0.33</v>
      </c>
      <c r="E877" s="1">
        <v>45050</v>
      </c>
      <c r="F877" t="s">
        <v>1883</v>
      </c>
      <c r="G877">
        <v>205</v>
      </c>
      <c r="H877" t="s">
        <v>110</v>
      </c>
      <c r="I877" t="s">
        <v>17</v>
      </c>
      <c r="J877">
        <v>30</v>
      </c>
    </row>
    <row r="878" spans="1:10" x14ac:dyDescent="0.3">
      <c r="A878" t="s">
        <v>1884</v>
      </c>
      <c r="B878" t="s">
        <v>135</v>
      </c>
      <c r="C878" t="s">
        <v>28</v>
      </c>
      <c r="D878">
        <v>0.1</v>
      </c>
      <c r="E878" s="1">
        <v>45050</v>
      </c>
      <c r="F878" t="s">
        <v>1885</v>
      </c>
      <c r="G878">
        <v>100</v>
      </c>
      <c r="H878" t="s">
        <v>18</v>
      </c>
      <c r="I878" t="s">
        <v>137</v>
      </c>
      <c r="J878">
        <v>30</v>
      </c>
    </row>
    <row r="879" spans="1:10" x14ac:dyDescent="0.3">
      <c r="A879" t="s">
        <v>1886</v>
      </c>
      <c r="B879" t="s">
        <v>135</v>
      </c>
      <c r="C879" t="s">
        <v>55</v>
      </c>
      <c r="D879">
        <v>0.28000000000000003</v>
      </c>
      <c r="E879" s="1">
        <v>45050</v>
      </c>
      <c r="F879" t="s">
        <v>1887</v>
      </c>
      <c r="G879">
        <v>34</v>
      </c>
      <c r="H879" t="s">
        <v>86</v>
      </c>
      <c r="I879" t="s">
        <v>137</v>
      </c>
      <c r="J879">
        <v>20</v>
      </c>
    </row>
    <row r="880" spans="1:10" x14ac:dyDescent="0.3">
      <c r="A880" t="s">
        <v>1888</v>
      </c>
      <c r="B880" t="s">
        <v>84</v>
      </c>
      <c r="C880" t="s">
        <v>112</v>
      </c>
      <c r="D880">
        <v>0.14000000000000001</v>
      </c>
      <c r="E880" s="1">
        <v>45050</v>
      </c>
      <c r="F880" t="s">
        <v>1889</v>
      </c>
      <c r="G880">
        <v>70</v>
      </c>
      <c r="H880" t="s">
        <v>30</v>
      </c>
      <c r="I880" t="s">
        <v>87</v>
      </c>
    </row>
    <row r="881" spans="1:10" x14ac:dyDescent="0.3">
      <c r="A881" t="s">
        <v>468</v>
      </c>
      <c r="B881" t="s">
        <v>20</v>
      </c>
      <c r="C881" t="s">
        <v>152</v>
      </c>
      <c r="D881">
        <v>0.08</v>
      </c>
      <c r="E881" s="1">
        <v>45049</v>
      </c>
      <c r="F881" t="s">
        <v>1890</v>
      </c>
      <c r="G881">
        <v>1300</v>
      </c>
      <c r="H881" t="s">
        <v>16</v>
      </c>
      <c r="I881" t="s">
        <v>17</v>
      </c>
      <c r="J881">
        <v>600</v>
      </c>
    </row>
    <row r="882" spans="1:10" x14ac:dyDescent="0.3">
      <c r="A882" t="s">
        <v>1891</v>
      </c>
      <c r="B882" t="s">
        <v>20</v>
      </c>
      <c r="C882" t="s">
        <v>152</v>
      </c>
      <c r="D882">
        <v>0.15</v>
      </c>
      <c r="E882" s="1">
        <v>45049</v>
      </c>
      <c r="F882" t="s">
        <v>1892</v>
      </c>
      <c r="G882">
        <v>168</v>
      </c>
      <c r="H882" t="s">
        <v>16</v>
      </c>
      <c r="I882" t="s">
        <v>17</v>
      </c>
      <c r="J882">
        <v>137</v>
      </c>
    </row>
    <row r="883" spans="1:10" x14ac:dyDescent="0.3">
      <c r="A883" t="s">
        <v>1893</v>
      </c>
      <c r="B883" t="s">
        <v>343</v>
      </c>
      <c r="C883" t="s">
        <v>14</v>
      </c>
      <c r="E883" s="1">
        <v>45049</v>
      </c>
      <c r="F883" t="s">
        <v>1894</v>
      </c>
      <c r="G883">
        <v>1300</v>
      </c>
      <c r="H883" t="s">
        <v>744</v>
      </c>
      <c r="I883" t="s">
        <v>345</v>
      </c>
      <c r="J883">
        <v>100</v>
      </c>
    </row>
    <row r="884" spans="1:10" x14ac:dyDescent="0.3">
      <c r="A884" t="s">
        <v>1895</v>
      </c>
      <c r="B884" t="s">
        <v>32</v>
      </c>
      <c r="C884" t="s">
        <v>297</v>
      </c>
      <c r="D884">
        <v>0.1</v>
      </c>
      <c r="E884" s="1">
        <v>45049</v>
      </c>
      <c r="F884" t="s">
        <v>1896</v>
      </c>
      <c r="G884">
        <v>145</v>
      </c>
      <c r="H884" t="s">
        <v>16</v>
      </c>
      <c r="I884" t="s">
        <v>17</v>
      </c>
      <c r="J884">
        <v>70</v>
      </c>
    </row>
    <row r="885" spans="1:10" x14ac:dyDescent="0.3">
      <c r="A885" t="s">
        <v>1897</v>
      </c>
      <c r="B885" t="s">
        <v>135</v>
      </c>
      <c r="C885" t="s">
        <v>59</v>
      </c>
      <c r="D885">
        <v>0.33</v>
      </c>
      <c r="E885" s="1">
        <v>45049</v>
      </c>
      <c r="F885" t="s">
        <v>1898</v>
      </c>
      <c r="G885">
        <v>185</v>
      </c>
      <c r="H885" t="s">
        <v>63</v>
      </c>
      <c r="I885" t="s">
        <v>17</v>
      </c>
      <c r="J885">
        <v>70</v>
      </c>
    </row>
    <row r="886" spans="1:10" x14ac:dyDescent="0.3">
      <c r="A886" t="s">
        <v>1899</v>
      </c>
      <c r="B886" t="s">
        <v>20</v>
      </c>
      <c r="C886" t="s">
        <v>152</v>
      </c>
      <c r="E886" s="1">
        <v>45049</v>
      </c>
      <c r="F886" t="s">
        <v>1900</v>
      </c>
      <c r="G886">
        <v>974</v>
      </c>
      <c r="H886" t="s">
        <v>92</v>
      </c>
      <c r="I886" t="s">
        <v>17</v>
      </c>
      <c r="J886">
        <v>27</v>
      </c>
    </row>
    <row r="887" spans="1:10" x14ac:dyDescent="0.3">
      <c r="A887" t="s">
        <v>1901</v>
      </c>
      <c r="B887" t="s">
        <v>58</v>
      </c>
      <c r="C887" t="s">
        <v>65</v>
      </c>
      <c r="D887">
        <v>0.13</v>
      </c>
      <c r="E887" s="1">
        <v>45049</v>
      </c>
      <c r="F887" t="s">
        <v>1902</v>
      </c>
      <c r="G887">
        <v>28</v>
      </c>
      <c r="H887" t="s">
        <v>30</v>
      </c>
      <c r="I887" t="s">
        <v>17</v>
      </c>
      <c r="J887">
        <v>22</v>
      </c>
    </row>
    <row r="888" spans="1:10" x14ac:dyDescent="0.3">
      <c r="A888" t="s">
        <v>1903</v>
      </c>
      <c r="B888" t="s">
        <v>20</v>
      </c>
      <c r="C888" t="s">
        <v>59</v>
      </c>
      <c r="D888">
        <v>0.2</v>
      </c>
      <c r="E888" s="1">
        <v>45049</v>
      </c>
      <c r="F888" t="s">
        <v>1904</v>
      </c>
      <c r="G888">
        <v>212</v>
      </c>
      <c r="H888" t="s">
        <v>30</v>
      </c>
      <c r="I888" t="s">
        <v>17</v>
      </c>
    </row>
    <row r="889" spans="1:10" x14ac:dyDescent="0.3">
      <c r="A889" t="s">
        <v>1905</v>
      </c>
      <c r="B889" t="s">
        <v>1368</v>
      </c>
      <c r="C889" t="s">
        <v>173</v>
      </c>
      <c r="D889">
        <v>0.13</v>
      </c>
      <c r="E889" s="1">
        <v>45048</v>
      </c>
      <c r="F889" t="s">
        <v>1906</v>
      </c>
      <c r="G889">
        <v>146</v>
      </c>
      <c r="H889" t="s">
        <v>110</v>
      </c>
      <c r="I889" t="s">
        <v>17</v>
      </c>
      <c r="J889">
        <v>50</v>
      </c>
    </row>
    <row r="890" spans="1:10" x14ac:dyDescent="0.3">
      <c r="A890" t="s">
        <v>1907</v>
      </c>
      <c r="B890" t="s">
        <v>71</v>
      </c>
      <c r="C890" t="s">
        <v>14</v>
      </c>
      <c r="D890">
        <v>0.08</v>
      </c>
      <c r="E890" s="1">
        <v>45048</v>
      </c>
      <c r="F890" t="s">
        <v>1908</v>
      </c>
      <c r="G890">
        <v>105</v>
      </c>
      <c r="H890" t="s">
        <v>110</v>
      </c>
      <c r="I890" t="s">
        <v>73</v>
      </c>
      <c r="J890">
        <v>27</v>
      </c>
    </row>
    <row r="891" spans="1:10" x14ac:dyDescent="0.3">
      <c r="A891" t="s">
        <v>1909</v>
      </c>
      <c r="B891" t="s">
        <v>554</v>
      </c>
      <c r="C891" t="s">
        <v>112</v>
      </c>
      <c r="D891">
        <v>1</v>
      </c>
      <c r="E891" s="1">
        <v>45048</v>
      </c>
      <c r="F891" t="s">
        <v>1910</v>
      </c>
      <c r="H891" t="s">
        <v>114</v>
      </c>
      <c r="I891" t="s">
        <v>556</v>
      </c>
    </row>
    <row r="892" spans="1:10" x14ac:dyDescent="0.3">
      <c r="A892" t="s">
        <v>1425</v>
      </c>
      <c r="B892" t="s">
        <v>976</v>
      </c>
      <c r="C892" t="s">
        <v>112</v>
      </c>
      <c r="E892" s="1">
        <v>45047</v>
      </c>
      <c r="F892" t="s">
        <v>1911</v>
      </c>
      <c r="H892" t="s">
        <v>18</v>
      </c>
      <c r="I892" t="s">
        <v>17</v>
      </c>
      <c r="J892">
        <v>250</v>
      </c>
    </row>
    <row r="893" spans="1:10" x14ac:dyDescent="0.3">
      <c r="A893" t="s">
        <v>1912</v>
      </c>
      <c r="B893" t="s">
        <v>58</v>
      </c>
      <c r="C893" t="s">
        <v>42</v>
      </c>
      <c r="E893" s="1">
        <v>45047</v>
      </c>
      <c r="F893" t="s">
        <v>1913</v>
      </c>
      <c r="G893">
        <v>114</v>
      </c>
      <c r="H893" t="s">
        <v>110</v>
      </c>
      <c r="I893" t="s">
        <v>17</v>
      </c>
      <c r="J893">
        <v>34</v>
      </c>
    </row>
    <row r="894" spans="1:10" x14ac:dyDescent="0.3">
      <c r="A894" t="s">
        <v>1914</v>
      </c>
      <c r="B894" t="s">
        <v>646</v>
      </c>
      <c r="C894" t="s">
        <v>59</v>
      </c>
      <c r="E894" s="1">
        <v>45047</v>
      </c>
      <c r="F894" t="s">
        <v>1915</v>
      </c>
      <c r="G894">
        <v>1600</v>
      </c>
      <c r="H894" t="s">
        <v>18</v>
      </c>
      <c r="I894" t="s">
        <v>53</v>
      </c>
    </row>
    <row r="895" spans="1:10" x14ac:dyDescent="0.3">
      <c r="A895" t="s">
        <v>1916</v>
      </c>
      <c r="B895" t="s">
        <v>145</v>
      </c>
      <c r="C895" t="s">
        <v>214</v>
      </c>
      <c r="E895" s="1">
        <v>45046</v>
      </c>
      <c r="F895" t="s">
        <v>1917</v>
      </c>
      <c r="G895">
        <v>2</v>
      </c>
      <c r="H895" t="s">
        <v>114</v>
      </c>
      <c r="I895" t="s">
        <v>53</v>
      </c>
      <c r="J895">
        <v>150</v>
      </c>
    </row>
    <row r="896" spans="1:10" x14ac:dyDescent="0.3">
      <c r="A896" t="s">
        <v>1918</v>
      </c>
      <c r="B896" t="s">
        <v>1211</v>
      </c>
      <c r="C896" t="s">
        <v>112</v>
      </c>
      <c r="E896" s="1">
        <v>45045</v>
      </c>
      <c r="F896" t="s">
        <v>1919</v>
      </c>
      <c r="H896" t="s">
        <v>18</v>
      </c>
      <c r="I896" t="s">
        <v>53</v>
      </c>
      <c r="J896">
        <v>177</v>
      </c>
    </row>
    <row r="897" spans="1:10" x14ac:dyDescent="0.3">
      <c r="A897" t="s">
        <v>210</v>
      </c>
      <c r="B897" t="s">
        <v>151</v>
      </c>
      <c r="C897" t="s">
        <v>59</v>
      </c>
      <c r="D897">
        <v>0.3</v>
      </c>
      <c r="E897" s="1">
        <v>45044</v>
      </c>
      <c r="F897" t="s">
        <v>1920</v>
      </c>
      <c r="G897">
        <v>899</v>
      </c>
      <c r="H897" t="s">
        <v>16</v>
      </c>
      <c r="I897" t="s">
        <v>17</v>
      </c>
      <c r="J897">
        <v>326</v>
      </c>
    </row>
    <row r="898" spans="1:10" x14ac:dyDescent="0.3">
      <c r="A898" t="s">
        <v>970</v>
      </c>
      <c r="B898" t="s">
        <v>139</v>
      </c>
      <c r="C898" t="s">
        <v>28</v>
      </c>
      <c r="D898">
        <v>0.04</v>
      </c>
      <c r="E898" s="1">
        <v>45044</v>
      </c>
      <c r="F898" t="s">
        <v>1922</v>
      </c>
      <c r="G898">
        <v>1700</v>
      </c>
      <c r="H898" t="s">
        <v>170</v>
      </c>
      <c r="I898" t="s">
        <v>17</v>
      </c>
      <c r="J898">
        <v>71</v>
      </c>
    </row>
    <row r="899" spans="1:10" x14ac:dyDescent="0.3">
      <c r="A899" t="s">
        <v>1923</v>
      </c>
      <c r="B899" t="s">
        <v>32</v>
      </c>
      <c r="C899" t="s">
        <v>59</v>
      </c>
      <c r="E899" s="1">
        <v>45044</v>
      </c>
      <c r="F899" t="s">
        <v>1924</v>
      </c>
      <c r="G899">
        <v>94</v>
      </c>
      <c r="H899" t="s">
        <v>110</v>
      </c>
      <c r="I899" t="s">
        <v>17</v>
      </c>
      <c r="J899">
        <v>28</v>
      </c>
    </row>
    <row r="900" spans="1:10" x14ac:dyDescent="0.3">
      <c r="A900" t="s">
        <v>1925</v>
      </c>
      <c r="B900" t="s">
        <v>13</v>
      </c>
      <c r="C900" t="s">
        <v>21</v>
      </c>
      <c r="D900">
        <v>1</v>
      </c>
      <c r="E900" s="1">
        <v>45044</v>
      </c>
      <c r="F900" t="s">
        <v>1926</v>
      </c>
      <c r="G900">
        <v>15</v>
      </c>
      <c r="H900" t="s">
        <v>86</v>
      </c>
      <c r="I900" t="s">
        <v>17</v>
      </c>
    </row>
    <row r="901" spans="1:10" x14ac:dyDescent="0.3">
      <c r="A901" t="s">
        <v>1927</v>
      </c>
      <c r="B901" t="s">
        <v>1261</v>
      </c>
      <c r="C901" t="s">
        <v>51</v>
      </c>
      <c r="D901">
        <v>1</v>
      </c>
      <c r="E901" s="1">
        <v>45044</v>
      </c>
      <c r="F901" t="s">
        <v>1928</v>
      </c>
      <c r="H901" t="s">
        <v>18</v>
      </c>
      <c r="I901" t="s">
        <v>73</v>
      </c>
    </row>
    <row r="902" spans="1:10" x14ac:dyDescent="0.3">
      <c r="A902" t="s">
        <v>1929</v>
      </c>
      <c r="B902" t="s">
        <v>20</v>
      </c>
      <c r="C902" t="s">
        <v>152</v>
      </c>
      <c r="D902">
        <v>0.16</v>
      </c>
      <c r="E902" s="1">
        <v>45043</v>
      </c>
      <c r="F902" t="s">
        <v>1930</v>
      </c>
      <c r="G902">
        <v>1700</v>
      </c>
      <c r="H902" t="s">
        <v>16</v>
      </c>
      <c r="I902" t="s">
        <v>17</v>
      </c>
      <c r="J902">
        <v>500</v>
      </c>
    </row>
    <row r="903" spans="1:10" x14ac:dyDescent="0.3">
      <c r="A903" t="s">
        <v>1932</v>
      </c>
      <c r="B903" t="s">
        <v>13</v>
      </c>
      <c r="C903" t="s">
        <v>112</v>
      </c>
      <c r="D903">
        <v>0.11</v>
      </c>
      <c r="E903" s="1">
        <v>45043</v>
      </c>
      <c r="F903" t="s">
        <v>1933</v>
      </c>
      <c r="G903">
        <v>613</v>
      </c>
      <c r="H903" t="s">
        <v>16</v>
      </c>
      <c r="I903" t="s">
        <v>17</v>
      </c>
      <c r="J903">
        <v>320</v>
      </c>
    </row>
    <row r="904" spans="1:10" x14ac:dyDescent="0.3">
      <c r="A904" t="s">
        <v>325</v>
      </c>
      <c r="B904" t="s">
        <v>58</v>
      </c>
      <c r="C904" t="s">
        <v>14</v>
      </c>
      <c r="D904">
        <v>0.11</v>
      </c>
      <c r="E904" s="1">
        <v>45043</v>
      </c>
      <c r="F904" t="s">
        <v>1934</v>
      </c>
      <c r="G904">
        <v>1300</v>
      </c>
      <c r="H904" t="s">
        <v>16</v>
      </c>
      <c r="I904" t="s">
        <v>17</v>
      </c>
      <c r="J904">
        <v>120</v>
      </c>
    </row>
    <row r="905" spans="1:10" x14ac:dyDescent="0.3">
      <c r="A905" t="s">
        <v>1935</v>
      </c>
      <c r="B905" t="s">
        <v>58</v>
      </c>
      <c r="C905" t="s">
        <v>498</v>
      </c>
      <c r="D905">
        <v>0.12</v>
      </c>
      <c r="E905" s="1">
        <v>45043</v>
      </c>
      <c r="F905" t="s">
        <v>1936</v>
      </c>
      <c r="G905">
        <v>110</v>
      </c>
      <c r="H905" t="s">
        <v>197</v>
      </c>
      <c r="I905" t="s">
        <v>17</v>
      </c>
      <c r="J905">
        <v>100</v>
      </c>
    </row>
    <row r="906" spans="1:10" x14ac:dyDescent="0.3">
      <c r="A906" t="s">
        <v>1937</v>
      </c>
      <c r="B906" t="s">
        <v>349</v>
      </c>
      <c r="C906" t="s">
        <v>112</v>
      </c>
      <c r="E906" s="1">
        <v>45043</v>
      </c>
      <c r="F906" t="s">
        <v>1938</v>
      </c>
      <c r="G906">
        <v>150</v>
      </c>
      <c r="H906" t="s">
        <v>110</v>
      </c>
      <c r="I906" t="s">
        <v>17</v>
      </c>
      <c r="J906">
        <v>90</v>
      </c>
    </row>
    <row r="907" spans="1:10" x14ac:dyDescent="0.3">
      <c r="A907" t="s">
        <v>1939</v>
      </c>
      <c r="B907" t="s">
        <v>278</v>
      </c>
      <c r="C907" t="s">
        <v>177</v>
      </c>
      <c r="E907" s="1">
        <v>45043</v>
      </c>
      <c r="F907" t="s">
        <v>1940</v>
      </c>
      <c r="G907">
        <v>30</v>
      </c>
      <c r="H907" t="s">
        <v>92</v>
      </c>
      <c r="I907" t="s">
        <v>17</v>
      </c>
      <c r="J907">
        <v>85</v>
      </c>
    </row>
    <row r="908" spans="1:10" x14ac:dyDescent="0.3">
      <c r="A908" t="s">
        <v>1941</v>
      </c>
      <c r="B908" t="s">
        <v>1864</v>
      </c>
      <c r="C908" t="s">
        <v>119</v>
      </c>
      <c r="D908">
        <v>0.16</v>
      </c>
      <c r="E908" s="1">
        <v>45043</v>
      </c>
      <c r="F908" t="s">
        <v>1942</v>
      </c>
      <c r="G908">
        <v>98</v>
      </c>
      <c r="H908" t="s">
        <v>16</v>
      </c>
      <c r="I908" t="s">
        <v>73</v>
      </c>
      <c r="J908">
        <v>50</v>
      </c>
    </row>
    <row r="909" spans="1:10" x14ac:dyDescent="0.3">
      <c r="A909" t="s">
        <v>1943</v>
      </c>
      <c r="B909" t="s">
        <v>71</v>
      </c>
      <c r="C909" t="s">
        <v>55</v>
      </c>
      <c r="D909">
        <v>0.2</v>
      </c>
      <c r="E909" s="1">
        <v>45043</v>
      </c>
      <c r="F909" t="s">
        <v>1944</v>
      </c>
      <c r="G909">
        <v>26</v>
      </c>
      <c r="H909" t="s">
        <v>30</v>
      </c>
      <c r="I909" t="s">
        <v>73</v>
      </c>
      <c r="J909">
        <v>45</v>
      </c>
    </row>
    <row r="910" spans="1:10" x14ac:dyDescent="0.3">
      <c r="A910" t="s">
        <v>420</v>
      </c>
      <c r="B910" t="s">
        <v>58</v>
      </c>
      <c r="C910" t="s">
        <v>152</v>
      </c>
      <c r="D910">
        <v>0.14000000000000001</v>
      </c>
      <c r="E910" s="1">
        <v>45043</v>
      </c>
      <c r="F910" t="s">
        <v>1945</v>
      </c>
      <c r="G910">
        <v>140</v>
      </c>
      <c r="H910" t="s">
        <v>110</v>
      </c>
      <c r="I910" t="s">
        <v>17</v>
      </c>
      <c r="J910">
        <v>43</v>
      </c>
    </row>
    <row r="911" spans="1:10" x14ac:dyDescent="0.3">
      <c r="A911" t="s">
        <v>1946</v>
      </c>
      <c r="B911" t="s">
        <v>145</v>
      </c>
      <c r="C911" t="s">
        <v>28</v>
      </c>
      <c r="D911">
        <v>0.28999999999999998</v>
      </c>
      <c r="E911" s="1">
        <v>45043</v>
      </c>
      <c r="F911" t="s">
        <v>1947</v>
      </c>
      <c r="G911">
        <v>5</v>
      </c>
      <c r="H911" t="s">
        <v>114</v>
      </c>
      <c r="I911" t="s">
        <v>53</v>
      </c>
      <c r="J911">
        <v>29</v>
      </c>
    </row>
    <row r="912" spans="1:10" x14ac:dyDescent="0.3">
      <c r="A912" t="s">
        <v>1948</v>
      </c>
      <c r="B912" t="s">
        <v>20</v>
      </c>
      <c r="C912" t="s">
        <v>21</v>
      </c>
      <c r="D912">
        <v>0.5</v>
      </c>
      <c r="E912" s="1">
        <v>45043</v>
      </c>
      <c r="F912" t="s">
        <v>1949</v>
      </c>
      <c r="G912">
        <v>110</v>
      </c>
      <c r="H912" t="s">
        <v>30</v>
      </c>
      <c r="I912" t="s">
        <v>17</v>
      </c>
    </row>
    <row r="913" spans="1:10" x14ac:dyDescent="0.3">
      <c r="A913" t="s">
        <v>1950</v>
      </c>
      <c r="B913" t="s">
        <v>41</v>
      </c>
      <c r="C913" t="s">
        <v>51</v>
      </c>
      <c r="D913">
        <v>0.25</v>
      </c>
      <c r="E913" s="1">
        <v>45043</v>
      </c>
      <c r="F913" t="s">
        <v>1951</v>
      </c>
      <c r="G913">
        <v>9</v>
      </c>
      <c r="H913" t="s">
        <v>110</v>
      </c>
      <c r="I913" t="s">
        <v>41</v>
      </c>
    </row>
    <row r="914" spans="1:10" x14ac:dyDescent="0.3">
      <c r="A914" t="s">
        <v>1952</v>
      </c>
      <c r="B914" t="s">
        <v>523</v>
      </c>
      <c r="C914" t="s">
        <v>214</v>
      </c>
      <c r="E914" s="1">
        <v>45042</v>
      </c>
      <c r="F914" t="s">
        <v>1953</v>
      </c>
      <c r="H914" t="s">
        <v>18</v>
      </c>
      <c r="I914" t="s">
        <v>53</v>
      </c>
      <c r="J914">
        <v>300</v>
      </c>
    </row>
    <row r="915" spans="1:10" x14ac:dyDescent="0.3">
      <c r="A915" t="s">
        <v>1954</v>
      </c>
      <c r="B915" t="s">
        <v>58</v>
      </c>
      <c r="C915" t="s">
        <v>28</v>
      </c>
      <c r="D915">
        <v>0.33</v>
      </c>
      <c r="E915" s="1">
        <v>45042</v>
      </c>
      <c r="F915" t="s">
        <v>1955</v>
      </c>
      <c r="G915">
        <v>79</v>
      </c>
      <c r="H915" t="s">
        <v>110</v>
      </c>
      <c r="I915" t="s">
        <v>17</v>
      </c>
      <c r="J915">
        <v>30</v>
      </c>
    </row>
    <row r="916" spans="1:10" x14ac:dyDescent="0.3">
      <c r="A916" t="s">
        <v>1956</v>
      </c>
      <c r="B916" t="s">
        <v>944</v>
      </c>
      <c r="C916" t="s">
        <v>270</v>
      </c>
      <c r="D916">
        <v>1</v>
      </c>
      <c r="E916" s="1">
        <v>45042</v>
      </c>
      <c r="F916" t="s">
        <v>1957</v>
      </c>
      <c r="G916">
        <v>163</v>
      </c>
      <c r="H916" t="s">
        <v>110</v>
      </c>
      <c r="I916" t="s">
        <v>216</v>
      </c>
    </row>
    <row r="917" spans="1:10" x14ac:dyDescent="0.3">
      <c r="A917" t="s">
        <v>1404</v>
      </c>
      <c r="B917" t="s">
        <v>50</v>
      </c>
      <c r="C917" t="s">
        <v>214</v>
      </c>
      <c r="E917" s="1">
        <v>45041</v>
      </c>
      <c r="F917" t="s">
        <v>1958</v>
      </c>
      <c r="G917">
        <v>17</v>
      </c>
      <c r="H917" t="s">
        <v>86</v>
      </c>
      <c r="I917" t="s">
        <v>53</v>
      </c>
      <c r="J917">
        <v>400</v>
      </c>
    </row>
    <row r="918" spans="1:10" x14ac:dyDescent="0.3">
      <c r="A918" t="s">
        <v>1959</v>
      </c>
      <c r="B918" t="s">
        <v>20</v>
      </c>
      <c r="C918" t="s">
        <v>28</v>
      </c>
      <c r="D918">
        <v>0.5</v>
      </c>
      <c r="E918" s="1">
        <v>45041</v>
      </c>
      <c r="F918" t="s">
        <v>1960</v>
      </c>
      <c r="G918">
        <v>272</v>
      </c>
      <c r="H918" t="s">
        <v>63</v>
      </c>
      <c r="I918" t="s">
        <v>17</v>
      </c>
      <c r="J918">
        <v>115</v>
      </c>
    </row>
    <row r="919" spans="1:10" x14ac:dyDescent="0.3">
      <c r="A919" t="s">
        <v>1959</v>
      </c>
      <c r="B919" t="s">
        <v>20</v>
      </c>
      <c r="C919" t="s">
        <v>28</v>
      </c>
      <c r="D919">
        <v>0.3</v>
      </c>
      <c r="E919" s="1">
        <v>45041</v>
      </c>
      <c r="F919" t="s">
        <v>1962</v>
      </c>
      <c r="G919">
        <v>272</v>
      </c>
      <c r="H919" t="s">
        <v>63</v>
      </c>
      <c r="I919" t="s">
        <v>17</v>
      </c>
      <c r="J919">
        <v>70</v>
      </c>
    </row>
    <row r="920" spans="1:10" x14ac:dyDescent="0.3">
      <c r="A920" t="s">
        <v>1762</v>
      </c>
      <c r="B920" t="s">
        <v>139</v>
      </c>
      <c r="C920" t="s">
        <v>51</v>
      </c>
      <c r="D920">
        <v>0.4</v>
      </c>
      <c r="E920" s="1">
        <v>45040</v>
      </c>
      <c r="F920" t="s">
        <v>1963</v>
      </c>
      <c r="G920">
        <v>1000</v>
      </c>
      <c r="H920" t="s">
        <v>110</v>
      </c>
      <c r="I920" t="s">
        <v>141</v>
      </c>
      <c r="J920">
        <v>8000</v>
      </c>
    </row>
    <row r="921" spans="1:10" x14ac:dyDescent="0.3">
      <c r="A921" t="s">
        <v>1964</v>
      </c>
      <c r="B921" t="s">
        <v>976</v>
      </c>
      <c r="C921" t="s">
        <v>152</v>
      </c>
      <c r="D921">
        <v>0.04</v>
      </c>
      <c r="E921" s="1">
        <v>45040</v>
      </c>
      <c r="F921" t="s">
        <v>1965</v>
      </c>
      <c r="H921" t="s">
        <v>92</v>
      </c>
      <c r="I921" t="s">
        <v>17</v>
      </c>
      <c r="J921">
        <v>760</v>
      </c>
    </row>
    <row r="922" spans="1:10" x14ac:dyDescent="0.3">
      <c r="A922" t="s">
        <v>1966</v>
      </c>
      <c r="B922" t="s">
        <v>20</v>
      </c>
      <c r="C922" t="s">
        <v>119</v>
      </c>
      <c r="D922">
        <v>0.13</v>
      </c>
      <c r="E922" s="1">
        <v>45040</v>
      </c>
      <c r="F922" t="s">
        <v>1967</v>
      </c>
      <c r="G922">
        <v>337</v>
      </c>
      <c r="H922" t="s">
        <v>170</v>
      </c>
      <c r="I922" t="s">
        <v>17</v>
      </c>
      <c r="J922">
        <v>40</v>
      </c>
    </row>
    <row r="923" spans="1:10" x14ac:dyDescent="0.3">
      <c r="A923" t="s">
        <v>1968</v>
      </c>
      <c r="B923" t="s">
        <v>20</v>
      </c>
      <c r="C923" t="s">
        <v>14</v>
      </c>
      <c r="D923">
        <v>0.26</v>
      </c>
      <c r="E923" s="1">
        <v>45037</v>
      </c>
      <c r="F923" t="s">
        <v>1969</v>
      </c>
      <c r="G923">
        <v>4900</v>
      </c>
      <c r="H923" t="s">
        <v>16</v>
      </c>
      <c r="I923" t="s">
        <v>17</v>
      </c>
      <c r="J923">
        <v>1072</v>
      </c>
    </row>
    <row r="924" spans="1:10" x14ac:dyDescent="0.3">
      <c r="A924" t="s">
        <v>1971</v>
      </c>
      <c r="B924" t="s">
        <v>20</v>
      </c>
      <c r="C924" t="s">
        <v>152</v>
      </c>
      <c r="D924">
        <v>0.09</v>
      </c>
      <c r="E924" s="1">
        <v>45037</v>
      </c>
      <c r="F924" t="s">
        <v>1972</v>
      </c>
      <c r="G924">
        <v>411</v>
      </c>
      <c r="H924" t="s">
        <v>147</v>
      </c>
      <c r="I924" t="s">
        <v>17</v>
      </c>
      <c r="J924">
        <v>74</v>
      </c>
    </row>
    <row r="925" spans="1:10" x14ac:dyDescent="0.3">
      <c r="A925" t="s">
        <v>1352</v>
      </c>
      <c r="B925" t="s">
        <v>651</v>
      </c>
      <c r="C925" t="s">
        <v>214</v>
      </c>
      <c r="E925" s="1">
        <v>45037</v>
      </c>
      <c r="F925" t="s">
        <v>1974</v>
      </c>
      <c r="G925">
        <v>192</v>
      </c>
      <c r="H925" t="s">
        <v>92</v>
      </c>
      <c r="I925" t="s">
        <v>17</v>
      </c>
    </row>
    <row r="926" spans="1:10" x14ac:dyDescent="0.3">
      <c r="A926" t="s">
        <v>74</v>
      </c>
      <c r="B926" t="s">
        <v>58</v>
      </c>
      <c r="C926" t="s">
        <v>65</v>
      </c>
      <c r="D926">
        <v>0.15</v>
      </c>
      <c r="E926" s="1">
        <v>45036</v>
      </c>
      <c r="F926" t="s">
        <v>1975</v>
      </c>
      <c r="G926">
        <v>696</v>
      </c>
      <c r="H926" t="s">
        <v>16</v>
      </c>
      <c r="I926" t="s">
        <v>17</v>
      </c>
      <c r="J926">
        <v>180</v>
      </c>
    </row>
    <row r="927" spans="1:10" x14ac:dyDescent="0.3">
      <c r="A927" t="s">
        <v>1976</v>
      </c>
      <c r="B927" t="s">
        <v>145</v>
      </c>
      <c r="C927" t="s">
        <v>21</v>
      </c>
      <c r="D927">
        <v>0.3</v>
      </c>
      <c r="E927" s="1">
        <v>45036</v>
      </c>
      <c r="F927" t="s">
        <v>1977</v>
      </c>
      <c r="G927">
        <v>50</v>
      </c>
      <c r="H927" t="s">
        <v>110</v>
      </c>
      <c r="I927" t="s">
        <v>53</v>
      </c>
      <c r="J927">
        <v>78</v>
      </c>
    </row>
    <row r="928" spans="1:10" x14ac:dyDescent="0.3">
      <c r="A928" t="s">
        <v>1978</v>
      </c>
      <c r="B928" t="s">
        <v>145</v>
      </c>
      <c r="C928" t="s">
        <v>28</v>
      </c>
      <c r="E928" s="1">
        <v>45036</v>
      </c>
      <c r="F928" t="s">
        <v>1979</v>
      </c>
      <c r="G928">
        <v>190</v>
      </c>
      <c r="H928" t="s">
        <v>63</v>
      </c>
      <c r="I928" t="s">
        <v>53</v>
      </c>
      <c r="J928">
        <v>47</v>
      </c>
    </row>
    <row r="929" spans="1:10" x14ac:dyDescent="0.3">
      <c r="A929" t="s">
        <v>1980</v>
      </c>
      <c r="B929" t="s">
        <v>58</v>
      </c>
      <c r="C929" t="s">
        <v>177</v>
      </c>
      <c r="D929">
        <v>0.12</v>
      </c>
      <c r="E929" s="1">
        <v>45036</v>
      </c>
      <c r="F929" t="s">
        <v>1981</v>
      </c>
      <c r="G929">
        <v>192</v>
      </c>
      <c r="H929" t="s">
        <v>63</v>
      </c>
      <c r="I929" t="s">
        <v>17</v>
      </c>
      <c r="J929">
        <v>35</v>
      </c>
    </row>
    <row r="930" spans="1:10" x14ac:dyDescent="0.3">
      <c r="A930" t="s">
        <v>1982</v>
      </c>
      <c r="B930" t="s">
        <v>58</v>
      </c>
      <c r="C930" t="s">
        <v>65</v>
      </c>
      <c r="D930">
        <v>0.1</v>
      </c>
      <c r="E930" s="1">
        <v>45036</v>
      </c>
      <c r="F930" t="s">
        <v>1983</v>
      </c>
      <c r="H930" t="s">
        <v>18</v>
      </c>
      <c r="I930" t="s">
        <v>17</v>
      </c>
    </row>
    <row r="931" spans="1:10" x14ac:dyDescent="0.3">
      <c r="A931" t="s">
        <v>1984</v>
      </c>
      <c r="B931" t="s">
        <v>1261</v>
      </c>
      <c r="C931" t="s">
        <v>28</v>
      </c>
      <c r="D931">
        <v>0.1</v>
      </c>
      <c r="E931" s="1">
        <v>45036</v>
      </c>
      <c r="F931" t="s">
        <v>1985</v>
      </c>
      <c r="H931" t="s">
        <v>18</v>
      </c>
      <c r="I931" t="s">
        <v>73</v>
      </c>
    </row>
    <row r="932" spans="1:10" x14ac:dyDescent="0.3">
      <c r="A932" t="s">
        <v>1986</v>
      </c>
      <c r="B932" t="s">
        <v>976</v>
      </c>
      <c r="C932" t="s">
        <v>458</v>
      </c>
      <c r="E932" s="1">
        <v>45036</v>
      </c>
      <c r="F932" t="s">
        <v>1987</v>
      </c>
      <c r="G932">
        <v>850</v>
      </c>
      <c r="H932" t="s">
        <v>16</v>
      </c>
      <c r="I932" t="s">
        <v>17</v>
      </c>
    </row>
    <row r="933" spans="1:10" x14ac:dyDescent="0.3">
      <c r="A933" t="s">
        <v>772</v>
      </c>
      <c r="B933" t="s">
        <v>47</v>
      </c>
      <c r="C933" t="s">
        <v>173</v>
      </c>
      <c r="D933">
        <v>0.09</v>
      </c>
      <c r="E933" s="1">
        <v>45035</v>
      </c>
      <c r="F933" t="s">
        <v>1988</v>
      </c>
      <c r="H933" t="s">
        <v>16</v>
      </c>
      <c r="I933" t="s">
        <v>17</v>
      </c>
      <c r="J933">
        <v>623</v>
      </c>
    </row>
    <row r="934" spans="1:10" x14ac:dyDescent="0.3">
      <c r="A934" t="s">
        <v>1989</v>
      </c>
      <c r="B934" t="s">
        <v>20</v>
      </c>
      <c r="C934" t="s">
        <v>152</v>
      </c>
      <c r="D934">
        <v>0.1</v>
      </c>
      <c r="E934" s="1">
        <v>45035</v>
      </c>
      <c r="F934" t="s">
        <v>1990</v>
      </c>
      <c r="G934">
        <v>307</v>
      </c>
      <c r="H934" t="s">
        <v>16</v>
      </c>
      <c r="I934" t="s">
        <v>17</v>
      </c>
      <c r="J934">
        <v>112</v>
      </c>
    </row>
    <row r="935" spans="1:10" x14ac:dyDescent="0.3">
      <c r="A935" t="s">
        <v>1991</v>
      </c>
      <c r="B935" t="s">
        <v>20</v>
      </c>
      <c r="C935" t="s">
        <v>42</v>
      </c>
      <c r="D935">
        <v>0.22</v>
      </c>
      <c r="E935" s="1">
        <v>45034</v>
      </c>
      <c r="F935" t="s">
        <v>1992</v>
      </c>
      <c r="G935">
        <v>1900</v>
      </c>
      <c r="H935" t="s">
        <v>16</v>
      </c>
      <c r="I935" t="s">
        <v>17</v>
      </c>
      <c r="J935">
        <v>560</v>
      </c>
    </row>
    <row r="936" spans="1:10" x14ac:dyDescent="0.3">
      <c r="A936" t="s">
        <v>1993</v>
      </c>
      <c r="B936" t="s">
        <v>1994</v>
      </c>
      <c r="C936" t="s">
        <v>55</v>
      </c>
      <c r="D936">
        <v>0.1</v>
      </c>
      <c r="E936" s="1">
        <v>45034</v>
      </c>
      <c r="F936" t="s">
        <v>1995</v>
      </c>
      <c r="H936" t="s">
        <v>18</v>
      </c>
      <c r="I936" t="s">
        <v>1996</v>
      </c>
      <c r="J936">
        <v>340</v>
      </c>
    </row>
    <row r="937" spans="1:10" x14ac:dyDescent="0.3">
      <c r="A937" t="s">
        <v>1997</v>
      </c>
      <c r="B937" t="s">
        <v>1261</v>
      </c>
      <c r="C937" t="s">
        <v>177</v>
      </c>
      <c r="D937">
        <v>0.09</v>
      </c>
      <c r="E937" s="1">
        <v>45034</v>
      </c>
      <c r="F937" t="s">
        <v>1998</v>
      </c>
      <c r="G937">
        <v>257</v>
      </c>
      <c r="H937" t="s">
        <v>147</v>
      </c>
      <c r="I937" t="s">
        <v>73</v>
      </c>
      <c r="J937">
        <v>90</v>
      </c>
    </row>
    <row r="938" spans="1:10" x14ac:dyDescent="0.3">
      <c r="A938" t="s">
        <v>1999</v>
      </c>
      <c r="B938" t="s">
        <v>20</v>
      </c>
      <c r="C938" t="s">
        <v>90</v>
      </c>
      <c r="D938">
        <v>0.09</v>
      </c>
      <c r="E938" s="1">
        <v>45034</v>
      </c>
      <c r="F938" t="s">
        <v>2000</v>
      </c>
      <c r="G938">
        <v>149</v>
      </c>
      <c r="H938" t="s">
        <v>110</v>
      </c>
      <c r="I938" t="s">
        <v>17</v>
      </c>
      <c r="J938">
        <v>16</v>
      </c>
    </row>
    <row r="939" spans="1:10" x14ac:dyDescent="0.3">
      <c r="A939" t="s">
        <v>2001</v>
      </c>
      <c r="B939" t="s">
        <v>71</v>
      </c>
      <c r="C939" t="s">
        <v>51</v>
      </c>
      <c r="D939">
        <v>1</v>
      </c>
      <c r="E939" s="1">
        <v>45034</v>
      </c>
      <c r="F939" t="s">
        <v>2002</v>
      </c>
      <c r="G939">
        <v>3</v>
      </c>
      <c r="H939" t="s">
        <v>114</v>
      </c>
      <c r="I939" t="s">
        <v>73</v>
      </c>
    </row>
    <row r="940" spans="1:10" x14ac:dyDescent="0.3">
      <c r="A940" t="s">
        <v>2003</v>
      </c>
      <c r="B940" t="s">
        <v>2004</v>
      </c>
      <c r="C940" t="s">
        <v>21</v>
      </c>
      <c r="D940">
        <v>0.25</v>
      </c>
      <c r="E940" s="1">
        <v>45033</v>
      </c>
      <c r="F940" t="s">
        <v>2005</v>
      </c>
      <c r="H940" t="s">
        <v>114</v>
      </c>
      <c r="I940" t="s">
        <v>82</v>
      </c>
      <c r="J940">
        <v>120</v>
      </c>
    </row>
    <row r="941" spans="1:10" x14ac:dyDescent="0.3">
      <c r="A941" t="s">
        <v>1098</v>
      </c>
      <c r="B941" t="s">
        <v>164</v>
      </c>
      <c r="C941" t="s">
        <v>28</v>
      </c>
      <c r="D941">
        <v>0.15</v>
      </c>
      <c r="E941" s="1">
        <v>45033</v>
      </c>
      <c r="F941" t="s">
        <v>2006</v>
      </c>
      <c r="G941">
        <v>304</v>
      </c>
      <c r="H941" t="s">
        <v>63</v>
      </c>
      <c r="I941" t="s">
        <v>17</v>
      </c>
      <c r="J941">
        <v>81</v>
      </c>
    </row>
    <row r="942" spans="1:10" x14ac:dyDescent="0.3">
      <c r="A942" t="s">
        <v>1042</v>
      </c>
      <c r="B942" t="s">
        <v>944</v>
      </c>
      <c r="C942" t="s">
        <v>214</v>
      </c>
      <c r="D942">
        <v>0.03</v>
      </c>
      <c r="E942" s="1">
        <v>45033</v>
      </c>
      <c r="F942" t="s">
        <v>2007</v>
      </c>
      <c r="G942">
        <v>389</v>
      </c>
      <c r="H942" t="s">
        <v>63</v>
      </c>
      <c r="I942" t="s">
        <v>216</v>
      </c>
      <c r="J942">
        <v>81</v>
      </c>
    </row>
    <row r="943" spans="1:10" x14ac:dyDescent="0.3">
      <c r="A943" t="s">
        <v>2008</v>
      </c>
      <c r="B943" t="s">
        <v>554</v>
      </c>
      <c r="C943" t="s">
        <v>51</v>
      </c>
      <c r="D943">
        <v>0.25</v>
      </c>
      <c r="E943" s="1">
        <v>45033</v>
      </c>
      <c r="F943" t="s">
        <v>2009</v>
      </c>
      <c r="G943">
        <v>579</v>
      </c>
      <c r="H943" t="s">
        <v>63</v>
      </c>
      <c r="I943" t="s">
        <v>556</v>
      </c>
      <c r="J943">
        <v>17</v>
      </c>
    </row>
    <row r="944" spans="1:10" x14ac:dyDescent="0.3">
      <c r="A944" t="s">
        <v>1283</v>
      </c>
      <c r="B944" t="s">
        <v>145</v>
      </c>
      <c r="C944" t="s">
        <v>28</v>
      </c>
      <c r="E944" s="1">
        <v>45033</v>
      </c>
      <c r="F944" t="s">
        <v>2010</v>
      </c>
      <c r="G944">
        <v>42</v>
      </c>
      <c r="H944" t="s">
        <v>86</v>
      </c>
      <c r="I944" t="s">
        <v>53</v>
      </c>
    </row>
    <row r="945" spans="1:10" x14ac:dyDescent="0.3">
      <c r="A945" t="s">
        <v>2011</v>
      </c>
      <c r="B945" t="s">
        <v>2012</v>
      </c>
      <c r="C945" t="s">
        <v>65</v>
      </c>
      <c r="E945" s="1">
        <v>45033</v>
      </c>
      <c r="F945" t="s">
        <v>2013</v>
      </c>
      <c r="G945">
        <v>94</v>
      </c>
      <c r="H945" t="s">
        <v>30</v>
      </c>
      <c r="I945" t="s">
        <v>2014</v>
      </c>
    </row>
    <row r="946" spans="1:10" x14ac:dyDescent="0.3">
      <c r="A946" t="s">
        <v>2015</v>
      </c>
      <c r="B946" t="s">
        <v>2016</v>
      </c>
      <c r="C946" t="s">
        <v>152</v>
      </c>
      <c r="D946">
        <v>0.15</v>
      </c>
      <c r="E946" s="1">
        <v>45033</v>
      </c>
      <c r="F946" t="s">
        <v>2017</v>
      </c>
      <c r="H946" t="s">
        <v>110</v>
      </c>
      <c r="I946" t="s">
        <v>789</v>
      </c>
    </row>
    <row r="947" spans="1:10" x14ac:dyDescent="0.3">
      <c r="A947" t="s">
        <v>2018</v>
      </c>
      <c r="B947" t="s">
        <v>135</v>
      </c>
      <c r="C947" t="s">
        <v>173</v>
      </c>
      <c r="D947">
        <v>1</v>
      </c>
      <c r="E947" s="1">
        <v>45032</v>
      </c>
      <c r="F947" t="s">
        <v>2019</v>
      </c>
      <c r="H947" t="s">
        <v>18</v>
      </c>
      <c r="I947" t="s">
        <v>137</v>
      </c>
    </row>
    <row r="948" spans="1:10" x14ac:dyDescent="0.3">
      <c r="A948" t="s">
        <v>2020</v>
      </c>
      <c r="B948" t="s">
        <v>20</v>
      </c>
      <c r="C948" t="s">
        <v>28</v>
      </c>
      <c r="D948">
        <v>0.2</v>
      </c>
      <c r="E948" s="1">
        <v>45030</v>
      </c>
      <c r="F948" t="s">
        <v>2021</v>
      </c>
      <c r="G948">
        <v>85</v>
      </c>
      <c r="H948" t="s">
        <v>30</v>
      </c>
      <c r="I948" t="s">
        <v>17</v>
      </c>
      <c r="J948">
        <v>75</v>
      </c>
    </row>
    <row r="949" spans="1:10" x14ac:dyDescent="0.3">
      <c r="A949" t="s">
        <v>2022</v>
      </c>
      <c r="B949" t="s">
        <v>58</v>
      </c>
      <c r="C949" t="s">
        <v>90</v>
      </c>
      <c r="D949">
        <v>0.17</v>
      </c>
      <c r="E949" s="1">
        <v>45030</v>
      </c>
      <c r="F949" t="s">
        <v>2023</v>
      </c>
      <c r="G949">
        <v>18</v>
      </c>
      <c r="H949" t="s">
        <v>86</v>
      </c>
      <c r="I949" t="s">
        <v>17</v>
      </c>
      <c r="J949">
        <v>17</v>
      </c>
    </row>
    <row r="950" spans="1:10" x14ac:dyDescent="0.3">
      <c r="A950" t="s">
        <v>2024</v>
      </c>
      <c r="B950" t="s">
        <v>58</v>
      </c>
      <c r="C950" t="s">
        <v>59</v>
      </c>
      <c r="D950">
        <v>0.18</v>
      </c>
      <c r="E950" s="1">
        <v>45030</v>
      </c>
      <c r="F950" t="s">
        <v>2025</v>
      </c>
      <c r="G950">
        <v>127</v>
      </c>
      <c r="H950" t="s">
        <v>110</v>
      </c>
      <c r="I950" t="s">
        <v>17</v>
      </c>
    </row>
    <row r="951" spans="1:10" x14ac:dyDescent="0.3">
      <c r="A951" t="s">
        <v>2026</v>
      </c>
      <c r="B951" t="s">
        <v>554</v>
      </c>
      <c r="C951" t="s">
        <v>214</v>
      </c>
      <c r="D951">
        <v>0.25</v>
      </c>
      <c r="E951" s="1">
        <v>45030</v>
      </c>
      <c r="F951" t="s">
        <v>2027</v>
      </c>
      <c r="G951">
        <v>150</v>
      </c>
      <c r="H951" t="s">
        <v>30</v>
      </c>
      <c r="I951" t="s">
        <v>556</v>
      </c>
    </row>
    <row r="952" spans="1:10" x14ac:dyDescent="0.3">
      <c r="A952" t="s">
        <v>2028</v>
      </c>
      <c r="B952" t="s">
        <v>343</v>
      </c>
      <c r="C952" t="s">
        <v>51</v>
      </c>
      <c r="E952" s="1">
        <v>45030</v>
      </c>
      <c r="F952" t="s">
        <v>2029</v>
      </c>
      <c r="G952">
        <v>139</v>
      </c>
      <c r="H952" t="s">
        <v>30</v>
      </c>
      <c r="I952" t="s">
        <v>345</v>
      </c>
    </row>
    <row r="953" spans="1:10" x14ac:dyDescent="0.3">
      <c r="A953" t="s">
        <v>2030</v>
      </c>
      <c r="B953" t="s">
        <v>32</v>
      </c>
      <c r="C953" t="s">
        <v>173</v>
      </c>
      <c r="E953" s="1">
        <v>45029</v>
      </c>
      <c r="F953" t="s">
        <v>2031</v>
      </c>
      <c r="G953">
        <v>849</v>
      </c>
      <c r="H953" t="s">
        <v>147</v>
      </c>
      <c r="I953" t="s">
        <v>17</v>
      </c>
      <c r="J953">
        <v>128</v>
      </c>
    </row>
    <row r="954" spans="1:10" x14ac:dyDescent="0.3">
      <c r="A954" t="s">
        <v>2032</v>
      </c>
      <c r="B954" t="s">
        <v>2033</v>
      </c>
      <c r="C954" t="s">
        <v>112</v>
      </c>
      <c r="D954">
        <v>0.4</v>
      </c>
      <c r="E954" s="1">
        <v>45029</v>
      </c>
      <c r="F954" t="s">
        <v>153</v>
      </c>
      <c r="G954">
        <v>282</v>
      </c>
      <c r="H954" t="s">
        <v>30</v>
      </c>
      <c r="I954" t="s">
        <v>17</v>
      </c>
      <c r="J954">
        <v>100</v>
      </c>
    </row>
    <row r="955" spans="1:10" x14ac:dyDescent="0.3">
      <c r="A955" t="s">
        <v>2034</v>
      </c>
      <c r="B955" t="s">
        <v>145</v>
      </c>
      <c r="C955" t="s">
        <v>65</v>
      </c>
      <c r="D955">
        <v>1</v>
      </c>
      <c r="E955" s="1">
        <v>45029</v>
      </c>
      <c r="F955" t="s">
        <v>2035</v>
      </c>
      <c r="H955" t="s">
        <v>114</v>
      </c>
      <c r="I955" t="s">
        <v>53</v>
      </c>
    </row>
    <row r="956" spans="1:10" x14ac:dyDescent="0.3">
      <c r="A956" t="s">
        <v>2036</v>
      </c>
      <c r="B956" t="s">
        <v>84</v>
      </c>
      <c r="C956" t="s">
        <v>25</v>
      </c>
      <c r="D956">
        <v>1</v>
      </c>
      <c r="E956" s="1">
        <v>45029</v>
      </c>
      <c r="F956" t="s">
        <v>2037</v>
      </c>
      <c r="G956">
        <v>20</v>
      </c>
      <c r="H956" t="s">
        <v>86</v>
      </c>
      <c r="I956" t="s">
        <v>87</v>
      </c>
    </row>
    <row r="957" spans="1:10" x14ac:dyDescent="0.3">
      <c r="A957" t="s">
        <v>2038</v>
      </c>
      <c r="B957" t="s">
        <v>304</v>
      </c>
      <c r="C957" t="s">
        <v>90</v>
      </c>
      <c r="D957">
        <v>1</v>
      </c>
      <c r="E957" s="1">
        <v>45029</v>
      </c>
      <c r="F957" t="s">
        <v>2039</v>
      </c>
      <c r="H957" t="s">
        <v>18</v>
      </c>
      <c r="I957" t="s">
        <v>306</v>
      </c>
    </row>
    <row r="958" spans="1:10" x14ac:dyDescent="0.3">
      <c r="A958" t="s">
        <v>2040</v>
      </c>
      <c r="B958" t="s">
        <v>164</v>
      </c>
      <c r="C958" t="s">
        <v>181</v>
      </c>
      <c r="E958" s="1">
        <v>45029</v>
      </c>
      <c r="F958" t="s">
        <v>2041</v>
      </c>
      <c r="G958">
        <v>59</v>
      </c>
      <c r="H958" t="s">
        <v>197</v>
      </c>
      <c r="I958" t="s">
        <v>17</v>
      </c>
    </row>
    <row r="959" spans="1:10" x14ac:dyDescent="0.3">
      <c r="A959" t="s">
        <v>778</v>
      </c>
      <c r="B959" t="s">
        <v>151</v>
      </c>
      <c r="C959" t="s">
        <v>152</v>
      </c>
      <c r="D959">
        <v>0.04</v>
      </c>
      <c r="E959" s="1">
        <v>45028</v>
      </c>
      <c r="F959" t="s">
        <v>2042</v>
      </c>
      <c r="G959">
        <v>366</v>
      </c>
      <c r="H959" t="s">
        <v>16</v>
      </c>
      <c r="I959" t="s">
        <v>17</v>
      </c>
      <c r="J959">
        <v>300</v>
      </c>
    </row>
    <row r="960" spans="1:10" x14ac:dyDescent="0.3">
      <c r="A960" t="s">
        <v>2043</v>
      </c>
      <c r="B960" t="s">
        <v>13</v>
      </c>
      <c r="C960" t="s">
        <v>59</v>
      </c>
      <c r="E960" s="1">
        <v>45028</v>
      </c>
      <c r="F960" t="s">
        <v>2044</v>
      </c>
      <c r="G960">
        <v>347</v>
      </c>
      <c r="H960" t="s">
        <v>16</v>
      </c>
      <c r="I960" t="s">
        <v>17</v>
      </c>
      <c r="J960">
        <v>140</v>
      </c>
    </row>
    <row r="961" spans="1:10" x14ac:dyDescent="0.3">
      <c r="A961" t="s">
        <v>2045</v>
      </c>
      <c r="B961" t="s">
        <v>20</v>
      </c>
      <c r="C961" t="s">
        <v>59</v>
      </c>
      <c r="E961" s="1">
        <v>45028</v>
      </c>
      <c r="F961" t="s">
        <v>2046</v>
      </c>
      <c r="G961">
        <v>5900</v>
      </c>
      <c r="H961" t="s">
        <v>16</v>
      </c>
      <c r="I961" t="s">
        <v>17</v>
      </c>
      <c r="J961">
        <v>59</v>
      </c>
    </row>
    <row r="962" spans="1:10" x14ac:dyDescent="0.3">
      <c r="A962" t="s">
        <v>2047</v>
      </c>
      <c r="B962" t="s">
        <v>71</v>
      </c>
      <c r="C962" t="s">
        <v>51</v>
      </c>
      <c r="D962">
        <v>1</v>
      </c>
      <c r="E962" s="1">
        <v>45027</v>
      </c>
      <c r="F962" t="s">
        <v>2048</v>
      </c>
      <c r="G962">
        <v>86</v>
      </c>
      <c r="H962" t="s">
        <v>86</v>
      </c>
      <c r="I962" t="s">
        <v>73</v>
      </c>
      <c r="J962">
        <v>400</v>
      </c>
    </row>
    <row r="963" spans="1:10" x14ac:dyDescent="0.3">
      <c r="A963" t="s">
        <v>2049</v>
      </c>
      <c r="B963" t="s">
        <v>47</v>
      </c>
      <c r="C963" t="s">
        <v>42</v>
      </c>
      <c r="D963">
        <v>0.04</v>
      </c>
      <c r="E963" s="1">
        <v>45027</v>
      </c>
      <c r="F963" t="s">
        <v>2050</v>
      </c>
      <c r="G963">
        <v>320</v>
      </c>
      <c r="H963" t="s">
        <v>16</v>
      </c>
      <c r="I963" t="s">
        <v>17</v>
      </c>
      <c r="J963">
        <v>201</v>
      </c>
    </row>
    <row r="964" spans="1:10" x14ac:dyDescent="0.3">
      <c r="A964" t="s">
        <v>2051</v>
      </c>
      <c r="B964" t="s">
        <v>84</v>
      </c>
      <c r="C964" t="s">
        <v>297</v>
      </c>
      <c r="D964">
        <v>0.4</v>
      </c>
      <c r="E964" s="1">
        <v>45027</v>
      </c>
      <c r="F964" t="s">
        <v>2052</v>
      </c>
      <c r="G964">
        <v>105</v>
      </c>
      <c r="H964" t="s">
        <v>30</v>
      </c>
      <c r="I964" t="s">
        <v>87</v>
      </c>
      <c r="J964">
        <v>80</v>
      </c>
    </row>
    <row r="965" spans="1:10" x14ac:dyDescent="0.3">
      <c r="A965" t="s">
        <v>2053</v>
      </c>
      <c r="B965" t="s">
        <v>1835</v>
      </c>
      <c r="C965" t="s">
        <v>59</v>
      </c>
      <c r="D965">
        <v>0.25</v>
      </c>
      <c r="E965" s="1">
        <v>45027</v>
      </c>
      <c r="F965" t="s">
        <v>2054</v>
      </c>
      <c r="G965">
        <v>19</v>
      </c>
      <c r="H965" t="s">
        <v>18</v>
      </c>
      <c r="I965" t="s">
        <v>1837</v>
      </c>
      <c r="J965">
        <v>45</v>
      </c>
    </row>
    <row r="966" spans="1:10" x14ac:dyDescent="0.3">
      <c r="A966" t="s">
        <v>2055</v>
      </c>
      <c r="B966" t="s">
        <v>2056</v>
      </c>
      <c r="C966" t="s">
        <v>297</v>
      </c>
      <c r="E966" s="1">
        <v>45027</v>
      </c>
      <c r="F966" t="s">
        <v>2057</v>
      </c>
      <c r="H966" t="s">
        <v>16</v>
      </c>
      <c r="I966" t="s">
        <v>17</v>
      </c>
    </row>
    <row r="967" spans="1:10" x14ac:dyDescent="0.3">
      <c r="A967" t="s">
        <v>2058</v>
      </c>
      <c r="B967" t="s">
        <v>1211</v>
      </c>
      <c r="C967" t="s">
        <v>14</v>
      </c>
      <c r="D967">
        <v>0.1</v>
      </c>
      <c r="E967" s="1">
        <v>45027</v>
      </c>
      <c r="F967" t="s">
        <v>2059</v>
      </c>
      <c r="G967">
        <v>92</v>
      </c>
      <c r="H967" t="s">
        <v>30</v>
      </c>
      <c r="I967" t="s">
        <v>53</v>
      </c>
    </row>
    <row r="968" spans="1:10" x14ac:dyDescent="0.3">
      <c r="A968" t="s">
        <v>2060</v>
      </c>
      <c r="B968" t="s">
        <v>20</v>
      </c>
      <c r="C968" t="s">
        <v>214</v>
      </c>
      <c r="E968" s="1">
        <v>45027</v>
      </c>
      <c r="F968" t="s">
        <v>2061</v>
      </c>
      <c r="G968">
        <v>81</v>
      </c>
      <c r="H968" t="s">
        <v>110</v>
      </c>
      <c r="I968" t="s">
        <v>17</v>
      </c>
    </row>
    <row r="969" spans="1:10" x14ac:dyDescent="0.3">
      <c r="A969" t="s">
        <v>2062</v>
      </c>
      <c r="B969" t="s">
        <v>151</v>
      </c>
      <c r="C969" t="s">
        <v>285</v>
      </c>
      <c r="D969">
        <v>0.08</v>
      </c>
      <c r="E969" s="1">
        <v>45026</v>
      </c>
      <c r="F969" t="s">
        <v>2063</v>
      </c>
      <c r="G969">
        <v>399</v>
      </c>
      <c r="H969" t="s">
        <v>63</v>
      </c>
      <c r="I969" t="s">
        <v>17</v>
      </c>
      <c r="J969">
        <v>45</v>
      </c>
    </row>
    <row r="970" spans="1:10" x14ac:dyDescent="0.3">
      <c r="A970" t="s">
        <v>2064</v>
      </c>
      <c r="B970" t="s">
        <v>47</v>
      </c>
      <c r="C970" t="s">
        <v>158</v>
      </c>
      <c r="D970">
        <v>0.37</v>
      </c>
      <c r="E970" s="1">
        <v>45026</v>
      </c>
      <c r="F970" t="s">
        <v>2065</v>
      </c>
      <c r="G970">
        <v>13</v>
      </c>
      <c r="H970" t="s">
        <v>18</v>
      </c>
      <c r="I970" t="s">
        <v>17</v>
      </c>
      <c r="J970">
        <v>10</v>
      </c>
    </row>
    <row r="971" spans="1:10" x14ac:dyDescent="0.3">
      <c r="A971" t="s">
        <v>2066</v>
      </c>
      <c r="B971" t="s">
        <v>145</v>
      </c>
      <c r="C971" t="s">
        <v>28</v>
      </c>
      <c r="D971">
        <v>0.25</v>
      </c>
      <c r="E971" s="1">
        <v>45025</v>
      </c>
      <c r="F971" t="s">
        <v>2067</v>
      </c>
      <c r="G971">
        <v>71</v>
      </c>
      <c r="H971" t="s">
        <v>110</v>
      </c>
      <c r="I971" t="s">
        <v>53</v>
      </c>
      <c r="J971">
        <v>150</v>
      </c>
    </row>
    <row r="972" spans="1:10" x14ac:dyDescent="0.3">
      <c r="A972" t="s">
        <v>2068</v>
      </c>
      <c r="B972" t="s">
        <v>145</v>
      </c>
      <c r="C972" t="s">
        <v>59</v>
      </c>
      <c r="E972" s="1">
        <v>45024</v>
      </c>
      <c r="F972" t="s">
        <v>2069</v>
      </c>
      <c r="G972">
        <v>222</v>
      </c>
      <c r="H972" t="s">
        <v>63</v>
      </c>
      <c r="I972" t="s">
        <v>53</v>
      </c>
      <c r="J972">
        <v>41</v>
      </c>
    </row>
    <row r="973" spans="1:10" x14ac:dyDescent="0.3">
      <c r="A973" t="s">
        <v>2070</v>
      </c>
      <c r="B973" t="s">
        <v>32</v>
      </c>
      <c r="C973" t="s">
        <v>59</v>
      </c>
      <c r="D973">
        <v>0.92</v>
      </c>
      <c r="E973" s="1">
        <v>45023</v>
      </c>
      <c r="F973" t="s">
        <v>2071</v>
      </c>
      <c r="G973">
        <v>409</v>
      </c>
      <c r="H973" t="s">
        <v>16</v>
      </c>
      <c r="I973" t="s">
        <v>17</v>
      </c>
      <c r="J973">
        <v>170</v>
      </c>
    </row>
    <row r="974" spans="1:10" x14ac:dyDescent="0.3">
      <c r="A974" t="s">
        <v>2072</v>
      </c>
      <c r="B974" t="s">
        <v>116</v>
      </c>
      <c r="C974" t="s">
        <v>59</v>
      </c>
      <c r="E974" s="1">
        <v>45023</v>
      </c>
      <c r="F974" t="s">
        <v>2073</v>
      </c>
      <c r="G974">
        <v>138</v>
      </c>
      <c r="H974" t="s">
        <v>30</v>
      </c>
      <c r="I974" t="s">
        <v>17</v>
      </c>
      <c r="J974">
        <v>100</v>
      </c>
    </row>
    <row r="975" spans="1:10" x14ac:dyDescent="0.3">
      <c r="A975" t="s">
        <v>614</v>
      </c>
      <c r="B975" t="s">
        <v>145</v>
      </c>
      <c r="C975" t="s">
        <v>28</v>
      </c>
      <c r="D975">
        <v>0.2</v>
      </c>
      <c r="E975" s="1">
        <v>45023</v>
      </c>
      <c r="F975" t="s">
        <v>2074</v>
      </c>
      <c r="G975">
        <v>120</v>
      </c>
      <c r="H975" t="s">
        <v>30</v>
      </c>
      <c r="I975" t="s">
        <v>53</v>
      </c>
      <c r="J975">
        <v>100</v>
      </c>
    </row>
    <row r="976" spans="1:10" x14ac:dyDescent="0.3">
      <c r="A976" t="s">
        <v>2075</v>
      </c>
      <c r="B976" t="s">
        <v>1429</v>
      </c>
      <c r="C976" t="s">
        <v>173</v>
      </c>
      <c r="D976">
        <v>0.05</v>
      </c>
      <c r="E976" s="1">
        <v>45022</v>
      </c>
      <c r="F976" t="s">
        <v>2076</v>
      </c>
      <c r="H976" t="s">
        <v>16</v>
      </c>
      <c r="I976" t="s">
        <v>216</v>
      </c>
      <c r="J976">
        <v>40</v>
      </c>
    </row>
    <row r="977" spans="1:10" x14ac:dyDescent="0.3">
      <c r="A977" t="s">
        <v>2077</v>
      </c>
      <c r="B977" t="s">
        <v>139</v>
      </c>
      <c r="C977" t="s">
        <v>14</v>
      </c>
      <c r="D977">
        <v>1</v>
      </c>
      <c r="E977" s="1">
        <v>45022</v>
      </c>
      <c r="F977" t="s">
        <v>2078</v>
      </c>
      <c r="H977" t="s">
        <v>114</v>
      </c>
      <c r="I977" t="s">
        <v>141</v>
      </c>
      <c r="J977">
        <v>16</v>
      </c>
    </row>
    <row r="978" spans="1:10" x14ac:dyDescent="0.3">
      <c r="A978" t="s">
        <v>986</v>
      </c>
      <c r="B978" t="s">
        <v>145</v>
      </c>
      <c r="C978" t="s">
        <v>51</v>
      </c>
      <c r="D978">
        <v>0.3</v>
      </c>
      <c r="E978" s="1">
        <v>45021</v>
      </c>
      <c r="F978" t="s">
        <v>2079</v>
      </c>
      <c r="G978">
        <v>382</v>
      </c>
      <c r="H978" t="s">
        <v>18</v>
      </c>
      <c r="I978" t="s">
        <v>53</v>
      </c>
      <c r="J978">
        <v>300</v>
      </c>
    </row>
    <row r="979" spans="1:10" x14ac:dyDescent="0.3">
      <c r="A979" t="s">
        <v>2080</v>
      </c>
      <c r="B979" t="s">
        <v>20</v>
      </c>
      <c r="C979" t="s">
        <v>112</v>
      </c>
      <c r="D979">
        <v>0.13</v>
      </c>
      <c r="E979" s="1">
        <v>45021</v>
      </c>
      <c r="F979" t="s">
        <v>2081</v>
      </c>
      <c r="G979">
        <v>311</v>
      </c>
      <c r="H979" t="s">
        <v>16</v>
      </c>
      <c r="I979" t="s">
        <v>17</v>
      </c>
      <c r="J979">
        <v>99</v>
      </c>
    </row>
    <row r="980" spans="1:10" x14ac:dyDescent="0.3">
      <c r="A980" t="s">
        <v>1086</v>
      </c>
      <c r="B980" t="s">
        <v>944</v>
      </c>
      <c r="C980" t="s">
        <v>498</v>
      </c>
      <c r="D980">
        <v>0.18</v>
      </c>
      <c r="E980" s="1">
        <v>45021</v>
      </c>
      <c r="F980" t="s">
        <v>2083</v>
      </c>
      <c r="G980">
        <v>150</v>
      </c>
      <c r="H980" t="s">
        <v>110</v>
      </c>
      <c r="I980" t="s">
        <v>216</v>
      </c>
      <c r="J980">
        <v>86</v>
      </c>
    </row>
    <row r="981" spans="1:10" x14ac:dyDescent="0.3">
      <c r="A981" t="s">
        <v>2084</v>
      </c>
      <c r="B981" t="s">
        <v>858</v>
      </c>
      <c r="C981" t="s">
        <v>55</v>
      </c>
      <c r="D981">
        <v>0.4</v>
      </c>
      <c r="E981" s="1">
        <v>45020</v>
      </c>
      <c r="F981" t="s">
        <v>2085</v>
      </c>
      <c r="H981" t="s">
        <v>110</v>
      </c>
      <c r="I981" t="s">
        <v>53</v>
      </c>
      <c r="J981">
        <v>600</v>
      </c>
    </row>
    <row r="982" spans="1:10" x14ac:dyDescent="0.3">
      <c r="A982" t="s">
        <v>2086</v>
      </c>
      <c r="B982" t="s">
        <v>32</v>
      </c>
      <c r="C982" t="s">
        <v>59</v>
      </c>
      <c r="E982" s="1">
        <v>45020</v>
      </c>
      <c r="F982" t="s">
        <v>2087</v>
      </c>
      <c r="G982">
        <v>96</v>
      </c>
      <c r="H982" t="s">
        <v>92</v>
      </c>
      <c r="I982" t="s">
        <v>17</v>
      </c>
      <c r="J982">
        <v>135</v>
      </c>
    </row>
    <row r="983" spans="1:10" x14ac:dyDescent="0.3">
      <c r="A983" t="s">
        <v>70</v>
      </c>
      <c r="B983" t="s">
        <v>71</v>
      </c>
      <c r="C983" t="s">
        <v>55</v>
      </c>
      <c r="E983" s="1">
        <v>45020</v>
      </c>
      <c r="F983" t="s">
        <v>2088</v>
      </c>
      <c r="G983">
        <v>30</v>
      </c>
      <c r="H983" t="s">
        <v>18</v>
      </c>
      <c r="I983" t="s">
        <v>73</v>
      </c>
      <c r="J983">
        <v>40</v>
      </c>
    </row>
    <row r="984" spans="1:10" x14ac:dyDescent="0.3">
      <c r="A984" t="s">
        <v>2089</v>
      </c>
      <c r="B984" t="s">
        <v>58</v>
      </c>
      <c r="C984" t="s">
        <v>28</v>
      </c>
      <c r="D984">
        <v>0.2</v>
      </c>
      <c r="E984" s="1">
        <v>45020</v>
      </c>
      <c r="F984" t="s">
        <v>2090</v>
      </c>
      <c r="G984">
        <v>37</v>
      </c>
      <c r="H984" t="s">
        <v>110</v>
      </c>
      <c r="I984" t="s">
        <v>17</v>
      </c>
      <c r="J984">
        <v>15</v>
      </c>
    </row>
    <row r="985" spans="1:10" x14ac:dyDescent="0.3">
      <c r="A985" t="s">
        <v>2091</v>
      </c>
      <c r="B985" t="s">
        <v>1317</v>
      </c>
      <c r="C985" t="s">
        <v>55</v>
      </c>
      <c r="E985" s="1">
        <v>45020</v>
      </c>
      <c r="F985" t="s">
        <v>2092</v>
      </c>
      <c r="H985" t="s">
        <v>197</v>
      </c>
      <c r="I985" t="s">
        <v>1319</v>
      </c>
    </row>
    <row r="986" spans="1:10" x14ac:dyDescent="0.3">
      <c r="A986" t="s">
        <v>2093</v>
      </c>
      <c r="B986" t="s">
        <v>2094</v>
      </c>
      <c r="C986" t="s">
        <v>152</v>
      </c>
      <c r="D986">
        <v>0.2</v>
      </c>
      <c r="E986" s="1">
        <v>45019</v>
      </c>
      <c r="F986" t="s">
        <v>2095</v>
      </c>
      <c r="H986" t="s">
        <v>92</v>
      </c>
      <c r="I986" t="s">
        <v>17</v>
      </c>
      <c r="J986">
        <v>1000</v>
      </c>
    </row>
    <row r="987" spans="1:10" x14ac:dyDescent="0.3">
      <c r="A987" t="s">
        <v>2096</v>
      </c>
      <c r="B987" t="s">
        <v>20</v>
      </c>
      <c r="C987" t="s">
        <v>152</v>
      </c>
      <c r="D987">
        <v>0.23</v>
      </c>
      <c r="E987" s="1">
        <v>45019</v>
      </c>
      <c r="F987" t="s">
        <v>2097</v>
      </c>
      <c r="G987">
        <v>2300</v>
      </c>
      <c r="H987" t="s">
        <v>16</v>
      </c>
      <c r="I987" t="s">
        <v>17</v>
      </c>
      <c r="J987">
        <v>170</v>
      </c>
    </row>
    <row r="988" spans="1:10" x14ac:dyDescent="0.3">
      <c r="A988" t="s">
        <v>2098</v>
      </c>
      <c r="B988" t="s">
        <v>20</v>
      </c>
      <c r="C988" t="s">
        <v>28</v>
      </c>
      <c r="D988">
        <v>0.11</v>
      </c>
      <c r="E988" s="1">
        <v>45019</v>
      </c>
      <c r="F988" t="s">
        <v>2099</v>
      </c>
      <c r="G988">
        <v>339</v>
      </c>
      <c r="H988" t="s">
        <v>170</v>
      </c>
      <c r="I988" t="s">
        <v>17</v>
      </c>
      <c r="J988">
        <v>48</v>
      </c>
    </row>
    <row r="989" spans="1:10" x14ac:dyDescent="0.3">
      <c r="A989" t="s">
        <v>2100</v>
      </c>
      <c r="B989" t="s">
        <v>47</v>
      </c>
      <c r="C989" t="s">
        <v>498</v>
      </c>
      <c r="D989">
        <v>0.12</v>
      </c>
      <c r="E989" s="1">
        <v>45019</v>
      </c>
      <c r="F989" t="s">
        <v>2101</v>
      </c>
      <c r="G989">
        <v>42</v>
      </c>
      <c r="H989" t="s">
        <v>18</v>
      </c>
      <c r="I989" t="s">
        <v>17</v>
      </c>
      <c r="J989">
        <v>15</v>
      </c>
    </row>
    <row r="990" spans="1:10" x14ac:dyDescent="0.3">
      <c r="A990" t="s">
        <v>44</v>
      </c>
      <c r="B990" t="s">
        <v>20</v>
      </c>
      <c r="C990" t="s">
        <v>55</v>
      </c>
      <c r="E990" s="1">
        <v>45019</v>
      </c>
      <c r="F990" t="s">
        <v>2102</v>
      </c>
      <c r="G990">
        <v>6200</v>
      </c>
      <c r="H990" t="s">
        <v>16</v>
      </c>
      <c r="I990" t="s">
        <v>17</v>
      </c>
    </row>
    <row r="991" spans="1:10" x14ac:dyDescent="0.3">
      <c r="A991" t="s">
        <v>544</v>
      </c>
      <c r="B991" t="s">
        <v>84</v>
      </c>
      <c r="C991" t="s">
        <v>28</v>
      </c>
      <c r="E991" s="1">
        <v>45019</v>
      </c>
      <c r="F991" t="s">
        <v>2103</v>
      </c>
      <c r="G991">
        <v>1800</v>
      </c>
      <c r="H991" t="s">
        <v>63</v>
      </c>
      <c r="I991" t="s">
        <v>87</v>
      </c>
    </row>
    <row r="992" spans="1:10" x14ac:dyDescent="0.3">
      <c r="A992" t="s">
        <v>2104</v>
      </c>
      <c r="B992" t="s">
        <v>2105</v>
      </c>
      <c r="C992" t="s">
        <v>214</v>
      </c>
      <c r="D992">
        <v>0.45</v>
      </c>
      <c r="E992" s="1">
        <v>45016</v>
      </c>
      <c r="F992" t="s">
        <v>2106</v>
      </c>
      <c r="G992">
        <v>130</v>
      </c>
      <c r="H992" t="s">
        <v>63</v>
      </c>
      <c r="I992" t="s">
        <v>1249</v>
      </c>
      <c r="J992">
        <v>89</v>
      </c>
    </row>
    <row r="993" spans="1:10" x14ac:dyDescent="0.3">
      <c r="A993" t="s">
        <v>2107</v>
      </c>
      <c r="B993" t="s">
        <v>20</v>
      </c>
      <c r="C993" t="s">
        <v>112</v>
      </c>
      <c r="E993" s="1">
        <v>45016</v>
      </c>
      <c r="F993" t="s">
        <v>153</v>
      </c>
      <c r="G993">
        <v>181</v>
      </c>
      <c r="H993" t="s">
        <v>110</v>
      </c>
      <c r="I993" t="s">
        <v>17</v>
      </c>
    </row>
    <row r="994" spans="1:10" x14ac:dyDescent="0.3">
      <c r="A994" t="s">
        <v>2109</v>
      </c>
      <c r="B994" t="s">
        <v>768</v>
      </c>
      <c r="C994" t="s">
        <v>65</v>
      </c>
      <c r="E994" s="1">
        <v>45015</v>
      </c>
      <c r="F994" t="s">
        <v>2110</v>
      </c>
      <c r="G994">
        <v>683</v>
      </c>
      <c r="H994" t="s">
        <v>92</v>
      </c>
      <c r="I994" t="s">
        <v>548</v>
      </c>
      <c r="J994">
        <v>200</v>
      </c>
    </row>
    <row r="995" spans="1:10" x14ac:dyDescent="0.3">
      <c r="A995" t="s">
        <v>1070</v>
      </c>
      <c r="B995" t="s">
        <v>20</v>
      </c>
      <c r="C995" t="s">
        <v>65</v>
      </c>
      <c r="D995">
        <v>0.06</v>
      </c>
      <c r="E995" s="1">
        <v>45015</v>
      </c>
      <c r="F995" t="s">
        <v>2111</v>
      </c>
      <c r="G995">
        <v>208</v>
      </c>
      <c r="H995" t="s">
        <v>16</v>
      </c>
      <c r="I995" t="s">
        <v>17</v>
      </c>
      <c r="J995">
        <v>200</v>
      </c>
    </row>
    <row r="996" spans="1:10" x14ac:dyDescent="0.3">
      <c r="A996" t="s">
        <v>2112</v>
      </c>
      <c r="B996" t="s">
        <v>1061</v>
      </c>
      <c r="C996" t="s">
        <v>28</v>
      </c>
      <c r="D996">
        <v>0.13</v>
      </c>
      <c r="E996" s="1">
        <v>45015</v>
      </c>
      <c r="F996" t="s">
        <v>2113</v>
      </c>
      <c r="H996" t="s">
        <v>16</v>
      </c>
      <c r="I996" t="s">
        <v>17</v>
      </c>
      <c r="J996">
        <v>150</v>
      </c>
    </row>
    <row r="997" spans="1:10" x14ac:dyDescent="0.3">
      <c r="A997" t="s">
        <v>2114</v>
      </c>
      <c r="B997" t="s">
        <v>858</v>
      </c>
      <c r="C997" t="s">
        <v>21</v>
      </c>
      <c r="D997">
        <v>0.75</v>
      </c>
      <c r="E997" s="1">
        <v>45015</v>
      </c>
      <c r="F997" t="s">
        <v>2115</v>
      </c>
      <c r="G997">
        <v>50</v>
      </c>
      <c r="H997" t="s">
        <v>110</v>
      </c>
      <c r="I997" t="s">
        <v>53</v>
      </c>
      <c r="J997">
        <v>100</v>
      </c>
    </row>
    <row r="998" spans="1:10" x14ac:dyDescent="0.3">
      <c r="A998" t="s">
        <v>2116</v>
      </c>
      <c r="B998" t="s">
        <v>38</v>
      </c>
      <c r="C998" t="s">
        <v>28</v>
      </c>
      <c r="D998">
        <v>0.25</v>
      </c>
      <c r="E998" s="1">
        <v>45015</v>
      </c>
      <c r="F998" t="s">
        <v>2117</v>
      </c>
      <c r="G998">
        <v>24</v>
      </c>
      <c r="H998" t="s">
        <v>86</v>
      </c>
      <c r="I998" t="s">
        <v>17</v>
      </c>
      <c r="J998">
        <v>19</v>
      </c>
    </row>
    <row r="999" spans="1:10" x14ac:dyDescent="0.3">
      <c r="A999" t="s">
        <v>2118</v>
      </c>
      <c r="B999" t="s">
        <v>199</v>
      </c>
      <c r="C999" t="s">
        <v>181</v>
      </c>
      <c r="D999">
        <v>0.15</v>
      </c>
      <c r="E999" s="1">
        <v>45015</v>
      </c>
      <c r="F999" t="s">
        <v>2119</v>
      </c>
      <c r="G999">
        <v>116</v>
      </c>
      <c r="H999" t="s">
        <v>30</v>
      </c>
      <c r="I999" t="s">
        <v>17</v>
      </c>
      <c r="J999">
        <v>17</v>
      </c>
    </row>
    <row r="1000" spans="1:10" x14ac:dyDescent="0.3">
      <c r="A1000" t="s">
        <v>631</v>
      </c>
      <c r="B1000" t="s">
        <v>99</v>
      </c>
      <c r="C1000" t="s">
        <v>65</v>
      </c>
      <c r="E1000" s="1">
        <v>45015</v>
      </c>
      <c r="F1000" t="s">
        <v>2120</v>
      </c>
      <c r="G1000">
        <v>2100</v>
      </c>
      <c r="H1000" t="s">
        <v>16</v>
      </c>
      <c r="I1000" t="s">
        <v>107</v>
      </c>
      <c r="J1000">
        <v>15</v>
      </c>
    </row>
    <row r="1001" spans="1:10" x14ac:dyDescent="0.3">
      <c r="A1001" t="s">
        <v>2121</v>
      </c>
      <c r="B1001" t="s">
        <v>20</v>
      </c>
      <c r="C1001" t="s">
        <v>297</v>
      </c>
      <c r="D1001">
        <v>0.17</v>
      </c>
      <c r="E1001" s="1">
        <v>45015</v>
      </c>
      <c r="F1001" t="s">
        <v>2122</v>
      </c>
      <c r="H1001" t="s">
        <v>18</v>
      </c>
      <c r="I1001" t="s">
        <v>17</v>
      </c>
    </row>
    <row r="1002" spans="1:10" x14ac:dyDescent="0.3">
      <c r="A1002" t="s">
        <v>2123</v>
      </c>
      <c r="B1002" t="s">
        <v>41</v>
      </c>
      <c r="C1002" t="s">
        <v>28</v>
      </c>
      <c r="E1002" s="1">
        <v>45015</v>
      </c>
      <c r="F1002" t="s">
        <v>2124</v>
      </c>
      <c r="G1002">
        <v>44</v>
      </c>
      <c r="H1002" t="s">
        <v>18</v>
      </c>
      <c r="I1002" t="s">
        <v>41</v>
      </c>
    </row>
    <row r="1003" spans="1:10" x14ac:dyDescent="0.3">
      <c r="A1003" t="s">
        <v>2125</v>
      </c>
      <c r="B1003" t="s">
        <v>41</v>
      </c>
      <c r="C1003" t="s">
        <v>498</v>
      </c>
      <c r="D1003">
        <v>0.9</v>
      </c>
      <c r="E1003" s="1">
        <v>45015</v>
      </c>
      <c r="F1003" t="s">
        <v>2126</v>
      </c>
      <c r="H1003" t="s">
        <v>92</v>
      </c>
      <c r="I1003" t="s">
        <v>41</v>
      </c>
    </row>
    <row r="1004" spans="1:10" x14ac:dyDescent="0.3">
      <c r="A1004" t="s">
        <v>2127</v>
      </c>
      <c r="B1004" t="s">
        <v>58</v>
      </c>
      <c r="C1004" t="s">
        <v>119</v>
      </c>
      <c r="E1004" s="1">
        <v>45015</v>
      </c>
      <c r="F1004" t="s">
        <v>2128</v>
      </c>
      <c r="H1004" t="s">
        <v>16</v>
      </c>
      <c r="I1004" t="s">
        <v>17</v>
      </c>
    </row>
    <row r="1005" spans="1:10" x14ac:dyDescent="0.3">
      <c r="A1005" t="s">
        <v>2129</v>
      </c>
      <c r="B1005" t="s">
        <v>2130</v>
      </c>
      <c r="C1005" t="s">
        <v>285</v>
      </c>
      <c r="D1005">
        <v>0.15</v>
      </c>
      <c r="E1005" s="1">
        <v>45015</v>
      </c>
      <c r="F1005" t="s">
        <v>2131</v>
      </c>
      <c r="H1005" t="s">
        <v>30</v>
      </c>
      <c r="I1005" t="s">
        <v>1525</v>
      </c>
    </row>
    <row r="1006" spans="1:10" x14ac:dyDescent="0.3">
      <c r="A1006" t="s">
        <v>2132</v>
      </c>
      <c r="B1006" t="s">
        <v>145</v>
      </c>
      <c r="C1006" t="s">
        <v>214</v>
      </c>
      <c r="D1006">
        <v>0.12</v>
      </c>
      <c r="E1006" s="1">
        <v>45015</v>
      </c>
      <c r="F1006" t="s">
        <v>2133</v>
      </c>
      <c r="G1006">
        <v>838</v>
      </c>
      <c r="H1006" t="s">
        <v>404</v>
      </c>
      <c r="I1006" t="s">
        <v>53</v>
      </c>
    </row>
    <row r="1007" spans="1:10" x14ac:dyDescent="0.3">
      <c r="A1007" t="s">
        <v>2134</v>
      </c>
      <c r="B1007" t="s">
        <v>380</v>
      </c>
      <c r="C1007" t="s">
        <v>59</v>
      </c>
      <c r="E1007" s="1">
        <v>45014</v>
      </c>
      <c r="F1007" t="s">
        <v>2135</v>
      </c>
      <c r="G1007">
        <v>5</v>
      </c>
      <c r="H1007" t="s">
        <v>92</v>
      </c>
      <c r="I1007" t="s">
        <v>17</v>
      </c>
      <c r="J1007">
        <v>800</v>
      </c>
    </row>
    <row r="1008" spans="1:10" x14ac:dyDescent="0.3">
      <c r="A1008" t="s">
        <v>19</v>
      </c>
      <c r="B1008" t="s">
        <v>20</v>
      </c>
      <c r="C1008" t="s">
        <v>21</v>
      </c>
      <c r="D1008">
        <v>0.06</v>
      </c>
      <c r="E1008" s="1">
        <v>45014</v>
      </c>
      <c r="F1008" t="s">
        <v>2136</v>
      </c>
      <c r="G1008">
        <v>2</v>
      </c>
      <c r="H1008" t="s">
        <v>16</v>
      </c>
      <c r="I1008" t="s">
        <v>17</v>
      </c>
      <c r="J1008">
        <v>780</v>
      </c>
    </row>
    <row r="1009" spans="1:10" x14ac:dyDescent="0.3">
      <c r="A1009" t="s">
        <v>2137</v>
      </c>
      <c r="B1009" t="s">
        <v>20</v>
      </c>
      <c r="C1009" t="s">
        <v>458</v>
      </c>
      <c r="E1009" s="1">
        <v>45014</v>
      </c>
      <c r="F1009" t="s">
        <v>2138</v>
      </c>
      <c r="H1009" t="s">
        <v>16</v>
      </c>
      <c r="I1009" t="s">
        <v>17</v>
      </c>
      <c r="J1009">
        <v>480</v>
      </c>
    </row>
    <row r="1010" spans="1:10" x14ac:dyDescent="0.3">
      <c r="A1010" t="s">
        <v>190</v>
      </c>
      <c r="B1010" t="s">
        <v>32</v>
      </c>
      <c r="C1010" t="s">
        <v>55</v>
      </c>
      <c r="E1010" s="1">
        <v>45014</v>
      </c>
      <c r="F1010" t="s">
        <v>2139</v>
      </c>
      <c r="G1010">
        <v>119</v>
      </c>
      <c r="H1010" t="s">
        <v>92</v>
      </c>
      <c r="I1010" t="s">
        <v>17</v>
      </c>
      <c r="J1010">
        <v>100</v>
      </c>
    </row>
    <row r="1011" spans="1:10" x14ac:dyDescent="0.3">
      <c r="A1011" t="s">
        <v>2140</v>
      </c>
      <c r="B1011" t="s">
        <v>2141</v>
      </c>
      <c r="C1011" t="s">
        <v>59</v>
      </c>
      <c r="D1011">
        <v>0.28000000000000003</v>
      </c>
      <c r="E1011" s="1">
        <v>45014</v>
      </c>
      <c r="F1011" t="s">
        <v>2142</v>
      </c>
      <c r="G1011">
        <v>59</v>
      </c>
      <c r="H1011" t="s">
        <v>16</v>
      </c>
      <c r="I1011" t="s">
        <v>17</v>
      </c>
      <c r="J1011">
        <v>23</v>
      </c>
    </row>
    <row r="1012" spans="1:10" x14ac:dyDescent="0.3">
      <c r="A1012" t="s">
        <v>2143</v>
      </c>
      <c r="B1012" t="s">
        <v>333</v>
      </c>
      <c r="C1012" t="s">
        <v>152</v>
      </c>
      <c r="D1012">
        <v>0.25</v>
      </c>
      <c r="E1012" s="1">
        <v>45014</v>
      </c>
      <c r="F1012" t="s">
        <v>2144</v>
      </c>
      <c r="G1012">
        <v>37</v>
      </c>
      <c r="H1012" t="s">
        <v>110</v>
      </c>
      <c r="I1012" t="s">
        <v>335</v>
      </c>
    </row>
    <row r="1013" spans="1:10" x14ac:dyDescent="0.3">
      <c r="A1013" t="s">
        <v>2145</v>
      </c>
      <c r="B1013" t="s">
        <v>304</v>
      </c>
      <c r="C1013" t="s">
        <v>28</v>
      </c>
      <c r="E1013" s="1">
        <v>45014</v>
      </c>
      <c r="F1013" t="s">
        <v>2146</v>
      </c>
      <c r="G1013">
        <v>9</v>
      </c>
      <c r="H1013" t="s">
        <v>114</v>
      </c>
      <c r="I1013" t="s">
        <v>306</v>
      </c>
    </row>
    <row r="1014" spans="1:10" x14ac:dyDescent="0.3">
      <c r="A1014" t="s">
        <v>925</v>
      </c>
      <c r="B1014" t="s">
        <v>20</v>
      </c>
      <c r="C1014" t="s">
        <v>14</v>
      </c>
      <c r="D1014">
        <v>0.3</v>
      </c>
      <c r="E1014" s="1">
        <v>45014</v>
      </c>
      <c r="F1014" t="s">
        <v>2147</v>
      </c>
      <c r="G1014">
        <v>504</v>
      </c>
      <c r="H1014" t="s">
        <v>16</v>
      </c>
      <c r="I1014" t="s">
        <v>17</v>
      </c>
    </row>
    <row r="1015" spans="1:10" x14ac:dyDescent="0.3">
      <c r="A1015" t="s">
        <v>2148</v>
      </c>
      <c r="B1015" t="s">
        <v>20</v>
      </c>
      <c r="C1015" t="s">
        <v>14</v>
      </c>
      <c r="D1015">
        <v>0.18</v>
      </c>
      <c r="E1015" s="1">
        <v>45013</v>
      </c>
      <c r="F1015" t="s">
        <v>2149</v>
      </c>
      <c r="G1015">
        <v>8300</v>
      </c>
      <c r="H1015" t="s">
        <v>16</v>
      </c>
      <c r="I1015" t="s">
        <v>17</v>
      </c>
      <c r="J1015">
        <v>1300</v>
      </c>
    </row>
    <row r="1016" spans="1:10" x14ac:dyDescent="0.3">
      <c r="A1016" t="s">
        <v>2150</v>
      </c>
      <c r="B1016" t="s">
        <v>47</v>
      </c>
      <c r="C1016" t="s">
        <v>55</v>
      </c>
      <c r="E1016" s="1">
        <v>45013</v>
      </c>
      <c r="F1016" t="s">
        <v>2151</v>
      </c>
      <c r="G1016">
        <v>62</v>
      </c>
      <c r="H1016" t="s">
        <v>92</v>
      </c>
      <c r="I1016" t="s">
        <v>17</v>
      </c>
      <c r="J1016">
        <v>119</v>
      </c>
    </row>
    <row r="1017" spans="1:10" x14ac:dyDescent="0.3">
      <c r="A1017" t="s">
        <v>2152</v>
      </c>
      <c r="B1017" t="s">
        <v>20</v>
      </c>
      <c r="C1017" t="s">
        <v>14</v>
      </c>
      <c r="D1017">
        <v>0.33</v>
      </c>
      <c r="E1017" s="1">
        <v>45013</v>
      </c>
      <c r="F1017" t="s">
        <v>2153</v>
      </c>
      <c r="G1017">
        <v>314</v>
      </c>
      <c r="H1017" t="s">
        <v>16</v>
      </c>
      <c r="I1017" t="s">
        <v>17</v>
      </c>
      <c r="J1017">
        <v>46</v>
      </c>
    </row>
    <row r="1018" spans="1:10" x14ac:dyDescent="0.3">
      <c r="A1018" t="s">
        <v>2154</v>
      </c>
      <c r="B1018" t="s">
        <v>2155</v>
      </c>
      <c r="C1018" t="s">
        <v>112</v>
      </c>
      <c r="E1018" s="1">
        <v>45012</v>
      </c>
      <c r="F1018" t="s">
        <v>2156</v>
      </c>
      <c r="G1018">
        <v>17</v>
      </c>
      <c r="H1018" t="s">
        <v>92</v>
      </c>
      <c r="I1018" t="s">
        <v>17</v>
      </c>
      <c r="J1018">
        <v>275</v>
      </c>
    </row>
    <row r="1019" spans="1:10" x14ac:dyDescent="0.3">
      <c r="A1019" t="s">
        <v>2157</v>
      </c>
      <c r="B1019" t="s">
        <v>20</v>
      </c>
      <c r="C1019" t="s">
        <v>59</v>
      </c>
      <c r="D1019">
        <v>0.35</v>
      </c>
      <c r="E1019" s="1">
        <v>45012</v>
      </c>
      <c r="F1019" t="s">
        <v>2158</v>
      </c>
      <c r="G1019">
        <v>143</v>
      </c>
      <c r="H1019" t="s">
        <v>16</v>
      </c>
      <c r="I1019" t="s">
        <v>17</v>
      </c>
    </row>
    <row r="1020" spans="1:10" x14ac:dyDescent="0.3">
      <c r="A1020" t="s">
        <v>2159</v>
      </c>
      <c r="B1020" t="s">
        <v>13</v>
      </c>
      <c r="C1020" t="s">
        <v>28</v>
      </c>
      <c r="E1020" s="1">
        <v>45009</v>
      </c>
      <c r="F1020" t="s">
        <v>2160</v>
      </c>
      <c r="G1020">
        <v>250</v>
      </c>
      <c r="H1020" t="s">
        <v>18</v>
      </c>
      <c r="I1020" t="s">
        <v>17</v>
      </c>
      <c r="J1020">
        <v>170</v>
      </c>
    </row>
    <row r="1021" spans="1:10" x14ac:dyDescent="0.3">
      <c r="A1021" t="s">
        <v>2161</v>
      </c>
      <c r="B1021" t="s">
        <v>2162</v>
      </c>
      <c r="C1021" t="s">
        <v>21</v>
      </c>
      <c r="E1021" s="1">
        <v>45009</v>
      </c>
      <c r="F1021" t="s">
        <v>2163</v>
      </c>
      <c r="H1021" t="s">
        <v>92</v>
      </c>
      <c r="I1021" t="s">
        <v>17</v>
      </c>
    </row>
    <row r="1022" spans="1:10" x14ac:dyDescent="0.3">
      <c r="A1022" t="s">
        <v>2164</v>
      </c>
      <c r="B1022" t="s">
        <v>554</v>
      </c>
      <c r="C1022" t="s">
        <v>55</v>
      </c>
      <c r="E1022" s="1">
        <v>45008</v>
      </c>
      <c r="F1022" t="s">
        <v>2165</v>
      </c>
      <c r="G1022">
        <v>300</v>
      </c>
      <c r="H1022" t="s">
        <v>16</v>
      </c>
      <c r="I1022" t="s">
        <v>556</v>
      </c>
      <c r="J1022">
        <v>500</v>
      </c>
    </row>
    <row r="1023" spans="1:10" x14ac:dyDescent="0.3">
      <c r="A1023" t="s">
        <v>379</v>
      </c>
      <c r="B1023" t="s">
        <v>380</v>
      </c>
      <c r="C1023" t="s">
        <v>112</v>
      </c>
      <c r="E1023" s="1">
        <v>45008</v>
      </c>
      <c r="F1023" t="s">
        <v>2167</v>
      </c>
      <c r="G1023">
        <v>500</v>
      </c>
      <c r="H1023" t="s">
        <v>92</v>
      </c>
      <c r="I1023" t="s">
        <v>17</v>
      </c>
      <c r="J1023">
        <v>200</v>
      </c>
    </row>
    <row r="1024" spans="1:10" x14ac:dyDescent="0.3">
      <c r="A1024" t="s">
        <v>2168</v>
      </c>
      <c r="B1024" t="s">
        <v>1247</v>
      </c>
      <c r="C1024" t="s">
        <v>51</v>
      </c>
      <c r="E1024" s="1">
        <v>45008</v>
      </c>
      <c r="F1024" t="s">
        <v>2169</v>
      </c>
      <c r="G1024">
        <v>1200</v>
      </c>
      <c r="H1024" t="s">
        <v>92</v>
      </c>
      <c r="I1024" t="s">
        <v>1249</v>
      </c>
      <c r="J1024">
        <v>140</v>
      </c>
    </row>
    <row r="1025" spans="1:10" x14ac:dyDescent="0.3">
      <c r="A1025" t="s">
        <v>2170</v>
      </c>
      <c r="B1025" t="s">
        <v>2171</v>
      </c>
      <c r="C1025" t="s">
        <v>55</v>
      </c>
      <c r="E1025" s="1">
        <v>45008</v>
      </c>
      <c r="F1025" t="s">
        <v>2172</v>
      </c>
      <c r="G1025">
        <v>146</v>
      </c>
      <c r="H1025" t="s">
        <v>18</v>
      </c>
      <c r="I1025" t="s">
        <v>2173</v>
      </c>
      <c r="J1025">
        <v>50</v>
      </c>
    </row>
    <row r="1026" spans="1:10" x14ac:dyDescent="0.3">
      <c r="A1026" t="s">
        <v>2174</v>
      </c>
      <c r="B1026" t="s">
        <v>554</v>
      </c>
      <c r="C1026" t="s">
        <v>152</v>
      </c>
      <c r="D1026">
        <v>0.25</v>
      </c>
      <c r="E1026" s="1">
        <v>45008</v>
      </c>
      <c r="F1026" t="s">
        <v>2175</v>
      </c>
      <c r="G1026">
        <v>15</v>
      </c>
      <c r="H1026" t="s">
        <v>86</v>
      </c>
      <c r="I1026" t="s">
        <v>556</v>
      </c>
      <c r="J1026">
        <v>10</v>
      </c>
    </row>
    <row r="1027" spans="1:10" x14ac:dyDescent="0.3">
      <c r="A1027" t="s">
        <v>2176</v>
      </c>
      <c r="B1027" t="s">
        <v>38</v>
      </c>
      <c r="C1027" t="s">
        <v>177</v>
      </c>
      <c r="D1027">
        <v>0.15</v>
      </c>
      <c r="E1027" s="1">
        <v>45007</v>
      </c>
      <c r="F1027" t="s">
        <v>2177</v>
      </c>
      <c r="G1027">
        <v>5</v>
      </c>
      <c r="H1027" t="s">
        <v>92</v>
      </c>
      <c r="I1027" t="s">
        <v>17</v>
      </c>
      <c r="J1027">
        <v>2200</v>
      </c>
    </row>
    <row r="1028" spans="1:10" x14ac:dyDescent="0.3">
      <c r="A1028" t="s">
        <v>2178</v>
      </c>
      <c r="B1028" t="s">
        <v>2179</v>
      </c>
      <c r="C1028" t="s">
        <v>458</v>
      </c>
      <c r="E1028" s="1">
        <v>45007</v>
      </c>
      <c r="F1028" t="s">
        <v>2180</v>
      </c>
      <c r="H1028" t="s">
        <v>16</v>
      </c>
      <c r="I1028" t="s">
        <v>789</v>
      </c>
      <c r="J1028">
        <v>300</v>
      </c>
    </row>
    <row r="1029" spans="1:10" x14ac:dyDescent="0.3">
      <c r="A1029" t="s">
        <v>2181</v>
      </c>
      <c r="B1029" t="s">
        <v>20</v>
      </c>
      <c r="C1029" t="s">
        <v>177</v>
      </c>
      <c r="D1029">
        <v>0.15</v>
      </c>
      <c r="E1029" s="1">
        <v>45007</v>
      </c>
      <c r="F1029" t="s">
        <v>2182</v>
      </c>
      <c r="G1029">
        <v>204</v>
      </c>
      <c r="H1029" t="s">
        <v>92</v>
      </c>
      <c r="I1029" t="s">
        <v>17</v>
      </c>
      <c r="J1029">
        <v>140</v>
      </c>
    </row>
    <row r="1030" spans="1:10" x14ac:dyDescent="0.3">
      <c r="A1030" t="s">
        <v>2184</v>
      </c>
      <c r="B1030" t="s">
        <v>2185</v>
      </c>
      <c r="C1030" t="s">
        <v>14</v>
      </c>
      <c r="D1030">
        <v>0.16</v>
      </c>
      <c r="E1030" s="1">
        <v>45007</v>
      </c>
      <c r="F1030" t="s">
        <v>2186</v>
      </c>
      <c r="G1030">
        <v>376</v>
      </c>
      <c r="H1030" t="s">
        <v>16</v>
      </c>
      <c r="I1030" t="s">
        <v>87</v>
      </c>
      <c r="J1030">
        <v>40</v>
      </c>
    </row>
    <row r="1031" spans="1:10" x14ac:dyDescent="0.3">
      <c r="A1031" t="s">
        <v>2187</v>
      </c>
      <c r="B1031" t="s">
        <v>84</v>
      </c>
      <c r="C1031" t="s">
        <v>90</v>
      </c>
      <c r="D1031">
        <v>0.15</v>
      </c>
      <c r="E1031" s="1">
        <v>45007</v>
      </c>
      <c r="F1031" t="s">
        <v>2188</v>
      </c>
      <c r="G1031">
        <v>281</v>
      </c>
      <c r="H1031" t="s">
        <v>30</v>
      </c>
      <c r="I1031" t="s">
        <v>87</v>
      </c>
    </row>
    <row r="1032" spans="1:10" x14ac:dyDescent="0.3">
      <c r="A1032" t="s">
        <v>2189</v>
      </c>
      <c r="B1032" t="s">
        <v>1875</v>
      </c>
      <c r="C1032" t="s">
        <v>112</v>
      </c>
      <c r="E1032" s="1">
        <v>45007</v>
      </c>
      <c r="F1032" t="s">
        <v>2190</v>
      </c>
      <c r="G1032">
        <v>80</v>
      </c>
      <c r="H1032" t="s">
        <v>110</v>
      </c>
      <c r="I1032" t="s">
        <v>216</v>
      </c>
    </row>
    <row r="1033" spans="1:10" x14ac:dyDescent="0.3">
      <c r="A1033" t="s">
        <v>2191</v>
      </c>
      <c r="B1033" t="s">
        <v>20</v>
      </c>
      <c r="C1033" t="s">
        <v>42</v>
      </c>
      <c r="D1033">
        <v>0.27</v>
      </c>
      <c r="E1033" s="1">
        <v>45007</v>
      </c>
      <c r="F1033" t="s">
        <v>2192</v>
      </c>
      <c r="G1033">
        <v>365</v>
      </c>
      <c r="H1033" t="s">
        <v>170</v>
      </c>
      <c r="I1033" t="s">
        <v>17</v>
      </c>
    </row>
    <row r="1034" spans="1:10" x14ac:dyDescent="0.3">
      <c r="A1034" t="s">
        <v>2193</v>
      </c>
      <c r="B1034" t="s">
        <v>84</v>
      </c>
      <c r="C1034" t="s">
        <v>51</v>
      </c>
      <c r="E1034" s="1">
        <v>45006</v>
      </c>
      <c r="F1034" t="s">
        <v>2194</v>
      </c>
      <c r="H1034" t="s">
        <v>92</v>
      </c>
      <c r="I1034" t="s">
        <v>87</v>
      </c>
      <c r="J1034">
        <v>1700</v>
      </c>
    </row>
    <row r="1035" spans="1:10" x14ac:dyDescent="0.3">
      <c r="A1035" t="s">
        <v>2195</v>
      </c>
      <c r="B1035" t="s">
        <v>20</v>
      </c>
      <c r="C1035" t="s">
        <v>458</v>
      </c>
      <c r="D1035">
        <v>0.04</v>
      </c>
      <c r="E1035" s="1">
        <v>45006</v>
      </c>
      <c r="F1035" t="s">
        <v>2196</v>
      </c>
      <c r="H1035" t="s">
        <v>16</v>
      </c>
      <c r="I1035" t="s">
        <v>17</v>
      </c>
      <c r="J1035">
        <v>320</v>
      </c>
    </row>
    <row r="1036" spans="1:10" x14ac:dyDescent="0.3">
      <c r="A1036" t="s">
        <v>2197</v>
      </c>
      <c r="B1036" t="s">
        <v>1007</v>
      </c>
      <c r="C1036" t="s">
        <v>177</v>
      </c>
      <c r="D1036">
        <v>0.1</v>
      </c>
      <c r="E1036" s="1">
        <v>45006</v>
      </c>
      <c r="F1036" t="s">
        <v>2198</v>
      </c>
      <c r="G1036">
        <v>131</v>
      </c>
      <c r="H1036" t="s">
        <v>18</v>
      </c>
      <c r="I1036" t="s">
        <v>1282</v>
      </c>
      <c r="J1036">
        <v>130</v>
      </c>
    </row>
    <row r="1037" spans="1:10" x14ac:dyDescent="0.3">
      <c r="A1037" t="s">
        <v>716</v>
      </c>
      <c r="B1037" t="s">
        <v>213</v>
      </c>
      <c r="C1037" t="s">
        <v>28</v>
      </c>
      <c r="D1037">
        <v>0.1</v>
      </c>
      <c r="E1037" s="1">
        <v>45006</v>
      </c>
      <c r="F1037" t="s">
        <v>2199</v>
      </c>
      <c r="G1037">
        <v>331</v>
      </c>
      <c r="H1037" t="s">
        <v>18</v>
      </c>
      <c r="I1037" t="s">
        <v>216</v>
      </c>
      <c r="J1037">
        <v>80</v>
      </c>
    </row>
    <row r="1038" spans="1:10" x14ac:dyDescent="0.3">
      <c r="A1038" t="s">
        <v>2200</v>
      </c>
      <c r="B1038" t="s">
        <v>398</v>
      </c>
      <c r="C1038" t="s">
        <v>177</v>
      </c>
      <c r="E1038" s="1">
        <v>45006</v>
      </c>
      <c r="F1038" t="s">
        <v>2201</v>
      </c>
      <c r="H1038" t="s">
        <v>86</v>
      </c>
      <c r="I1038" t="s">
        <v>141</v>
      </c>
      <c r="J1038">
        <v>68</v>
      </c>
    </row>
    <row r="1039" spans="1:10" x14ac:dyDescent="0.3">
      <c r="A1039" t="s">
        <v>2202</v>
      </c>
      <c r="B1039" t="s">
        <v>1261</v>
      </c>
      <c r="C1039" t="s">
        <v>51</v>
      </c>
      <c r="E1039" s="1">
        <v>45006</v>
      </c>
      <c r="F1039" t="s">
        <v>2203</v>
      </c>
      <c r="G1039">
        <v>101</v>
      </c>
      <c r="H1039" t="s">
        <v>86</v>
      </c>
      <c r="I1039" t="s">
        <v>73</v>
      </c>
      <c r="J1039">
        <v>40</v>
      </c>
    </row>
    <row r="1040" spans="1:10" x14ac:dyDescent="0.3">
      <c r="A1040" t="s">
        <v>2204</v>
      </c>
      <c r="B1040" t="s">
        <v>145</v>
      </c>
      <c r="C1040" t="s">
        <v>28</v>
      </c>
      <c r="D1040">
        <v>0.04</v>
      </c>
      <c r="E1040" s="1">
        <v>45006</v>
      </c>
      <c r="F1040" t="s">
        <v>2205</v>
      </c>
      <c r="G1040">
        <v>62</v>
      </c>
      <c r="H1040" t="s">
        <v>30</v>
      </c>
      <c r="I1040" t="s">
        <v>53</v>
      </c>
      <c r="J1040">
        <v>15</v>
      </c>
    </row>
    <row r="1041" spans="1:10" x14ac:dyDescent="0.3">
      <c r="A1041" t="s">
        <v>46</v>
      </c>
      <c r="B1041" t="s">
        <v>47</v>
      </c>
      <c r="C1041" t="s">
        <v>25</v>
      </c>
      <c r="E1041" s="1">
        <v>45006</v>
      </c>
      <c r="F1041" t="s">
        <v>2206</v>
      </c>
      <c r="G1041">
        <v>3300</v>
      </c>
      <c r="H1041" t="s">
        <v>16</v>
      </c>
      <c r="I1041" t="s">
        <v>17</v>
      </c>
    </row>
    <row r="1042" spans="1:10" x14ac:dyDescent="0.3">
      <c r="A1042" t="s">
        <v>2207</v>
      </c>
      <c r="B1042" t="s">
        <v>71</v>
      </c>
      <c r="C1042" t="s">
        <v>21</v>
      </c>
      <c r="E1042" s="1">
        <v>45006</v>
      </c>
      <c r="F1042" t="s">
        <v>2208</v>
      </c>
      <c r="G1042">
        <v>17</v>
      </c>
      <c r="H1042" t="s">
        <v>86</v>
      </c>
      <c r="I1042" t="s">
        <v>73</v>
      </c>
    </row>
    <row r="1043" spans="1:10" x14ac:dyDescent="0.3">
      <c r="A1043" t="s">
        <v>2209</v>
      </c>
      <c r="B1043" t="s">
        <v>526</v>
      </c>
      <c r="C1043" t="s">
        <v>297</v>
      </c>
      <c r="E1043" s="1">
        <v>45006</v>
      </c>
      <c r="F1043" t="s">
        <v>2210</v>
      </c>
      <c r="G1043">
        <v>145</v>
      </c>
      <c r="H1043" t="s">
        <v>110</v>
      </c>
      <c r="I1043" t="s">
        <v>17</v>
      </c>
    </row>
    <row r="1044" spans="1:10" x14ac:dyDescent="0.3">
      <c r="A1044" t="s">
        <v>2211</v>
      </c>
      <c r="B1044" t="s">
        <v>1317</v>
      </c>
      <c r="C1044" t="s">
        <v>28</v>
      </c>
      <c r="D1044">
        <v>0.1</v>
      </c>
      <c r="E1044" s="1">
        <v>45006</v>
      </c>
      <c r="F1044" t="s">
        <v>2212</v>
      </c>
      <c r="G1044">
        <v>130</v>
      </c>
      <c r="H1044" t="s">
        <v>16</v>
      </c>
      <c r="I1044" t="s">
        <v>1319</v>
      </c>
    </row>
    <row r="1045" spans="1:10" x14ac:dyDescent="0.3">
      <c r="A1045" t="s">
        <v>183</v>
      </c>
      <c r="B1045" t="s">
        <v>47</v>
      </c>
      <c r="C1045" t="s">
        <v>55</v>
      </c>
      <c r="E1045" s="1">
        <v>45005</v>
      </c>
      <c r="F1045" t="s">
        <v>2213</v>
      </c>
      <c r="G1045">
        <v>108</v>
      </c>
      <c r="H1045" t="s">
        <v>16</v>
      </c>
      <c r="I1045" t="s">
        <v>17</v>
      </c>
      <c r="J1045">
        <v>9000</v>
      </c>
    </row>
    <row r="1046" spans="1:10" x14ac:dyDescent="0.3">
      <c r="A1046" t="s">
        <v>2214</v>
      </c>
      <c r="B1046" t="s">
        <v>2215</v>
      </c>
      <c r="C1046" t="s">
        <v>21</v>
      </c>
      <c r="D1046">
        <v>0.1</v>
      </c>
      <c r="E1046" s="1">
        <v>45005</v>
      </c>
      <c r="F1046" t="s">
        <v>2216</v>
      </c>
      <c r="G1046">
        <v>57</v>
      </c>
      <c r="H1046" t="s">
        <v>30</v>
      </c>
      <c r="I1046" t="s">
        <v>82</v>
      </c>
    </row>
    <row r="1047" spans="1:10" x14ac:dyDescent="0.3">
      <c r="A1047" t="s">
        <v>2217</v>
      </c>
      <c r="B1047" t="s">
        <v>145</v>
      </c>
      <c r="C1047" t="s">
        <v>55</v>
      </c>
      <c r="D1047">
        <v>0.02</v>
      </c>
      <c r="E1047" s="1">
        <v>45002</v>
      </c>
      <c r="F1047" t="s">
        <v>2218</v>
      </c>
      <c r="G1047">
        <v>431</v>
      </c>
      <c r="H1047" t="s">
        <v>147</v>
      </c>
      <c r="I1047" t="s">
        <v>53</v>
      </c>
      <c r="J1047">
        <v>100</v>
      </c>
    </row>
    <row r="1048" spans="1:10" x14ac:dyDescent="0.3">
      <c r="A1048" t="s">
        <v>2219</v>
      </c>
      <c r="B1048" t="s">
        <v>848</v>
      </c>
      <c r="C1048" t="s">
        <v>152</v>
      </c>
      <c r="D1048">
        <v>0.25</v>
      </c>
      <c r="E1048" s="1">
        <v>45002</v>
      </c>
      <c r="F1048" t="s">
        <v>2220</v>
      </c>
      <c r="G1048">
        <v>148</v>
      </c>
      <c r="H1048" t="s">
        <v>30</v>
      </c>
      <c r="I1048" t="s">
        <v>216</v>
      </c>
      <c r="J1048">
        <v>50</v>
      </c>
    </row>
    <row r="1049" spans="1:10" x14ac:dyDescent="0.3">
      <c r="A1049" t="s">
        <v>2221</v>
      </c>
      <c r="B1049" t="s">
        <v>449</v>
      </c>
      <c r="C1049" t="s">
        <v>42</v>
      </c>
      <c r="E1049" s="1">
        <v>45002</v>
      </c>
      <c r="F1049" t="s">
        <v>2222</v>
      </c>
      <c r="G1049">
        <v>23</v>
      </c>
      <c r="H1049" t="s">
        <v>18</v>
      </c>
      <c r="I1049" t="s">
        <v>17</v>
      </c>
    </row>
    <row r="1050" spans="1:10" x14ac:dyDescent="0.3">
      <c r="A1050" t="s">
        <v>1663</v>
      </c>
      <c r="B1050" t="s">
        <v>20</v>
      </c>
      <c r="C1050" t="s">
        <v>492</v>
      </c>
      <c r="D1050">
        <v>0.02</v>
      </c>
      <c r="E1050" s="1">
        <v>45001</v>
      </c>
      <c r="F1050" t="s">
        <v>2223</v>
      </c>
      <c r="G1050">
        <v>484</v>
      </c>
      <c r="H1050" t="s">
        <v>16</v>
      </c>
      <c r="I1050" t="s">
        <v>17</v>
      </c>
      <c r="J1050">
        <v>114</v>
      </c>
    </row>
    <row r="1051" spans="1:10" x14ac:dyDescent="0.3">
      <c r="A1051" t="s">
        <v>1680</v>
      </c>
      <c r="B1051" t="s">
        <v>20</v>
      </c>
      <c r="C1051" t="s">
        <v>186</v>
      </c>
      <c r="E1051" s="1">
        <v>45001</v>
      </c>
      <c r="F1051" t="s">
        <v>2224</v>
      </c>
      <c r="H1051" t="s">
        <v>16</v>
      </c>
      <c r="I1051" t="s">
        <v>17</v>
      </c>
      <c r="J1051">
        <v>108</v>
      </c>
    </row>
    <row r="1052" spans="1:10" x14ac:dyDescent="0.3">
      <c r="A1052" t="s">
        <v>2225</v>
      </c>
      <c r="B1052" t="s">
        <v>2226</v>
      </c>
      <c r="C1052" t="s">
        <v>208</v>
      </c>
      <c r="D1052">
        <v>0.28000000000000003</v>
      </c>
      <c r="E1052" s="1">
        <v>45001</v>
      </c>
      <c r="F1052" t="s">
        <v>2227</v>
      </c>
      <c r="H1052" t="s">
        <v>92</v>
      </c>
      <c r="I1052" t="s">
        <v>335</v>
      </c>
      <c r="J1052">
        <v>70</v>
      </c>
    </row>
    <row r="1053" spans="1:10" x14ac:dyDescent="0.3">
      <c r="A1053" t="s">
        <v>623</v>
      </c>
      <c r="B1053" t="s">
        <v>20</v>
      </c>
      <c r="C1053" t="s">
        <v>214</v>
      </c>
      <c r="D1053">
        <v>0.15</v>
      </c>
      <c r="E1053" s="1">
        <v>45001</v>
      </c>
      <c r="F1053" t="s">
        <v>2228</v>
      </c>
      <c r="G1053">
        <v>477</v>
      </c>
      <c r="H1053" t="s">
        <v>30</v>
      </c>
      <c r="I1053" t="s">
        <v>17</v>
      </c>
      <c r="J1053">
        <v>42</v>
      </c>
    </row>
    <row r="1054" spans="1:10" x14ac:dyDescent="0.3">
      <c r="A1054" t="s">
        <v>2229</v>
      </c>
      <c r="B1054" t="s">
        <v>47</v>
      </c>
      <c r="C1054" t="s">
        <v>55</v>
      </c>
      <c r="D1054">
        <v>0.21</v>
      </c>
      <c r="E1054" s="1">
        <v>45001</v>
      </c>
      <c r="F1054" t="s">
        <v>2230</v>
      </c>
      <c r="G1054">
        <v>71</v>
      </c>
      <c r="H1054" t="s">
        <v>16</v>
      </c>
      <c r="I1054" t="s">
        <v>17</v>
      </c>
      <c r="J1054">
        <v>40</v>
      </c>
    </row>
    <row r="1055" spans="1:10" x14ac:dyDescent="0.3">
      <c r="A1055" t="s">
        <v>2231</v>
      </c>
      <c r="B1055" t="s">
        <v>94</v>
      </c>
      <c r="C1055" t="s">
        <v>177</v>
      </c>
      <c r="E1055" s="1">
        <v>45001</v>
      </c>
      <c r="F1055" t="s">
        <v>2232</v>
      </c>
      <c r="G1055">
        <v>31</v>
      </c>
      <c r="H1055" t="s">
        <v>110</v>
      </c>
      <c r="I1055" t="s">
        <v>17</v>
      </c>
    </row>
    <row r="1056" spans="1:10" x14ac:dyDescent="0.3">
      <c r="A1056" t="s">
        <v>2233</v>
      </c>
      <c r="B1056" t="s">
        <v>32</v>
      </c>
      <c r="C1056" t="s">
        <v>297</v>
      </c>
      <c r="E1056" s="1">
        <v>45000</v>
      </c>
      <c r="F1056" t="s">
        <v>2234</v>
      </c>
      <c r="G1056">
        <v>778</v>
      </c>
      <c r="H1056" t="s">
        <v>18</v>
      </c>
      <c r="I1056" t="s">
        <v>17</v>
      </c>
      <c r="J1056">
        <v>140</v>
      </c>
    </row>
    <row r="1057" spans="1:10" x14ac:dyDescent="0.3">
      <c r="A1057" t="s">
        <v>1453</v>
      </c>
      <c r="B1057" t="s">
        <v>145</v>
      </c>
      <c r="C1057" t="s">
        <v>55</v>
      </c>
      <c r="D1057">
        <v>0.3</v>
      </c>
      <c r="E1057" s="1">
        <v>45000</v>
      </c>
      <c r="F1057" t="s">
        <v>2235</v>
      </c>
      <c r="G1057">
        <v>17</v>
      </c>
      <c r="H1057" t="s">
        <v>86</v>
      </c>
      <c r="I1057" t="s">
        <v>53</v>
      </c>
      <c r="J1057">
        <v>56</v>
      </c>
    </row>
    <row r="1058" spans="1:10" x14ac:dyDescent="0.3">
      <c r="A1058" t="s">
        <v>2236</v>
      </c>
      <c r="B1058" t="s">
        <v>58</v>
      </c>
      <c r="C1058" t="s">
        <v>55</v>
      </c>
      <c r="D1058">
        <v>0.25</v>
      </c>
      <c r="E1058" s="1">
        <v>45000</v>
      </c>
      <c r="F1058" t="s">
        <v>2237</v>
      </c>
      <c r="G1058">
        <v>365</v>
      </c>
      <c r="H1058" t="s">
        <v>16</v>
      </c>
      <c r="I1058" t="s">
        <v>17</v>
      </c>
      <c r="J1058">
        <v>32</v>
      </c>
    </row>
    <row r="1059" spans="1:10" x14ac:dyDescent="0.3">
      <c r="A1059" t="s">
        <v>1669</v>
      </c>
      <c r="B1059" t="s">
        <v>902</v>
      </c>
      <c r="C1059" t="s">
        <v>28</v>
      </c>
      <c r="E1059" s="1">
        <v>45000</v>
      </c>
      <c r="F1059" t="s">
        <v>1670</v>
      </c>
      <c r="G1059">
        <v>4100</v>
      </c>
      <c r="H1059" t="s">
        <v>16</v>
      </c>
      <c r="I1059" t="s">
        <v>904</v>
      </c>
      <c r="J1059">
        <v>30</v>
      </c>
    </row>
    <row r="1060" spans="1:10" x14ac:dyDescent="0.3">
      <c r="A1060" t="s">
        <v>2238</v>
      </c>
      <c r="B1060" t="s">
        <v>1317</v>
      </c>
      <c r="C1060" t="s">
        <v>28</v>
      </c>
      <c r="D1060">
        <v>0.3</v>
      </c>
      <c r="E1060" s="1">
        <v>45000</v>
      </c>
      <c r="F1060" t="s">
        <v>2239</v>
      </c>
      <c r="G1060">
        <v>24</v>
      </c>
      <c r="H1060" t="s">
        <v>110</v>
      </c>
      <c r="I1060" t="s">
        <v>1319</v>
      </c>
      <c r="J1060">
        <v>25</v>
      </c>
    </row>
    <row r="1061" spans="1:10" x14ac:dyDescent="0.3">
      <c r="A1061" t="s">
        <v>2240</v>
      </c>
      <c r="B1061" t="s">
        <v>32</v>
      </c>
      <c r="C1061" t="s">
        <v>42</v>
      </c>
      <c r="E1061" s="1">
        <v>45000</v>
      </c>
      <c r="F1061" t="s">
        <v>2241</v>
      </c>
      <c r="G1061">
        <v>172</v>
      </c>
      <c r="H1061" t="s">
        <v>18</v>
      </c>
      <c r="I1061" t="s">
        <v>17</v>
      </c>
    </row>
    <row r="1062" spans="1:10" x14ac:dyDescent="0.3">
      <c r="A1062" t="s">
        <v>949</v>
      </c>
      <c r="B1062" t="s">
        <v>20</v>
      </c>
      <c r="C1062" t="s">
        <v>21</v>
      </c>
      <c r="E1062" s="1">
        <v>44999</v>
      </c>
      <c r="F1062" t="s">
        <v>2242</v>
      </c>
      <c r="G1062">
        <v>26000</v>
      </c>
      <c r="H1062" t="s">
        <v>16</v>
      </c>
      <c r="I1062" t="s">
        <v>17</v>
      </c>
      <c r="J1062">
        <v>10000</v>
      </c>
    </row>
    <row r="1063" spans="1:10" x14ac:dyDescent="0.3">
      <c r="A1063" t="s">
        <v>2243</v>
      </c>
      <c r="B1063" t="s">
        <v>2244</v>
      </c>
      <c r="C1063" t="s">
        <v>55</v>
      </c>
      <c r="D1063">
        <v>0.1</v>
      </c>
      <c r="E1063" s="1">
        <v>44999</v>
      </c>
      <c r="F1063" t="s">
        <v>2245</v>
      </c>
      <c r="G1063">
        <v>581</v>
      </c>
      <c r="H1063" t="s">
        <v>170</v>
      </c>
      <c r="I1063" t="s">
        <v>17</v>
      </c>
      <c r="J1063">
        <v>100</v>
      </c>
    </row>
    <row r="1064" spans="1:10" x14ac:dyDescent="0.3">
      <c r="A1064" t="s">
        <v>2246</v>
      </c>
      <c r="B1064" t="s">
        <v>20</v>
      </c>
      <c r="C1064" t="s">
        <v>90</v>
      </c>
      <c r="D1064">
        <v>0.2</v>
      </c>
      <c r="E1064" s="1">
        <v>44999</v>
      </c>
      <c r="F1064" t="s">
        <v>2247</v>
      </c>
      <c r="G1064">
        <v>487</v>
      </c>
      <c r="H1064" t="s">
        <v>63</v>
      </c>
      <c r="I1064" t="s">
        <v>17</v>
      </c>
      <c r="J1064">
        <v>75</v>
      </c>
    </row>
    <row r="1065" spans="1:10" x14ac:dyDescent="0.3">
      <c r="A1065" t="s">
        <v>2248</v>
      </c>
      <c r="B1065" t="s">
        <v>2249</v>
      </c>
      <c r="C1065" t="s">
        <v>458</v>
      </c>
      <c r="D1065">
        <v>0.14000000000000001</v>
      </c>
      <c r="E1065" s="1">
        <v>44999</v>
      </c>
      <c r="F1065" t="s">
        <v>2250</v>
      </c>
      <c r="G1065">
        <v>106</v>
      </c>
      <c r="H1065" t="s">
        <v>30</v>
      </c>
      <c r="I1065" t="s">
        <v>216</v>
      </c>
      <c r="J1065">
        <v>50</v>
      </c>
    </row>
    <row r="1066" spans="1:10" x14ac:dyDescent="0.3">
      <c r="A1066" t="s">
        <v>2251</v>
      </c>
      <c r="B1066" t="s">
        <v>20</v>
      </c>
      <c r="C1066" t="s">
        <v>458</v>
      </c>
      <c r="E1066" s="1">
        <v>44999</v>
      </c>
      <c r="F1066" t="s">
        <v>2252</v>
      </c>
      <c r="H1066" t="s">
        <v>16</v>
      </c>
      <c r="I1066" t="s">
        <v>17</v>
      </c>
      <c r="J1066">
        <v>30</v>
      </c>
    </row>
    <row r="1067" spans="1:10" x14ac:dyDescent="0.3">
      <c r="A1067" t="s">
        <v>2253</v>
      </c>
      <c r="B1067" t="s">
        <v>308</v>
      </c>
      <c r="C1067" t="s">
        <v>28</v>
      </c>
      <c r="D1067">
        <v>0.3</v>
      </c>
      <c r="E1067" s="1">
        <v>44999</v>
      </c>
      <c r="F1067" t="s">
        <v>2254</v>
      </c>
      <c r="G1067">
        <v>16</v>
      </c>
      <c r="H1067" t="s">
        <v>86</v>
      </c>
      <c r="I1067" t="s">
        <v>17</v>
      </c>
      <c r="J1067">
        <v>15</v>
      </c>
    </row>
    <row r="1068" spans="1:10" x14ac:dyDescent="0.3">
      <c r="A1068" t="s">
        <v>2255</v>
      </c>
      <c r="B1068" t="s">
        <v>343</v>
      </c>
      <c r="C1068" t="s">
        <v>14</v>
      </c>
      <c r="E1068" s="1">
        <v>44995</v>
      </c>
      <c r="F1068" t="s">
        <v>2256</v>
      </c>
      <c r="G1068">
        <v>1300</v>
      </c>
      <c r="H1068" t="s">
        <v>16</v>
      </c>
      <c r="I1068" t="s">
        <v>345</v>
      </c>
      <c r="J1068">
        <v>600</v>
      </c>
    </row>
    <row r="1069" spans="1:10" x14ac:dyDescent="0.3">
      <c r="A1069" t="s">
        <v>2257</v>
      </c>
      <c r="B1069" t="s">
        <v>373</v>
      </c>
      <c r="C1069" t="s">
        <v>21</v>
      </c>
      <c r="E1069" s="1">
        <v>44995</v>
      </c>
      <c r="F1069" t="s">
        <v>2258</v>
      </c>
      <c r="H1069" t="s">
        <v>18</v>
      </c>
      <c r="I1069" t="s">
        <v>375</v>
      </c>
      <c r="J1069">
        <v>80</v>
      </c>
    </row>
    <row r="1070" spans="1:10" x14ac:dyDescent="0.3">
      <c r="A1070" t="s">
        <v>2259</v>
      </c>
      <c r="B1070" t="s">
        <v>2260</v>
      </c>
      <c r="C1070" t="s">
        <v>28</v>
      </c>
      <c r="D1070">
        <v>0.15</v>
      </c>
      <c r="E1070" s="1">
        <v>44994</v>
      </c>
      <c r="F1070" t="s">
        <v>2261</v>
      </c>
      <c r="G1070">
        <v>681</v>
      </c>
      <c r="H1070" t="s">
        <v>16</v>
      </c>
      <c r="I1070" t="s">
        <v>1319</v>
      </c>
      <c r="J1070">
        <v>800</v>
      </c>
    </row>
    <row r="1071" spans="1:10" x14ac:dyDescent="0.3">
      <c r="A1071" t="s">
        <v>2263</v>
      </c>
      <c r="B1071" t="s">
        <v>343</v>
      </c>
      <c r="C1071" t="s">
        <v>51</v>
      </c>
      <c r="E1071" s="1">
        <v>44994</v>
      </c>
      <c r="F1071" t="s">
        <v>2264</v>
      </c>
      <c r="H1071" t="s">
        <v>18</v>
      </c>
      <c r="I1071" t="s">
        <v>345</v>
      </c>
      <c r="J1071">
        <v>200</v>
      </c>
    </row>
    <row r="1072" spans="1:10" x14ac:dyDescent="0.3">
      <c r="A1072" t="s">
        <v>2265</v>
      </c>
      <c r="B1072" t="s">
        <v>199</v>
      </c>
      <c r="C1072" t="s">
        <v>51</v>
      </c>
      <c r="D1072">
        <v>0.02</v>
      </c>
      <c r="E1072" s="1">
        <v>44994</v>
      </c>
      <c r="F1072" t="s">
        <v>2266</v>
      </c>
      <c r="G1072">
        <v>3400</v>
      </c>
      <c r="H1072" t="s">
        <v>404</v>
      </c>
      <c r="I1072" t="s">
        <v>17</v>
      </c>
      <c r="J1072">
        <v>100</v>
      </c>
    </row>
    <row r="1073" spans="1:10" x14ac:dyDescent="0.3">
      <c r="A1073" t="s">
        <v>2267</v>
      </c>
      <c r="B1073" t="s">
        <v>213</v>
      </c>
      <c r="C1073" t="s">
        <v>28</v>
      </c>
      <c r="E1073" s="1">
        <v>44994</v>
      </c>
      <c r="F1073" t="s">
        <v>2268</v>
      </c>
      <c r="G1073">
        <v>79</v>
      </c>
      <c r="H1073" t="s">
        <v>92</v>
      </c>
      <c r="I1073" t="s">
        <v>216</v>
      </c>
      <c r="J1073">
        <v>50</v>
      </c>
    </row>
    <row r="1074" spans="1:10" x14ac:dyDescent="0.3">
      <c r="A1074" t="s">
        <v>2269</v>
      </c>
      <c r="B1074" t="s">
        <v>58</v>
      </c>
      <c r="C1074" t="s">
        <v>65</v>
      </c>
      <c r="E1074" s="1">
        <v>44994</v>
      </c>
      <c r="F1074" t="s">
        <v>2270</v>
      </c>
      <c r="H1074" t="s">
        <v>92</v>
      </c>
      <c r="I1074" t="s">
        <v>17</v>
      </c>
      <c r="J1074">
        <v>40</v>
      </c>
    </row>
    <row r="1075" spans="1:10" x14ac:dyDescent="0.3">
      <c r="A1075" t="s">
        <v>2231</v>
      </c>
      <c r="B1075" t="s">
        <v>94</v>
      </c>
      <c r="C1075" t="s">
        <v>177</v>
      </c>
      <c r="E1075" s="1">
        <v>44994</v>
      </c>
      <c r="F1075" t="s">
        <v>2271</v>
      </c>
      <c r="G1075">
        <v>31</v>
      </c>
      <c r="H1075" t="s">
        <v>110</v>
      </c>
      <c r="I1075" t="s">
        <v>17</v>
      </c>
    </row>
    <row r="1076" spans="1:10" x14ac:dyDescent="0.3">
      <c r="A1076" t="s">
        <v>2272</v>
      </c>
      <c r="B1076" t="s">
        <v>47</v>
      </c>
      <c r="C1076" t="s">
        <v>59</v>
      </c>
      <c r="D1076">
        <v>0.7</v>
      </c>
      <c r="E1076" s="1">
        <v>44994</v>
      </c>
      <c r="F1076" t="s">
        <v>2273</v>
      </c>
      <c r="G1076">
        <v>157</v>
      </c>
      <c r="H1076" t="s">
        <v>16</v>
      </c>
      <c r="I1076" t="s">
        <v>17</v>
      </c>
    </row>
    <row r="1077" spans="1:10" x14ac:dyDescent="0.3">
      <c r="A1077" t="s">
        <v>2274</v>
      </c>
      <c r="B1077" t="s">
        <v>13</v>
      </c>
      <c r="C1077" t="s">
        <v>214</v>
      </c>
      <c r="D1077">
        <v>1</v>
      </c>
      <c r="E1077" s="1">
        <v>44994</v>
      </c>
      <c r="F1077" t="s">
        <v>2275</v>
      </c>
      <c r="H1077" t="s">
        <v>86</v>
      </c>
      <c r="I1077" t="s">
        <v>17</v>
      </c>
    </row>
    <row r="1078" spans="1:10" x14ac:dyDescent="0.3">
      <c r="A1078" t="s">
        <v>262</v>
      </c>
      <c r="B1078" t="s">
        <v>213</v>
      </c>
      <c r="C1078" t="s">
        <v>65</v>
      </c>
      <c r="D1078">
        <v>0.15</v>
      </c>
      <c r="E1078" s="1">
        <v>44993</v>
      </c>
      <c r="F1078" t="s">
        <v>2276</v>
      </c>
      <c r="G1078">
        <v>117</v>
      </c>
      <c r="H1078" t="s">
        <v>92</v>
      </c>
      <c r="I1078" t="s">
        <v>216</v>
      </c>
      <c r="J1078">
        <v>42</v>
      </c>
    </row>
    <row r="1079" spans="1:10" x14ac:dyDescent="0.3">
      <c r="A1079" t="s">
        <v>2277</v>
      </c>
      <c r="B1079" t="s">
        <v>32</v>
      </c>
      <c r="C1079" t="s">
        <v>112</v>
      </c>
      <c r="D1079">
        <v>0.15</v>
      </c>
      <c r="E1079" s="1">
        <v>44993</v>
      </c>
      <c r="F1079" t="s">
        <v>2278</v>
      </c>
      <c r="G1079">
        <v>52</v>
      </c>
      <c r="H1079" t="s">
        <v>110</v>
      </c>
      <c r="I1079" t="s">
        <v>17</v>
      </c>
    </row>
    <row r="1080" spans="1:10" x14ac:dyDescent="0.3">
      <c r="A1080" t="s">
        <v>2279</v>
      </c>
      <c r="B1080" t="s">
        <v>858</v>
      </c>
      <c r="C1080" t="s">
        <v>59</v>
      </c>
      <c r="D1080">
        <v>0.15</v>
      </c>
      <c r="E1080" s="1">
        <v>44992</v>
      </c>
      <c r="F1080" t="s">
        <v>2280</v>
      </c>
      <c r="G1080">
        <v>177</v>
      </c>
      <c r="H1080" t="s">
        <v>170</v>
      </c>
      <c r="I1080" t="s">
        <v>53</v>
      </c>
      <c r="J1080">
        <v>300</v>
      </c>
    </row>
    <row r="1081" spans="1:10" x14ac:dyDescent="0.3">
      <c r="A1081" t="s">
        <v>207</v>
      </c>
      <c r="B1081" t="s">
        <v>13</v>
      </c>
      <c r="C1081" t="s">
        <v>208</v>
      </c>
      <c r="D1081">
        <v>0.15</v>
      </c>
      <c r="E1081" s="1">
        <v>44992</v>
      </c>
      <c r="F1081" t="s">
        <v>2281</v>
      </c>
      <c r="G1081">
        <v>619</v>
      </c>
      <c r="H1081" t="s">
        <v>30</v>
      </c>
      <c r="I1081" t="s">
        <v>17</v>
      </c>
      <c r="J1081">
        <v>80</v>
      </c>
    </row>
    <row r="1082" spans="1:10" x14ac:dyDescent="0.3">
      <c r="A1082" t="s">
        <v>2282</v>
      </c>
      <c r="B1082" t="s">
        <v>58</v>
      </c>
      <c r="C1082" t="s">
        <v>28</v>
      </c>
      <c r="D1082">
        <v>1</v>
      </c>
      <c r="E1082" s="1">
        <v>44992</v>
      </c>
      <c r="F1082" t="s">
        <v>2283</v>
      </c>
      <c r="G1082">
        <v>18</v>
      </c>
      <c r="H1082" t="s">
        <v>86</v>
      </c>
      <c r="I1082" t="s">
        <v>17</v>
      </c>
    </row>
    <row r="1083" spans="1:10" x14ac:dyDescent="0.3">
      <c r="A1083" t="s">
        <v>2284</v>
      </c>
      <c r="B1083" t="s">
        <v>84</v>
      </c>
      <c r="C1083" t="s">
        <v>90</v>
      </c>
      <c r="D1083">
        <v>0.25</v>
      </c>
      <c r="E1083" s="1">
        <v>44992</v>
      </c>
      <c r="F1083" t="s">
        <v>2285</v>
      </c>
      <c r="G1083">
        <v>6</v>
      </c>
      <c r="H1083" t="s">
        <v>18</v>
      </c>
      <c r="I1083" t="s">
        <v>87</v>
      </c>
    </row>
    <row r="1084" spans="1:10" x14ac:dyDescent="0.3">
      <c r="A1084" t="s">
        <v>2286</v>
      </c>
      <c r="B1084" t="s">
        <v>58</v>
      </c>
      <c r="C1084" t="s">
        <v>21</v>
      </c>
      <c r="E1084" s="1">
        <v>44992</v>
      </c>
      <c r="F1084" t="s">
        <v>2287</v>
      </c>
      <c r="G1084">
        <v>2700</v>
      </c>
      <c r="H1084" t="s">
        <v>16</v>
      </c>
      <c r="I1084" t="s">
        <v>17</v>
      </c>
    </row>
    <row r="1085" spans="1:10" x14ac:dyDescent="0.3">
      <c r="A1085" t="s">
        <v>601</v>
      </c>
      <c r="B1085" t="s">
        <v>47</v>
      </c>
      <c r="C1085" t="s">
        <v>55</v>
      </c>
      <c r="E1085" s="1">
        <v>44992</v>
      </c>
      <c r="F1085" t="s">
        <v>2288</v>
      </c>
      <c r="G1085">
        <v>194</v>
      </c>
      <c r="H1085" t="s">
        <v>92</v>
      </c>
      <c r="I1085" t="s">
        <v>17</v>
      </c>
    </row>
    <row r="1086" spans="1:10" x14ac:dyDescent="0.3">
      <c r="A1086" t="s">
        <v>2289</v>
      </c>
      <c r="B1086" t="s">
        <v>71</v>
      </c>
      <c r="C1086" t="s">
        <v>152</v>
      </c>
      <c r="D1086">
        <v>0.05</v>
      </c>
      <c r="E1086" s="1">
        <v>44991</v>
      </c>
      <c r="F1086" t="s">
        <v>2290</v>
      </c>
      <c r="G1086">
        <v>210</v>
      </c>
      <c r="H1086" t="s">
        <v>16</v>
      </c>
      <c r="I1086" t="s">
        <v>73</v>
      </c>
      <c r="J1086">
        <v>500</v>
      </c>
    </row>
    <row r="1087" spans="1:10" x14ac:dyDescent="0.3">
      <c r="A1087" t="s">
        <v>2292</v>
      </c>
      <c r="B1087" t="s">
        <v>58</v>
      </c>
      <c r="C1087" t="s">
        <v>65</v>
      </c>
      <c r="D1087">
        <v>0.08</v>
      </c>
      <c r="E1087" s="1">
        <v>44991</v>
      </c>
      <c r="F1087" t="s">
        <v>2293</v>
      </c>
      <c r="G1087">
        <v>525</v>
      </c>
      <c r="H1087" t="s">
        <v>16</v>
      </c>
      <c r="I1087" t="s">
        <v>17</v>
      </c>
      <c r="J1087">
        <v>475</v>
      </c>
    </row>
    <row r="1088" spans="1:10" x14ac:dyDescent="0.3">
      <c r="A1088" t="s">
        <v>677</v>
      </c>
      <c r="B1088" t="s">
        <v>678</v>
      </c>
      <c r="C1088" t="s">
        <v>55</v>
      </c>
      <c r="E1088" s="1">
        <v>44991</v>
      </c>
      <c r="F1088" t="s">
        <v>2294</v>
      </c>
      <c r="G1088">
        <v>16</v>
      </c>
      <c r="H1088" t="s">
        <v>110</v>
      </c>
      <c r="I1088" t="s">
        <v>306</v>
      </c>
      <c r="J1088">
        <v>400</v>
      </c>
    </row>
    <row r="1089" spans="1:10" x14ac:dyDescent="0.3">
      <c r="A1089" t="s">
        <v>2295</v>
      </c>
      <c r="B1089" t="s">
        <v>247</v>
      </c>
      <c r="C1089" t="s">
        <v>177</v>
      </c>
      <c r="E1089" s="1">
        <v>44991</v>
      </c>
      <c r="F1089" t="s">
        <v>2296</v>
      </c>
      <c r="H1089" t="s">
        <v>18</v>
      </c>
      <c r="I1089" t="s">
        <v>17</v>
      </c>
      <c r="J1089">
        <v>265</v>
      </c>
    </row>
    <row r="1090" spans="1:10" x14ac:dyDescent="0.3">
      <c r="A1090" t="s">
        <v>2297</v>
      </c>
      <c r="B1090" t="s">
        <v>646</v>
      </c>
      <c r="C1090" t="s">
        <v>214</v>
      </c>
      <c r="E1090" s="1">
        <v>44991</v>
      </c>
      <c r="F1090" t="s">
        <v>2298</v>
      </c>
      <c r="G1090">
        <v>631</v>
      </c>
      <c r="H1090" t="s">
        <v>18</v>
      </c>
      <c r="I1090" t="s">
        <v>53</v>
      </c>
      <c r="J1090">
        <v>120</v>
      </c>
    </row>
    <row r="1091" spans="1:10" x14ac:dyDescent="0.3">
      <c r="A1091" t="s">
        <v>2299</v>
      </c>
      <c r="B1091" t="s">
        <v>145</v>
      </c>
      <c r="C1091" t="s">
        <v>55</v>
      </c>
      <c r="E1091" s="1">
        <v>44991</v>
      </c>
      <c r="F1091" t="s">
        <v>2300</v>
      </c>
      <c r="G1091">
        <v>116</v>
      </c>
      <c r="H1091" t="s">
        <v>170</v>
      </c>
      <c r="I1091" t="s">
        <v>53</v>
      </c>
      <c r="J1091">
        <v>30</v>
      </c>
    </row>
    <row r="1092" spans="1:10" x14ac:dyDescent="0.3">
      <c r="A1092" t="s">
        <v>2301</v>
      </c>
      <c r="B1092" t="s">
        <v>554</v>
      </c>
      <c r="C1092" t="s">
        <v>55</v>
      </c>
      <c r="E1092" s="1">
        <v>44991</v>
      </c>
      <c r="F1092" t="s">
        <v>2302</v>
      </c>
      <c r="G1092">
        <v>365</v>
      </c>
      <c r="H1092" t="s">
        <v>30</v>
      </c>
      <c r="I1092" t="s">
        <v>556</v>
      </c>
    </row>
    <row r="1093" spans="1:10" x14ac:dyDescent="0.3">
      <c r="A1093" t="s">
        <v>2303</v>
      </c>
      <c r="B1093" t="s">
        <v>2304</v>
      </c>
      <c r="C1093" t="s">
        <v>177</v>
      </c>
      <c r="E1093" s="1">
        <v>44989</v>
      </c>
      <c r="F1093" t="s">
        <v>2305</v>
      </c>
      <c r="H1093" t="s">
        <v>92</v>
      </c>
      <c r="I1093" t="s">
        <v>82</v>
      </c>
      <c r="J1093">
        <v>13</v>
      </c>
    </row>
    <row r="1094" spans="1:10" x14ac:dyDescent="0.3">
      <c r="A1094" t="s">
        <v>2306</v>
      </c>
      <c r="B1094" t="s">
        <v>902</v>
      </c>
      <c r="C1094" t="s">
        <v>42</v>
      </c>
      <c r="D1094">
        <v>0.15</v>
      </c>
      <c r="E1094" s="1">
        <v>44988</v>
      </c>
      <c r="F1094" t="s">
        <v>2307</v>
      </c>
      <c r="G1094">
        <v>788</v>
      </c>
      <c r="H1094" t="s">
        <v>18</v>
      </c>
      <c r="I1094" t="s">
        <v>904</v>
      </c>
      <c r="J1094">
        <v>340</v>
      </c>
    </row>
    <row r="1095" spans="1:10" x14ac:dyDescent="0.3">
      <c r="A1095" t="s">
        <v>2308</v>
      </c>
      <c r="B1095" t="s">
        <v>20</v>
      </c>
      <c r="C1095" t="s">
        <v>14</v>
      </c>
      <c r="D1095">
        <v>0.7</v>
      </c>
      <c r="E1095" s="1">
        <v>44988</v>
      </c>
      <c r="F1095" t="s">
        <v>2309</v>
      </c>
      <c r="G1095">
        <v>317</v>
      </c>
      <c r="H1095" t="s">
        <v>16</v>
      </c>
      <c r="I1095" t="s">
        <v>17</v>
      </c>
      <c r="J1095">
        <v>230</v>
      </c>
    </row>
    <row r="1096" spans="1:10" x14ac:dyDescent="0.3">
      <c r="A1096" t="s">
        <v>2310</v>
      </c>
      <c r="B1096" t="s">
        <v>71</v>
      </c>
      <c r="C1096" t="s">
        <v>42</v>
      </c>
      <c r="E1096" s="1">
        <v>44988</v>
      </c>
      <c r="F1096" t="s">
        <v>2311</v>
      </c>
      <c r="G1096">
        <v>59</v>
      </c>
      <c r="H1096" t="s">
        <v>18</v>
      </c>
      <c r="I1096" t="s">
        <v>73</v>
      </c>
      <c r="J1096">
        <v>100</v>
      </c>
    </row>
    <row r="1097" spans="1:10" x14ac:dyDescent="0.3">
      <c r="A1097" t="s">
        <v>2312</v>
      </c>
      <c r="B1097" t="s">
        <v>20</v>
      </c>
      <c r="C1097" t="s">
        <v>297</v>
      </c>
      <c r="E1097" s="1">
        <v>44988</v>
      </c>
      <c r="F1097" t="s">
        <v>2313</v>
      </c>
      <c r="G1097">
        <v>152</v>
      </c>
      <c r="H1097" t="s">
        <v>92</v>
      </c>
      <c r="I1097" t="s">
        <v>17</v>
      </c>
      <c r="J1097">
        <v>63</v>
      </c>
    </row>
    <row r="1098" spans="1:10" x14ac:dyDescent="0.3">
      <c r="A1098" t="s">
        <v>2314</v>
      </c>
      <c r="B1098" t="s">
        <v>20</v>
      </c>
      <c r="C1098" t="s">
        <v>25</v>
      </c>
      <c r="E1098" s="1">
        <v>44988</v>
      </c>
      <c r="F1098" t="s">
        <v>2315</v>
      </c>
      <c r="G1098">
        <v>6400</v>
      </c>
      <c r="H1098" t="s">
        <v>16</v>
      </c>
      <c r="I1098" t="s">
        <v>17</v>
      </c>
      <c r="J1098">
        <v>30</v>
      </c>
    </row>
    <row r="1099" spans="1:10" x14ac:dyDescent="0.3">
      <c r="A1099" t="s">
        <v>2316</v>
      </c>
      <c r="B1099" t="s">
        <v>47</v>
      </c>
      <c r="C1099" t="s">
        <v>59</v>
      </c>
      <c r="E1099" s="1">
        <v>44988</v>
      </c>
      <c r="F1099" t="s">
        <v>2317</v>
      </c>
      <c r="G1099">
        <v>458</v>
      </c>
      <c r="H1099" t="s">
        <v>16</v>
      </c>
      <c r="I1099" t="s">
        <v>17</v>
      </c>
    </row>
    <row r="1100" spans="1:10" x14ac:dyDescent="0.3">
      <c r="A1100" t="s">
        <v>234</v>
      </c>
      <c r="B1100" t="s">
        <v>32</v>
      </c>
      <c r="C1100" t="s">
        <v>152</v>
      </c>
      <c r="E1100" s="1">
        <v>44988</v>
      </c>
      <c r="F1100" t="s">
        <v>2318</v>
      </c>
      <c r="G1100">
        <v>1200</v>
      </c>
      <c r="H1100" t="s">
        <v>147</v>
      </c>
      <c r="I1100" t="s">
        <v>17</v>
      </c>
    </row>
    <row r="1101" spans="1:10" x14ac:dyDescent="0.3">
      <c r="A1101" t="s">
        <v>2319</v>
      </c>
      <c r="B1101" t="s">
        <v>20</v>
      </c>
      <c r="C1101" t="s">
        <v>173</v>
      </c>
      <c r="D1101">
        <v>0.03</v>
      </c>
      <c r="E1101" s="1">
        <v>44987</v>
      </c>
      <c r="F1101" t="s">
        <v>2320</v>
      </c>
      <c r="G1101">
        <v>148</v>
      </c>
      <c r="H1101" t="s">
        <v>16</v>
      </c>
      <c r="I1101" t="s">
        <v>17</v>
      </c>
      <c r="J1101">
        <v>177</v>
      </c>
    </row>
    <row r="1102" spans="1:10" x14ac:dyDescent="0.3">
      <c r="A1102" t="s">
        <v>2321</v>
      </c>
      <c r="B1102" t="s">
        <v>20</v>
      </c>
      <c r="C1102" t="s">
        <v>214</v>
      </c>
      <c r="E1102" s="1">
        <v>44987</v>
      </c>
      <c r="F1102" t="s">
        <v>2322</v>
      </c>
      <c r="G1102">
        <v>461</v>
      </c>
      <c r="H1102" t="s">
        <v>170</v>
      </c>
      <c r="I1102" t="s">
        <v>17</v>
      </c>
      <c r="J1102">
        <v>79</v>
      </c>
    </row>
    <row r="1103" spans="1:10" x14ac:dyDescent="0.3">
      <c r="A1103" t="s">
        <v>2323</v>
      </c>
      <c r="B1103" t="s">
        <v>2324</v>
      </c>
      <c r="C1103" t="s">
        <v>51</v>
      </c>
      <c r="E1103" s="1">
        <v>44987</v>
      </c>
      <c r="F1103" t="s">
        <v>2325</v>
      </c>
      <c r="H1103" t="s">
        <v>92</v>
      </c>
      <c r="I1103" t="s">
        <v>904</v>
      </c>
      <c r="J1103">
        <v>50</v>
      </c>
    </row>
    <row r="1104" spans="1:10" x14ac:dyDescent="0.3">
      <c r="A1104" t="s">
        <v>2326</v>
      </c>
      <c r="B1104" t="s">
        <v>2327</v>
      </c>
      <c r="C1104" t="s">
        <v>208</v>
      </c>
      <c r="D1104">
        <v>0.11</v>
      </c>
      <c r="E1104" s="1">
        <v>44987</v>
      </c>
      <c r="F1104" t="s">
        <v>2328</v>
      </c>
      <c r="G1104">
        <v>13</v>
      </c>
      <c r="H1104" t="s">
        <v>86</v>
      </c>
      <c r="I1104" t="s">
        <v>53</v>
      </c>
      <c r="J1104">
        <v>30</v>
      </c>
    </row>
    <row r="1105" spans="1:10" x14ac:dyDescent="0.3">
      <c r="A1105" t="s">
        <v>2329</v>
      </c>
      <c r="B1105" t="s">
        <v>20</v>
      </c>
      <c r="C1105" t="s">
        <v>65</v>
      </c>
      <c r="D1105">
        <v>0.1</v>
      </c>
      <c r="E1105" s="1">
        <v>44987</v>
      </c>
      <c r="F1105" t="s">
        <v>2330</v>
      </c>
      <c r="G1105">
        <v>20</v>
      </c>
      <c r="H1105" t="s">
        <v>92</v>
      </c>
      <c r="I1105" t="s">
        <v>17</v>
      </c>
      <c r="J1105">
        <v>12</v>
      </c>
    </row>
    <row r="1106" spans="1:10" x14ac:dyDescent="0.3">
      <c r="A1106" t="s">
        <v>2331</v>
      </c>
      <c r="B1106" t="s">
        <v>899</v>
      </c>
      <c r="C1106" t="s">
        <v>28</v>
      </c>
      <c r="D1106">
        <v>0.1</v>
      </c>
      <c r="E1106" s="1">
        <v>44987</v>
      </c>
      <c r="F1106" t="s">
        <v>2332</v>
      </c>
      <c r="H1106" t="s">
        <v>18</v>
      </c>
      <c r="I1106" t="s">
        <v>789</v>
      </c>
    </row>
    <row r="1107" spans="1:10" x14ac:dyDescent="0.3">
      <c r="A1107" t="s">
        <v>470</v>
      </c>
      <c r="B1107" t="s">
        <v>145</v>
      </c>
      <c r="C1107" t="s">
        <v>55</v>
      </c>
      <c r="E1107" s="1">
        <v>44987</v>
      </c>
      <c r="F1107" t="s">
        <v>2333</v>
      </c>
      <c r="G1107">
        <v>12900</v>
      </c>
      <c r="H1107" t="s">
        <v>92</v>
      </c>
      <c r="I1107" t="s">
        <v>53</v>
      </c>
    </row>
    <row r="1108" spans="1:10" x14ac:dyDescent="0.3">
      <c r="A1108" t="s">
        <v>2334</v>
      </c>
      <c r="B1108" t="s">
        <v>13</v>
      </c>
      <c r="C1108" t="s">
        <v>21</v>
      </c>
      <c r="D1108">
        <v>1</v>
      </c>
      <c r="E1108" s="1">
        <v>44987</v>
      </c>
      <c r="F1108" t="s">
        <v>2335</v>
      </c>
      <c r="H1108" t="s">
        <v>92</v>
      </c>
      <c r="I1108" t="s">
        <v>17</v>
      </c>
    </row>
    <row r="1109" spans="1:10" x14ac:dyDescent="0.3">
      <c r="A1109" t="s">
        <v>784</v>
      </c>
      <c r="B1109" t="s">
        <v>58</v>
      </c>
      <c r="C1109" t="s">
        <v>42</v>
      </c>
      <c r="E1109" s="1">
        <v>44987</v>
      </c>
      <c r="F1109" t="s">
        <v>2336</v>
      </c>
      <c r="G1109">
        <v>472</v>
      </c>
      <c r="H1109" t="s">
        <v>63</v>
      </c>
      <c r="I1109" t="s">
        <v>17</v>
      </c>
    </row>
    <row r="1110" spans="1:10" x14ac:dyDescent="0.3">
      <c r="A1110" t="s">
        <v>2338</v>
      </c>
      <c r="B1110" t="s">
        <v>1576</v>
      </c>
      <c r="C1110" t="s">
        <v>285</v>
      </c>
      <c r="E1110" s="1">
        <v>44987</v>
      </c>
      <c r="F1110" t="s">
        <v>2339</v>
      </c>
      <c r="H1110" t="s">
        <v>92</v>
      </c>
      <c r="I1110" t="s">
        <v>17</v>
      </c>
    </row>
    <row r="1111" spans="1:10" x14ac:dyDescent="0.3">
      <c r="A1111" t="s">
        <v>1230</v>
      </c>
      <c r="B1111" t="s">
        <v>164</v>
      </c>
      <c r="C1111" t="s">
        <v>152</v>
      </c>
      <c r="D1111">
        <v>0.04</v>
      </c>
      <c r="E1111" s="1">
        <v>44986</v>
      </c>
      <c r="F1111" t="s">
        <v>2340</v>
      </c>
      <c r="G1111">
        <v>748</v>
      </c>
      <c r="H1111" t="s">
        <v>16</v>
      </c>
      <c r="I1111" t="s">
        <v>17</v>
      </c>
      <c r="J1111">
        <v>500</v>
      </c>
    </row>
    <row r="1112" spans="1:10" x14ac:dyDescent="0.3">
      <c r="A1112" t="s">
        <v>2341</v>
      </c>
      <c r="B1112" t="s">
        <v>902</v>
      </c>
      <c r="C1112" t="s">
        <v>51</v>
      </c>
      <c r="D1112">
        <v>0.06</v>
      </c>
      <c r="E1112" s="1">
        <v>44986</v>
      </c>
      <c r="F1112" t="s">
        <v>2342</v>
      </c>
      <c r="G1112">
        <v>2100</v>
      </c>
      <c r="H1112" t="s">
        <v>36</v>
      </c>
      <c r="I1112" t="s">
        <v>904</v>
      </c>
      <c r="J1112">
        <v>355</v>
      </c>
    </row>
    <row r="1113" spans="1:10" x14ac:dyDescent="0.3">
      <c r="A1113" t="s">
        <v>2343</v>
      </c>
      <c r="B1113" t="s">
        <v>20</v>
      </c>
      <c r="C1113" t="s">
        <v>59</v>
      </c>
      <c r="E1113" s="1">
        <v>44986</v>
      </c>
      <c r="F1113" t="s">
        <v>2344</v>
      </c>
      <c r="G1113">
        <v>482</v>
      </c>
      <c r="H1113" t="s">
        <v>170</v>
      </c>
      <c r="I1113" t="s">
        <v>17</v>
      </c>
      <c r="J1113">
        <v>300</v>
      </c>
    </row>
    <row r="1114" spans="1:10" x14ac:dyDescent="0.3">
      <c r="A1114" t="s">
        <v>865</v>
      </c>
      <c r="B1114" t="s">
        <v>20</v>
      </c>
      <c r="C1114" t="s">
        <v>14</v>
      </c>
      <c r="D1114">
        <v>0.08</v>
      </c>
      <c r="E1114" s="1">
        <v>44986</v>
      </c>
      <c r="F1114" t="s">
        <v>2346</v>
      </c>
      <c r="G1114">
        <v>5500</v>
      </c>
      <c r="H1114" t="s">
        <v>36</v>
      </c>
      <c r="I1114" t="s">
        <v>17</v>
      </c>
      <c r="J1114">
        <v>209</v>
      </c>
    </row>
    <row r="1115" spans="1:10" x14ac:dyDescent="0.3">
      <c r="A1115" t="s">
        <v>2347</v>
      </c>
      <c r="B1115" t="s">
        <v>554</v>
      </c>
      <c r="C1115" t="s">
        <v>177</v>
      </c>
      <c r="D1115">
        <v>0.2</v>
      </c>
      <c r="E1115" s="1">
        <v>44986</v>
      </c>
      <c r="F1115" t="s">
        <v>2348</v>
      </c>
      <c r="G1115">
        <v>495</v>
      </c>
      <c r="H1115" t="s">
        <v>170</v>
      </c>
      <c r="I1115" t="s">
        <v>556</v>
      </c>
      <c r="J1115">
        <v>200</v>
      </c>
    </row>
    <row r="1116" spans="1:10" x14ac:dyDescent="0.3">
      <c r="A1116" t="s">
        <v>2349</v>
      </c>
      <c r="B1116" t="s">
        <v>20</v>
      </c>
      <c r="C1116" t="s">
        <v>492</v>
      </c>
      <c r="E1116" s="1">
        <v>44986</v>
      </c>
      <c r="F1116" t="s">
        <v>2350</v>
      </c>
      <c r="G1116">
        <v>102</v>
      </c>
      <c r="H1116" t="s">
        <v>30</v>
      </c>
      <c r="I1116" t="s">
        <v>17</v>
      </c>
      <c r="J1116">
        <v>200</v>
      </c>
    </row>
    <row r="1117" spans="1:10" x14ac:dyDescent="0.3">
      <c r="A1117" t="s">
        <v>103</v>
      </c>
      <c r="B1117" t="s">
        <v>20</v>
      </c>
      <c r="C1117" t="s">
        <v>25</v>
      </c>
      <c r="D1117">
        <v>0.14000000000000001</v>
      </c>
      <c r="E1117" s="1">
        <v>44986</v>
      </c>
      <c r="F1117" t="s">
        <v>2351</v>
      </c>
      <c r="G1117">
        <v>839</v>
      </c>
      <c r="H1117" t="s">
        <v>16</v>
      </c>
      <c r="I1117" t="s">
        <v>17</v>
      </c>
      <c r="J1117">
        <v>100</v>
      </c>
    </row>
    <row r="1118" spans="1:10" x14ac:dyDescent="0.3">
      <c r="A1118" t="s">
        <v>2352</v>
      </c>
      <c r="B1118" t="s">
        <v>47</v>
      </c>
      <c r="C1118" t="s">
        <v>90</v>
      </c>
      <c r="D1118">
        <v>0.5</v>
      </c>
      <c r="E1118" s="1">
        <v>44986</v>
      </c>
      <c r="F1118" t="s">
        <v>2353</v>
      </c>
      <c r="G1118">
        <v>70</v>
      </c>
      <c r="H1118" t="s">
        <v>86</v>
      </c>
      <c r="I1118" t="s">
        <v>17</v>
      </c>
    </row>
    <row r="1119" spans="1:10" x14ac:dyDescent="0.3">
      <c r="A1119" t="s">
        <v>19</v>
      </c>
      <c r="B1119" t="s">
        <v>2354</v>
      </c>
      <c r="C1119" t="s">
        <v>21</v>
      </c>
      <c r="E1119" s="1">
        <v>44985</v>
      </c>
      <c r="F1119" t="s">
        <v>2355</v>
      </c>
      <c r="G1119">
        <v>2</v>
      </c>
      <c r="H1119" t="s">
        <v>16</v>
      </c>
      <c r="I1119" t="s">
        <v>17</v>
      </c>
      <c r="J1119">
        <v>200</v>
      </c>
    </row>
    <row r="1120" spans="1:10" x14ac:dyDescent="0.3">
      <c r="A1120" t="s">
        <v>2356</v>
      </c>
      <c r="B1120" t="s">
        <v>20</v>
      </c>
      <c r="C1120" t="s">
        <v>21</v>
      </c>
      <c r="D1120">
        <v>0.08</v>
      </c>
      <c r="E1120" s="1">
        <v>44985</v>
      </c>
      <c r="F1120" t="s">
        <v>2357</v>
      </c>
      <c r="G1120">
        <v>557</v>
      </c>
      <c r="H1120" t="s">
        <v>16</v>
      </c>
      <c r="I1120" t="s">
        <v>17</v>
      </c>
      <c r="J1120">
        <v>80</v>
      </c>
    </row>
    <row r="1121" spans="1:10" x14ac:dyDescent="0.3">
      <c r="A1121" t="s">
        <v>1392</v>
      </c>
      <c r="B1121" t="s">
        <v>151</v>
      </c>
      <c r="C1121" t="s">
        <v>119</v>
      </c>
      <c r="E1121" s="1">
        <v>44985</v>
      </c>
      <c r="F1121" t="s">
        <v>2359</v>
      </c>
      <c r="G1121">
        <v>39</v>
      </c>
      <c r="H1121" t="s">
        <v>86</v>
      </c>
      <c r="I1121" t="s">
        <v>17</v>
      </c>
      <c r="J1121">
        <v>10</v>
      </c>
    </row>
    <row r="1122" spans="1:10" x14ac:dyDescent="0.3">
      <c r="A1122" t="s">
        <v>2360</v>
      </c>
      <c r="B1122" t="s">
        <v>145</v>
      </c>
      <c r="C1122" t="s">
        <v>214</v>
      </c>
      <c r="D1122">
        <v>1</v>
      </c>
      <c r="E1122" s="1">
        <v>44985</v>
      </c>
      <c r="F1122" t="s">
        <v>2361</v>
      </c>
      <c r="H1122" t="s">
        <v>18</v>
      </c>
      <c r="I1122" t="s">
        <v>53</v>
      </c>
    </row>
    <row r="1123" spans="1:10" x14ac:dyDescent="0.3">
      <c r="A1123" t="s">
        <v>489</v>
      </c>
      <c r="B1123" t="s">
        <v>13</v>
      </c>
      <c r="C1123" t="s">
        <v>28</v>
      </c>
      <c r="D1123">
        <v>0.09</v>
      </c>
      <c r="E1123" s="1">
        <v>44985</v>
      </c>
      <c r="F1123" t="s">
        <v>2362</v>
      </c>
      <c r="G1123">
        <v>485</v>
      </c>
      <c r="H1123" t="s">
        <v>16</v>
      </c>
      <c r="I1123" t="s">
        <v>17</v>
      </c>
    </row>
    <row r="1124" spans="1:10" x14ac:dyDescent="0.3">
      <c r="A1124" t="s">
        <v>964</v>
      </c>
      <c r="B1124" t="s">
        <v>311</v>
      </c>
      <c r="C1124" t="s">
        <v>14</v>
      </c>
      <c r="E1124" s="1">
        <v>44984</v>
      </c>
      <c r="F1124" t="s">
        <v>2363</v>
      </c>
      <c r="G1124">
        <v>126</v>
      </c>
      <c r="H1124" t="s">
        <v>16</v>
      </c>
      <c r="I1124" t="s">
        <v>141</v>
      </c>
      <c r="J1124">
        <v>300</v>
      </c>
    </row>
    <row r="1125" spans="1:10" x14ac:dyDescent="0.3">
      <c r="A1125" t="s">
        <v>2365</v>
      </c>
      <c r="B1125" t="s">
        <v>20</v>
      </c>
      <c r="C1125" t="s">
        <v>59</v>
      </c>
      <c r="D1125">
        <v>0.15</v>
      </c>
      <c r="E1125" s="1">
        <v>44984</v>
      </c>
      <c r="F1125" t="s">
        <v>2366</v>
      </c>
      <c r="G1125">
        <v>462</v>
      </c>
      <c r="H1125" t="s">
        <v>30</v>
      </c>
      <c r="I1125" t="s">
        <v>17</v>
      </c>
      <c r="J1125">
        <v>285</v>
      </c>
    </row>
    <row r="1126" spans="1:10" x14ac:dyDescent="0.3">
      <c r="A1126" t="s">
        <v>2367</v>
      </c>
      <c r="B1126" t="s">
        <v>164</v>
      </c>
      <c r="C1126" t="s">
        <v>28</v>
      </c>
      <c r="D1126">
        <v>0.25</v>
      </c>
      <c r="E1126" s="1">
        <v>44984</v>
      </c>
      <c r="F1126" t="s">
        <v>2368</v>
      </c>
      <c r="G1126">
        <v>283</v>
      </c>
      <c r="H1126" t="s">
        <v>18</v>
      </c>
      <c r="I1126" t="s">
        <v>17</v>
      </c>
      <c r="J1126">
        <v>130</v>
      </c>
    </row>
    <row r="1127" spans="1:10" x14ac:dyDescent="0.3">
      <c r="A1127" t="s">
        <v>2369</v>
      </c>
      <c r="B1127" t="s">
        <v>278</v>
      </c>
      <c r="C1127" t="s">
        <v>112</v>
      </c>
      <c r="D1127">
        <v>0.02</v>
      </c>
      <c r="E1127" s="1">
        <v>44984</v>
      </c>
      <c r="F1127" t="s">
        <v>2370</v>
      </c>
      <c r="G1127">
        <v>3000</v>
      </c>
      <c r="H1127" t="s">
        <v>16</v>
      </c>
      <c r="I1127" t="s">
        <v>17</v>
      </c>
      <c r="J1127">
        <v>75</v>
      </c>
    </row>
    <row r="1128" spans="1:10" x14ac:dyDescent="0.3">
      <c r="A1128" t="s">
        <v>1013</v>
      </c>
      <c r="B1128" t="s">
        <v>47</v>
      </c>
      <c r="C1128" t="s">
        <v>181</v>
      </c>
      <c r="D1128">
        <v>7.0000000000000007E-2</v>
      </c>
      <c r="E1128" s="1">
        <v>44984</v>
      </c>
      <c r="F1128" t="s">
        <v>2371</v>
      </c>
      <c r="G1128">
        <v>489</v>
      </c>
      <c r="H1128" t="s">
        <v>744</v>
      </c>
      <c r="I1128" t="s">
        <v>17</v>
      </c>
      <c r="J1128">
        <v>70</v>
      </c>
    </row>
    <row r="1129" spans="1:10" x14ac:dyDescent="0.3">
      <c r="A1129" t="s">
        <v>2372</v>
      </c>
      <c r="B1129" t="s">
        <v>20</v>
      </c>
      <c r="C1129" t="s">
        <v>173</v>
      </c>
      <c r="D1129">
        <v>0.25</v>
      </c>
      <c r="E1129" s="1">
        <v>44984</v>
      </c>
      <c r="F1129" t="s">
        <v>2373</v>
      </c>
      <c r="G1129">
        <v>126</v>
      </c>
      <c r="H1129" t="s">
        <v>110</v>
      </c>
      <c r="I1129" t="s">
        <v>17</v>
      </c>
      <c r="J1129">
        <v>19</v>
      </c>
    </row>
    <row r="1130" spans="1:10" x14ac:dyDescent="0.3">
      <c r="A1130" t="s">
        <v>2374</v>
      </c>
      <c r="B1130" t="s">
        <v>135</v>
      </c>
      <c r="C1130" t="s">
        <v>173</v>
      </c>
      <c r="E1130" s="1">
        <v>44983</v>
      </c>
      <c r="F1130" t="s">
        <v>2375</v>
      </c>
      <c r="G1130">
        <v>401</v>
      </c>
      <c r="H1130" t="s">
        <v>18</v>
      </c>
      <c r="I1130" t="s">
        <v>137</v>
      </c>
      <c r="J1130">
        <v>40</v>
      </c>
    </row>
    <row r="1131" spans="1:10" x14ac:dyDescent="0.3">
      <c r="A1131" t="s">
        <v>2376</v>
      </c>
      <c r="B1131" t="s">
        <v>20</v>
      </c>
      <c r="C1131" t="s">
        <v>21</v>
      </c>
      <c r="D1131">
        <v>0.1</v>
      </c>
      <c r="E1131" s="1">
        <v>44982</v>
      </c>
      <c r="F1131" t="s">
        <v>2377</v>
      </c>
      <c r="G1131">
        <v>12900</v>
      </c>
      <c r="H1131" t="s">
        <v>16</v>
      </c>
      <c r="I1131" t="s">
        <v>17</v>
      </c>
      <c r="J1131">
        <v>200</v>
      </c>
    </row>
    <row r="1132" spans="1:10" x14ac:dyDescent="0.3">
      <c r="A1132" t="s">
        <v>2378</v>
      </c>
      <c r="B1132" t="s">
        <v>99</v>
      </c>
      <c r="C1132" t="s">
        <v>152</v>
      </c>
      <c r="D1132">
        <v>0.08</v>
      </c>
      <c r="E1132" s="1">
        <v>44981</v>
      </c>
      <c r="F1132" t="s">
        <v>2379</v>
      </c>
      <c r="G1132">
        <v>663</v>
      </c>
      <c r="H1132" t="s">
        <v>16</v>
      </c>
      <c r="I1132" t="s">
        <v>107</v>
      </c>
      <c r="J1132">
        <v>8500</v>
      </c>
    </row>
    <row r="1133" spans="1:10" x14ac:dyDescent="0.3">
      <c r="A1133" t="s">
        <v>2380</v>
      </c>
      <c r="B1133" t="s">
        <v>145</v>
      </c>
      <c r="C1133" t="s">
        <v>152</v>
      </c>
      <c r="E1133" s="1">
        <v>44981</v>
      </c>
      <c r="F1133" t="s">
        <v>2381</v>
      </c>
      <c r="G1133">
        <v>1300</v>
      </c>
      <c r="H1133" t="s">
        <v>36</v>
      </c>
      <c r="I1133" t="s">
        <v>53</v>
      </c>
      <c r="J1133">
        <v>300</v>
      </c>
    </row>
    <row r="1134" spans="1:10" x14ac:dyDescent="0.3">
      <c r="A1134" t="s">
        <v>2382</v>
      </c>
      <c r="B1134" t="s">
        <v>20</v>
      </c>
      <c r="C1134" t="s">
        <v>14</v>
      </c>
      <c r="E1134" s="1">
        <v>44981</v>
      </c>
      <c r="F1134" t="s">
        <v>2383</v>
      </c>
      <c r="G1134">
        <v>575</v>
      </c>
      <c r="H1134" t="s">
        <v>92</v>
      </c>
      <c r="I1134" t="s">
        <v>17</v>
      </c>
      <c r="J1134">
        <v>220</v>
      </c>
    </row>
    <row r="1135" spans="1:10" x14ac:dyDescent="0.3">
      <c r="A1135" t="s">
        <v>2384</v>
      </c>
      <c r="B1135" t="s">
        <v>20</v>
      </c>
      <c r="C1135" t="s">
        <v>492</v>
      </c>
      <c r="E1135" s="1">
        <v>44981</v>
      </c>
      <c r="F1135" t="s">
        <v>2383</v>
      </c>
      <c r="G1135">
        <v>325</v>
      </c>
      <c r="H1135" t="s">
        <v>92</v>
      </c>
      <c r="I1135" t="s">
        <v>17</v>
      </c>
      <c r="J1135">
        <v>59</v>
      </c>
    </row>
    <row r="1136" spans="1:10" x14ac:dyDescent="0.3">
      <c r="A1136" t="s">
        <v>993</v>
      </c>
      <c r="B1136" t="s">
        <v>20</v>
      </c>
      <c r="C1136" t="s">
        <v>51</v>
      </c>
      <c r="E1136" s="1">
        <v>44981</v>
      </c>
      <c r="F1136" t="s">
        <v>2385</v>
      </c>
      <c r="G1136">
        <v>465</v>
      </c>
      <c r="H1136" t="s">
        <v>18</v>
      </c>
      <c r="I1136" t="s">
        <v>17</v>
      </c>
      <c r="J1136">
        <v>40</v>
      </c>
    </row>
    <row r="1137" spans="1:10" x14ac:dyDescent="0.3">
      <c r="A1137" t="s">
        <v>2386</v>
      </c>
      <c r="B1137" t="s">
        <v>20</v>
      </c>
      <c r="C1137" t="s">
        <v>59</v>
      </c>
      <c r="E1137" s="1">
        <v>44981</v>
      </c>
      <c r="F1137" t="s">
        <v>2383</v>
      </c>
      <c r="G1137">
        <v>132</v>
      </c>
      <c r="H1137" t="s">
        <v>16</v>
      </c>
      <c r="I1137" t="s">
        <v>17</v>
      </c>
      <c r="J1137">
        <v>26</v>
      </c>
    </row>
    <row r="1138" spans="1:10" x14ac:dyDescent="0.3">
      <c r="A1138" t="s">
        <v>2387</v>
      </c>
      <c r="B1138" t="s">
        <v>2388</v>
      </c>
      <c r="C1138" t="s">
        <v>28</v>
      </c>
      <c r="E1138" s="1">
        <v>44981</v>
      </c>
      <c r="F1138" t="s">
        <v>2389</v>
      </c>
      <c r="G1138">
        <v>263</v>
      </c>
      <c r="H1138" t="s">
        <v>63</v>
      </c>
      <c r="I1138" t="s">
        <v>17</v>
      </c>
      <c r="J1138">
        <v>24</v>
      </c>
    </row>
    <row r="1139" spans="1:10" x14ac:dyDescent="0.3">
      <c r="A1139" t="s">
        <v>2390</v>
      </c>
      <c r="B1139" t="s">
        <v>32</v>
      </c>
      <c r="C1139" t="s">
        <v>59</v>
      </c>
      <c r="D1139">
        <v>0.18</v>
      </c>
      <c r="E1139" s="1">
        <v>44981</v>
      </c>
      <c r="F1139" t="s">
        <v>2391</v>
      </c>
      <c r="G1139">
        <v>1900</v>
      </c>
      <c r="H1139" t="s">
        <v>16</v>
      </c>
      <c r="I1139" t="s">
        <v>17</v>
      </c>
    </row>
    <row r="1140" spans="1:10" x14ac:dyDescent="0.3">
      <c r="A1140" t="s">
        <v>2392</v>
      </c>
      <c r="B1140" t="s">
        <v>20</v>
      </c>
      <c r="C1140" t="s">
        <v>55</v>
      </c>
      <c r="D1140">
        <v>0.02</v>
      </c>
      <c r="E1140" s="1">
        <v>44981</v>
      </c>
      <c r="F1140" t="s">
        <v>2393</v>
      </c>
      <c r="G1140">
        <v>153</v>
      </c>
      <c r="H1140" t="s">
        <v>92</v>
      </c>
      <c r="I1140" t="s">
        <v>17</v>
      </c>
    </row>
    <row r="1141" spans="1:10" x14ac:dyDescent="0.3">
      <c r="A1141" t="s">
        <v>1006</v>
      </c>
      <c r="B1141" t="s">
        <v>116</v>
      </c>
      <c r="C1141" t="s">
        <v>59</v>
      </c>
      <c r="D1141">
        <v>0.1</v>
      </c>
      <c r="E1141" s="1">
        <v>44980</v>
      </c>
      <c r="F1141" t="s">
        <v>2394</v>
      </c>
      <c r="H1141" t="s">
        <v>92</v>
      </c>
      <c r="I1141" t="s">
        <v>17</v>
      </c>
      <c r="J1141">
        <v>200</v>
      </c>
    </row>
    <row r="1142" spans="1:10" x14ac:dyDescent="0.3">
      <c r="A1142" t="s">
        <v>2395</v>
      </c>
      <c r="B1142" t="s">
        <v>139</v>
      </c>
      <c r="C1142" t="s">
        <v>297</v>
      </c>
      <c r="D1142">
        <v>0.32</v>
      </c>
      <c r="E1142" s="1">
        <v>44980</v>
      </c>
      <c r="F1142" t="s">
        <v>2396</v>
      </c>
      <c r="G1142">
        <v>442</v>
      </c>
      <c r="H1142" t="s">
        <v>63</v>
      </c>
      <c r="I1142" t="s">
        <v>141</v>
      </c>
      <c r="J1142">
        <v>150</v>
      </c>
    </row>
    <row r="1143" spans="1:10" x14ac:dyDescent="0.3">
      <c r="A1143" t="s">
        <v>2397</v>
      </c>
      <c r="B1143" t="s">
        <v>71</v>
      </c>
      <c r="C1143" t="s">
        <v>55</v>
      </c>
      <c r="D1143">
        <v>0.06</v>
      </c>
      <c r="E1143" s="1">
        <v>44980</v>
      </c>
      <c r="F1143" t="s">
        <v>2398</v>
      </c>
      <c r="H1143" t="s">
        <v>18</v>
      </c>
      <c r="I1143" t="s">
        <v>73</v>
      </c>
      <c r="J1143">
        <v>69</v>
      </c>
    </row>
    <row r="1144" spans="1:10" x14ac:dyDescent="0.3">
      <c r="A1144" t="s">
        <v>2399</v>
      </c>
      <c r="B1144" t="s">
        <v>13</v>
      </c>
      <c r="C1144" t="s">
        <v>14</v>
      </c>
      <c r="E1144" s="1">
        <v>44980</v>
      </c>
      <c r="F1144" t="s">
        <v>2400</v>
      </c>
      <c r="G1144">
        <v>400</v>
      </c>
      <c r="H1144" t="s">
        <v>16</v>
      </c>
      <c r="I1144" t="s">
        <v>17</v>
      </c>
      <c r="J1144">
        <v>40</v>
      </c>
    </row>
    <row r="1145" spans="1:10" x14ac:dyDescent="0.3">
      <c r="A1145" t="s">
        <v>2401</v>
      </c>
      <c r="B1145" t="s">
        <v>20</v>
      </c>
      <c r="C1145" t="s">
        <v>119</v>
      </c>
      <c r="E1145" s="1">
        <v>44980</v>
      </c>
      <c r="F1145" t="s">
        <v>2402</v>
      </c>
      <c r="G1145">
        <v>76</v>
      </c>
      <c r="H1145" t="s">
        <v>110</v>
      </c>
      <c r="I1145" t="s">
        <v>17</v>
      </c>
      <c r="J1145">
        <v>40</v>
      </c>
    </row>
    <row r="1146" spans="1:10" x14ac:dyDescent="0.3">
      <c r="A1146" t="s">
        <v>1428</v>
      </c>
      <c r="B1146" t="s">
        <v>1429</v>
      </c>
      <c r="C1146" t="s">
        <v>90</v>
      </c>
      <c r="D1146">
        <v>0.2</v>
      </c>
      <c r="E1146" s="1">
        <v>44980</v>
      </c>
      <c r="F1146" t="s">
        <v>2403</v>
      </c>
      <c r="G1146">
        <v>607</v>
      </c>
      <c r="H1146" t="s">
        <v>63</v>
      </c>
      <c r="I1146" t="s">
        <v>17</v>
      </c>
    </row>
    <row r="1147" spans="1:10" x14ac:dyDescent="0.3">
      <c r="A1147" t="s">
        <v>2404</v>
      </c>
      <c r="B1147" t="s">
        <v>58</v>
      </c>
      <c r="C1147" t="s">
        <v>90</v>
      </c>
      <c r="D1147">
        <v>0.15</v>
      </c>
      <c r="E1147" s="1">
        <v>44980</v>
      </c>
      <c r="F1147" t="s">
        <v>2405</v>
      </c>
      <c r="G1147">
        <v>61</v>
      </c>
      <c r="H1147" t="s">
        <v>110</v>
      </c>
      <c r="I1147" t="s">
        <v>17</v>
      </c>
    </row>
    <row r="1148" spans="1:10" x14ac:dyDescent="0.3">
      <c r="A1148" t="s">
        <v>2406</v>
      </c>
      <c r="B1148" t="s">
        <v>349</v>
      </c>
      <c r="C1148" t="s">
        <v>59</v>
      </c>
      <c r="D1148">
        <v>0.13</v>
      </c>
      <c r="E1148" s="1">
        <v>44980</v>
      </c>
      <c r="F1148" t="s">
        <v>2407</v>
      </c>
      <c r="H1148" t="s">
        <v>18</v>
      </c>
      <c r="I1148" t="s">
        <v>17</v>
      </c>
    </row>
    <row r="1149" spans="1:10" x14ac:dyDescent="0.3">
      <c r="A1149" t="s">
        <v>2408</v>
      </c>
      <c r="B1149" t="s">
        <v>84</v>
      </c>
      <c r="C1149" t="s">
        <v>65</v>
      </c>
      <c r="D1149">
        <v>0.12</v>
      </c>
      <c r="E1149" s="1">
        <v>44979</v>
      </c>
      <c r="F1149" t="s">
        <v>2409</v>
      </c>
      <c r="H1149" t="s">
        <v>18</v>
      </c>
      <c r="I1149" t="s">
        <v>87</v>
      </c>
      <c r="J1149">
        <v>200</v>
      </c>
    </row>
    <row r="1150" spans="1:10" x14ac:dyDescent="0.3">
      <c r="A1150" t="s">
        <v>2410</v>
      </c>
      <c r="B1150" t="s">
        <v>2155</v>
      </c>
      <c r="C1150" t="s">
        <v>492</v>
      </c>
      <c r="E1150" s="1">
        <v>44979</v>
      </c>
      <c r="F1150" t="s">
        <v>2411</v>
      </c>
      <c r="G1150">
        <v>279</v>
      </c>
      <c r="H1150" t="s">
        <v>16</v>
      </c>
      <c r="I1150" t="s">
        <v>17</v>
      </c>
      <c r="J1150">
        <v>186</v>
      </c>
    </row>
    <row r="1151" spans="1:10" x14ac:dyDescent="0.3">
      <c r="A1151" t="s">
        <v>2412</v>
      </c>
      <c r="B1151" t="s">
        <v>693</v>
      </c>
      <c r="C1151" t="s">
        <v>59</v>
      </c>
      <c r="E1151" s="1">
        <v>44979</v>
      </c>
      <c r="F1151" t="s">
        <v>2413</v>
      </c>
      <c r="G1151">
        <v>155</v>
      </c>
      <c r="H1151" t="s">
        <v>30</v>
      </c>
      <c r="I1151" t="s">
        <v>17</v>
      </c>
    </row>
    <row r="1152" spans="1:10" x14ac:dyDescent="0.3">
      <c r="A1152" t="s">
        <v>2414</v>
      </c>
      <c r="B1152" t="s">
        <v>71</v>
      </c>
      <c r="C1152" t="s">
        <v>90</v>
      </c>
      <c r="D1152">
        <v>0.11</v>
      </c>
      <c r="E1152" s="1">
        <v>44979</v>
      </c>
      <c r="F1152" t="s">
        <v>2415</v>
      </c>
      <c r="G1152">
        <v>279</v>
      </c>
      <c r="H1152" t="s">
        <v>30</v>
      </c>
      <c r="I1152" t="s">
        <v>73</v>
      </c>
    </row>
    <row r="1153" spans="1:10" x14ac:dyDescent="0.3">
      <c r="A1153" t="s">
        <v>2416</v>
      </c>
      <c r="B1153" t="s">
        <v>32</v>
      </c>
      <c r="C1153" t="s">
        <v>59</v>
      </c>
      <c r="D1153">
        <v>0.56999999999999995</v>
      </c>
      <c r="E1153" s="1">
        <v>44979</v>
      </c>
      <c r="F1153" t="s">
        <v>2417</v>
      </c>
      <c r="G1153">
        <v>194</v>
      </c>
      <c r="H1153" t="s">
        <v>92</v>
      </c>
      <c r="I1153" t="s">
        <v>17</v>
      </c>
    </row>
    <row r="1154" spans="1:10" x14ac:dyDescent="0.3">
      <c r="A1154" t="s">
        <v>2418</v>
      </c>
      <c r="B1154" t="s">
        <v>68</v>
      </c>
      <c r="C1154" t="s">
        <v>14</v>
      </c>
      <c r="D1154">
        <v>1</v>
      </c>
      <c r="E1154" s="1">
        <v>44979</v>
      </c>
      <c r="F1154" t="s">
        <v>2419</v>
      </c>
      <c r="G1154">
        <v>57</v>
      </c>
      <c r="H1154" t="s">
        <v>114</v>
      </c>
      <c r="I1154" t="s">
        <v>17</v>
      </c>
    </row>
    <row r="1155" spans="1:10" x14ac:dyDescent="0.3">
      <c r="A1155" t="s">
        <v>2420</v>
      </c>
      <c r="B1155" t="s">
        <v>1614</v>
      </c>
      <c r="C1155" t="s">
        <v>51</v>
      </c>
      <c r="D1155">
        <v>0.7</v>
      </c>
      <c r="E1155" s="1">
        <v>44978</v>
      </c>
      <c r="F1155" t="s">
        <v>2421</v>
      </c>
      <c r="G1155">
        <v>214</v>
      </c>
      <c r="H1155" t="s">
        <v>30</v>
      </c>
      <c r="I1155" t="s">
        <v>1616</v>
      </c>
      <c r="J1155">
        <v>350</v>
      </c>
    </row>
    <row r="1156" spans="1:10" x14ac:dyDescent="0.3">
      <c r="A1156" t="s">
        <v>231</v>
      </c>
      <c r="B1156" t="s">
        <v>145</v>
      </c>
      <c r="C1156" t="s">
        <v>90</v>
      </c>
      <c r="D1156">
        <v>0.2</v>
      </c>
      <c r="E1156" s="1">
        <v>44978</v>
      </c>
      <c r="F1156" t="s">
        <v>2422</v>
      </c>
      <c r="G1156">
        <v>451</v>
      </c>
      <c r="H1156" t="s">
        <v>18</v>
      </c>
      <c r="I1156" t="s">
        <v>53</v>
      </c>
      <c r="J1156">
        <v>100</v>
      </c>
    </row>
    <row r="1157" spans="1:10" x14ac:dyDescent="0.3">
      <c r="A1157" t="s">
        <v>2423</v>
      </c>
      <c r="B1157" t="s">
        <v>373</v>
      </c>
      <c r="C1157" t="s">
        <v>65</v>
      </c>
      <c r="E1157" s="1">
        <v>44978</v>
      </c>
      <c r="F1157" t="s">
        <v>2424</v>
      </c>
      <c r="G1157">
        <v>26</v>
      </c>
      <c r="H1157" t="s">
        <v>18</v>
      </c>
      <c r="I1157" t="s">
        <v>375</v>
      </c>
      <c r="J1157">
        <v>85</v>
      </c>
    </row>
    <row r="1158" spans="1:10" x14ac:dyDescent="0.3">
      <c r="A1158" t="s">
        <v>2425</v>
      </c>
      <c r="B1158" t="s">
        <v>20</v>
      </c>
      <c r="C1158" t="s">
        <v>28</v>
      </c>
      <c r="E1158" s="1">
        <v>44978</v>
      </c>
      <c r="F1158" t="s">
        <v>2426</v>
      </c>
      <c r="G1158">
        <v>406</v>
      </c>
      <c r="H1158" t="s">
        <v>63</v>
      </c>
      <c r="I1158" t="s">
        <v>17</v>
      </c>
      <c r="J1158">
        <v>50</v>
      </c>
    </row>
    <row r="1159" spans="1:10" x14ac:dyDescent="0.3">
      <c r="A1159" t="s">
        <v>2427</v>
      </c>
      <c r="B1159" t="s">
        <v>164</v>
      </c>
      <c r="C1159" t="s">
        <v>297</v>
      </c>
      <c r="D1159">
        <v>0.04</v>
      </c>
      <c r="E1159" s="1">
        <v>44978</v>
      </c>
      <c r="F1159" t="s">
        <v>2428</v>
      </c>
      <c r="G1159">
        <v>52</v>
      </c>
      <c r="H1159" t="s">
        <v>110</v>
      </c>
      <c r="I1159" t="s">
        <v>17</v>
      </c>
      <c r="J1159">
        <v>40</v>
      </c>
    </row>
    <row r="1160" spans="1:10" x14ac:dyDescent="0.3">
      <c r="A1160" t="s">
        <v>564</v>
      </c>
      <c r="B1160" t="s">
        <v>304</v>
      </c>
      <c r="C1160" t="s">
        <v>14</v>
      </c>
      <c r="E1160" s="1">
        <v>44978</v>
      </c>
      <c r="F1160" t="s">
        <v>2429</v>
      </c>
      <c r="H1160" t="s">
        <v>147</v>
      </c>
      <c r="I1160" t="s">
        <v>306</v>
      </c>
      <c r="J1160">
        <v>17</v>
      </c>
    </row>
    <row r="1161" spans="1:10" x14ac:dyDescent="0.3">
      <c r="A1161" t="s">
        <v>2430</v>
      </c>
      <c r="B1161" t="s">
        <v>554</v>
      </c>
      <c r="C1161" t="s">
        <v>297</v>
      </c>
      <c r="E1161" s="1">
        <v>44978</v>
      </c>
      <c r="F1161" t="s">
        <v>2431</v>
      </c>
      <c r="G1161">
        <v>61</v>
      </c>
      <c r="H1161" t="s">
        <v>16</v>
      </c>
      <c r="I1161" t="s">
        <v>556</v>
      </c>
    </row>
    <row r="1162" spans="1:10" x14ac:dyDescent="0.3">
      <c r="A1162" t="s">
        <v>2432</v>
      </c>
      <c r="B1162" t="s">
        <v>13</v>
      </c>
      <c r="C1162" t="s">
        <v>42</v>
      </c>
      <c r="E1162" s="1">
        <v>44978</v>
      </c>
      <c r="F1162" t="s">
        <v>2433</v>
      </c>
      <c r="G1162">
        <v>121</v>
      </c>
      <c r="H1162" t="s">
        <v>30</v>
      </c>
      <c r="I1162" t="s">
        <v>17</v>
      </c>
    </row>
    <row r="1163" spans="1:10" x14ac:dyDescent="0.3">
      <c r="A1163" t="s">
        <v>1635</v>
      </c>
      <c r="B1163" t="s">
        <v>139</v>
      </c>
      <c r="C1163" t="s">
        <v>55</v>
      </c>
      <c r="E1163" s="1">
        <v>44978</v>
      </c>
      <c r="F1163" t="s">
        <v>2434</v>
      </c>
      <c r="G1163">
        <v>467</v>
      </c>
      <c r="H1163" t="s">
        <v>16</v>
      </c>
      <c r="I1163" t="s">
        <v>141</v>
      </c>
    </row>
    <row r="1164" spans="1:10" x14ac:dyDescent="0.3">
      <c r="A1164" t="s">
        <v>2435</v>
      </c>
      <c r="B1164" t="s">
        <v>145</v>
      </c>
      <c r="C1164" t="s">
        <v>152</v>
      </c>
      <c r="D1164">
        <v>0.3</v>
      </c>
      <c r="E1164" s="1">
        <v>44977</v>
      </c>
      <c r="F1164" t="s">
        <v>2436</v>
      </c>
      <c r="G1164">
        <v>79</v>
      </c>
      <c r="H1164" t="s">
        <v>110</v>
      </c>
      <c r="I1164" t="s">
        <v>53</v>
      </c>
      <c r="J1164">
        <v>200</v>
      </c>
    </row>
    <row r="1165" spans="1:10" x14ac:dyDescent="0.3">
      <c r="A1165" t="s">
        <v>168</v>
      </c>
      <c r="B1165" t="s">
        <v>58</v>
      </c>
      <c r="C1165" t="s">
        <v>90</v>
      </c>
      <c r="D1165">
        <v>0.05</v>
      </c>
      <c r="E1165" s="1">
        <v>44977</v>
      </c>
      <c r="F1165" t="s">
        <v>2437</v>
      </c>
      <c r="G1165">
        <v>1000</v>
      </c>
      <c r="H1165" t="s">
        <v>170</v>
      </c>
      <c r="I1165" t="s">
        <v>17</v>
      </c>
      <c r="J1165">
        <v>30</v>
      </c>
    </row>
    <row r="1166" spans="1:10" x14ac:dyDescent="0.3">
      <c r="A1166" t="s">
        <v>2438</v>
      </c>
      <c r="B1166" t="s">
        <v>71</v>
      </c>
      <c r="C1166" t="s">
        <v>152</v>
      </c>
      <c r="D1166">
        <v>0.28000000000000003</v>
      </c>
      <c r="E1166" s="1">
        <v>44977</v>
      </c>
      <c r="F1166" t="s">
        <v>2439</v>
      </c>
      <c r="G1166">
        <v>10</v>
      </c>
      <c r="H1166" t="s">
        <v>114</v>
      </c>
      <c r="I1166" t="s">
        <v>73</v>
      </c>
      <c r="J1166">
        <v>8</v>
      </c>
    </row>
    <row r="1167" spans="1:10" x14ac:dyDescent="0.3">
      <c r="A1167" t="s">
        <v>2440</v>
      </c>
      <c r="B1167" t="s">
        <v>50</v>
      </c>
      <c r="C1167" t="s">
        <v>51</v>
      </c>
      <c r="D1167">
        <v>1</v>
      </c>
      <c r="E1167" s="1">
        <v>44977</v>
      </c>
      <c r="F1167" t="s">
        <v>2441</v>
      </c>
      <c r="G1167">
        <v>9</v>
      </c>
      <c r="H1167" t="s">
        <v>86</v>
      </c>
      <c r="I1167" t="s">
        <v>17</v>
      </c>
    </row>
    <row r="1168" spans="1:10" x14ac:dyDescent="0.3">
      <c r="A1168" t="s">
        <v>2442</v>
      </c>
      <c r="B1168" t="s">
        <v>135</v>
      </c>
      <c r="C1168" t="s">
        <v>458</v>
      </c>
      <c r="E1168" s="1">
        <v>44976</v>
      </c>
      <c r="F1168" t="s">
        <v>2443</v>
      </c>
      <c r="G1168">
        <v>4200</v>
      </c>
      <c r="H1168" t="s">
        <v>16</v>
      </c>
      <c r="I1168" t="s">
        <v>137</v>
      </c>
      <c r="J1168">
        <v>100</v>
      </c>
    </row>
    <row r="1169" spans="1:10" x14ac:dyDescent="0.3">
      <c r="A1169" t="s">
        <v>2444</v>
      </c>
      <c r="B1169" t="s">
        <v>1576</v>
      </c>
      <c r="C1169" t="s">
        <v>458</v>
      </c>
      <c r="D1169">
        <v>0.05</v>
      </c>
      <c r="E1169" s="1">
        <v>44974</v>
      </c>
      <c r="F1169" t="s">
        <v>2445</v>
      </c>
      <c r="G1169">
        <v>50</v>
      </c>
      <c r="H1169" t="s">
        <v>16</v>
      </c>
      <c r="I1169" t="s">
        <v>17</v>
      </c>
      <c r="J1169">
        <v>2400</v>
      </c>
    </row>
    <row r="1170" spans="1:10" x14ac:dyDescent="0.3">
      <c r="A1170" t="s">
        <v>2446</v>
      </c>
      <c r="B1170" t="s">
        <v>832</v>
      </c>
      <c r="C1170" t="s">
        <v>21</v>
      </c>
      <c r="E1170" s="1">
        <v>44974</v>
      </c>
      <c r="F1170" t="s">
        <v>2447</v>
      </c>
      <c r="G1170">
        <v>12600</v>
      </c>
      <c r="H1170" t="s">
        <v>16</v>
      </c>
      <c r="I1170" t="s">
        <v>548</v>
      </c>
      <c r="J1170">
        <v>300</v>
      </c>
    </row>
    <row r="1171" spans="1:10" x14ac:dyDescent="0.3">
      <c r="A1171" t="s">
        <v>1468</v>
      </c>
      <c r="B1171" t="s">
        <v>20</v>
      </c>
      <c r="C1171" t="s">
        <v>21</v>
      </c>
      <c r="E1171" s="1">
        <v>44974</v>
      </c>
      <c r="F1171" t="s">
        <v>2448</v>
      </c>
      <c r="G1171">
        <v>290</v>
      </c>
      <c r="H1171" t="s">
        <v>92</v>
      </c>
      <c r="I1171" t="s">
        <v>17</v>
      </c>
      <c r="J1171">
        <v>129</v>
      </c>
    </row>
    <row r="1172" spans="1:10" x14ac:dyDescent="0.3">
      <c r="A1172" t="s">
        <v>592</v>
      </c>
      <c r="B1172" t="s">
        <v>20</v>
      </c>
      <c r="C1172" t="s">
        <v>28</v>
      </c>
      <c r="D1172">
        <v>0.33</v>
      </c>
      <c r="E1172" s="1">
        <v>44974</v>
      </c>
      <c r="F1172" t="s">
        <v>2449</v>
      </c>
      <c r="G1172">
        <v>302</v>
      </c>
      <c r="H1172" t="s">
        <v>30</v>
      </c>
      <c r="I1172" t="s">
        <v>17</v>
      </c>
      <c r="J1172">
        <v>100</v>
      </c>
    </row>
    <row r="1173" spans="1:10" x14ac:dyDescent="0.3">
      <c r="A1173" t="s">
        <v>2450</v>
      </c>
      <c r="B1173" t="s">
        <v>24</v>
      </c>
      <c r="C1173" t="s">
        <v>152</v>
      </c>
      <c r="E1173" s="1">
        <v>44974</v>
      </c>
      <c r="F1173" t="s">
        <v>2451</v>
      </c>
      <c r="G1173">
        <v>105</v>
      </c>
      <c r="H1173" t="s">
        <v>16</v>
      </c>
      <c r="I1173" t="s">
        <v>17</v>
      </c>
    </row>
    <row r="1174" spans="1:10" x14ac:dyDescent="0.3">
      <c r="A1174" t="s">
        <v>2452</v>
      </c>
      <c r="B1174" t="s">
        <v>20</v>
      </c>
      <c r="C1174" t="s">
        <v>90</v>
      </c>
      <c r="E1174" s="1">
        <v>44974</v>
      </c>
      <c r="F1174" t="s">
        <v>2453</v>
      </c>
      <c r="H1174" t="s">
        <v>18</v>
      </c>
      <c r="I1174" t="s">
        <v>17</v>
      </c>
    </row>
    <row r="1175" spans="1:10" x14ac:dyDescent="0.3">
      <c r="A1175" t="s">
        <v>180</v>
      </c>
      <c r="B1175" t="s">
        <v>20</v>
      </c>
      <c r="C1175" t="s">
        <v>181</v>
      </c>
      <c r="D1175">
        <v>0.1</v>
      </c>
      <c r="E1175" s="1">
        <v>44973</v>
      </c>
      <c r="F1175" t="s">
        <v>2455</v>
      </c>
      <c r="G1175">
        <v>536</v>
      </c>
      <c r="H1175" t="s">
        <v>16</v>
      </c>
      <c r="I1175" t="s">
        <v>17</v>
      </c>
      <c r="J1175">
        <v>680</v>
      </c>
    </row>
    <row r="1176" spans="1:10" x14ac:dyDescent="0.3">
      <c r="A1176" t="s">
        <v>770</v>
      </c>
      <c r="B1176" t="s">
        <v>20</v>
      </c>
      <c r="C1176" t="s">
        <v>152</v>
      </c>
      <c r="D1176">
        <v>0.2</v>
      </c>
      <c r="E1176" s="1">
        <v>44973</v>
      </c>
      <c r="F1176" t="s">
        <v>2456</v>
      </c>
      <c r="G1176">
        <v>62</v>
      </c>
      <c r="H1176" t="s">
        <v>92</v>
      </c>
      <c r="I1176" t="s">
        <v>17</v>
      </c>
      <c r="J1176">
        <v>400</v>
      </c>
    </row>
    <row r="1177" spans="1:10" x14ac:dyDescent="0.3">
      <c r="A1177" t="s">
        <v>2457</v>
      </c>
      <c r="B1177" t="s">
        <v>20</v>
      </c>
      <c r="C1177" t="s">
        <v>55</v>
      </c>
      <c r="D1177">
        <v>7.0000000000000007E-2</v>
      </c>
      <c r="E1177" s="1">
        <v>44973</v>
      </c>
      <c r="F1177" t="s">
        <v>2458</v>
      </c>
      <c r="G1177">
        <v>356</v>
      </c>
      <c r="H1177" t="s">
        <v>16</v>
      </c>
      <c r="I1177" t="s">
        <v>17</v>
      </c>
      <c r="J1177">
        <v>230</v>
      </c>
    </row>
    <row r="1178" spans="1:10" x14ac:dyDescent="0.3">
      <c r="A1178" t="s">
        <v>2459</v>
      </c>
      <c r="B1178" t="s">
        <v>47</v>
      </c>
      <c r="C1178" t="s">
        <v>152</v>
      </c>
      <c r="D1178">
        <v>0.03</v>
      </c>
      <c r="E1178" s="1">
        <v>44973</v>
      </c>
      <c r="F1178" t="s">
        <v>2460</v>
      </c>
      <c r="G1178">
        <v>152</v>
      </c>
      <c r="H1178" t="s">
        <v>16</v>
      </c>
      <c r="I1178" t="s">
        <v>17</v>
      </c>
      <c r="J1178">
        <v>85</v>
      </c>
    </row>
    <row r="1179" spans="1:10" x14ac:dyDescent="0.3">
      <c r="A1179" t="s">
        <v>839</v>
      </c>
      <c r="B1179" t="s">
        <v>449</v>
      </c>
      <c r="C1179" t="s">
        <v>285</v>
      </c>
      <c r="E1179" s="1">
        <v>44973</v>
      </c>
      <c r="F1179" t="s">
        <v>2461</v>
      </c>
      <c r="G1179">
        <v>1100</v>
      </c>
      <c r="H1179" t="s">
        <v>170</v>
      </c>
      <c r="I1179" t="s">
        <v>17</v>
      </c>
    </row>
    <row r="1180" spans="1:10" x14ac:dyDescent="0.3">
      <c r="A1180" t="s">
        <v>2462</v>
      </c>
      <c r="B1180" t="s">
        <v>135</v>
      </c>
      <c r="C1180" t="s">
        <v>297</v>
      </c>
      <c r="D1180">
        <v>0.06</v>
      </c>
      <c r="E1180" s="1">
        <v>44972</v>
      </c>
      <c r="F1180" t="s">
        <v>2463</v>
      </c>
      <c r="G1180">
        <v>58</v>
      </c>
      <c r="H1180" t="s">
        <v>16</v>
      </c>
      <c r="I1180" t="s">
        <v>137</v>
      </c>
      <c r="J1180">
        <v>370</v>
      </c>
    </row>
    <row r="1181" spans="1:10" x14ac:dyDescent="0.3">
      <c r="A1181" t="s">
        <v>2464</v>
      </c>
      <c r="B1181" t="s">
        <v>13</v>
      </c>
      <c r="C1181" t="s">
        <v>181</v>
      </c>
      <c r="D1181">
        <v>0.08</v>
      </c>
      <c r="E1181" s="1">
        <v>44972</v>
      </c>
      <c r="F1181" t="s">
        <v>2465</v>
      </c>
      <c r="G1181">
        <v>1100</v>
      </c>
      <c r="H1181" t="s">
        <v>744</v>
      </c>
      <c r="I1181" t="s">
        <v>17</v>
      </c>
      <c r="J1181">
        <v>221</v>
      </c>
    </row>
    <row r="1182" spans="1:10" x14ac:dyDescent="0.3">
      <c r="A1182" t="s">
        <v>901</v>
      </c>
      <c r="B1182" t="s">
        <v>902</v>
      </c>
      <c r="C1182" t="s">
        <v>28</v>
      </c>
      <c r="D1182">
        <v>0.09</v>
      </c>
      <c r="E1182" s="1">
        <v>44972</v>
      </c>
      <c r="F1182" t="s">
        <v>2466</v>
      </c>
      <c r="G1182">
        <v>720</v>
      </c>
      <c r="H1182" t="s">
        <v>63</v>
      </c>
      <c r="I1182" t="s">
        <v>904</v>
      </c>
      <c r="J1182">
        <v>210</v>
      </c>
    </row>
    <row r="1183" spans="1:10" x14ac:dyDescent="0.3">
      <c r="A1183" t="s">
        <v>553</v>
      </c>
      <c r="B1183" t="s">
        <v>554</v>
      </c>
      <c r="C1183" t="s">
        <v>65</v>
      </c>
      <c r="E1183" s="1">
        <v>44972</v>
      </c>
      <c r="F1183" t="s">
        <v>2468</v>
      </c>
      <c r="G1183">
        <v>22</v>
      </c>
      <c r="H1183" t="s">
        <v>30</v>
      </c>
      <c r="I1183" t="s">
        <v>556</v>
      </c>
      <c r="J1183">
        <v>208</v>
      </c>
    </row>
    <row r="1184" spans="1:10" x14ac:dyDescent="0.3">
      <c r="A1184" t="s">
        <v>2469</v>
      </c>
      <c r="B1184" t="s">
        <v>58</v>
      </c>
      <c r="C1184" t="s">
        <v>119</v>
      </c>
      <c r="D1184">
        <v>0.11</v>
      </c>
      <c r="E1184" s="1">
        <v>44972</v>
      </c>
      <c r="F1184" t="s">
        <v>2470</v>
      </c>
      <c r="G1184">
        <v>491</v>
      </c>
      <c r="H1184" t="s">
        <v>16</v>
      </c>
      <c r="I1184" t="s">
        <v>17</v>
      </c>
      <c r="J1184">
        <v>200</v>
      </c>
    </row>
    <row r="1185" spans="1:10" x14ac:dyDescent="0.3">
      <c r="A1185" t="s">
        <v>2472</v>
      </c>
      <c r="B1185" t="s">
        <v>58</v>
      </c>
      <c r="C1185" t="s">
        <v>492</v>
      </c>
      <c r="D1185">
        <v>0.04</v>
      </c>
      <c r="E1185" s="1">
        <v>44972</v>
      </c>
      <c r="F1185" t="s">
        <v>2473</v>
      </c>
      <c r="G1185">
        <v>429</v>
      </c>
      <c r="H1185" t="s">
        <v>16</v>
      </c>
      <c r="I1185" t="s">
        <v>17</v>
      </c>
      <c r="J1185">
        <v>100</v>
      </c>
    </row>
    <row r="1186" spans="1:10" x14ac:dyDescent="0.3">
      <c r="A1186" t="s">
        <v>2474</v>
      </c>
      <c r="B1186" t="s">
        <v>58</v>
      </c>
      <c r="C1186" t="s">
        <v>28</v>
      </c>
      <c r="E1186" s="1">
        <v>44972</v>
      </c>
      <c r="F1186" t="s">
        <v>2475</v>
      </c>
      <c r="G1186">
        <v>435</v>
      </c>
      <c r="H1186" t="s">
        <v>147</v>
      </c>
      <c r="I1186" t="s">
        <v>17</v>
      </c>
      <c r="J1186">
        <v>28</v>
      </c>
    </row>
    <row r="1187" spans="1:10" x14ac:dyDescent="0.3">
      <c r="A1187" t="s">
        <v>1052</v>
      </c>
      <c r="B1187" t="s">
        <v>20</v>
      </c>
      <c r="C1187" t="s">
        <v>42</v>
      </c>
      <c r="E1187" s="1">
        <v>44972</v>
      </c>
      <c r="F1187" t="s">
        <v>2476</v>
      </c>
      <c r="G1187">
        <v>180</v>
      </c>
      <c r="H1187" t="s">
        <v>110</v>
      </c>
      <c r="I1187" t="s">
        <v>17</v>
      </c>
    </row>
    <row r="1188" spans="1:10" x14ac:dyDescent="0.3">
      <c r="A1188" t="s">
        <v>2047</v>
      </c>
      <c r="B1188" t="s">
        <v>71</v>
      </c>
      <c r="C1188" t="s">
        <v>51</v>
      </c>
      <c r="D1188">
        <v>0.2</v>
      </c>
      <c r="E1188" s="1">
        <v>44972</v>
      </c>
      <c r="F1188" t="s">
        <v>2478</v>
      </c>
      <c r="G1188">
        <v>86</v>
      </c>
      <c r="H1188" t="s">
        <v>86</v>
      </c>
      <c r="I1188" t="s">
        <v>73</v>
      </c>
    </row>
    <row r="1189" spans="1:10" x14ac:dyDescent="0.3">
      <c r="A1189" t="s">
        <v>2479</v>
      </c>
      <c r="B1189" t="s">
        <v>20</v>
      </c>
      <c r="C1189" t="s">
        <v>297</v>
      </c>
      <c r="D1189">
        <v>0.14000000000000001</v>
      </c>
      <c r="E1189" s="1">
        <v>44972</v>
      </c>
      <c r="F1189" t="s">
        <v>2480</v>
      </c>
      <c r="G1189">
        <v>1100</v>
      </c>
      <c r="H1189" t="s">
        <v>16</v>
      </c>
      <c r="I1189" t="s">
        <v>17</v>
      </c>
    </row>
    <row r="1190" spans="1:10" x14ac:dyDescent="0.3">
      <c r="A1190" t="s">
        <v>2481</v>
      </c>
      <c r="B1190" t="s">
        <v>20</v>
      </c>
      <c r="C1190" t="s">
        <v>492</v>
      </c>
      <c r="E1190" s="1">
        <v>44972</v>
      </c>
      <c r="F1190" t="s">
        <v>2482</v>
      </c>
      <c r="G1190">
        <v>214</v>
      </c>
      <c r="H1190" t="s">
        <v>30</v>
      </c>
      <c r="I1190" t="s">
        <v>17</v>
      </c>
    </row>
    <row r="1191" spans="1:10" x14ac:dyDescent="0.3">
      <c r="A1191" t="s">
        <v>2483</v>
      </c>
      <c r="B1191" t="s">
        <v>13</v>
      </c>
      <c r="C1191" t="s">
        <v>65</v>
      </c>
      <c r="E1191" s="1">
        <v>44972</v>
      </c>
      <c r="F1191" t="s">
        <v>2484</v>
      </c>
      <c r="G1191">
        <v>63</v>
      </c>
      <c r="H1191" t="s">
        <v>110</v>
      </c>
      <c r="I1191" t="s">
        <v>17</v>
      </c>
    </row>
    <row r="1192" spans="1:10" x14ac:dyDescent="0.3">
      <c r="A1192" t="s">
        <v>2485</v>
      </c>
      <c r="B1192" t="s">
        <v>1576</v>
      </c>
      <c r="C1192" t="s">
        <v>152</v>
      </c>
      <c r="D1192">
        <v>0.15</v>
      </c>
      <c r="E1192" s="1">
        <v>44972</v>
      </c>
      <c r="F1192" t="s">
        <v>2486</v>
      </c>
      <c r="G1192">
        <v>148</v>
      </c>
      <c r="H1192" t="s">
        <v>30</v>
      </c>
      <c r="I1192" t="s">
        <v>17</v>
      </c>
    </row>
    <row r="1193" spans="1:10" x14ac:dyDescent="0.3">
      <c r="A1193" t="s">
        <v>2487</v>
      </c>
      <c r="B1193" t="s">
        <v>32</v>
      </c>
      <c r="C1193" t="s">
        <v>59</v>
      </c>
      <c r="D1193">
        <v>0.14000000000000001</v>
      </c>
      <c r="E1193" s="1">
        <v>44972</v>
      </c>
      <c r="F1193" t="s">
        <v>2488</v>
      </c>
      <c r="G1193">
        <v>185</v>
      </c>
      <c r="H1193" t="s">
        <v>16</v>
      </c>
      <c r="I1193" t="s">
        <v>17</v>
      </c>
    </row>
    <row r="1194" spans="1:10" x14ac:dyDescent="0.3">
      <c r="A1194" t="s">
        <v>2489</v>
      </c>
      <c r="B1194" t="s">
        <v>531</v>
      </c>
      <c r="C1194" t="s">
        <v>152</v>
      </c>
      <c r="D1194">
        <v>0.14000000000000001</v>
      </c>
      <c r="E1194" s="1">
        <v>44971</v>
      </c>
      <c r="F1194" t="s">
        <v>2490</v>
      </c>
      <c r="H1194" t="s">
        <v>16</v>
      </c>
      <c r="I1194" t="s">
        <v>17</v>
      </c>
      <c r="J1194">
        <v>500</v>
      </c>
    </row>
    <row r="1195" spans="1:10" x14ac:dyDescent="0.3">
      <c r="A1195" t="s">
        <v>2491</v>
      </c>
      <c r="B1195" t="s">
        <v>2492</v>
      </c>
      <c r="C1195" t="s">
        <v>55</v>
      </c>
      <c r="D1195">
        <v>0.31</v>
      </c>
      <c r="E1195" s="1">
        <v>44971</v>
      </c>
      <c r="F1195" t="s">
        <v>2493</v>
      </c>
      <c r="H1195" t="s">
        <v>92</v>
      </c>
      <c r="I1195" t="s">
        <v>17</v>
      </c>
      <c r="J1195">
        <v>371</v>
      </c>
    </row>
    <row r="1196" spans="1:10" x14ac:dyDescent="0.3">
      <c r="A1196" t="s">
        <v>2494</v>
      </c>
      <c r="B1196" t="s">
        <v>139</v>
      </c>
      <c r="C1196" t="s">
        <v>55</v>
      </c>
      <c r="D1196">
        <v>1</v>
      </c>
      <c r="E1196" s="1">
        <v>44971</v>
      </c>
      <c r="F1196" t="s">
        <v>2495</v>
      </c>
      <c r="G1196">
        <v>2</v>
      </c>
      <c r="H1196" t="s">
        <v>18</v>
      </c>
      <c r="I1196" t="s">
        <v>141</v>
      </c>
      <c r="J1196">
        <v>60</v>
      </c>
    </row>
    <row r="1197" spans="1:10" x14ac:dyDescent="0.3">
      <c r="A1197" t="s">
        <v>2496</v>
      </c>
      <c r="B1197" t="s">
        <v>20</v>
      </c>
      <c r="C1197" t="s">
        <v>177</v>
      </c>
      <c r="D1197">
        <v>0.08</v>
      </c>
      <c r="E1197" s="1">
        <v>44971</v>
      </c>
      <c r="F1197" t="s">
        <v>2497</v>
      </c>
      <c r="G1197">
        <v>11</v>
      </c>
      <c r="H1197" t="s">
        <v>110</v>
      </c>
      <c r="I1197" t="s">
        <v>17</v>
      </c>
    </row>
    <row r="1198" spans="1:10" x14ac:dyDescent="0.3">
      <c r="A1198" t="s">
        <v>2498</v>
      </c>
      <c r="B1198" t="s">
        <v>145</v>
      </c>
      <c r="C1198" t="s">
        <v>59</v>
      </c>
      <c r="D1198">
        <v>0.7</v>
      </c>
      <c r="E1198" s="1">
        <v>44971</v>
      </c>
      <c r="F1198" t="s">
        <v>2499</v>
      </c>
      <c r="G1198">
        <v>40</v>
      </c>
      <c r="H1198" t="s">
        <v>110</v>
      </c>
      <c r="I1198" t="s">
        <v>53</v>
      </c>
    </row>
    <row r="1199" spans="1:10" x14ac:dyDescent="0.3">
      <c r="A1199" t="s">
        <v>2500</v>
      </c>
      <c r="B1199" t="s">
        <v>20</v>
      </c>
      <c r="C1199" t="s">
        <v>214</v>
      </c>
      <c r="D1199">
        <v>0.1</v>
      </c>
      <c r="E1199" s="1">
        <v>44971</v>
      </c>
      <c r="F1199" t="s">
        <v>2501</v>
      </c>
      <c r="G1199">
        <v>311</v>
      </c>
      <c r="H1199" t="s">
        <v>16</v>
      </c>
      <c r="I1199" t="s">
        <v>17</v>
      </c>
    </row>
    <row r="1200" spans="1:10" x14ac:dyDescent="0.3">
      <c r="A1200" t="s">
        <v>641</v>
      </c>
      <c r="B1200" t="s">
        <v>20</v>
      </c>
      <c r="C1200" t="s">
        <v>152</v>
      </c>
      <c r="D1200">
        <v>0.17</v>
      </c>
      <c r="E1200" s="1">
        <v>44970</v>
      </c>
      <c r="F1200" t="s">
        <v>2502</v>
      </c>
      <c r="G1200">
        <v>614</v>
      </c>
      <c r="H1200" t="s">
        <v>16</v>
      </c>
      <c r="I1200" t="s">
        <v>17</v>
      </c>
      <c r="J1200">
        <v>1500</v>
      </c>
    </row>
    <row r="1201" spans="1:10" x14ac:dyDescent="0.3">
      <c r="A1201" t="s">
        <v>2503</v>
      </c>
      <c r="B1201" t="s">
        <v>58</v>
      </c>
      <c r="C1201" t="s">
        <v>152</v>
      </c>
      <c r="D1201">
        <v>0.25</v>
      </c>
      <c r="E1201" s="1">
        <v>44970</v>
      </c>
      <c r="F1201" t="s">
        <v>2504</v>
      </c>
      <c r="G1201">
        <v>212</v>
      </c>
      <c r="H1201" t="s">
        <v>63</v>
      </c>
      <c r="I1201" t="s">
        <v>17</v>
      </c>
      <c r="J1201">
        <v>141</v>
      </c>
    </row>
    <row r="1202" spans="1:10" x14ac:dyDescent="0.3">
      <c r="A1202" t="s">
        <v>2505</v>
      </c>
      <c r="B1202" t="s">
        <v>58</v>
      </c>
      <c r="C1202" t="s">
        <v>297</v>
      </c>
      <c r="D1202">
        <v>1</v>
      </c>
      <c r="E1202" s="1">
        <v>44970</v>
      </c>
      <c r="F1202" t="s">
        <v>2506</v>
      </c>
      <c r="H1202" t="s">
        <v>18</v>
      </c>
      <c r="I1202" t="s">
        <v>17</v>
      </c>
      <c r="J1202">
        <v>100</v>
      </c>
    </row>
    <row r="1203" spans="1:10" x14ac:dyDescent="0.3">
      <c r="A1203" t="s">
        <v>2507</v>
      </c>
      <c r="B1203" t="s">
        <v>902</v>
      </c>
      <c r="C1203" t="s">
        <v>55</v>
      </c>
      <c r="E1203" s="1">
        <v>44970</v>
      </c>
      <c r="F1203" t="s">
        <v>2508</v>
      </c>
      <c r="G1203">
        <v>225</v>
      </c>
      <c r="H1203" t="s">
        <v>30</v>
      </c>
      <c r="I1203" t="s">
        <v>904</v>
      </c>
      <c r="J1203">
        <v>94</v>
      </c>
    </row>
    <row r="1204" spans="1:10" x14ac:dyDescent="0.3">
      <c r="A1204" t="s">
        <v>275</v>
      </c>
      <c r="B1204" t="s">
        <v>32</v>
      </c>
      <c r="C1204" t="s">
        <v>21</v>
      </c>
      <c r="D1204">
        <v>7.0000000000000007E-2</v>
      </c>
      <c r="E1204" s="1">
        <v>44970</v>
      </c>
      <c r="F1204" t="s">
        <v>2509</v>
      </c>
      <c r="G1204">
        <v>30</v>
      </c>
      <c r="H1204" t="s">
        <v>92</v>
      </c>
      <c r="I1204" t="s">
        <v>17</v>
      </c>
      <c r="J1204">
        <v>85</v>
      </c>
    </row>
    <row r="1205" spans="1:10" x14ac:dyDescent="0.3">
      <c r="A1205" t="s">
        <v>2510</v>
      </c>
      <c r="B1205" t="s">
        <v>20</v>
      </c>
      <c r="C1205" t="s">
        <v>59</v>
      </c>
      <c r="E1205" s="1">
        <v>44970</v>
      </c>
      <c r="F1205" t="s">
        <v>2511</v>
      </c>
      <c r="G1205">
        <v>719</v>
      </c>
      <c r="H1205" t="s">
        <v>147</v>
      </c>
      <c r="I1205" t="s">
        <v>17</v>
      </c>
      <c r="J1205">
        <v>54</v>
      </c>
    </row>
    <row r="1206" spans="1:10" x14ac:dyDescent="0.3">
      <c r="A1206" t="s">
        <v>2512</v>
      </c>
      <c r="B1206" t="s">
        <v>20</v>
      </c>
      <c r="C1206" t="s">
        <v>90</v>
      </c>
      <c r="E1206" s="1">
        <v>44970</v>
      </c>
      <c r="F1206" t="s">
        <v>2513</v>
      </c>
      <c r="G1206">
        <v>170</v>
      </c>
      <c r="H1206" t="s">
        <v>110</v>
      </c>
      <c r="I1206" t="s">
        <v>17</v>
      </c>
      <c r="J1206">
        <v>22</v>
      </c>
    </row>
    <row r="1207" spans="1:10" x14ac:dyDescent="0.3">
      <c r="A1207" t="s">
        <v>2514</v>
      </c>
      <c r="B1207" t="s">
        <v>2515</v>
      </c>
      <c r="C1207" t="s">
        <v>42</v>
      </c>
      <c r="D1207">
        <v>0.3</v>
      </c>
      <c r="E1207" s="1">
        <v>44970</v>
      </c>
      <c r="F1207" t="s">
        <v>2516</v>
      </c>
      <c r="G1207">
        <v>708</v>
      </c>
      <c r="H1207" t="s">
        <v>18</v>
      </c>
      <c r="I1207" t="s">
        <v>2517</v>
      </c>
    </row>
    <row r="1208" spans="1:10" x14ac:dyDescent="0.3">
      <c r="A1208" t="s">
        <v>999</v>
      </c>
      <c r="B1208" t="s">
        <v>41</v>
      </c>
      <c r="C1208" t="s">
        <v>51</v>
      </c>
      <c r="E1208" s="1">
        <v>44970</v>
      </c>
      <c r="F1208" t="s">
        <v>2518</v>
      </c>
      <c r="G1208">
        <v>749</v>
      </c>
      <c r="H1208" t="s">
        <v>92</v>
      </c>
      <c r="I1208" t="s">
        <v>41</v>
      </c>
    </row>
    <row r="1209" spans="1:10" x14ac:dyDescent="0.3">
      <c r="A1209" t="s">
        <v>1157</v>
      </c>
      <c r="B1209" t="s">
        <v>84</v>
      </c>
      <c r="C1209" t="s">
        <v>51</v>
      </c>
      <c r="E1209" s="1">
        <v>44970</v>
      </c>
      <c r="F1209" t="s">
        <v>2519</v>
      </c>
      <c r="G1209">
        <v>1800</v>
      </c>
      <c r="H1209" t="s">
        <v>170</v>
      </c>
      <c r="I1209" t="s">
        <v>87</v>
      </c>
    </row>
    <row r="1210" spans="1:10" x14ac:dyDescent="0.3">
      <c r="A1210" t="s">
        <v>867</v>
      </c>
      <c r="B1210" t="s">
        <v>20</v>
      </c>
      <c r="C1210" t="s">
        <v>498</v>
      </c>
      <c r="E1210" s="1">
        <v>44970</v>
      </c>
      <c r="F1210" t="s">
        <v>2520</v>
      </c>
      <c r="G1210">
        <v>154</v>
      </c>
      <c r="H1210" t="s">
        <v>92</v>
      </c>
      <c r="I1210" t="s">
        <v>17</v>
      </c>
    </row>
    <row r="1211" spans="1:10" x14ac:dyDescent="0.3">
      <c r="A1211" t="s">
        <v>2521</v>
      </c>
      <c r="B1211" t="s">
        <v>343</v>
      </c>
      <c r="C1211" t="s">
        <v>14</v>
      </c>
      <c r="D1211">
        <v>0.11</v>
      </c>
      <c r="E1211" s="1">
        <v>44969</v>
      </c>
      <c r="F1211" t="s">
        <v>2522</v>
      </c>
      <c r="G1211">
        <v>138</v>
      </c>
      <c r="H1211" t="s">
        <v>110</v>
      </c>
      <c r="I1211" t="s">
        <v>345</v>
      </c>
      <c r="J1211">
        <v>360</v>
      </c>
    </row>
    <row r="1212" spans="1:10" x14ac:dyDescent="0.3">
      <c r="A1212" t="s">
        <v>2523</v>
      </c>
      <c r="B1212" t="s">
        <v>58</v>
      </c>
      <c r="C1212" t="s">
        <v>297</v>
      </c>
      <c r="D1212">
        <v>0.2</v>
      </c>
      <c r="E1212" s="1">
        <v>44967</v>
      </c>
      <c r="F1212" t="s">
        <v>2524</v>
      </c>
      <c r="G1212">
        <v>16</v>
      </c>
      <c r="H1212" t="s">
        <v>92</v>
      </c>
      <c r="I1212" t="s">
        <v>17</v>
      </c>
      <c r="J1212">
        <v>100</v>
      </c>
    </row>
    <row r="1213" spans="1:10" x14ac:dyDescent="0.3">
      <c r="A1213" t="s">
        <v>2525</v>
      </c>
      <c r="B1213" t="s">
        <v>213</v>
      </c>
      <c r="C1213" t="s">
        <v>59</v>
      </c>
      <c r="D1213">
        <v>0.72</v>
      </c>
      <c r="E1213" s="1">
        <v>44967</v>
      </c>
      <c r="F1213" t="s">
        <v>2526</v>
      </c>
      <c r="G1213">
        <v>278</v>
      </c>
      <c r="H1213" t="s">
        <v>16</v>
      </c>
      <c r="I1213" t="s">
        <v>216</v>
      </c>
      <c r="J1213">
        <v>48</v>
      </c>
    </row>
    <row r="1214" spans="1:10" x14ac:dyDescent="0.3">
      <c r="A1214" t="s">
        <v>2527</v>
      </c>
      <c r="B1214" t="s">
        <v>646</v>
      </c>
      <c r="C1214" t="s">
        <v>21</v>
      </c>
      <c r="E1214" s="1">
        <v>44967</v>
      </c>
      <c r="F1214" t="s">
        <v>2528</v>
      </c>
      <c r="G1214">
        <v>9400</v>
      </c>
      <c r="H1214" t="s">
        <v>92</v>
      </c>
      <c r="I1214" t="s">
        <v>53</v>
      </c>
      <c r="J1214">
        <v>40</v>
      </c>
    </row>
    <row r="1215" spans="1:10" x14ac:dyDescent="0.3">
      <c r="A1215" t="s">
        <v>2529</v>
      </c>
      <c r="B1215" t="s">
        <v>1317</v>
      </c>
      <c r="C1215" t="s">
        <v>186</v>
      </c>
      <c r="D1215">
        <v>0.2</v>
      </c>
      <c r="E1215" s="1">
        <v>44967</v>
      </c>
      <c r="F1215" t="s">
        <v>2530</v>
      </c>
      <c r="H1215" t="s">
        <v>197</v>
      </c>
      <c r="I1215" t="s">
        <v>1319</v>
      </c>
      <c r="J1215">
        <v>30</v>
      </c>
    </row>
    <row r="1216" spans="1:10" x14ac:dyDescent="0.3">
      <c r="A1216" t="s">
        <v>2531</v>
      </c>
      <c r="B1216" t="s">
        <v>902</v>
      </c>
      <c r="C1216" t="s">
        <v>28</v>
      </c>
      <c r="E1216" s="1">
        <v>44967</v>
      </c>
      <c r="F1216" t="s">
        <v>2532</v>
      </c>
      <c r="G1216">
        <v>140</v>
      </c>
      <c r="H1216" t="s">
        <v>63</v>
      </c>
      <c r="I1216" t="s">
        <v>904</v>
      </c>
    </row>
    <row r="1217" spans="1:10" x14ac:dyDescent="0.3">
      <c r="A1217" t="s">
        <v>2533</v>
      </c>
      <c r="B1217" t="s">
        <v>20</v>
      </c>
      <c r="C1217" t="s">
        <v>458</v>
      </c>
      <c r="D1217">
        <v>0.28000000000000003</v>
      </c>
      <c r="E1217" s="1">
        <v>44967</v>
      </c>
      <c r="F1217" t="s">
        <v>2534</v>
      </c>
      <c r="G1217">
        <v>298</v>
      </c>
      <c r="H1217" t="s">
        <v>16</v>
      </c>
      <c r="I1217" t="s">
        <v>17</v>
      </c>
    </row>
    <row r="1218" spans="1:10" x14ac:dyDescent="0.3">
      <c r="A1218" t="s">
        <v>2535</v>
      </c>
      <c r="B1218" t="s">
        <v>20</v>
      </c>
      <c r="C1218" t="s">
        <v>214</v>
      </c>
      <c r="E1218" s="1">
        <v>44967</v>
      </c>
      <c r="F1218" t="s">
        <v>2536</v>
      </c>
      <c r="G1218">
        <v>24</v>
      </c>
      <c r="H1218" t="s">
        <v>86</v>
      </c>
      <c r="I1218" t="s">
        <v>17</v>
      </c>
    </row>
    <row r="1219" spans="1:10" x14ac:dyDescent="0.3">
      <c r="A1219" t="s">
        <v>629</v>
      </c>
      <c r="B1219" t="s">
        <v>20</v>
      </c>
      <c r="C1219" t="s">
        <v>21</v>
      </c>
      <c r="D1219">
        <v>0.2</v>
      </c>
      <c r="E1219" s="1">
        <v>44966</v>
      </c>
      <c r="F1219" t="s">
        <v>2537</v>
      </c>
      <c r="G1219">
        <v>6</v>
      </c>
      <c r="H1219" t="s">
        <v>92</v>
      </c>
      <c r="I1219" t="s">
        <v>17</v>
      </c>
      <c r="J1219">
        <v>1600</v>
      </c>
    </row>
    <row r="1220" spans="1:10" x14ac:dyDescent="0.3">
      <c r="A1220" t="s">
        <v>2538</v>
      </c>
      <c r="B1220" t="s">
        <v>199</v>
      </c>
      <c r="C1220" t="s">
        <v>51</v>
      </c>
      <c r="D1220">
        <v>0.33</v>
      </c>
      <c r="E1220" s="1">
        <v>44966</v>
      </c>
      <c r="F1220" t="s">
        <v>2539</v>
      </c>
      <c r="G1220">
        <v>526</v>
      </c>
      <c r="H1220" t="s">
        <v>30</v>
      </c>
      <c r="I1220" t="s">
        <v>17</v>
      </c>
      <c r="J1220">
        <v>649</v>
      </c>
    </row>
    <row r="1221" spans="1:10" x14ac:dyDescent="0.3">
      <c r="A1221" t="s">
        <v>2540</v>
      </c>
      <c r="B1221" t="s">
        <v>84</v>
      </c>
      <c r="C1221" t="s">
        <v>51</v>
      </c>
      <c r="D1221">
        <v>0.09</v>
      </c>
      <c r="E1221" s="1">
        <v>44966</v>
      </c>
      <c r="F1221" t="s">
        <v>2541</v>
      </c>
      <c r="G1221">
        <v>1700</v>
      </c>
      <c r="H1221" t="s">
        <v>16</v>
      </c>
      <c r="I1221" t="s">
        <v>87</v>
      </c>
      <c r="J1221">
        <v>350</v>
      </c>
    </row>
    <row r="1222" spans="1:10" x14ac:dyDescent="0.3">
      <c r="A1222" t="s">
        <v>2542</v>
      </c>
      <c r="B1222" t="s">
        <v>380</v>
      </c>
      <c r="C1222" t="s">
        <v>59</v>
      </c>
      <c r="D1222">
        <v>0.35</v>
      </c>
      <c r="E1222" s="1">
        <v>44966</v>
      </c>
      <c r="F1222" t="s">
        <v>2543</v>
      </c>
      <c r="G1222">
        <v>856</v>
      </c>
      <c r="H1222" t="s">
        <v>404</v>
      </c>
      <c r="I1222" t="s">
        <v>17</v>
      </c>
      <c r="J1222">
        <v>215</v>
      </c>
    </row>
    <row r="1223" spans="1:10" x14ac:dyDescent="0.3">
      <c r="A1223" t="s">
        <v>2545</v>
      </c>
      <c r="B1223" t="s">
        <v>20</v>
      </c>
      <c r="C1223" t="s">
        <v>28</v>
      </c>
      <c r="D1223">
        <v>0.1</v>
      </c>
      <c r="E1223" s="1">
        <v>44966</v>
      </c>
      <c r="F1223" t="s">
        <v>2546</v>
      </c>
      <c r="G1223">
        <v>566</v>
      </c>
      <c r="H1223" t="s">
        <v>16</v>
      </c>
      <c r="I1223" t="s">
        <v>17</v>
      </c>
      <c r="J1223">
        <v>155</v>
      </c>
    </row>
    <row r="1224" spans="1:10" x14ac:dyDescent="0.3">
      <c r="A1224" t="s">
        <v>2547</v>
      </c>
      <c r="B1224" t="s">
        <v>20</v>
      </c>
      <c r="C1224" t="s">
        <v>241</v>
      </c>
      <c r="D1224">
        <v>7.0000000000000007E-2</v>
      </c>
      <c r="E1224" s="1">
        <v>44966</v>
      </c>
      <c r="F1224" t="s">
        <v>2548</v>
      </c>
      <c r="G1224">
        <v>413</v>
      </c>
      <c r="H1224" t="s">
        <v>16</v>
      </c>
      <c r="I1224" t="s">
        <v>17</v>
      </c>
      <c r="J1224">
        <v>130</v>
      </c>
    </row>
    <row r="1225" spans="1:10" x14ac:dyDescent="0.3">
      <c r="A1225" t="s">
        <v>1420</v>
      </c>
      <c r="B1225" t="s">
        <v>58</v>
      </c>
      <c r="C1225" t="s">
        <v>55</v>
      </c>
      <c r="D1225">
        <v>0.12</v>
      </c>
      <c r="E1225" s="1">
        <v>44966</v>
      </c>
      <c r="F1225" t="s">
        <v>2549</v>
      </c>
      <c r="H1225" t="s">
        <v>16</v>
      </c>
      <c r="I1225" t="s">
        <v>17</v>
      </c>
      <c r="J1225">
        <v>126</v>
      </c>
    </row>
    <row r="1226" spans="1:10" x14ac:dyDescent="0.3">
      <c r="A1226" t="s">
        <v>1145</v>
      </c>
      <c r="B1226" t="s">
        <v>383</v>
      </c>
      <c r="C1226" t="s">
        <v>173</v>
      </c>
      <c r="D1226">
        <v>0.12</v>
      </c>
      <c r="E1226" s="1">
        <v>44966</v>
      </c>
      <c r="F1226" t="s">
        <v>2551</v>
      </c>
      <c r="G1226">
        <v>192</v>
      </c>
      <c r="H1226" t="s">
        <v>30</v>
      </c>
      <c r="I1226" t="s">
        <v>385</v>
      </c>
      <c r="J1226">
        <v>66</v>
      </c>
    </row>
    <row r="1227" spans="1:10" x14ac:dyDescent="0.3">
      <c r="A1227" t="s">
        <v>2552</v>
      </c>
      <c r="B1227" t="s">
        <v>135</v>
      </c>
      <c r="C1227" t="s">
        <v>14</v>
      </c>
      <c r="D1227">
        <v>0.11</v>
      </c>
      <c r="E1227" s="1">
        <v>44966</v>
      </c>
      <c r="F1227" t="s">
        <v>2553</v>
      </c>
      <c r="G1227">
        <v>317</v>
      </c>
      <c r="H1227" t="s">
        <v>16</v>
      </c>
      <c r="I1227" t="s">
        <v>137</v>
      </c>
      <c r="J1227">
        <v>31</v>
      </c>
    </row>
    <row r="1228" spans="1:10" x14ac:dyDescent="0.3">
      <c r="A1228" t="s">
        <v>2554</v>
      </c>
      <c r="B1228" t="s">
        <v>20</v>
      </c>
      <c r="C1228" t="s">
        <v>241</v>
      </c>
      <c r="D1228">
        <v>0.1</v>
      </c>
      <c r="E1228" s="1">
        <v>44966</v>
      </c>
      <c r="F1228" t="s">
        <v>2555</v>
      </c>
      <c r="G1228">
        <v>350</v>
      </c>
      <c r="H1228" t="s">
        <v>92</v>
      </c>
      <c r="I1228" t="s">
        <v>17</v>
      </c>
    </row>
    <row r="1229" spans="1:10" x14ac:dyDescent="0.3">
      <c r="A1229" t="s">
        <v>2556</v>
      </c>
      <c r="B1229" t="s">
        <v>693</v>
      </c>
      <c r="C1229" t="s">
        <v>65</v>
      </c>
      <c r="E1229" s="1">
        <v>44966</v>
      </c>
      <c r="F1229" t="s">
        <v>2557</v>
      </c>
      <c r="H1229" t="s">
        <v>18</v>
      </c>
      <c r="I1229" t="s">
        <v>17</v>
      </c>
    </row>
    <row r="1230" spans="1:10" x14ac:dyDescent="0.3">
      <c r="A1230" t="s">
        <v>2558</v>
      </c>
      <c r="B1230" t="s">
        <v>145</v>
      </c>
      <c r="C1230" t="s">
        <v>90</v>
      </c>
      <c r="D1230">
        <v>1</v>
      </c>
      <c r="E1230" s="1">
        <v>44966</v>
      </c>
      <c r="F1230" t="s">
        <v>2559</v>
      </c>
      <c r="H1230" t="s">
        <v>18</v>
      </c>
      <c r="I1230" t="s">
        <v>53</v>
      </c>
    </row>
    <row r="1231" spans="1:10" x14ac:dyDescent="0.3">
      <c r="A1231" t="s">
        <v>2560</v>
      </c>
      <c r="B1231" t="s">
        <v>1368</v>
      </c>
      <c r="C1231" t="s">
        <v>297</v>
      </c>
      <c r="D1231">
        <v>0.08</v>
      </c>
      <c r="E1231" s="1">
        <v>44965</v>
      </c>
      <c r="F1231" t="s">
        <v>2561</v>
      </c>
      <c r="G1231">
        <v>800</v>
      </c>
      <c r="H1231" t="s">
        <v>16</v>
      </c>
      <c r="I1231" t="s">
        <v>17</v>
      </c>
      <c r="J1231">
        <v>530</v>
      </c>
    </row>
    <row r="1232" spans="1:10" x14ac:dyDescent="0.3">
      <c r="A1232" t="s">
        <v>67</v>
      </c>
      <c r="B1232" t="s">
        <v>20</v>
      </c>
      <c r="C1232" t="s">
        <v>28</v>
      </c>
      <c r="D1232">
        <v>0.19</v>
      </c>
      <c r="E1232" s="1">
        <v>44965</v>
      </c>
      <c r="F1232" t="s">
        <v>2562</v>
      </c>
      <c r="G1232">
        <v>1500</v>
      </c>
      <c r="H1232" t="s">
        <v>16</v>
      </c>
      <c r="I1232" t="s">
        <v>17</v>
      </c>
      <c r="J1232">
        <v>500</v>
      </c>
    </row>
    <row r="1233" spans="1:10" x14ac:dyDescent="0.3">
      <c r="A1233" t="s">
        <v>2564</v>
      </c>
      <c r="B1233" t="s">
        <v>20</v>
      </c>
      <c r="C1233" t="s">
        <v>177</v>
      </c>
      <c r="D1233">
        <v>0.05</v>
      </c>
      <c r="E1233" s="1">
        <v>44965</v>
      </c>
      <c r="F1233" t="s">
        <v>2565</v>
      </c>
      <c r="G1233">
        <v>746</v>
      </c>
      <c r="H1233" t="s">
        <v>170</v>
      </c>
      <c r="I1233" t="s">
        <v>17</v>
      </c>
      <c r="J1233">
        <v>126</v>
      </c>
    </row>
    <row r="1234" spans="1:10" x14ac:dyDescent="0.3">
      <c r="A1234" t="s">
        <v>2567</v>
      </c>
      <c r="B1234" t="s">
        <v>20</v>
      </c>
      <c r="C1234" t="s">
        <v>181</v>
      </c>
      <c r="D1234">
        <v>7.0000000000000007E-2</v>
      </c>
      <c r="E1234" s="1">
        <v>44965</v>
      </c>
      <c r="F1234" t="s">
        <v>2568</v>
      </c>
      <c r="G1234">
        <v>583</v>
      </c>
      <c r="H1234" t="s">
        <v>170</v>
      </c>
      <c r="I1234" t="s">
        <v>17</v>
      </c>
      <c r="J1234">
        <v>80</v>
      </c>
    </row>
    <row r="1235" spans="1:10" x14ac:dyDescent="0.3">
      <c r="A1235" t="s">
        <v>432</v>
      </c>
      <c r="B1235" t="s">
        <v>380</v>
      </c>
      <c r="C1235" t="s">
        <v>59</v>
      </c>
      <c r="D1235">
        <v>0.08</v>
      </c>
      <c r="E1235" s="1">
        <v>44965</v>
      </c>
      <c r="F1235" t="s">
        <v>2569</v>
      </c>
      <c r="G1235">
        <v>168</v>
      </c>
      <c r="H1235" t="s">
        <v>170</v>
      </c>
      <c r="I1235" t="s">
        <v>17</v>
      </c>
      <c r="J1235">
        <v>31</v>
      </c>
    </row>
    <row r="1236" spans="1:10" x14ac:dyDescent="0.3">
      <c r="A1236" t="s">
        <v>2570</v>
      </c>
      <c r="B1236" t="s">
        <v>20</v>
      </c>
      <c r="C1236" t="s">
        <v>28</v>
      </c>
      <c r="D1236">
        <v>0.25</v>
      </c>
      <c r="E1236" s="1">
        <v>44965</v>
      </c>
      <c r="F1236" t="s">
        <v>2571</v>
      </c>
      <c r="G1236">
        <v>85</v>
      </c>
      <c r="H1236" t="s">
        <v>110</v>
      </c>
      <c r="I1236" t="s">
        <v>17</v>
      </c>
      <c r="J1236">
        <v>24</v>
      </c>
    </row>
    <row r="1237" spans="1:10" x14ac:dyDescent="0.3">
      <c r="A1237" t="s">
        <v>2572</v>
      </c>
      <c r="B1237" t="s">
        <v>71</v>
      </c>
      <c r="C1237" t="s">
        <v>14</v>
      </c>
      <c r="D1237">
        <v>0.75</v>
      </c>
      <c r="E1237" s="1">
        <v>44965</v>
      </c>
      <c r="F1237" t="s">
        <v>2573</v>
      </c>
      <c r="G1237">
        <v>63</v>
      </c>
      <c r="H1237" t="s">
        <v>18</v>
      </c>
      <c r="I1237" t="s">
        <v>73</v>
      </c>
    </row>
    <row r="1238" spans="1:10" x14ac:dyDescent="0.3">
      <c r="A1238" t="s">
        <v>2574</v>
      </c>
      <c r="B1238" t="s">
        <v>213</v>
      </c>
      <c r="C1238" t="s">
        <v>28</v>
      </c>
      <c r="D1238">
        <v>0.14000000000000001</v>
      </c>
      <c r="E1238" s="1">
        <v>44965</v>
      </c>
      <c r="F1238" t="s">
        <v>2575</v>
      </c>
      <c r="G1238">
        <v>278</v>
      </c>
      <c r="H1238" t="s">
        <v>63</v>
      </c>
      <c r="I1238" t="s">
        <v>216</v>
      </c>
    </row>
    <row r="1239" spans="1:10" x14ac:dyDescent="0.3">
      <c r="A1239" t="s">
        <v>2576</v>
      </c>
      <c r="B1239" t="s">
        <v>58</v>
      </c>
      <c r="C1239" t="s">
        <v>59</v>
      </c>
      <c r="D1239">
        <v>1</v>
      </c>
      <c r="E1239" s="1">
        <v>44965</v>
      </c>
      <c r="F1239" t="s">
        <v>2577</v>
      </c>
      <c r="G1239">
        <v>100</v>
      </c>
      <c r="H1239" t="s">
        <v>30</v>
      </c>
      <c r="I1239" t="s">
        <v>17</v>
      </c>
    </row>
    <row r="1240" spans="1:10" x14ac:dyDescent="0.3">
      <c r="A1240" t="s">
        <v>2578</v>
      </c>
      <c r="B1240" t="s">
        <v>71</v>
      </c>
      <c r="C1240" t="s">
        <v>270</v>
      </c>
      <c r="D1240">
        <v>0.2</v>
      </c>
      <c r="E1240" s="1">
        <v>44965</v>
      </c>
      <c r="F1240" t="s">
        <v>2579</v>
      </c>
      <c r="G1240">
        <v>15</v>
      </c>
      <c r="H1240" t="s">
        <v>92</v>
      </c>
      <c r="I1240" t="s">
        <v>73</v>
      </c>
    </row>
    <row r="1241" spans="1:10" x14ac:dyDescent="0.3">
      <c r="A1241" t="s">
        <v>227</v>
      </c>
      <c r="B1241" t="s">
        <v>20</v>
      </c>
      <c r="C1241" t="s">
        <v>152</v>
      </c>
      <c r="D1241">
        <v>0.15</v>
      </c>
      <c r="E1241" s="1">
        <v>44964</v>
      </c>
      <c r="F1241" t="s">
        <v>2580</v>
      </c>
      <c r="G1241">
        <v>276</v>
      </c>
      <c r="H1241" t="s">
        <v>16</v>
      </c>
      <c r="I1241" t="s">
        <v>17</v>
      </c>
      <c r="J1241">
        <v>1300</v>
      </c>
    </row>
    <row r="1242" spans="1:10" x14ac:dyDescent="0.3">
      <c r="A1242" t="s">
        <v>323</v>
      </c>
      <c r="B1242" t="s">
        <v>20</v>
      </c>
      <c r="C1242" t="s">
        <v>55</v>
      </c>
      <c r="D1242">
        <v>0.04</v>
      </c>
      <c r="E1242" s="1">
        <v>44964</v>
      </c>
      <c r="F1242" t="s">
        <v>2582</v>
      </c>
      <c r="G1242">
        <v>1200</v>
      </c>
      <c r="H1242" t="s">
        <v>16</v>
      </c>
      <c r="I1242" t="s">
        <v>17</v>
      </c>
      <c r="J1242">
        <v>500</v>
      </c>
    </row>
    <row r="1243" spans="1:10" x14ac:dyDescent="0.3">
      <c r="A1243" t="s">
        <v>1195</v>
      </c>
      <c r="B1243" t="s">
        <v>449</v>
      </c>
      <c r="C1243" t="s">
        <v>173</v>
      </c>
      <c r="D1243">
        <v>0.09</v>
      </c>
      <c r="E1243" s="1">
        <v>44964</v>
      </c>
      <c r="F1243" t="s">
        <v>2584</v>
      </c>
      <c r="G1243">
        <v>83</v>
      </c>
      <c r="H1243" t="s">
        <v>16</v>
      </c>
      <c r="I1243" t="s">
        <v>17</v>
      </c>
      <c r="J1243">
        <v>212</v>
      </c>
    </row>
    <row r="1244" spans="1:10" x14ac:dyDescent="0.3">
      <c r="A1244" t="s">
        <v>2585</v>
      </c>
      <c r="B1244" t="s">
        <v>449</v>
      </c>
      <c r="C1244" t="s">
        <v>181</v>
      </c>
      <c r="D1244">
        <v>0.1</v>
      </c>
      <c r="E1244" s="1">
        <v>44964</v>
      </c>
      <c r="F1244" t="s">
        <v>2586</v>
      </c>
      <c r="G1244">
        <v>245</v>
      </c>
      <c r="H1244" t="s">
        <v>92</v>
      </c>
      <c r="I1244" t="s">
        <v>17</v>
      </c>
      <c r="J1244">
        <v>100</v>
      </c>
    </row>
    <row r="1245" spans="1:10" x14ac:dyDescent="0.3">
      <c r="A1245" t="s">
        <v>2587</v>
      </c>
      <c r="B1245" t="s">
        <v>1261</v>
      </c>
      <c r="C1245" t="s">
        <v>28</v>
      </c>
      <c r="D1245">
        <v>1</v>
      </c>
      <c r="E1245" s="1">
        <v>44964</v>
      </c>
      <c r="F1245" t="s">
        <v>2588</v>
      </c>
      <c r="G1245">
        <v>299</v>
      </c>
      <c r="H1245" t="s">
        <v>16</v>
      </c>
      <c r="I1245" t="s">
        <v>73</v>
      </c>
      <c r="J1245">
        <v>83</v>
      </c>
    </row>
    <row r="1246" spans="1:10" x14ac:dyDescent="0.3">
      <c r="A1246" t="s">
        <v>2589</v>
      </c>
      <c r="B1246" t="s">
        <v>1007</v>
      </c>
      <c r="C1246" t="s">
        <v>214</v>
      </c>
      <c r="D1246">
        <v>0.09</v>
      </c>
      <c r="E1246" s="1">
        <v>44964</v>
      </c>
      <c r="F1246" t="s">
        <v>2590</v>
      </c>
      <c r="G1246">
        <v>56</v>
      </c>
      <c r="H1246" t="s">
        <v>197</v>
      </c>
      <c r="I1246" t="s">
        <v>1282</v>
      </c>
      <c r="J1246">
        <v>27</v>
      </c>
    </row>
    <row r="1247" spans="1:10" x14ac:dyDescent="0.3">
      <c r="A1247" t="s">
        <v>796</v>
      </c>
      <c r="B1247" t="s">
        <v>38</v>
      </c>
      <c r="C1247" t="s">
        <v>177</v>
      </c>
      <c r="D1247">
        <v>0.19</v>
      </c>
      <c r="E1247" s="1">
        <v>44964</v>
      </c>
      <c r="F1247" t="s">
        <v>2591</v>
      </c>
      <c r="G1247">
        <v>106</v>
      </c>
      <c r="H1247" t="s">
        <v>110</v>
      </c>
      <c r="I1247" t="s">
        <v>17</v>
      </c>
    </row>
    <row r="1248" spans="1:10" x14ac:dyDescent="0.3">
      <c r="A1248" t="s">
        <v>1244</v>
      </c>
      <c r="B1248" t="s">
        <v>38</v>
      </c>
      <c r="C1248" t="s">
        <v>458</v>
      </c>
      <c r="D1248">
        <v>0.05</v>
      </c>
      <c r="E1248" s="1">
        <v>44963</v>
      </c>
      <c r="F1248" t="s">
        <v>2592</v>
      </c>
      <c r="H1248" t="s">
        <v>16</v>
      </c>
      <c r="I1248" t="s">
        <v>17</v>
      </c>
      <c r="J1248">
        <v>6650</v>
      </c>
    </row>
    <row r="1249" spans="1:10" x14ac:dyDescent="0.3">
      <c r="A1249" t="s">
        <v>2593</v>
      </c>
      <c r="B1249" t="s">
        <v>902</v>
      </c>
      <c r="C1249" t="s">
        <v>285</v>
      </c>
      <c r="D1249">
        <v>7.0000000000000007E-2</v>
      </c>
      <c r="E1249" s="1">
        <v>44963</v>
      </c>
      <c r="F1249" t="s">
        <v>2594</v>
      </c>
      <c r="G1249">
        <v>507</v>
      </c>
      <c r="H1249" t="s">
        <v>147</v>
      </c>
      <c r="I1249" t="s">
        <v>904</v>
      </c>
      <c r="J1249">
        <v>300</v>
      </c>
    </row>
    <row r="1250" spans="1:10" x14ac:dyDescent="0.3">
      <c r="A1250" t="s">
        <v>2595</v>
      </c>
      <c r="B1250" t="s">
        <v>1261</v>
      </c>
      <c r="C1250" t="s">
        <v>55</v>
      </c>
      <c r="E1250" s="1">
        <v>44963</v>
      </c>
      <c r="F1250" t="s">
        <v>2596</v>
      </c>
      <c r="G1250">
        <v>80</v>
      </c>
      <c r="H1250" t="s">
        <v>92</v>
      </c>
      <c r="I1250" t="s">
        <v>73</v>
      </c>
      <c r="J1250">
        <v>100</v>
      </c>
    </row>
    <row r="1251" spans="1:10" x14ac:dyDescent="0.3">
      <c r="A1251" t="s">
        <v>2597</v>
      </c>
      <c r="B1251" t="s">
        <v>13</v>
      </c>
      <c r="C1251" t="s">
        <v>14</v>
      </c>
      <c r="E1251" s="1">
        <v>44963</v>
      </c>
      <c r="F1251" t="s">
        <v>2598</v>
      </c>
      <c r="H1251" t="s">
        <v>36</v>
      </c>
      <c r="I1251" t="s">
        <v>17</v>
      </c>
      <c r="J1251">
        <v>80</v>
      </c>
    </row>
    <row r="1252" spans="1:10" x14ac:dyDescent="0.3">
      <c r="A1252" t="s">
        <v>1066</v>
      </c>
      <c r="B1252" t="s">
        <v>32</v>
      </c>
      <c r="C1252" t="s">
        <v>297</v>
      </c>
      <c r="E1252" s="1">
        <v>44963</v>
      </c>
      <c r="F1252" t="s">
        <v>2599</v>
      </c>
      <c r="G1252">
        <v>107</v>
      </c>
      <c r="H1252" t="s">
        <v>92</v>
      </c>
      <c r="I1252" t="s">
        <v>17</v>
      </c>
      <c r="J1252">
        <v>59</v>
      </c>
    </row>
    <row r="1253" spans="1:10" x14ac:dyDescent="0.3">
      <c r="A1253" t="s">
        <v>2600</v>
      </c>
      <c r="B1253" t="s">
        <v>646</v>
      </c>
      <c r="C1253" t="s">
        <v>65</v>
      </c>
      <c r="D1253">
        <v>0.25</v>
      </c>
      <c r="E1253" s="1">
        <v>44963</v>
      </c>
      <c r="F1253" t="s">
        <v>2601</v>
      </c>
      <c r="G1253">
        <v>19</v>
      </c>
      <c r="H1253" t="s">
        <v>18</v>
      </c>
      <c r="I1253" t="s">
        <v>53</v>
      </c>
      <c r="J1253">
        <v>50</v>
      </c>
    </row>
    <row r="1254" spans="1:10" x14ac:dyDescent="0.3">
      <c r="A1254" t="s">
        <v>2602</v>
      </c>
      <c r="B1254" t="s">
        <v>20</v>
      </c>
      <c r="C1254" t="s">
        <v>181</v>
      </c>
      <c r="E1254" s="1">
        <v>44963</v>
      </c>
      <c r="F1254" t="s">
        <v>2603</v>
      </c>
      <c r="G1254">
        <v>496</v>
      </c>
      <c r="H1254" t="s">
        <v>147</v>
      </c>
      <c r="I1254" t="s">
        <v>17</v>
      </c>
      <c r="J1254">
        <v>20</v>
      </c>
    </row>
    <row r="1255" spans="1:10" x14ac:dyDescent="0.3">
      <c r="A1255" t="s">
        <v>2604</v>
      </c>
      <c r="B1255" t="s">
        <v>902</v>
      </c>
      <c r="C1255" t="s">
        <v>28</v>
      </c>
      <c r="E1255" s="1">
        <v>44963</v>
      </c>
      <c r="F1255" t="s">
        <v>2605</v>
      </c>
      <c r="G1255">
        <v>2300</v>
      </c>
      <c r="H1255" t="s">
        <v>18</v>
      </c>
      <c r="I1255" t="s">
        <v>904</v>
      </c>
    </row>
    <row r="1256" spans="1:10" x14ac:dyDescent="0.3">
      <c r="A1256" t="s">
        <v>54</v>
      </c>
      <c r="B1256" t="s">
        <v>41</v>
      </c>
      <c r="C1256" t="s">
        <v>55</v>
      </c>
      <c r="D1256">
        <v>0.11</v>
      </c>
      <c r="E1256" s="1">
        <v>44963</v>
      </c>
      <c r="F1256" t="s">
        <v>2606</v>
      </c>
      <c r="H1256" t="s">
        <v>18</v>
      </c>
      <c r="I1256" t="s">
        <v>41</v>
      </c>
    </row>
    <row r="1257" spans="1:10" x14ac:dyDescent="0.3">
      <c r="A1257" t="s">
        <v>2607</v>
      </c>
      <c r="B1257" t="s">
        <v>135</v>
      </c>
      <c r="C1257" t="s">
        <v>28</v>
      </c>
      <c r="E1257" s="1">
        <v>44963</v>
      </c>
      <c r="F1257" t="s">
        <v>2608</v>
      </c>
      <c r="G1257">
        <v>6</v>
      </c>
      <c r="H1257" t="s">
        <v>114</v>
      </c>
      <c r="I1257" t="s">
        <v>137</v>
      </c>
    </row>
    <row r="1258" spans="1:10" x14ac:dyDescent="0.3">
      <c r="A1258" t="s">
        <v>2609</v>
      </c>
      <c r="B1258" t="s">
        <v>32</v>
      </c>
      <c r="C1258" t="s">
        <v>59</v>
      </c>
      <c r="E1258" s="1">
        <v>44962</v>
      </c>
      <c r="F1258" t="s">
        <v>2610</v>
      </c>
      <c r="G1258">
        <v>183</v>
      </c>
      <c r="H1258" t="s">
        <v>18</v>
      </c>
      <c r="I1258" t="s">
        <v>17</v>
      </c>
      <c r="J1258">
        <v>70</v>
      </c>
    </row>
    <row r="1259" spans="1:10" x14ac:dyDescent="0.3">
      <c r="A1259" t="s">
        <v>2611</v>
      </c>
      <c r="B1259" t="s">
        <v>135</v>
      </c>
      <c r="C1259" t="s">
        <v>28</v>
      </c>
      <c r="D1259">
        <v>0.25</v>
      </c>
      <c r="E1259" s="1">
        <v>44962</v>
      </c>
      <c r="F1259" t="s">
        <v>2612</v>
      </c>
      <c r="G1259">
        <v>42</v>
      </c>
      <c r="H1259" t="s">
        <v>110</v>
      </c>
      <c r="I1259" t="s">
        <v>137</v>
      </c>
      <c r="J1259">
        <v>20</v>
      </c>
    </row>
    <row r="1260" spans="1:10" x14ac:dyDescent="0.3">
      <c r="A1260" t="s">
        <v>2613</v>
      </c>
      <c r="B1260" t="s">
        <v>20</v>
      </c>
      <c r="C1260" t="s">
        <v>177</v>
      </c>
      <c r="D1260">
        <v>0.15</v>
      </c>
      <c r="E1260" s="1">
        <v>44960</v>
      </c>
      <c r="F1260" t="s">
        <v>2614</v>
      </c>
      <c r="G1260">
        <v>396</v>
      </c>
      <c r="H1260" t="s">
        <v>170</v>
      </c>
      <c r="I1260" t="s">
        <v>17</v>
      </c>
      <c r="J1260">
        <v>90</v>
      </c>
    </row>
    <row r="1261" spans="1:10" x14ac:dyDescent="0.3">
      <c r="A1261" t="s">
        <v>2615</v>
      </c>
      <c r="B1261" t="s">
        <v>1211</v>
      </c>
      <c r="C1261" t="s">
        <v>285</v>
      </c>
      <c r="E1261" s="1">
        <v>44960</v>
      </c>
      <c r="F1261" t="s">
        <v>2616</v>
      </c>
      <c r="G1261">
        <v>150</v>
      </c>
      <c r="H1261" t="s">
        <v>170</v>
      </c>
      <c r="I1261" t="s">
        <v>53</v>
      </c>
      <c r="J1261">
        <v>90</v>
      </c>
    </row>
    <row r="1262" spans="1:10" x14ac:dyDescent="0.3">
      <c r="A1262" t="s">
        <v>2617</v>
      </c>
      <c r="B1262" t="s">
        <v>20</v>
      </c>
      <c r="C1262" t="s">
        <v>90</v>
      </c>
      <c r="D1262">
        <v>0.2</v>
      </c>
      <c r="E1262" s="1">
        <v>44960</v>
      </c>
      <c r="F1262" t="s">
        <v>2618</v>
      </c>
      <c r="G1262">
        <v>10</v>
      </c>
      <c r="H1262" t="s">
        <v>18</v>
      </c>
      <c r="I1262" t="s">
        <v>17</v>
      </c>
      <c r="J1262">
        <v>89</v>
      </c>
    </row>
    <row r="1263" spans="1:10" x14ac:dyDescent="0.3">
      <c r="A1263" t="s">
        <v>2619</v>
      </c>
      <c r="B1263" t="s">
        <v>597</v>
      </c>
      <c r="C1263" t="s">
        <v>270</v>
      </c>
      <c r="D1263">
        <v>0.08</v>
      </c>
      <c r="E1263" s="1">
        <v>44960</v>
      </c>
      <c r="F1263" t="s">
        <v>2620</v>
      </c>
      <c r="G1263">
        <v>313</v>
      </c>
      <c r="H1263" t="s">
        <v>18</v>
      </c>
      <c r="I1263" t="s">
        <v>17</v>
      </c>
    </row>
    <row r="1264" spans="1:10" x14ac:dyDescent="0.3">
      <c r="A1264" t="s">
        <v>70</v>
      </c>
      <c r="B1264" t="s">
        <v>71</v>
      </c>
      <c r="C1264" t="s">
        <v>55</v>
      </c>
      <c r="D1264">
        <v>0.15</v>
      </c>
      <c r="E1264" s="1">
        <v>44960</v>
      </c>
      <c r="F1264" t="s">
        <v>2621</v>
      </c>
      <c r="G1264">
        <v>30</v>
      </c>
      <c r="H1264" t="s">
        <v>18</v>
      </c>
      <c r="I1264" t="s">
        <v>73</v>
      </c>
    </row>
    <row r="1265" spans="1:10" x14ac:dyDescent="0.3">
      <c r="A1265" t="s">
        <v>1667</v>
      </c>
      <c r="B1265" t="s">
        <v>145</v>
      </c>
      <c r="C1265" t="s">
        <v>214</v>
      </c>
      <c r="E1265" s="1">
        <v>44959</v>
      </c>
      <c r="F1265" t="s">
        <v>2622</v>
      </c>
      <c r="G1265">
        <v>5500</v>
      </c>
      <c r="H1265" t="s">
        <v>197</v>
      </c>
      <c r="I1265" t="s">
        <v>53</v>
      </c>
      <c r="J1265">
        <v>1500</v>
      </c>
    </row>
    <row r="1266" spans="1:10" x14ac:dyDescent="0.3">
      <c r="A1266" t="s">
        <v>224</v>
      </c>
      <c r="B1266" t="s">
        <v>20</v>
      </c>
      <c r="C1266" t="s">
        <v>173</v>
      </c>
      <c r="D1266">
        <v>0.05</v>
      </c>
      <c r="E1266" s="1">
        <v>44959</v>
      </c>
      <c r="F1266" t="s">
        <v>2623</v>
      </c>
      <c r="G1266">
        <v>1200</v>
      </c>
      <c r="H1266" t="s">
        <v>16</v>
      </c>
      <c r="I1266" t="s">
        <v>17</v>
      </c>
      <c r="J1266">
        <v>300</v>
      </c>
    </row>
    <row r="1267" spans="1:10" x14ac:dyDescent="0.3">
      <c r="A1267" t="s">
        <v>2625</v>
      </c>
      <c r="B1267" t="s">
        <v>20</v>
      </c>
      <c r="C1267" t="s">
        <v>152</v>
      </c>
      <c r="D1267">
        <v>0.02</v>
      </c>
      <c r="E1267" s="1">
        <v>44959</v>
      </c>
      <c r="F1267" t="s">
        <v>2626</v>
      </c>
      <c r="H1267" t="s">
        <v>16</v>
      </c>
      <c r="I1267" t="s">
        <v>17</v>
      </c>
      <c r="J1267">
        <v>250</v>
      </c>
    </row>
    <row r="1268" spans="1:10" x14ac:dyDescent="0.3">
      <c r="A1268" t="s">
        <v>2627</v>
      </c>
      <c r="B1268" t="s">
        <v>20</v>
      </c>
      <c r="C1268" t="s">
        <v>59</v>
      </c>
      <c r="E1268" s="1">
        <v>44959</v>
      </c>
      <c r="F1268" t="s">
        <v>2628</v>
      </c>
      <c r="G1268">
        <v>160</v>
      </c>
      <c r="H1268" t="s">
        <v>30</v>
      </c>
      <c r="I1268" t="s">
        <v>17</v>
      </c>
      <c r="J1268">
        <v>127</v>
      </c>
    </row>
    <row r="1269" spans="1:10" x14ac:dyDescent="0.3">
      <c r="A1269" t="s">
        <v>1213</v>
      </c>
      <c r="B1269" t="s">
        <v>89</v>
      </c>
      <c r="C1269" t="s">
        <v>173</v>
      </c>
      <c r="D1269">
        <v>7.0000000000000007E-2</v>
      </c>
      <c r="E1269" s="1">
        <v>44959</v>
      </c>
      <c r="F1269" t="s">
        <v>2629</v>
      </c>
      <c r="H1269" t="s">
        <v>16</v>
      </c>
      <c r="I1269" t="s">
        <v>87</v>
      </c>
      <c r="J1269">
        <v>125</v>
      </c>
    </row>
    <row r="1270" spans="1:10" x14ac:dyDescent="0.3">
      <c r="A1270" t="s">
        <v>2630</v>
      </c>
      <c r="B1270" t="s">
        <v>20</v>
      </c>
      <c r="C1270" t="s">
        <v>152</v>
      </c>
      <c r="D1270">
        <v>7.0000000000000007E-2</v>
      </c>
      <c r="E1270" s="1">
        <v>44959</v>
      </c>
      <c r="F1270" t="s">
        <v>2631</v>
      </c>
      <c r="G1270">
        <v>476</v>
      </c>
      <c r="H1270" t="s">
        <v>30</v>
      </c>
      <c r="I1270" t="s">
        <v>17</v>
      </c>
      <c r="J1270">
        <v>119</v>
      </c>
    </row>
    <row r="1271" spans="1:10" x14ac:dyDescent="0.3">
      <c r="A1271" t="s">
        <v>1157</v>
      </c>
      <c r="B1271" t="s">
        <v>58</v>
      </c>
      <c r="C1271" t="s">
        <v>51</v>
      </c>
      <c r="E1271" s="1">
        <v>44959</v>
      </c>
      <c r="F1271" t="s">
        <v>2632</v>
      </c>
      <c r="G1271">
        <v>1800</v>
      </c>
      <c r="H1271" t="s">
        <v>170</v>
      </c>
      <c r="I1271" t="s">
        <v>17</v>
      </c>
      <c r="J1271">
        <v>100</v>
      </c>
    </row>
    <row r="1272" spans="1:10" x14ac:dyDescent="0.3">
      <c r="A1272" t="s">
        <v>1659</v>
      </c>
      <c r="B1272" t="s">
        <v>47</v>
      </c>
      <c r="C1272" t="s">
        <v>181</v>
      </c>
      <c r="D1272">
        <v>0.1</v>
      </c>
      <c r="E1272" s="1">
        <v>44959</v>
      </c>
      <c r="F1272" t="s">
        <v>2633</v>
      </c>
      <c r="G1272">
        <v>644</v>
      </c>
      <c r="H1272" t="s">
        <v>147</v>
      </c>
      <c r="I1272" t="s">
        <v>17</v>
      </c>
      <c r="J1272">
        <v>100</v>
      </c>
    </row>
    <row r="1273" spans="1:10" x14ac:dyDescent="0.3">
      <c r="A1273" t="s">
        <v>2634</v>
      </c>
      <c r="B1273" t="s">
        <v>47</v>
      </c>
      <c r="C1273" t="s">
        <v>90</v>
      </c>
      <c r="E1273" s="1">
        <v>44959</v>
      </c>
      <c r="F1273" t="s">
        <v>2635</v>
      </c>
      <c r="H1273" t="s">
        <v>18</v>
      </c>
      <c r="I1273" t="s">
        <v>17</v>
      </c>
      <c r="J1273">
        <v>80</v>
      </c>
    </row>
    <row r="1274" spans="1:10" x14ac:dyDescent="0.3">
      <c r="A1274" t="s">
        <v>2636</v>
      </c>
      <c r="B1274" t="s">
        <v>84</v>
      </c>
      <c r="C1274" t="s">
        <v>112</v>
      </c>
      <c r="E1274" s="1">
        <v>44959</v>
      </c>
      <c r="F1274" t="s">
        <v>2637</v>
      </c>
      <c r="G1274">
        <v>55</v>
      </c>
      <c r="H1274" t="s">
        <v>110</v>
      </c>
      <c r="I1274" t="s">
        <v>17</v>
      </c>
      <c r="J1274">
        <v>40</v>
      </c>
    </row>
    <row r="1275" spans="1:10" x14ac:dyDescent="0.3">
      <c r="A1275" t="s">
        <v>2638</v>
      </c>
      <c r="B1275" t="s">
        <v>58</v>
      </c>
      <c r="C1275" t="s">
        <v>214</v>
      </c>
      <c r="E1275" s="1">
        <v>44959</v>
      </c>
      <c r="F1275" t="s">
        <v>2639</v>
      </c>
      <c r="G1275">
        <v>1500</v>
      </c>
      <c r="H1275" t="s">
        <v>86</v>
      </c>
      <c r="I1275" t="s">
        <v>17</v>
      </c>
      <c r="J1275">
        <v>38</v>
      </c>
    </row>
    <row r="1276" spans="1:10" x14ac:dyDescent="0.3">
      <c r="A1276" t="s">
        <v>315</v>
      </c>
      <c r="B1276" t="s">
        <v>32</v>
      </c>
      <c r="C1276" t="s">
        <v>152</v>
      </c>
      <c r="E1276" s="1">
        <v>44959</v>
      </c>
      <c r="F1276" t="s">
        <v>2640</v>
      </c>
      <c r="G1276">
        <v>811</v>
      </c>
      <c r="H1276" t="s">
        <v>16</v>
      </c>
      <c r="I1276" t="s">
        <v>17</v>
      </c>
    </row>
    <row r="1277" spans="1:10" x14ac:dyDescent="0.3">
      <c r="A1277" t="s">
        <v>161</v>
      </c>
      <c r="B1277" t="s">
        <v>20</v>
      </c>
      <c r="C1277" t="s">
        <v>14</v>
      </c>
      <c r="D1277">
        <v>0.1</v>
      </c>
      <c r="E1277" s="1">
        <v>44959</v>
      </c>
      <c r="F1277" t="s">
        <v>2641</v>
      </c>
      <c r="G1277">
        <v>948</v>
      </c>
      <c r="H1277" t="s">
        <v>16</v>
      </c>
      <c r="I1277" t="s">
        <v>17</v>
      </c>
    </row>
    <row r="1278" spans="1:10" x14ac:dyDescent="0.3">
      <c r="A1278" t="s">
        <v>2642</v>
      </c>
      <c r="B1278" t="s">
        <v>1614</v>
      </c>
      <c r="C1278" t="s">
        <v>21</v>
      </c>
      <c r="D1278">
        <v>0.2</v>
      </c>
      <c r="E1278" s="1">
        <v>44959</v>
      </c>
      <c r="F1278" t="s">
        <v>2643</v>
      </c>
      <c r="G1278">
        <v>240</v>
      </c>
      <c r="H1278" t="s">
        <v>16</v>
      </c>
      <c r="I1278" t="s">
        <v>1616</v>
      </c>
    </row>
    <row r="1279" spans="1:10" x14ac:dyDescent="0.3">
      <c r="A1279" t="s">
        <v>2644</v>
      </c>
      <c r="B1279" t="s">
        <v>2260</v>
      </c>
      <c r="C1279" t="s">
        <v>28</v>
      </c>
      <c r="E1279" s="1">
        <v>44959</v>
      </c>
      <c r="F1279" t="s">
        <v>2645</v>
      </c>
      <c r="G1279">
        <v>60</v>
      </c>
      <c r="H1279" t="s">
        <v>30</v>
      </c>
      <c r="I1279" t="s">
        <v>1319</v>
      </c>
    </row>
    <row r="1280" spans="1:10" x14ac:dyDescent="0.3">
      <c r="A1280" t="s">
        <v>989</v>
      </c>
      <c r="B1280" t="s">
        <v>20</v>
      </c>
      <c r="C1280" t="s">
        <v>492</v>
      </c>
      <c r="E1280" s="1">
        <v>44959</v>
      </c>
      <c r="F1280" t="s">
        <v>2646</v>
      </c>
      <c r="G1280">
        <v>497</v>
      </c>
      <c r="H1280" t="s">
        <v>63</v>
      </c>
      <c r="I1280" t="s">
        <v>17</v>
      </c>
    </row>
    <row r="1281" spans="1:10" x14ac:dyDescent="0.3">
      <c r="A1281" t="s">
        <v>792</v>
      </c>
      <c r="B1281" t="s">
        <v>20</v>
      </c>
      <c r="C1281" t="s">
        <v>112</v>
      </c>
      <c r="D1281">
        <v>0.04</v>
      </c>
      <c r="E1281" s="1">
        <v>44958</v>
      </c>
      <c r="F1281" t="s">
        <v>2647</v>
      </c>
      <c r="G1281">
        <v>2400</v>
      </c>
      <c r="H1281" t="s">
        <v>16</v>
      </c>
      <c r="I1281" t="s">
        <v>17</v>
      </c>
      <c r="J1281">
        <v>325</v>
      </c>
    </row>
    <row r="1282" spans="1:10" x14ac:dyDescent="0.3">
      <c r="A1282" t="s">
        <v>2649</v>
      </c>
      <c r="B1282" t="s">
        <v>20</v>
      </c>
      <c r="C1282" t="s">
        <v>21</v>
      </c>
      <c r="E1282" s="1">
        <v>44958</v>
      </c>
      <c r="F1282" t="s">
        <v>2650</v>
      </c>
      <c r="G1282">
        <v>1500</v>
      </c>
      <c r="H1282" t="s">
        <v>16</v>
      </c>
      <c r="I1282" t="s">
        <v>17</v>
      </c>
      <c r="J1282">
        <v>150</v>
      </c>
    </row>
    <row r="1283" spans="1:10" x14ac:dyDescent="0.3">
      <c r="A1283" t="s">
        <v>2651</v>
      </c>
      <c r="B1283" t="s">
        <v>32</v>
      </c>
      <c r="C1283" t="s">
        <v>21</v>
      </c>
      <c r="D1283">
        <v>0.04</v>
      </c>
      <c r="E1283" s="1">
        <v>44958</v>
      </c>
      <c r="F1283" t="s">
        <v>2652</v>
      </c>
      <c r="G1283">
        <v>719</v>
      </c>
      <c r="H1283" t="s">
        <v>16</v>
      </c>
      <c r="I1283" t="s">
        <v>17</v>
      </c>
      <c r="J1283">
        <v>140</v>
      </c>
    </row>
    <row r="1284" spans="1:10" x14ac:dyDescent="0.3">
      <c r="A1284" t="s">
        <v>2653</v>
      </c>
      <c r="B1284" t="s">
        <v>349</v>
      </c>
      <c r="C1284" t="s">
        <v>173</v>
      </c>
      <c r="E1284" s="1">
        <v>44958</v>
      </c>
      <c r="F1284" t="s">
        <v>2654</v>
      </c>
      <c r="G1284">
        <v>161</v>
      </c>
      <c r="H1284" t="s">
        <v>16</v>
      </c>
      <c r="I1284" t="s">
        <v>17</v>
      </c>
      <c r="J1284">
        <v>121</v>
      </c>
    </row>
    <row r="1285" spans="1:10" x14ac:dyDescent="0.3">
      <c r="A1285" t="s">
        <v>2655</v>
      </c>
      <c r="B1285" t="s">
        <v>20</v>
      </c>
      <c r="C1285" t="s">
        <v>152</v>
      </c>
      <c r="D1285">
        <v>0.1</v>
      </c>
      <c r="E1285" s="1">
        <v>44958</v>
      </c>
      <c r="F1285" t="s">
        <v>2603</v>
      </c>
      <c r="G1285">
        <v>415</v>
      </c>
      <c r="H1285" t="s">
        <v>170</v>
      </c>
      <c r="I1285" t="s">
        <v>17</v>
      </c>
      <c r="J1285">
        <v>90</v>
      </c>
    </row>
    <row r="1286" spans="1:10" x14ac:dyDescent="0.3">
      <c r="A1286" t="s">
        <v>2656</v>
      </c>
      <c r="B1286" t="s">
        <v>213</v>
      </c>
      <c r="C1286" t="s">
        <v>65</v>
      </c>
      <c r="D1286">
        <v>0.22</v>
      </c>
      <c r="E1286" s="1">
        <v>44958</v>
      </c>
      <c r="F1286" t="s">
        <v>2657</v>
      </c>
      <c r="H1286" t="s">
        <v>16</v>
      </c>
      <c r="I1286" t="s">
        <v>216</v>
      </c>
      <c r="J1286">
        <v>60</v>
      </c>
    </row>
    <row r="1287" spans="1:10" x14ac:dyDescent="0.3">
      <c r="A1287" t="s">
        <v>2658</v>
      </c>
      <c r="B1287" t="s">
        <v>38</v>
      </c>
      <c r="C1287" t="s">
        <v>59</v>
      </c>
      <c r="D1287">
        <v>0.28000000000000003</v>
      </c>
      <c r="E1287" s="1">
        <v>44958</v>
      </c>
      <c r="F1287" t="s">
        <v>2659</v>
      </c>
      <c r="G1287">
        <v>215</v>
      </c>
      <c r="H1287" t="s">
        <v>30</v>
      </c>
      <c r="I1287" t="s">
        <v>17</v>
      </c>
      <c r="J1287">
        <v>56</v>
      </c>
    </row>
    <row r="1288" spans="1:10" x14ac:dyDescent="0.3">
      <c r="A1288" t="s">
        <v>956</v>
      </c>
      <c r="B1288" t="s">
        <v>58</v>
      </c>
      <c r="C1288" t="s">
        <v>90</v>
      </c>
      <c r="D1288">
        <v>0.05</v>
      </c>
      <c r="E1288" s="1">
        <v>44958</v>
      </c>
      <c r="F1288" t="s">
        <v>2660</v>
      </c>
      <c r="G1288">
        <v>536</v>
      </c>
      <c r="H1288" t="s">
        <v>147</v>
      </c>
      <c r="I1288" t="s">
        <v>17</v>
      </c>
      <c r="J1288">
        <v>44</v>
      </c>
    </row>
    <row r="1289" spans="1:10" x14ac:dyDescent="0.3">
      <c r="A1289" t="s">
        <v>2661</v>
      </c>
      <c r="B1289" t="s">
        <v>247</v>
      </c>
      <c r="C1289" t="s">
        <v>173</v>
      </c>
      <c r="D1289">
        <v>0.08</v>
      </c>
      <c r="E1289" s="1">
        <v>44958</v>
      </c>
      <c r="F1289" t="s">
        <v>2662</v>
      </c>
      <c r="H1289" t="s">
        <v>16</v>
      </c>
      <c r="I1289" t="s">
        <v>17</v>
      </c>
      <c r="J1289">
        <v>34</v>
      </c>
    </row>
    <row r="1290" spans="1:10" x14ac:dyDescent="0.3">
      <c r="A1290" t="s">
        <v>2663</v>
      </c>
      <c r="B1290" t="s">
        <v>24</v>
      </c>
      <c r="C1290" t="s">
        <v>845</v>
      </c>
      <c r="D1290">
        <v>0.03</v>
      </c>
      <c r="E1290" s="1">
        <v>44958</v>
      </c>
      <c r="F1290" t="s">
        <v>2664</v>
      </c>
      <c r="G1290">
        <v>100</v>
      </c>
      <c r="H1290" t="s">
        <v>197</v>
      </c>
      <c r="I1290" t="s">
        <v>17</v>
      </c>
      <c r="J1290">
        <v>24</v>
      </c>
    </row>
    <row r="1291" spans="1:10" x14ac:dyDescent="0.3">
      <c r="A1291" t="s">
        <v>1901</v>
      </c>
      <c r="B1291" t="s">
        <v>58</v>
      </c>
      <c r="C1291" t="s">
        <v>65</v>
      </c>
      <c r="D1291">
        <v>0.1</v>
      </c>
      <c r="E1291" s="1">
        <v>44958</v>
      </c>
      <c r="F1291" t="s">
        <v>2665</v>
      </c>
      <c r="G1291">
        <v>28</v>
      </c>
      <c r="H1291" t="s">
        <v>30</v>
      </c>
      <c r="I1291" t="s">
        <v>17</v>
      </c>
      <c r="J1291">
        <v>17</v>
      </c>
    </row>
    <row r="1292" spans="1:10" x14ac:dyDescent="0.3">
      <c r="A1292" t="s">
        <v>2666</v>
      </c>
      <c r="B1292" t="s">
        <v>213</v>
      </c>
      <c r="C1292" t="s">
        <v>492</v>
      </c>
      <c r="E1292" s="1">
        <v>44958</v>
      </c>
      <c r="F1292" t="s">
        <v>2667</v>
      </c>
      <c r="G1292">
        <v>190</v>
      </c>
      <c r="H1292" t="s">
        <v>30</v>
      </c>
      <c r="I1292" t="s">
        <v>216</v>
      </c>
    </row>
    <row r="1293" spans="1:10" x14ac:dyDescent="0.3">
      <c r="A1293" t="s">
        <v>2668</v>
      </c>
      <c r="B1293" t="s">
        <v>58</v>
      </c>
      <c r="C1293" t="s">
        <v>65</v>
      </c>
      <c r="D1293">
        <v>0.08</v>
      </c>
      <c r="E1293" s="1">
        <v>44958</v>
      </c>
      <c r="F1293" t="s">
        <v>2669</v>
      </c>
      <c r="G1293">
        <v>80</v>
      </c>
      <c r="H1293" t="s">
        <v>170</v>
      </c>
      <c r="I1293" t="s">
        <v>17</v>
      </c>
    </row>
    <row r="1294" spans="1:10" x14ac:dyDescent="0.3">
      <c r="A1294" t="s">
        <v>2670</v>
      </c>
      <c r="B1294" t="s">
        <v>32</v>
      </c>
      <c r="C1294" t="s">
        <v>59</v>
      </c>
      <c r="D1294">
        <v>0.5</v>
      </c>
      <c r="E1294" s="1">
        <v>44958</v>
      </c>
      <c r="F1294" t="s">
        <v>2671</v>
      </c>
      <c r="G1294">
        <v>76</v>
      </c>
      <c r="H1294" t="s">
        <v>16</v>
      </c>
      <c r="I1294" t="s">
        <v>17</v>
      </c>
    </row>
    <row r="1295" spans="1:10" x14ac:dyDescent="0.3">
      <c r="A1295" t="s">
        <v>894</v>
      </c>
      <c r="B1295" t="s">
        <v>814</v>
      </c>
      <c r="C1295" t="s">
        <v>112</v>
      </c>
      <c r="D1295">
        <v>0.08</v>
      </c>
      <c r="E1295" s="1">
        <v>44958</v>
      </c>
      <c r="F1295" t="s">
        <v>2672</v>
      </c>
      <c r="G1295">
        <v>245</v>
      </c>
      <c r="H1295" t="s">
        <v>16</v>
      </c>
      <c r="I1295" t="s">
        <v>179</v>
      </c>
    </row>
    <row r="1296" spans="1:10" x14ac:dyDescent="0.3">
      <c r="A1296" t="s">
        <v>2673</v>
      </c>
      <c r="B1296" t="s">
        <v>58</v>
      </c>
      <c r="C1296" t="s">
        <v>21</v>
      </c>
      <c r="D1296">
        <v>0.08</v>
      </c>
      <c r="E1296" s="1">
        <v>44958</v>
      </c>
      <c r="F1296" t="s">
        <v>2674</v>
      </c>
      <c r="H1296" t="s">
        <v>16</v>
      </c>
      <c r="I1296" t="s">
        <v>17</v>
      </c>
    </row>
    <row r="1297" spans="1:10" x14ac:dyDescent="0.3">
      <c r="A1297" t="s">
        <v>2675</v>
      </c>
      <c r="B1297" t="s">
        <v>84</v>
      </c>
      <c r="C1297" t="s">
        <v>177</v>
      </c>
      <c r="E1297" s="1">
        <v>44958</v>
      </c>
      <c r="F1297" t="s">
        <v>2676</v>
      </c>
      <c r="G1297">
        <v>137</v>
      </c>
      <c r="H1297" t="s">
        <v>110</v>
      </c>
      <c r="I1297" t="s">
        <v>17</v>
      </c>
    </row>
    <row r="1298" spans="1:10" x14ac:dyDescent="0.3">
      <c r="A1298" t="s">
        <v>2677</v>
      </c>
      <c r="B1298" t="s">
        <v>47</v>
      </c>
      <c r="C1298" t="s">
        <v>51</v>
      </c>
      <c r="E1298" s="1">
        <v>44958</v>
      </c>
      <c r="F1298" t="s">
        <v>2678</v>
      </c>
      <c r="G1298">
        <v>52</v>
      </c>
      <c r="H1298" t="s">
        <v>18</v>
      </c>
      <c r="I1298" t="s">
        <v>17</v>
      </c>
    </row>
    <row r="1299" spans="1:10" x14ac:dyDescent="0.3">
      <c r="A1299" t="s">
        <v>76</v>
      </c>
      <c r="B1299" t="s">
        <v>77</v>
      </c>
      <c r="C1299" t="s">
        <v>14</v>
      </c>
      <c r="D1299">
        <v>0.06</v>
      </c>
      <c r="E1299" s="1">
        <v>44958</v>
      </c>
      <c r="F1299" t="s">
        <v>2679</v>
      </c>
      <c r="G1299">
        <v>10700</v>
      </c>
      <c r="H1299" t="s">
        <v>16</v>
      </c>
      <c r="I1299" t="s">
        <v>17</v>
      </c>
    </row>
    <row r="1300" spans="1:10" x14ac:dyDescent="0.3">
      <c r="A1300" t="s">
        <v>251</v>
      </c>
      <c r="B1300" t="s">
        <v>20</v>
      </c>
      <c r="C1300" t="s">
        <v>28</v>
      </c>
      <c r="D1300">
        <v>7.0000000000000007E-2</v>
      </c>
      <c r="E1300" s="1">
        <v>44957</v>
      </c>
      <c r="F1300" t="s">
        <v>2680</v>
      </c>
      <c r="G1300">
        <v>216</v>
      </c>
      <c r="H1300" t="s">
        <v>16</v>
      </c>
      <c r="I1300" t="s">
        <v>17</v>
      </c>
      <c r="J1300">
        <v>2000</v>
      </c>
    </row>
    <row r="1301" spans="1:10" x14ac:dyDescent="0.3">
      <c r="A1301" t="s">
        <v>2681</v>
      </c>
      <c r="B1301" t="s">
        <v>20</v>
      </c>
      <c r="C1301" t="s">
        <v>112</v>
      </c>
      <c r="D1301">
        <v>0.08</v>
      </c>
      <c r="E1301" s="1">
        <v>44957</v>
      </c>
      <c r="F1301" t="s">
        <v>2682</v>
      </c>
      <c r="H1301" t="s">
        <v>16</v>
      </c>
      <c r="I1301" t="s">
        <v>17</v>
      </c>
      <c r="J1301">
        <v>960</v>
      </c>
    </row>
    <row r="1302" spans="1:10" x14ac:dyDescent="0.3">
      <c r="A1302" t="s">
        <v>2683</v>
      </c>
      <c r="B1302" t="s">
        <v>20</v>
      </c>
      <c r="C1302" t="s">
        <v>177</v>
      </c>
      <c r="D1302">
        <v>0.03</v>
      </c>
      <c r="E1302" s="1">
        <v>44957</v>
      </c>
      <c r="F1302" t="s">
        <v>2684</v>
      </c>
      <c r="G1302">
        <v>230</v>
      </c>
      <c r="H1302" t="s">
        <v>16</v>
      </c>
      <c r="I1302" t="s">
        <v>17</v>
      </c>
      <c r="J1302">
        <v>525</v>
      </c>
    </row>
    <row r="1303" spans="1:10" x14ac:dyDescent="0.3">
      <c r="A1303" t="s">
        <v>317</v>
      </c>
      <c r="B1303" t="s">
        <v>32</v>
      </c>
      <c r="C1303" t="s">
        <v>297</v>
      </c>
      <c r="D1303">
        <v>7.0000000000000007E-2</v>
      </c>
      <c r="E1303" s="1">
        <v>44957</v>
      </c>
      <c r="F1303" t="s">
        <v>2685</v>
      </c>
      <c r="G1303">
        <v>100</v>
      </c>
      <c r="H1303" t="s">
        <v>16</v>
      </c>
      <c r="I1303" t="s">
        <v>17</v>
      </c>
      <c r="J1303">
        <v>500</v>
      </c>
    </row>
    <row r="1304" spans="1:10" x14ac:dyDescent="0.3">
      <c r="A1304" t="s">
        <v>2687</v>
      </c>
      <c r="B1304" t="s">
        <v>20</v>
      </c>
      <c r="C1304" t="s">
        <v>28</v>
      </c>
      <c r="D1304">
        <v>0.2</v>
      </c>
      <c r="E1304" s="1">
        <v>44957</v>
      </c>
      <c r="F1304" t="s">
        <v>2688</v>
      </c>
      <c r="G1304">
        <v>144</v>
      </c>
      <c r="H1304" t="s">
        <v>16</v>
      </c>
      <c r="I1304" t="s">
        <v>17</v>
      </c>
      <c r="J1304">
        <v>365</v>
      </c>
    </row>
    <row r="1305" spans="1:10" x14ac:dyDescent="0.3">
      <c r="A1305" t="s">
        <v>2690</v>
      </c>
      <c r="B1305" t="s">
        <v>2691</v>
      </c>
      <c r="C1305" t="s">
        <v>112</v>
      </c>
      <c r="D1305">
        <v>0.04</v>
      </c>
      <c r="E1305" s="1">
        <v>44957</v>
      </c>
      <c r="F1305" t="s">
        <v>2692</v>
      </c>
      <c r="G1305">
        <v>344</v>
      </c>
      <c r="H1305" t="s">
        <v>16</v>
      </c>
      <c r="I1305" t="s">
        <v>141</v>
      </c>
      <c r="J1305">
        <v>200</v>
      </c>
    </row>
    <row r="1306" spans="1:10" x14ac:dyDescent="0.3">
      <c r="A1306" t="s">
        <v>1326</v>
      </c>
      <c r="B1306" t="s">
        <v>20</v>
      </c>
      <c r="C1306" t="s">
        <v>55</v>
      </c>
      <c r="D1306">
        <v>0.17</v>
      </c>
      <c r="E1306" s="1">
        <v>44957</v>
      </c>
      <c r="F1306" t="s">
        <v>2693</v>
      </c>
      <c r="G1306">
        <v>1600</v>
      </c>
      <c r="H1306" t="s">
        <v>16</v>
      </c>
      <c r="I1306" t="s">
        <v>17</v>
      </c>
      <c r="J1306">
        <v>150</v>
      </c>
    </row>
    <row r="1307" spans="1:10" x14ac:dyDescent="0.3">
      <c r="A1307" t="s">
        <v>2694</v>
      </c>
      <c r="B1307" t="s">
        <v>139</v>
      </c>
      <c r="C1307" t="s">
        <v>28</v>
      </c>
      <c r="E1307" s="1">
        <v>44957</v>
      </c>
      <c r="F1307" t="s">
        <v>2695</v>
      </c>
      <c r="G1307">
        <v>1300</v>
      </c>
      <c r="H1307" t="s">
        <v>63</v>
      </c>
      <c r="I1307" t="s">
        <v>141</v>
      </c>
      <c r="J1307">
        <v>100</v>
      </c>
    </row>
    <row r="1308" spans="1:10" x14ac:dyDescent="0.3">
      <c r="A1308" t="s">
        <v>2696</v>
      </c>
      <c r="B1308" t="s">
        <v>58</v>
      </c>
      <c r="C1308" t="s">
        <v>21</v>
      </c>
      <c r="D1308">
        <v>0.14000000000000001</v>
      </c>
      <c r="E1308" s="1">
        <v>44957</v>
      </c>
      <c r="F1308" t="s">
        <v>2697</v>
      </c>
      <c r="G1308">
        <v>235</v>
      </c>
      <c r="H1308" t="s">
        <v>18</v>
      </c>
      <c r="I1308" t="s">
        <v>17</v>
      </c>
      <c r="J1308">
        <v>60</v>
      </c>
    </row>
    <row r="1309" spans="1:10" x14ac:dyDescent="0.3">
      <c r="A1309" t="s">
        <v>2698</v>
      </c>
      <c r="B1309" t="s">
        <v>304</v>
      </c>
      <c r="C1309" t="s">
        <v>14</v>
      </c>
      <c r="E1309" s="1">
        <v>44957</v>
      </c>
      <c r="F1309" t="s">
        <v>2699</v>
      </c>
      <c r="G1309">
        <v>12</v>
      </c>
      <c r="H1309" t="s">
        <v>18</v>
      </c>
      <c r="I1309" t="s">
        <v>306</v>
      </c>
      <c r="J1309">
        <v>54</v>
      </c>
    </row>
    <row r="1310" spans="1:10" x14ac:dyDescent="0.3">
      <c r="A1310" t="s">
        <v>1669</v>
      </c>
      <c r="B1310" t="s">
        <v>902</v>
      </c>
      <c r="C1310" t="s">
        <v>28</v>
      </c>
      <c r="E1310" s="1">
        <v>44957</v>
      </c>
      <c r="F1310" t="s">
        <v>2700</v>
      </c>
      <c r="G1310">
        <v>4100</v>
      </c>
      <c r="H1310" t="s">
        <v>16</v>
      </c>
      <c r="I1310" t="s">
        <v>904</v>
      </c>
      <c r="J1310">
        <v>40</v>
      </c>
    </row>
    <row r="1311" spans="1:10" x14ac:dyDescent="0.3">
      <c r="A1311" t="s">
        <v>2701</v>
      </c>
      <c r="B1311" t="s">
        <v>135</v>
      </c>
      <c r="C1311" t="s">
        <v>173</v>
      </c>
      <c r="D1311">
        <v>0.09</v>
      </c>
      <c r="E1311" s="1">
        <v>44957</v>
      </c>
      <c r="F1311" t="s">
        <v>2702</v>
      </c>
      <c r="G1311">
        <v>80</v>
      </c>
      <c r="H1311" t="s">
        <v>18</v>
      </c>
      <c r="I1311" t="s">
        <v>137</v>
      </c>
      <c r="J1311">
        <v>19</v>
      </c>
    </row>
    <row r="1312" spans="1:10" x14ac:dyDescent="0.3">
      <c r="A1312" t="s">
        <v>2703</v>
      </c>
      <c r="B1312" t="s">
        <v>38</v>
      </c>
      <c r="C1312" t="s">
        <v>458</v>
      </c>
      <c r="D1312">
        <v>0.04</v>
      </c>
      <c r="E1312" s="1">
        <v>44957</v>
      </c>
      <c r="F1312" t="s">
        <v>2704</v>
      </c>
      <c r="H1312" t="s">
        <v>16</v>
      </c>
      <c r="I1312" t="s">
        <v>17</v>
      </c>
    </row>
    <row r="1313" spans="1:10" x14ac:dyDescent="0.3">
      <c r="A1313" t="s">
        <v>2705</v>
      </c>
      <c r="B1313" t="s">
        <v>2706</v>
      </c>
      <c r="C1313" t="s">
        <v>112</v>
      </c>
      <c r="D1313">
        <v>0.08</v>
      </c>
      <c r="E1313" s="1">
        <v>44957</v>
      </c>
      <c r="F1313" t="s">
        <v>2707</v>
      </c>
      <c r="G1313">
        <v>1100</v>
      </c>
      <c r="H1313" t="s">
        <v>16</v>
      </c>
      <c r="I1313" t="s">
        <v>216</v>
      </c>
    </row>
    <row r="1314" spans="1:10" x14ac:dyDescent="0.3">
      <c r="A1314" t="s">
        <v>2708</v>
      </c>
      <c r="B1314" t="s">
        <v>461</v>
      </c>
      <c r="C1314" t="s">
        <v>59</v>
      </c>
      <c r="D1314">
        <v>0.13</v>
      </c>
      <c r="E1314" s="1">
        <v>44956</v>
      </c>
      <c r="F1314" t="s">
        <v>2709</v>
      </c>
      <c r="H1314" t="s">
        <v>16</v>
      </c>
      <c r="I1314" t="s">
        <v>463</v>
      </c>
      <c r="J1314">
        <v>6000</v>
      </c>
    </row>
    <row r="1315" spans="1:10" x14ac:dyDescent="0.3">
      <c r="A1315" t="s">
        <v>1589</v>
      </c>
      <c r="B1315" t="s">
        <v>461</v>
      </c>
      <c r="C1315" t="s">
        <v>297</v>
      </c>
      <c r="D1315">
        <v>0.15</v>
      </c>
      <c r="E1315" s="1">
        <v>44956</v>
      </c>
      <c r="F1315" t="s">
        <v>2710</v>
      </c>
      <c r="H1315" t="s">
        <v>92</v>
      </c>
      <c r="I1315" t="s">
        <v>463</v>
      </c>
      <c r="J1315">
        <v>1500</v>
      </c>
    </row>
    <row r="1316" spans="1:10" x14ac:dyDescent="0.3">
      <c r="A1316" t="s">
        <v>937</v>
      </c>
      <c r="B1316" t="s">
        <v>84</v>
      </c>
      <c r="C1316" t="s">
        <v>14</v>
      </c>
      <c r="D1316">
        <v>0.5</v>
      </c>
      <c r="E1316" s="1">
        <v>44956</v>
      </c>
      <c r="F1316" t="s">
        <v>2711</v>
      </c>
      <c r="G1316">
        <v>629</v>
      </c>
      <c r="H1316" t="s">
        <v>16</v>
      </c>
      <c r="I1316" t="s">
        <v>87</v>
      </c>
      <c r="J1316">
        <v>800</v>
      </c>
    </row>
    <row r="1317" spans="1:10" x14ac:dyDescent="0.3">
      <c r="A1317" t="s">
        <v>2712</v>
      </c>
      <c r="B1317" t="s">
        <v>164</v>
      </c>
      <c r="C1317" t="s">
        <v>55</v>
      </c>
      <c r="E1317" s="1">
        <v>44956</v>
      </c>
      <c r="F1317" t="s">
        <v>2713</v>
      </c>
      <c r="G1317">
        <v>1400</v>
      </c>
      <c r="H1317" t="s">
        <v>16</v>
      </c>
      <c r="I1317" t="s">
        <v>17</v>
      </c>
      <c r="J1317">
        <v>500</v>
      </c>
    </row>
    <row r="1318" spans="1:10" x14ac:dyDescent="0.3">
      <c r="A1318" t="s">
        <v>525</v>
      </c>
      <c r="B1318" t="s">
        <v>20</v>
      </c>
      <c r="C1318" t="s">
        <v>458</v>
      </c>
      <c r="E1318" s="1">
        <v>44956</v>
      </c>
      <c r="F1318" t="s">
        <v>2715</v>
      </c>
      <c r="G1318">
        <v>12</v>
      </c>
      <c r="H1318" t="s">
        <v>16</v>
      </c>
      <c r="I1318" t="s">
        <v>17</v>
      </c>
      <c r="J1318">
        <v>343</v>
      </c>
    </row>
    <row r="1319" spans="1:10" x14ac:dyDescent="0.3">
      <c r="A1319" t="s">
        <v>2168</v>
      </c>
      <c r="B1319" t="s">
        <v>1247</v>
      </c>
      <c r="C1319" t="s">
        <v>51</v>
      </c>
      <c r="D1319">
        <v>0.06</v>
      </c>
      <c r="E1319" s="1">
        <v>44956</v>
      </c>
      <c r="F1319" t="s">
        <v>2716</v>
      </c>
      <c r="G1319">
        <v>1200</v>
      </c>
      <c r="H1319" t="s">
        <v>92</v>
      </c>
      <c r="I1319" t="s">
        <v>1249</v>
      </c>
      <c r="J1319">
        <v>250</v>
      </c>
    </row>
    <row r="1320" spans="1:10" x14ac:dyDescent="0.3">
      <c r="A1320" t="s">
        <v>549</v>
      </c>
      <c r="B1320" t="s">
        <v>139</v>
      </c>
      <c r="C1320" t="s">
        <v>51</v>
      </c>
      <c r="D1320">
        <v>0.04</v>
      </c>
      <c r="E1320" s="1">
        <v>44956</v>
      </c>
      <c r="F1320" t="s">
        <v>2717</v>
      </c>
      <c r="G1320">
        <v>9900</v>
      </c>
      <c r="H1320" t="s">
        <v>16</v>
      </c>
      <c r="I1320" t="s">
        <v>141</v>
      </c>
      <c r="J1320">
        <v>156</v>
      </c>
    </row>
    <row r="1321" spans="1:10" x14ac:dyDescent="0.3">
      <c r="A1321" t="s">
        <v>2719</v>
      </c>
      <c r="B1321" t="s">
        <v>20</v>
      </c>
      <c r="C1321" t="s">
        <v>51</v>
      </c>
      <c r="D1321">
        <v>0.2</v>
      </c>
      <c r="E1321" s="1">
        <v>44956</v>
      </c>
      <c r="F1321" t="s">
        <v>2720</v>
      </c>
      <c r="G1321">
        <v>1900</v>
      </c>
      <c r="H1321" t="s">
        <v>404</v>
      </c>
      <c r="I1321" t="s">
        <v>17</v>
      </c>
      <c r="J1321">
        <v>140</v>
      </c>
    </row>
    <row r="1322" spans="1:10" x14ac:dyDescent="0.3">
      <c r="A1322" t="s">
        <v>2721</v>
      </c>
      <c r="B1322" t="s">
        <v>2722</v>
      </c>
      <c r="C1322" t="s">
        <v>55</v>
      </c>
      <c r="D1322">
        <v>0.13</v>
      </c>
      <c r="E1322" s="1">
        <v>44956</v>
      </c>
      <c r="F1322" t="s">
        <v>2723</v>
      </c>
      <c r="G1322">
        <v>205</v>
      </c>
      <c r="H1322" t="s">
        <v>30</v>
      </c>
      <c r="I1322" t="s">
        <v>141</v>
      </c>
      <c r="J1322">
        <v>65</v>
      </c>
    </row>
    <row r="1323" spans="1:10" x14ac:dyDescent="0.3">
      <c r="A1323" t="s">
        <v>2724</v>
      </c>
      <c r="B1323" t="s">
        <v>199</v>
      </c>
      <c r="C1323" t="s">
        <v>28</v>
      </c>
      <c r="D1323">
        <v>0.25</v>
      </c>
      <c r="E1323" s="1">
        <v>44956</v>
      </c>
      <c r="F1323" t="s">
        <v>2725</v>
      </c>
      <c r="H1323" t="s">
        <v>16</v>
      </c>
      <c r="I1323" t="s">
        <v>17</v>
      </c>
    </row>
    <row r="1324" spans="1:10" x14ac:dyDescent="0.3">
      <c r="A1324" t="s">
        <v>2726</v>
      </c>
      <c r="B1324" t="s">
        <v>2727</v>
      </c>
      <c r="C1324" t="s">
        <v>55</v>
      </c>
      <c r="E1324" s="1">
        <v>44956</v>
      </c>
      <c r="F1324" t="s">
        <v>2728</v>
      </c>
      <c r="G1324">
        <v>322</v>
      </c>
      <c r="H1324" t="s">
        <v>170</v>
      </c>
      <c r="I1324" t="s">
        <v>904</v>
      </c>
    </row>
    <row r="1325" spans="1:10" x14ac:dyDescent="0.3">
      <c r="A1325" t="s">
        <v>1060</v>
      </c>
      <c r="B1325" t="s">
        <v>1061</v>
      </c>
      <c r="C1325" t="s">
        <v>177</v>
      </c>
      <c r="E1325" s="1">
        <v>44956</v>
      </c>
      <c r="F1325" t="s">
        <v>2729</v>
      </c>
      <c r="G1325">
        <v>224</v>
      </c>
      <c r="H1325" t="s">
        <v>30</v>
      </c>
      <c r="I1325" t="s">
        <v>17</v>
      </c>
    </row>
    <row r="1326" spans="1:10" x14ac:dyDescent="0.3">
      <c r="A1326" t="s">
        <v>2731</v>
      </c>
      <c r="B1326" t="s">
        <v>1825</v>
      </c>
      <c r="C1326" t="s">
        <v>90</v>
      </c>
      <c r="D1326">
        <v>0.33</v>
      </c>
      <c r="E1326" s="1">
        <v>44956</v>
      </c>
      <c r="F1326" t="s">
        <v>2732</v>
      </c>
      <c r="G1326">
        <v>176</v>
      </c>
      <c r="H1326" t="s">
        <v>110</v>
      </c>
      <c r="I1326" t="s">
        <v>17</v>
      </c>
    </row>
    <row r="1327" spans="1:10" x14ac:dyDescent="0.3">
      <c r="A1327" t="s">
        <v>2733</v>
      </c>
      <c r="B1327" t="s">
        <v>2734</v>
      </c>
      <c r="C1327" t="s">
        <v>59</v>
      </c>
      <c r="D1327">
        <v>0.12</v>
      </c>
      <c r="E1327" s="1">
        <v>44956</v>
      </c>
      <c r="F1327" t="s">
        <v>2735</v>
      </c>
      <c r="G1327">
        <v>425</v>
      </c>
      <c r="H1327" t="s">
        <v>16</v>
      </c>
      <c r="I1327" t="s">
        <v>17</v>
      </c>
    </row>
    <row r="1328" spans="1:10" x14ac:dyDescent="0.3">
      <c r="A1328" t="s">
        <v>440</v>
      </c>
      <c r="B1328" t="s">
        <v>20</v>
      </c>
      <c r="C1328" t="s">
        <v>28</v>
      </c>
      <c r="E1328" s="1">
        <v>44956</v>
      </c>
      <c r="F1328" t="s">
        <v>2736</v>
      </c>
      <c r="G1328">
        <v>3000</v>
      </c>
      <c r="H1328" t="s">
        <v>16</v>
      </c>
      <c r="I1328" t="s">
        <v>17</v>
      </c>
    </row>
    <row r="1329" spans="1:10" x14ac:dyDescent="0.3">
      <c r="A1329" t="s">
        <v>2737</v>
      </c>
      <c r="B1329" t="s">
        <v>814</v>
      </c>
      <c r="C1329" t="s">
        <v>173</v>
      </c>
      <c r="E1329" s="1">
        <v>44955</v>
      </c>
      <c r="F1329" t="s">
        <v>2738</v>
      </c>
      <c r="G1329">
        <v>43</v>
      </c>
      <c r="H1329" t="s">
        <v>110</v>
      </c>
      <c r="I1329" t="s">
        <v>179</v>
      </c>
    </row>
    <row r="1330" spans="1:10" x14ac:dyDescent="0.3">
      <c r="A1330" t="s">
        <v>2739</v>
      </c>
      <c r="B1330" t="s">
        <v>902</v>
      </c>
      <c r="C1330" t="s">
        <v>28</v>
      </c>
      <c r="D1330">
        <v>0.5</v>
      </c>
      <c r="E1330" s="1">
        <v>44954</v>
      </c>
      <c r="F1330" t="s">
        <v>2740</v>
      </c>
      <c r="H1330" t="s">
        <v>18</v>
      </c>
      <c r="I1330" t="s">
        <v>904</v>
      </c>
      <c r="J1330">
        <v>60</v>
      </c>
    </row>
    <row r="1331" spans="1:10" x14ac:dyDescent="0.3">
      <c r="A1331" t="s">
        <v>2741</v>
      </c>
      <c r="B1331" t="s">
        <v>20</v>
      </c>
      <c r="C1331" t="s">
        <v>90</v>
      </c>
      <c r="E1331" s="1">
        <v>44954</v>
      </c>
      <c r="F1331" t="s">
        <v>2742</v>
      </c>
      <c r="G1331">
        <v>101</v>
      </c>
      <c r="H1331" t="s">
        <v>86</v>
      </c>
      <c r="I1331" t="s">
        <v>17</v>
      </c>
      <c r="J1331">
        <v>19</v>
      </c>
    </row>
    <row r="1332" spans="1:10" x14ac:dyDescent="0.3">
      <c r="A1332" t="s">
        <v>2743</v>
      </c>
      <c r="B1332" t="s">
        <v>944</v>
      </c>
      <c r="C1332" t="s">
        <v>55</v>
      </c>
      <c r="D1332">
        <v>7.0000000000000007E-2</v>
      </c>
      <c r="E1332" s="1">
        <v>44953</v>
      </c>
      <c r="F1332" t="s">
        <v>2744</v>
      </c>
      <c r="H1332" t="s">
        <v>86</v>
      </c>
      <c r="I1332" t="s">
        <v>216</v>
      </c>
      <c r="J1332">
        <v>138</v>
      </c>
    </row>
    <row r="1333" spans="1:10" x14ac:dyDescent="0.3">
      <c r="A1333" t="s">
        <v>1004</v>
      </c>
      <c r="B1333" t="s">
        <v>145</v>
      </c>
      <c r="C1333" t="s">
        <v>55</v>
      </c>
      <c r="D1333">
        <v>0.06</v>
      </c>
      <c r="E1333" s="1">
        <v>44953</v>
      </c>
      <c r="F1333" t="s">
        <v>2746</v>
      </c>
      <c r="G1333">
        <v>390</v>
      </c>
      <c r="H1333" t="s">
        <v>170</v>
      </c>
      <c r="I1333" t="s">
        <v>53</v>
      </c>
      <c r="J1333">
        <v>100</v>
      </c>
    </row>
    <row r="1334" spans="1:10" x14ac:dyDescent="0.3">
      <c r="A1334" t="s">
        <v>2747</v>
      </c>
      <c r="B1334" t="s">
        <v>13</v>
      </c>
      <c r="C1334" t="s">
        <v>55</v>
      </c>
      <c r="E1334" s="1">
        <v>44953</v>
      </c>
      <c r="F1334" t="s">
        <v>2748</v>
      </c>
      <c r="H1334" t="s">
        <v>114</v>
      </c>
      <c r="I1334" t="s">
        <v>17</v>
      </c>
      <c r="J1334">
        <v>100</v>
      </c>
    </row>
    <row r="1335" spans="1:10" x14ac:dyDescent="0.3">
      <c r="A1335" t="s">
        <v>2749</v>
      </c>
      <c r="B1335" t="s">
        <v>20</v>
      </c>
      <c r="C1335" t="s">
        <v>152</v>
      </c>
      <c r="E1335" s="1">
        <v>44953</v>
      </c>
      <c r="F1335" t="s">
        <v>2750</v>
      </c>
      <c r="H1335" t="s">
        <v>16</v>
      </c>
      <c r="I1335" t="s">
        <v>17</v>
      </c>
      <c r="J1335">
        <v>100</v>
      </c>
    </row>
    <row r="1336" spans="1:10" x14ac:dyDescent="0.3">
      <c r="A1336" t="s">
        <v>2751</v>
      </c>
      <c r="B1336" t="s">
        <v>139</v>
      </c>
      <c r="C1336" t="s">
        <v>14</v>
      </c>
      <c r="E1336" s="1">
        <v>44953</v>
      </c>
      <c r="F1336" t="s">
        <v>2752</v>
      </c>
      <c r="H1336" t="s">
        <v>18</v>
      </c>
      <c r="I1336" t="s">
        <v>141</v>
      </c>
      <c r="J1336">
        <v>73</v>
      </c>
    </row>
    <row r="1337" spans="1:10" x14ac:dyDescent="0.3">
      <c r="A1337" t="s">
        <v>2753</v>
      </c>
      <c r="B1337" t="s">
        <v>41</v>
      </c>
      <c r="C1337" t="s">
        <v>90</v>
      </c>
      <c r="D1337">
        <v>0.1</v>
      </c>
      <c r="E1337" s="1">
        <v>44953</v>
      </c>
      <c r="F1337" t="s">
        <v>2754</v>
      </c>
      <c r="G1337">
        <v>100</v>
      </c>
      <c r="H1337" t="s">
        <v>30</v>
      </c>
      <c r="I1337" t="s">
        <v>41</v>
      </c>
      <c r="J1337">
        <v>29</v>
      </c>
    </row>
    <row r="1338" spans="1:10" x14ac:dyDescent="0.3">
      <c r="A1338" t="s">
        <v>2755</v>
      </c>
      <c r="B1338" t="s">
        <v>944</v>
      </c>
      <c r="C1338" t="s">
        <v>90</v>
      </c>
      <c r="D1338">
        <v>0.25</v>
      </c>
      <c r="E1338" s="1">
        <v>44953</v>
      </c>
      <c r="F1338" t="s">
        <v>2744</v>
      </c>
      <c r="G1338">
        <v>45</v>
      </c>
      <c r="H1338" t="s">
        <v>86</v>
      </c>
      <c r="I1338" t="s">
        <v>216</v>
      </c>
      <c r="J1338">
        <v>21</v>
      </c>
    </row>
    <row r="1339" spans="1:10" x14ac:dyDescent="0.3">
      <c r="A1339" t="s">
        <v>2756</v>
      </c>
      <c r="B1339" t="s">
        <v>213</v>
      </c>
      <c r="C1339" t="s">
        <v>297</v>
      </c>
      <c r="D1339">
        <v>0.17</v>
      </c>
      <c r="E1339" s="1">
        <v>44953</v>
      </c>
      <c r="F1339" t="s">
        <v>2744</v>
      </c>
      <c r="G1339">
        <v>21</v>
      </c>
      <c r="H1339" t="s">
        <v>110</v>
      </c>
      <c r="I1339" t="s">
        <v>216</v>
      </c>
      <c r="J1339">
        <v>19</v>
      </c>
    </row>
    <row r="1340" spans="1:10" x14ac:dyDescent="0.3">
      <c r="A1340" t="s">
        <v>2757</v>
      </c>
      <c r="B1340" t="s">
        <v>20</v>
      </c>
      <c r="C1340" t="s">
        <v>59</v>
      </c>
      <c r="E1340" s="1">
        <v>44953</v>
      </c>
      <c r="F1340" t="s">
        <v>2758</v>
      </c>
      <c r="G1340">
        <v>18</v>
      </c>
      <c r="H1340" t="s">
        <v>86</v>
      </c>
      <c r="I1340" t="s">
        <v>17</v>
      </c>
    </row>
    <row r="1341" spans="1:10" x14ac:dyDescent="0.3">
      <c r="A1341" t="s">
        <v>2759</v>
      </c>
      <c r="B1341" t="s">
        <v>2760</v>
      </c>
      <c r="C1341" t="s">
        <v>28</v>
      </c>
      <c r="E1341" s="1">
        <v>44953</v>
      </c>
      <c r="F1341" t="s">
        <v>2761</v>
      </c>
      <c r="G1341">
        <v>273</v>
      </c>
      <c r="H1341" t="s">
        <v>18</v>
      </c>
      <c r="I1341" t="s">
        <v>2762</v>
      </c>
    </row>
    <row r="1342" spans="1:10" x14ac:dyDescent="0.3">
      <c r="A1342" t="s">
        <v>2763</v>
      </c>
      <c r="B1342" t="s">
        <v>58</v>
      </c>
      <c r="C1342" t="s">
        <v>55</v>
      </c>
      <c r="E1342" s="1">
        <v>44953</v>
      </c>
      <c r="F1342" t="s">
        <v>2764</v>
      </c>
      <c r="G1342">
        <v>47</v>
      </c>
      <c r="H1342" t="s">
        <v>86</v>
      </c>
      <c r="I1342" t="s">
        <v>17</v>
      </c>
    </row>
    <row r="1343" spans="1:10" x14ac:dyDescent="0.3">
      <c r="A1343" t="s">
        <v>2765</v>
      </c>
      <c r="B1343" t="s">
        <v>139</v>
      </c>
      <c r="C1343" t="s">
        <v>152</v>
      </c>
      <c r="D1343">
        <v>0.08</v>
      </c>
      <c r="E1343" s="1">
        <v>44953</v>
      </c>
      <c r="F1343" t="s">
        <v>2766</v>
      </c>
      <c r="H1343" t="s">
        <v>18</v>
      </c>
      <c r="I1343" t="s">
        <v>141</v>
      </c>
    </row>
    <row r="1344" spans="1:10" x14ac:dyDescent="0.3">
      <c r="A1344" t="s">
        <v>320</v>
      </c>
      <c r="B1344" t="s">
        <v>321</v>
      </c>
      <c r="C1344" t="s">
        <v>152</v>
      </c>
      <c r="D1344">
        <v>0.03</v>
      </c>
      <c r="E1344" s="1">
        <v>44952</v>
      </c>
      <c r="F1344" t="s">
        <v>2767</v>
      </c>
      <c r="G1344">
        <v>1300</v>
      </c>
      <c r="H1344" t="s">
        <v>16</v>
      </c>
      <c r="I1344" t="s">
        <v>141</v>
      </c>
      <c r="J1344">
        <v>3000</v>
      </c>
    </row>
    <row r="1345" spans="1:10" x14ac:dyDescent="0.3">
      <c r="A1345" t="s">
        <v>2768</v>
      </c>
      <c r="B1345" t="s">
        <v>20</v>
      </c>
      <c r="C1345" t="s">
        <v>112</v>
      </c>
      <c r="D1345">
        <v>0.08</v>
      </c>
      <c r="E1345" s="1">
        <v>44952</v>
      </c>
      <c r="F1345" t="s">
        <v>2769</v>
      </c>
      <c r="G1345">
        <v>455</v>
      </c>
      <c r="H1345" t="s">
        <v>16</v>
      </c>
      <c r="I1345" t="s">
        <v>17</v>
      </c>
      <c r="J1345">
        <v>221</v>
      </c>
    </row>
    <row r="1346" spans="1:10" x14ac:dyDescent="0.3">
      <c r="A1346" t="s">
        <v>2770</v>
      </c>
      <c r="B1346" t="s">
        <v>84</v>
      </c>
      <c r="C1346" t="s">
        <v>25</v>
      </c>
      <c r="D1346">
        <v>1</v>
      </c>
      <c r="E1346" s="1">
        <v>44952</v>
      </c>
      <c r="F1346" t="s">
        <v>2771</v>
      </c>
      <c r="G1346">
        <v>1</v>
      </c>
      <c r="H1346" t="s">
        <v>18</v>
      </c>
      <c r="I1346" t="s">
        <v>87</v>
      </c>
      <c r="J1346">
        <v>25</v>
      </c>
    </row>
    <row r="1347" spans="1:10" x14ac:dyDescent="0.3">
      <c r="A1347" t="s">
        <v>2772</v>
      </c>
      <c r="B1347" t="s">
        <v>2773</v>
      </c>
      <c r="C1347" t="s">
        <v>28</v>
      </c>
      <c r="D1347">
        <v>0.2</v>
      </c>
      <c r="E1347" s="1">
        <v>44952</v>
      </c>
      <c r="F1347" t="s">
        <v>2774</v>
      </c>
      <c r="G1347">
        <v>550</v>
      </c>
      <c r="H1347" t="s">
        <v>63</v>
      </c>
      <c r="I1347" t="s">
        <v>17</v>
      </c>
    </row>
    <row r="1348" spans="1:10" x14ac:dyDescent="0.3">
      <c r="A1348" t="s">
        <v>2776</v>
      </c>
      <c r="B1348" t="s">
        <v>84</v>
      </c>
      <c r="C1348" t="s">
        <v>28</v>
      </c>
      <c r="D1348">
        <v>1</v>
      </c>
      <c r="E1348" s="1">
        <v>44952</v>
      </c>
      <c r="F1348" t="s">
        <v>2777</v>
      </c>
      <c r="H1348" t="s">
        <v>16</v>
      </c>
      <c r="I1348" t="s">
        <v>87</v>
      </c>
    </row>
    <row r="1349" spans="1:10" x14ac:dyDescent="0.3">
      <c r="A1349" t="s">
        <v>2778</v>
      </c>
      <c r="B1349" t="s">
        <v>2155</v>
      </c>
      <c r="C1349" t="s">
        <v>152</v>
      </c>
      <c r="D1349">
        <v>0.1</v>
      </c>
      <c r="E1349" s="1">
        <v>44952</v>
      </c>
      <c r="F1349" t="s">
        <v>2779</v>
      </c>
      <c r="G1349">
        <v>43</v>
      </c>
      <c r="H1349" t="s">
        <v>110</v>
      </c>
      <c r="I1349" t="s">
        <v>17</v>
      </c>
    </row>
    <row r="1350" spans="1:10" x14ac:dyDescent="0.3">
      <c r="A1350" t="s">
        <v>2780</v>
      </c>
      <c r="B1350" t="s">
        <v>20</v>
      </c>
      <c r="C1350" t="s">
        <v>21</v>
      </c>
      <c r="E1350" s="1">
        <v>44952</v>
      </c>
      <c r="F1350" t="s">
        <v>2781</v>
      </c>
      <c r="G1350">
        <v>226</v>
      </c>
      <c r="H1350" t="s">
        <v>63</v>
      </c>
      <c r="I1350" t="s">
        <v>17</v>
      </c>
    </row>
    <row r="1351" spans="1:10" x14ac:dyDescent="0.3">
      <c r="A1351" t="s">
        <v>1394</v>
      </c>
      <c r="B1351" t="s">
        <v>58</v>
      </c>
      <c r="C1351" t="s">
        <v>458</v>
      </c>
      <c r="D1351">
        <v>0.02</v>
      </c>
      <c r="E1351" s="1">
        <v>44951</v>
      </c>
      <c r="F1351" t="s">
        <v>2783</v>
      </c>
      <c r="H1351" t="s">
        <v>16</v>
      </c>
      <c r="I1351" t="s">
        <v>17</v>
      </c>
      <c r="J1351">
        <v>3900</v>
      </c>
    </row>
    <row r="1352" spans="1:10" x14ac:dyDescent="0.3">
      <c r="A1352" t="s">
        <v>2784</v>
      </c>
      <c r="B1352" t="s">
        <v>20</v>
      </c>
      <c r="C1352" t="s">
        <v>458</v>
      </c>
      <c r="D1352">
        <v>7.0000000000000007E-2</v>
      </c>
      <c r="E1352" s="1">
        <v>44951</v>
      </c>
      <c r="F1352" t="s">
        <v>2785</v>
      </c>
      <c r="H1352" t="s">
        <v>16</v>
      </c>
      <c r="I1352" t="s">
        <v>17</v>
      </c>
      <c r="J1352">
        <v>1300</v>
      </c>
    </row>
    <row r="1353" spans="1:10" x14ac:dyDescent="0.3">
      <c r="A1353" t="s">
        <v>1206</v>
      </c>
      <c r="B1353" t="s">
        <v>20</v>
      </c>
      <c r="C1353" t="s">
        <v>55</v>
      </c>
      <c r="E1353" s="1">
        <v>44951</v>
      </c>
      <c r="F1353" t="s">
        <v>2786</v>
      </c>
      <c r="G1353">
        <v>50</v>
      </c>
      <c r="H1353" t="s">
        <v>92</v>
      </c>
      <c r="I1353" t="s">
        <v>17</v>
      </c>
      <c r="J1353">
        <v>360</v>
      </c>
    </row>
    <row r="1354" spans="1:10" x14ac:dyDescent="0.3">
      <c r="A1354" t="s">
        <v>2787</v>
      </c>
      <c r="B1354" t="s">
        <v>84</v>
      </c>
      <c r="C1354" t="s">
        <v>90</v>
      </c>
      <c r="D1354">
        <v>0.35</v>
      </c>
      <c r="E1354" s="1">
        <v>44951</v>
      </c>
      <c r="F1354" t="s">
        <v>2788</v>
      </c>
      <c r="G1354">
        <v>13</v>
      </c>
      <c r="H1354" t="s">
        <v>92</v>
      </c>
      <c r="I1354" t="s">
        <v>87</v>
      </c>
      <c r="J1354">
        <v>330</v>
      </c>
    </row>
    <row r="1355" spans="1:10" x14ac:dyDescent="0.3">
      <c r="A1355" t="s">
        <v>2789</v>
      </c>
      <c r="B1355" t="s">
        <v>1696</v>
      </c>
      <c r="C1355" t="s">
        <v>42</v>
      </c>
      <c r="D1355">
        <v>0.25</v>
      </c>
      <c r="E1355" s="1">
        <v>44951</v>
      </c>
      <c r="F1355" t="s">
        <v>2790</v>
      </c>
      <c r="H1355" t="s">
        <v>18</v>
      </c>
      <c r="I1355" t="s">
        <v>17</v>
      </c>
      <c r="J1355">
        <v>250</v>
      </c>
    </row>
    <row r="1356" spans="1:10" x14ac:dyDescent="0.3">
      <c r="A1356" t="s">
        <v>2791</v>
      </c>
      <c r="B1356" t="s">
        <v>20</v>
      </c>
      <c r="C1356" t="s">
        <v>59</v>
      </c>
      <c r="D1356">
        <v>7.0000000000000007E-2</v>
      </c>
      <c r="E1356" s="1">
        <v>44951</v>
      </c>
      <c r="F1356" t="s">
        <v>2792</v>
      </c>
      <c r="G1356">
        <v>550</v>
      </c>
      <c r="H1356" t="s">
        <v>16</v>
      </c>
      <c r="I1356" t="s">
        <v>17</v>
      </c>
      <c r="J1356">
        <v>130</v>
      </c>
    </row>
    <row r="1357" spans="1:10" x14ac:dyDescent="0.3">
      <c r="A1357" t="s">
        <v>2793</v>
      </c>
      <c r="B1357" t="s">
        <v>47</v>
      </c>
      <c r="C1357" t="s">
        <v>845</v>
      </c>
      <c r="D1357">
        <v>0.15</v>
      </c>
      <c r="E1357" s="1">
        <v>44951</v>
      </c>
      <c r="F1357" t="s">
        <v>2794</v>
      </c>
      <c r="G1357">
        <v>171</v>
      </c>
      <c r="H1357" t="s">
        <v>63</v>
      </c>
      <c r="I1357" t="s">
        <v>17</v>
      </c>
      <c r="J1357">
        <v>130</v>
      </c>
    </row>
    <row r="1358" spans="1:10" x14ac:dyDescent="0.3">
      <c r="A1358" t="s">
        <v>665</v>
      </c>
      <c r="B1358" t="s">
        <v>139</v>
      </c>
      <c r="C1358" t="s">
        <v>14</v>
      </c>
      <c r="D1358">
        <v>7.0000000000000007E-2</v>
      </c>
      <c r="E1358" s="1">
        <v>44951</v>
      </c>
      <c r="F1358" t="s">
        <v>2795</v>
      </c>
      <c r="G1358">
        <v>646</v>
      </c>
      <c r="H1358" t="s">
        <v>63</v>
      </c>
      <c r="I1358" t="s">
        <v>141</v>
      </c>
      <c r="J1358">
        <v>80</v>
      </c>
    </row>
    <row r="1359" spans="1:10" x14ac:dyDescent="0.3">
      <c r="A1359" t="s">
        <v>1610</v>
      </c>
      <c r="B1359" t="s">
        <v>13</v>
      </c>
      <c r="C1359" t="s">
        <v>59</v>
      </c>
      <c r="E1359" s="1">
        <v>44951</v>
      </c>
      <c r="F1359" t="s">
        <v>2796</v>
      </c>
      <c r="G1359">
        <v>51</v>
      </c>
      <c r="H1359" t="s">
        <v>86</v>
      </c>
      <c r="I1359" t="s">
        <v>17</v>
      </c>
    </row>
    <row r="1360" spans="1:10" x14ac:dyDescent="0.3">
      <c r="A1360" t="s">
        <v>1267</v>
      </c>
      <c r="B1360" t="s">
        <v>135</v>
      </c>
      <c r="C1360" t="s">
        <v>28</v>
      </c>
      <c r="E1360" s="1">
        <v>44951</v>
      </c>
      <c r="F1360" t="s">
        <v>2797</v>
      </c>
      <c r="H1360" t="s">
        <v>18</v>
      </c>
      <c r="I1360" t="s">
        <v>137</v>
      </c>
    </row>
    <row r="1361" spans="1:10" x14ac:dyDescent="0.3">
      <c r="A1361" t="s">
        <v>266</v>
      </c>
      <c r="B1361" t="s">
        <v>58</v>
      </c>
      <c r="C1361" t="s">
        <v>208</v>
      </c>
      <c r="E1361" s="1">
        <v>44951</v>
      </c>
      <c r="F1361" t="s">
        <v>2798</v>
      </c>
      <c r="G1361">
        <v>657</v>
      </c>
      <c r="H1361" t="s">
        <v>147</v>
      </c>
      <c r="I1361" t="s">
        <v>17</v>
      </c>
    </row>
    <row r="1362" spans="1:10" x14ac:dyDescent="0.3">
      <c r="A1362" t="s">
        <v>2800</v>
      </c>
      <c r="B1362" t="s">
        <v>902</v>
      </c>
      <c r="C1362" t="s">
        <v>28</v>
      </c>
      <c r="D1362">
        <v>7.0000000000000007E-2</v>
      </c>
      <c r="E1362" s="1">
        <v>44951</v>
      </c>
      <c r="F1362" t="s">
        <v>2801</v>
      </c>
      <c r="H1362" t="s">
        <v>16</v>
      </c>
      <c r="I1362" t="s">
        <v>904</v>
      </c>
    </row>
    <row r="1363" spans="1:10" x14ac:dyDescent="0.3">
      <c r="A1363" t="s">
        <v>2802</v>
      </c>
      <c r="B1363" t="s">
        <v>461</v>
      </c>
      <c r="C1363" t="s">
        <v>152</v>
      </c>
      <c r="D1363">
        <v>0.3</v>
      </c>
      <c r="E1363" s="1">
        <v>44951</v>
      </c>
      <c r="F1363" t="s">
        <v>2803</v>
      </c>
      <c r="H1363" t="s">
        <v>18</v>
      </c>
      <c r="I1363" t="s">
        <v>463</v>
      </c>
    </row>
    <row r="1364" spans="1:10" x14ac:dyDescent="0.3">
      <c r="A1364" t="s">
        <v>23</v>
      </c>
      <c r="B1364" t="s">
        <v>24</v>
      </c>
      <c r="C1364" t="s">
        <v>25</v>
      </c>
      <c r="D1364">
        <v>0.17</v>
      </c>
      <c r="E1364" s="1">
        <v>44950</v>
      </c>
      <c r="F1364" t="s">
        <v>2804</v>
      </c>
      <c r="G1364">
        <v>834</v>
      </c>
      <c r="H1364" t="s">
        <v>16</v>
      </c>
      <c r="I1364" t="s">
        <v>17</v>
      </c>
      <c r="J1364">
        <v>1300</v>
      </c>
    </row>
    <row r="1365" spans="1:10" x14ac:dyDescent="0.3">
      <c r="A1365" t="s">
        <v>2805</v>
      </c>
      <c r="B1365" t="s">
        <v>20</v>
      </c>
      <c r="C1365" t="s">
        <v>59</v>
      </c>
      <c r="D1365">
        <v>0.15</v>
      </c>
      <c r="E1365" s="1">
        <v>44950</v>
      </c>
      <c r="F1365" t="s">
        <v>2806</v>
      </c>
      <c r="G1365">
        <v>379</v>
      </c>
      <c r="H1365" t="s">
        <v>170</v>
      </c>
      <c r="I1365" t="s">
        <v>17</v>
      </c>
      <c r="J1365">
        <v>245</v>
      </c>
    </row>
    <row r="1366" spans="1:10" x14ac:dyDescent="0.3">
      <c r="A1366" t="s">
        <v>564</v>
      </c>
      <c r="B1366" t="s">
        <v>20</v>
      </c>
      <c r="C1366" t="s">
        <v>28</v>
      </c>
      <c r="D1366">
        <v>0.1</v>
      </c>
      <c r="E1366" s="1">
        <v>44950</v>
      </c>
      <c r="F1366" t="s">
        <v>2807</v>
      </c>
      <c r="G1366">
        <v>1300</v>
      </c>
      <c r="H1366" t="s">
        <v>170</v>
      </c>
      <c r="I1366" t="s">
        <v>17</v>
      </c>
      <c r="J1366">
        <v>50</v>
      </c>
    </row>
    <row r="1367" spans="1:10" x14ac:dyDescent="0.3">
      <c r="A1367" t="s">
        <v>2808</v>
      </c>
      <c r="B1367" t="s">
        <v>213</v>
      </c>
      <c r="C1367" t="s">
        <v>181</v>
      </c>
      <c r="D1367">
        <v>0.2</v>
      </c>
      <c r="E1367" s="1">
        <v>44950</v>
      </c>
      <c r="F1367" t="s">
        <v>2744</v>
      </c>
      <c r="G1367">
        <v>36</v>
      </c>
      <c r="H1367" t="s">
        <v>110</v>
      </c>
      <c r="I1367" t="s">
        <v>216</v>
      </c>
      <c r="J1367">
        <v>40</v>
      </c>
    </row>
    <row r="1368" spans="1:10" x14ac:dyDescent="0.3">
      <c r="A1368" t="s">
        <v>2809</v>
      </c>
      <c r="B1368" t="s">
        <v>2810</v>
      </c>
      <c r="C1368" t="s">
        <v>241</v>
      </c>
      <c r="D1368">
        <v>0.28000000000000003</v>
      </c>
      <c r="E1368" s="1">
        <v>44950</v>
      </c>
      <c r="F1368" t="s">
        <v>2811</v>
      </c>
      <c r="G1368">
        <v>41</v>
      </c>
      <c r="H1368" t="s">
        <v>86</v>
      </c>
      <c r="I1368" t="s">
        <v>141</v>
      </c>
      <c r="J1368">
        <v>21</v>
      </c>
    </row>
    <row r="1369" spans="1:10" x14ac:dyDescent="0.3">
      <c r="A1369" t="s">
        <v>2812</v>
      </c>
      <c r="B1369" t="s">
        <v>380</v>
      </c>
      <c r="C1369" t="s">
        <v>59</v>
      </c>
      <c r="E1369" s="1">
        <v>44950</v>
      </c>
      <c r="F1369" t="s">
        <v>2813</v>
      </c>
      <c r="G1369">
        <v>14</v>
      </c>
      <c r="H1369" t="s">
        <v>86</v>
      </c>
      <c r="I1369" t="s">
        <v>17</v>
      </c>
      <c r="J1369">
        <v>16</v>
      </c>
    </row>
    <row r="1370" spans="1:10" x14ac:dyDescent="0.3">
      <c r="A1370" t="s">
        <v>2815</v>
      </c>
      <c r="B1370" t="s">
        <v>213</v>
      </c>
      <c r="C1370" t="s">
        <v>297</v>
      </c>
      <c r="D1370">
        <v>0.2</v>
      </c>
      <c r="E1370" s="1">
        <v>44950</v>
      </c>
      <c r="F1370" t="s">
        <v>2744</v>
      </c>
      <c r="H1370" t="s">
        <v>18</v>
      </c>
      <c r="I1370" t="s">
        <v>216</v>
      </c>
      <c r="J1370">
        <v>11</v>
      </c>
    </row>
    <row r="1371" spans="1:10" x14ac:dyDescent="0.3">
      <c r="A1371" t="s">
        <v>1718</v>
      </c>
      <c r="B1371" t="s">
        <v>139</v>
      </c>
      <c r="C1371" t="s">
        <v>177</v>
      </c>
      <c r="D1371">
        <v>0.1</v>
      </c>
      <c r="E1371" s="1">
        <v>44950</v>
      </c>
      <c r="F1371" t="s">
        <v>2817</v>
      </c>
      <c r="G1371">
        <v>332</v>
      </c>
      <c r="H1371" t="s">
        <v>30</v>
      </c>
      <c r="I1371" t="s">
        <v>141</v>
      </c>
    </row>
    <row r="1372" spans="1:10" x14ac:dyDescent="0.3">
      <c r="A1372" t="s">
        <v>2818</v>
      </c>
      <c r="B1372" t="s">
        <v>32</v>
      </c>
      <c r="C1372" t="s">
        <v>28</v>
      </c>
      <c r="D1372">
        <v>0.14000000000000001</v>
      </c>
      <c r="E1372" s="1">
        <v>44950</v>
      </c>
      <c r="F1372" t="s">
        <v>2819</v>
      </c>
      <c r="G1372">
        <v>160</v>
      </c>
      <c r="H1372" t="s">
        <v>30</v>
      </c>
      <c r="I1372" t="s">
        <v>17</v>
      </c>
    </row>
    <row r="1373" spans="1:10" x14ac:dyDescent="0.3">
      <c r="A1373" t="s">
        <v>2821</v>
      </c>
      <c r="B1373" t="s">
        <v>38</v>
      </c>
      <c r="C1373" t="s">
        <v>270</v>
      </c>
      <c r="E1373" s="1">
        <v>44950</v>
      </c>
      <c r="F1373" t="s">
        <v>2822</v>
      </c>
      <c r="G1373">
        <v>451</v>
      </c>
      <c r="H1373" t="s">
        <v>110</v>
      </c>
      <c r="I1373" t="s">
        <v>17</v>
      </c>
    </row>
    <row r="1374" spans="1:10" x14ac:dyDescent="0.3">
      <c r="A1374" t="s">
        <v>2823</v>
      </c>
      <c r="B1374" t="s">
        <v>20</v>
      </c>
      <c r="C1374" t="s">
        <v>241</v>
      </c>
      <c r="D1374">
        <v>7.0000000000000007E-2</v>
      </c>
      <c r="E1374" s="1">
        <v>44950</v>
      </c>
      <c r="F1374" t="s">
        <v>2824</v>
      </c>
      <c r="G1374">
        <v>173</v>
      </c>
      <c r="H1374" t="s">
        <v>16</v>
      </c>
      <c r="I1374" t="s">
        <v>17</v>
      </c>
    </row>
    <row r="1375" spans="1:10" x14ac:dyDescent="0.3">
      <c r="A1375" t="s">
        <v>2825</v>
      </c>
      <c r="B1375" t="s">
        <v>84</v>
      </c>
      <c r="C1375" t="s">
        <v>177</v>
      </c>
      <c r="D1375">
        <v>0.09</v>
      </c>
      <c r="E1375" s="1">
        <v>44950</v>
      </c>
      <c r="F1375" t="s">
        <v>2826</v>
      </c>
      <c r="G1375">
        <v>23</v>
      </c>
      <c r="H1375" t="s">
        <v>110</v>
      </c>
      <c r="I1375" t="s">
        <v>87</v>
      </c>
    </row>
    <row r="1376" spans="1:10" x14ac:dyDescent="0.3">
      <c r="A1376" t="s">
        <v>631</v>
      </c>
      <c r="B1376" t="s">
        <v>99</v>
      </c>
      <c r="C1376" t="s">
        <v>65</v>
      </c>
      <c r="D1376">
        <v>0.06</v>
      </c>
      <c r="E1376" s="1">
        <v>44949</v>
      </c>
      <c r="F1376" t="s">
        <v>2827</v>
      </c>
      <c r="G1376">
        <v>2100</v>
      </c>
      <c r="H1376" t="s">
        <v>16</v>
      </c>
      <c r="I1376" t="s">
        <v>107</v>
      </c>
      <c r="J1376">
        <v>600</v>
      </c>
    </row>
    <row r="1377" spans="1:10" x14ac:dyDescent="0.3">
      <c r="A1377" t="s">
        <v>451</v>
      </c>
      <c r="B1377" t="s">
        <v>20</v>
      </c>
      <c r="C1377" t="s">
        <v>285</v>
      </c>
      <c r="D1377">
        <v>0.03</v>
      </c>
      <c r="E1377" s="1">
        <v>44949</v>
      </c>
      <c r="F1377" t="s">
        <v>2829</v>
      </c>
      <c r="G1377">
        <v>2700</v>
      </c>
      <c r="H1377" t="s">
        <v>36</v>
      </c>
      <c r="I1377" t="s">
        <v>17</v>
      </c>
      <c r="J1377">
        <v>150</v>
      </c>
    </row>
    <row r="1378" spans="1:10" x14ac:dyDescent="0.3">
      <c r="A1378" t="s">
        <v>405</v>
      </c>
      <c r="B1378" t="s">
        <v>145</v>
      </c>
      <c r="C1378" t="s">
        <v>297</v>
      </c>
      <c r="E1378" s="1">
        <v>44949</v>
      </c>
      <c r="F1378" t="s">
        <v>2830</v>
      </c>
      <c r="G1378">
        <v>320</v>
      </c>
      <c r="H1378" t="s">
        <v>18</v>
      </c>
      <c r="I1378" t="s">
        <v>53</v>
      </c>
      <c r="J1378">
        <v>50</v>
      </c>
    </row>
    <row r="1379" spans="1:10" x14ac:dyDescent="0.3">
      <c r="A1379" t="s">
        <v>2831</v>
      </c>
      <c r="B1379" t="s">
        <v>58</v>
      </c>
      <c r="C1379" t="s">
        <v>297</v>
      </c>
      <c r="D1379">
        <v>0.1</v>
      </c>
      <c r="E1379" s="1">
        <v>44949</v>
      </c>
      <c r="F1379" t="s">
        <v>2832</v>
      </c>
      <c r="G1379">
        <v>295</v>
      </c>
      <c r="H1379" t="s">
        <v>16</v>
      </c>
      <c r="I1379" t="s">
        <v>17</v>
      </c>
      <c r="J1379">
        <v>40</v>
      </c>
    </row>
    <row r="1380" spans="1:10" x14ac:dyDescent="0.3">
      <c r="A1380" t="s">
        <v>2833</v>
      </c>
      <c r="B1380" t="s">
        <v>71</v>
      </c>
      <c r="C1380" t="s">
        <v>55</v>
      </c>
      <c r="E1380" s="1">
        <v>44949</v>
      </c>
      <c r="F1380" t="s">
        <v>2834</v>
      </c>
      <c r="G1380">
        <v>23</v>
      </c>
      <c r="H1380" t="s">
        <v>86</v>
      </c>
      <c r="I1380" t="s">
        <v>73</v>
      </c>
      <c r="J1380">
        <v>30</v>
      </c>
    </row>
    <row r="1381" spans="1:10" x14ac:dyDescent="0.3">
      <c r="A1381" t="s">
        <v>2835</v>
      </c>
      <c r="B1381" t="s">
        <v>20</v>
      </c>
      <c r="C1381" t="s">
        <v>173</v>
      </c>
      <c r="D1381">
        <v>0.17</v>
      </c>
      <c r="E1381" s="1">
        <v>44949</v>
      </c>
      <c r="F1381" t="s">
        <v>2836</v>
      </c>
      <c r="G1381">
        <v>97</v>
      </c>
      <c r="H1381" t="s">
        <v>110</v>
      </c>
      <c r="I1381" t="s">
        <v>17</v>
      </c>
      <c r="J1381">
        <v>30</v>
      </c>
    </row>
    <row r="1382" spans="1:10" x14ac:dyDescent="0.3">
      <c r="A1382" t="s">
        <v>2837</v>
      </c>
      <c r="B1382" t="s">
        <v>135</v>
      </c>
      <c r="C1382" t="s">
        <v>297</v>
      </c>
      <c r="D1382">
        <v>0.15</v>
      </c>
      <c r="E1382" s="1">
        <v>44949</v>
      </c>
      <c r="F1382" t="s">
        <v>2838</v>
      </c>
      <c r="G1382">
        <v>69</v>
      </c>
      <c r="H1382" t="s">
        <v>30</v>
      </c>
      <c r="I1382" t="s">
        <v>17</v>
      </c>
      <c r="J1382">
        <v>20</v>
      </c>
    </row>
    <row r="1383" spans="1:10" x14ac:dyDescent="0.3">
      <c r="A1383" t="s">
        <v>2839</v>
      </c>
      <c r="B1383" t="s">
        <v>858</v>
      </c>
      <c r="C1383" t="s">
        <v>214</v>
      </c>
      <c r="D1383">
        <v>0.7</v>
      </c>
      <c r="E1383" s="1">
        <v>44949</v>
      </c>
      <c r="F1383" t="s">
        <v>2840</v>
      </c>
      <c r="G1383">
        <v>16</v>
      </c>
      <c r="H1383" t="s">
        <v>86</v>
      </c>
      <c r="I1383" t="s">
        <v>53</v>
      </c>
    </row>
    <row r="1384" spans="1:10" x14ac:dyDescent="0.3">
      <c r="A1384" t="s">
        <v>2841</v>
      </c>
      <c r="B1384" t="s">
        <v>58</v>
      </c>
      <c r="C1384" t="s">
        <v>90</v>
      </c>
      <c r="D1384">
        <v>0.1</v>
      </c>
      <c r="E1384" s="1">
        <v>44949</v>
      </c>
      <c r="F1384" t="s">
        <v>2842</v>
      </c>
      <c r="G1384">
        <v>423</v>
      </c>
      <c r="H1384" t="s">
        <v>18</v>
      </c>
      <c r="I1384" t="s">
        <v>17</v>
      </c>
    </row>
    <row r="1385" spans="1:10" x14ac:dyDescent="0.3">
      <c r="A1385" t="s">
        <v>2843</v>
      </c>
      <c r="B1385" t="s">
        <v>58</v>
      </c>
      <c r="C1385" t="s">
        <v>297</v>
      </c>
      <c r="D1385">
        <v>0.08</v>
      </c>
      <c r="E1385" s="1">
        <v>44949</v>
      </c>
      <c r="F1385" t="s">
        <v>2844</v>
      </c>
      <c r="G1385">
        <v>117</v>
      </c>
      <c r="H1385" t="s">
        <v>16</v>
      </c>
      <c r="I1385" t="s">
        <v>17</v>
      </c>
    </row>
    <row r="1386" spans="1:10" x14ac:dyDescent="0.3">
      <c r="A1386" t="s">
        <v>2845</v>
      </c>
      <c r="B1386" t="s">
        <v>461</v>
      </c>
      <c r="C1386" t="s">
        <v>28</v>
      </c>
      <c r="E1386" s="1">
        <v>44948</v>
      </c>
      <c r="F1386" t="s">
        <v>2846</v>
      </c>
      <c r="G1386">
        <v>115</v>
      </c>
      <c r="H1386" t="s">
        <v>30</v>
      </c>
      <c r="I1386" t="s">
        <v>463</v>
      </c>
    </row>
    <row r="1387" spans="1:10" x14ac:dyDescent="0.3">
      <c r="A1387" t="s">
        <v>351</v>
      </c>
      <c r="B1387" t="s">
        <v>20</v>
      </c>
      <c r="C1387" t="s">
        <v>21</v>
      </c>
      <c r="D1387">
        <v>0.06</v>
      </c>
      <c r="E1387" s="1">
        <v>44946</v>
      </c>
      <c r="F1387" t="s">
        <v>2847</v>
      </c>
      <c r="G1387">
        <v>26</v>
      </c>
      <c r="H1387" t="s">
        <v>16</v>
      </c>
      <c r="I1387" t="s">
        <v>17</v>
      </c>
      <c r="J1387">
        <v>12000</v>
      </c>
    </row>
    <row r="1388" spans="1:10" x14ac:dyDescent="0.3">
      <c r="A1388" t="s">
        <v>356</v>
      </c>
      <c r="B1388" t="s">
        <v>32</v>
      </c>
      <c r="C1388" t="s">
        <v>55</v>
      </c>
      <c r="D1388">
        <v>0.1</v>
      </c>
      <c r="E1388" s="1">
        <v>44946</v>
      </c>
      <c r="F1388" t="s">
        <v>2848</v>
      </c>
      <c r="G1388">
        <v>1700</v>
      </c>
      <c r="H1388" t="s">
        <v>16</v>
      </c>
      <c r="I1388" t="s">
        <v>17</v>
      </c>
      <c r="J1388">
        <v>1750</v>
      </c>
    </row>
    <row r="1389" spans="1:10" x14ac:dyDescent="0.3">
      <c r="A1389" t="s">
        <v>292</v>
      </c>
      <c r="B1389" t="s">
        <v>145</v>
      </c>
      <c r="C1389" t="s">
        <v>51</v>
      </c>
      <c r="D1389">
        <v>0.06</v>
      </c>
      <c r="E1389" s="1">
        <v>44946</v>
      </c>
      <c r="F1389" t="s">
        <v>2849</v>
      </c>
      <c r="G1389">
        <v>3600</v>
      </c>
      <c r="H1389" t="s">
        <v>18</v>
      </c>
      <c r="I1389" t="s">
        <v>53</v>
      </c>
      <c r="J1389">
        <v>380</v>
      </c>
    </row>
    <row r="1390" spans="1:10" x14ac:dyDescent="0.3">
      <c r="A1390" t="s">
        <v>2850</v>
      </c>
      <c r="B1390" t="s">
        <v>145</v>
      </c>
      <c r="C1390" t="s">
        <v>59</v>
      </c>
      <c r="D1390">
        <v>0.08</v>
      </c>
      <c r="E1390" s="1">
        <v>44946</v>
      </c>
      <c r="F1390" t="s">
        <v>2851</v>
      </c>
      <c r="G1390">
        <v>192</v>
      </c>
      <c r="H1390" t="s">
        <v>92</v>
      </c>
      <c r="I1390" t="s">
        <v>53</v>
      </c>
      <c r="J1390">
        <v>200</v>
      </c>
    </row>
    <row r="1391" spans="1:10" x14ac:dyDescent="0.3">
      <c r="A1391" t="s">
        <v>657</v>
      </c>
      <c r="B1391" t="s">
        <v>349</v>
      </c>
      <c r="C1391" t="s">
        <v>65</v>
      </c>
      <c r="D1391">
        <v>7.0000000000000007E-2</v>
      </c>
      <c r="E1391" s="1">
        <v>44946</v>
      </c>
      <c r="F1391" t="s">
        <v>2852</v>
      </c>
      <c r="G1391">
        <v>307</v>
      </c>
      <c r="H1391" t="s">
        <v>147</v>
      </c>
      <c r="I1391" t="s">
        <v>17</v>
      </c>
      <c r="J1391">
        <v>130</v>
      </c>
    </row>
    <row r="1392" spans="1:10" x14ac:dyDescent="0.3">
      <c r="A1392" t="s">
        <v>2853</v>
      </c>
      <c r="B1392" t="s">
        <v>20</v>
      </c>
      <c r="C1392" t="s">
        <v>119</v>
      </c>
      <c r="E1392" s="1">
        <v>44946</v>
      </c>
      <c r="F1392" t="s">
        <v>2854</v>
      </c>
      <c r="H1392" t="s">
        <v>92</v>
      </c>
      <c r="I1392" t="s">
        <v>17</v>
      </c>
      <c r="J1392">
        <v>92</v>
      </c>
    </row>
    <row r="1393" spans="1:10" x14ac:dyDescent="0.3">
      <c r="A1393" t="s">
        <v>1537</v>
      </c>
      <c r="B1393" t="s">
        <v>47</v>
      </c>
      <c r="C1393" t="s">
        <v>177</v>
      </c>
      <c r="E1393" s="1">
        <v>44946</v>
      </c>
      <c r="F1393" t="s">
        <v>2855</v>
      </c>
      <c r="G1393">
        <v>169</v>
      </c>
      <c r="H1393" t="s">
        <v>18</v>
      </c>
      <c r="I1393" t="s">
        <v>17</v>
      </c>
      <c r="J1393">
        <v>47</v>
      </c>
    </row>
    <row r="1394" spans="1:10" x14ac:dyDescent="0.3">
      <c r="A1394" t="s">
        <v>2856</v>
      </c>
      <c r="B1394" t="s">
        <v>902</v>
      </c>
      <c r="C1394" t="s">
        <v>55</v>
      </c>
      <c r="D1394">
        <v>0.1</v>
      </c>
      <c r="E1394" s="1">
        <v>44946</v>
      </c>
      <c r="F1394" t="s">
        <v>2857</v>
      </c>
      <c r="G1394">
        <v>14</v>
      </c>
      <c r="H1394" t="s">
        <v>18</v>
      </c>
      <c r="I1394" t="s">
        <v>904</v>
      </c>
      <c r="J1394">
        <v>31</v>
      </c>
    </row>
    <row r="1395" spans="1:10" x14ac:dyDescent="0.3">
      <c r="A1395" t="s">
        <v>2858</v>
      </c>
      <c r="B1395" t="s">
        <v>47</v>
      </c>
      <c r="C1395" t="s">
        <v>59</v>
      </c>
      <c r="E1395" s="1">
        <v>44946</v>
      </c>
      <c r="F1395" t="s">
        <v>2859</v>
      </c>
      <c r="G1395">
        <v>1</v>
      </c>
      <c r="H1395" t="s">
        <v>18</v>
      </c>
      <c r="I1395" t="s">
        <v>17</v>
      </c>
      <c r="J1395">
        <v>30</v>
      </c>
    </row>
    <row r="1396" spans="1:10" x14ac:dyDescent="0.3">
      <c r="A1396" t="s">
        <v>2860</v>
      </c>
      <c r="B1396" t="s">
        <v>20</v>
      </c>
      <c r="C1396" t="s">
        <v>112</v>
      </c>
      <c r="D1396">
        <v>0.27</v>
      </c>
      <c r="E1396" s="1">
        <v>44946</v>
      </c>
      <c r="F1396" t="s">
        <v>2861</v>
      </c>
      <c r="G1396">
        <v>64</v>
      </c>
      <c r="H1396" t="s">
        <v>30</v>
      </c>
      <c r="I1396" t="s">
        <v>17</v>
      </c>
      <c r="J1396">
        <v>22</v>
      </c>
    </row>
    <row r="1397" spans="1:10" x14ac:dyDescent="0.3">
      <c r="A1397" t="s">
        <v>2862</v>
      </c>
      <c r="B1397" t="s">
        <v>47</v>
      </c>
      <c r="C1397" t="s">
        <v>28</v>
      </c>
      <c r="E1397" s="1">
        <v>44946</v>
      </c>
      <c r="F1397" t="s">
        <v>2863</v>
      </c>
      <c r="G1397">
        <v>341</v>
      </c>
      <c r="H1397" t="s">
        <v>92</v>
      </c>
      <c r="I1397" t="s">
        <v>17</v>
      </c>
    </row>
    <row r="1398" spans="1:10" x14ac:dyDescent="0.3">
      <c r="A1398" t="s">
        <v>2864</v>
      </c>
      <c r="B1398" t="s">
        <v>32</v>
      </c>
      <c r="C1398" t="s">
        <v>59</v>
      </c>
      <c r="D1398">
        <v>0.7</v>
      </c>
      <c r="E1398" s="1">
        <v>44946</v>
      </c>
      <c r="F1398" t="s">
        <v>2865</v>
      </c>
      <c r="G1398">
        <v>156</v>
      </c>
      <c r="H1398" t="s">
        <v>30</v>
      </c>
      <c r="I1398" t="s">
        <v>17</v>
      </c>
    </row>
    <row r="1399" spans="1:10" x14ac:dyDescent="0.3">
      <c r="A1399" t="s">
        <v>464</v>
      </c>
      <c r="B1399" t="s">
        <v>349</v>
      </c>
      <c r="C1399" t="s">
        <v>112</v>
      </c>
      <c r="E1399" s="1">
        <v>44946</v>
      </c>
      <c r="F1399" t="s">
        <v>2866</v>
      </c>
      <c r="G1399">
        <v>91</v>
      </c>
      <c r="H1399" t="s">
        <v>110</v>
      </c>
      <c r="I1399" t="s">
        <v>17</v>
      </c>
    </row>
    <row r="1400" spans="1:10" x14ac:dyDescent="0.3">
      <c r="A1400" t="s">
        <v>346</v>
      </c>
      <c r="B1400" t="s">
        <v>13</v>
      </c>
      <c r="C1400" t="s">
        <v>21</v>
      </c>
      <c r="E1400" s="1">
        <v>44946</v>
      </c>
      <c r="F1400" t="s">
        <v>2867</v>
      </c>
      <c r="H1400" t="s">
        <v>92</v>
      </c>
      <c r="I1400" t="s">
        <v>17</v>
      </c>
    </row>
    <row r="1401" spans="1:10" x14ac:dyDescent="0.3">
      <c r="A1401" t="s">
        <v>2868</v>
      </c>
      <c r="B1401" t="s">
        <v>1825</v>
      </c>
      <c r="C1401" t="s">
        <v>55</v>
      </c>
      <c r="E1401" s="1">
        <v>44946</v>
      </c>
      <c r="F1401" t="s">
        <v>2869</v>
      </c>
      <c r="G1401">
        <v>62</v>
      </c>
      <c r="H1401" t="s">
        <v>92</v>
      </c>
      <c r="I1401" t="s">
        <v>17</v>
      </c>
    </row>
    <row r="1402" spans="1:10" x14ac:dyDescent="0.3">
      <c r="A1402" t="s">
        <v>2870</v>
      </c>
      <c r="B1402" t="s">
        <v>349</v>
      </c>
      <c r="C1402" t="s">
        <v>28</v>
      </c>
      <c r="E1402" s="1">
        <v>44945</v>
      </c>
      <c r="F1402" t="s">
        <v>2871</v>
      </c>
      <c r="H1402" t="s">
        <v>16</v>
      </c>
      <c r="I1402" t="s">
        <v>17</v>
      </c>
      <c r="J1402">
        <v>1100</v>
      </c>
    </row>
    <row r="1403" spans="1:10" x14ac:dyDescent="0.3">
      <c r="A1403" t="s">
        <v>2872</v>
      </c>
      <c r="B1403" t="s">
        <v>20</v>
      </c>
      <c r="C1403" t="s">
        <v>14</v>
      </c>
      <c r="E1403" s="1">
        <v>44945</v>
      </c>
      <c r="F1403" t="s">
        <v>2873</v>
      </c>
      <c r="G1403">
        <v>1200</v>
      </c>
      <c r="H1403" t="s">
        <v>16</v>
      </c>
      <c r="I1403" t="s">
        <v>17</v>
      </c>
      <c r="J1403">
        <v>300</v>
      </c>
    </row>
    <row r="1404" spans="1:10" x14ac:dyDescent="0.3">
      <c r="A1404" t="s">
        <v>2874</v>
      </c>
      <c r="B1404" t="s">
        <v>58</v>
      </c>
      <c r="C1404" t="s">
        <v>42</v>
      </c>
      <c r="E1404" s="1">
        <v>44945</v>
      </c>
      <c r="F1404" t="s">
        <v>2875</v>
      </c>
      <c r="G1404">
        <v>22200</v>
      </c>
      <c r="H1404" t="s">
        <v>16</v>
      </c>
      <c r="I1404" t="s">
        <v>17</v>
      </c>
      <c r="J1404">
        <v>300</v>
      </c>
    </row>
    <row r="1405" spans="1:10" x14ac:dyDescent="0.3">
      <c r="A1405" t="s">
        <v>803</v>
      </c>
      <c r="B1405" t="s">
        <v>20</v>
      </c>
      <c r="C1405" t="s">
        <v>152</v>
      </c>
      <c r="D1405">
        <v>0.35</v>
      </c>
      <c r="E1405" s="1">
        <v>44945</v>
      </c>
      <c r="F1405" t="s">
        <v>2876</v>
      </c>
      <c r="G1405">
        <v>153</v>
      </c>
      <c r="H1405" t="s">
        <v>110</v>
      </c>
      <c r="I1405" t="s">
        <v>17</v>
      </c>
      <c r="J1405">
        <v>115</v>
      </c>
    </row>
    <row r="1406" spans="1:10" x14ac:dyDescent="0.3">
      <c r="A1406" t="s">
        <v>2877</v>
      </c>
      <c r="B1406" t="s">
        <v>58</v>
      </c>
      <c r="C1406" t="s">
        <v>55</v>
      </c>
      <c r="D1406">
        <v>0.05</v>
      </c>
      <c r="E1406" s="1">
        <v>44945</v>
      </c>
      <c r="F1406" t="s">
        <v>2878</v>
      </c>
      <c r="G1406">
        <v>965</v>
      </c>
      <c r="H1406" t="s">
        <v>18</v>
      </c>
      <c r="I1406" t="s">
        <v>17</v>
      </c>
      <c r="J1406">
        <v>100</v>
      </c>
    </row>
    <row r="1407" spans="1:10" x14ac:dyDescent="0.3">
      <c r="A1407" t="s">
        <v>1841</v>
      </c>
      <c r="B1407" t="s">
        <v>38</v>
      </c>
      <c r="C1407" t="s">
        <v>845</v>
      </c>
      <c r="D1407">
        <v>0.09</v>
      </c>
      <c r="E1407" s="1">
        <v>44945</v>
      </c>
      <c r="F1407" t="s">
        <v>2879</v>
      </c>
      <c r="G1407">
        <v>233</v>
      </c>
      <c r="H1407" t="s">
        <v>16</v>
      </c>
      <c r="I1407" t="s">
        <v>17</v>
      </c>
      <c r="J1407">
        <v>62</v>
      </c>
    </row>
    <row r="1408" spans="1:10" x14ac:dyDescent="0.3">
      <c r="A1408" t="s">
        <v>340</v>
      </c>
      <c r="B1408" t="s">
        <v>13</v>
      </c>
      <c r="C1408" t="s">
        <v>21</v>
      </c>
      <c r="E1408" s="1">
        <v>44945</v>
      </c>
      <c r="F1408" t="s">
        <v>2880</v>
      </c>
      <c r="G1408">
        <v>21</v>
      </c>
      <c r="H1408" t="s">
        <v>92</v>
      </c>
      <c r="I1408" t="s">
        <v>17</v>
      </c>
      <c r="J1408">
        <v>46</v>
      </c>
    </row>
    <row r="1409" spans="1:10" x14ac:dyDescent="0.3">
      <c r="A1409" t="s">
        <v>2881</v>
      </c>
      <c r="B1409" t="s">
        <v>32</v>
      </c>
      <c r="C1409" t="s">
        <v>208</v>
      </c>
      <c r="E1409" s="1">
        <v>44945</v>
      </c>
      <c r="F1409" t="s">
        <v>2882</v>
      </c>
      <c r="G1409">
        <v>269</v>
      </c>
      <c r="H1409" t="s">
        <v>63</v>
      </c>
      <c r="I1409" t="s">
        <v>17</v>
      </c>
      <c r="J1409">
        <v>30</v>
      </c>
    </row>
    <row r="1410" spans="1:10" x14ac:dyDescent="0.3">
      <c r="A1410" t="s">
        <v>2883</v>
      </c>
      <c r="B1410" t="s">
        <v>597</v>
      </c>
      <c r="C1410" t="s">
        <v>14</v>
      </c>
      <c r="D1410">
        <v>1</v>
      </c>
      <c r="E1410" s="1">
        <v>44945</v>
      </c>
      <c r="F1410" t="s">
        <v>2884</v>
      </c>
      <c r="G1410">
        <v>2</v>
      </c>
      <c r="H1410" t="s">
        <v>18</v>
      </c>
      <c r="I1410" t="s">
        <v>17</v>
      </c>
    </row>
    <row r="1411" spans="1:10" x14ac:dyDescent="0.3">
      <c r="A1411" t="s">
        <v>2885</v>
      </c>
      <c r="B1411" t="s">
        <v>20</v>
      </c>
      <c r="C1411" t="s">
        <v>65</v>
      </c>
      <c r="E1411" s="1">
        <v>44945</v>
      </c>
      <c r="F1411" t="s">
        <v>2886</v>
      </c>
      <c r="G1411">
        <v>145</v>
      </c>
      <c r="H1411" t="s">
        <v>170</v>
      </c>
      <c r="I1411" t="s">
        <v>17</v>
      </c>
    </row>
    <row r="1412" spans="1:10" x14ac:dyDescent="0.3">
      <c r="A1412" t="s">
        <v>2887</v>
      </c>
      <c r="B1412" t="s">
        <v>68</v>
      </c>
      <c r="C1412" t="s">
        <v>458</v>
      </c>
      <c r="E1412" s="1">
        <v>44945</v>
      </c>
      <c r="F1412" t="s">
        <v>2888</v>
      </c>
      <c r="G1412">
        <v>21</v>
      </c>
      <c r="H1412" t="s">
        <v>18</v>
      </c>
      <c r="I1412" t="s">
        <v>17</v>
      </c>
    </row>
    <row r="1413" spans="1:10" x14ac:dyDescent="0.3">
      <c r="A1413" t="s">
        <v>2889</v>
      </c>
      <c r="B1413" t="s">
        <v>47</v>
      </c>
      <c r="C1413" t="s">
        <v>845</v>
      </c>
      <c r="E1413" s="1">
        <v>44945</v>
      </c>
      <c r="F1413" t="s">
        <v>2890</v>
      </c>
      <c r="G1413">
        <v>521</v>
      </c>
      <c r="H1413" t="s">
        <v>18</v>
      </c>
      <c r="I1413" t="s">
        <v>17</v>
      </c>
    </row>
    <row r="1414" spans="1:10" x14ac:dyDescent="0.3">
      <c r="A1414" t="s">
        <v>2891</v>
      </c>
      <c r="B1414" t="s">
        <v>13</v>
      </c>
      <c r="C1414" t="s">
        <v>297</v>
      </c>
      <c r="D1414">
        <v>0.06</v>
      </c>
      <c r="E1414" s="1">
        <v>44945</v>
      </c>
      <c r="F1414" t="s">
        <v>2892</v>
      </c>
      <c r="G1414">
        <v>400</v>
      </c>
      <c r="H1414" t="s">
        <v>16</v>
      </c>
      <c r="I1414" t="s">
        <v>17</v>
      </c>
    </row>
    <row r="1415" spans="1:10" x14ac:dyDescent="0.3">
      <c r="A1415" t="s">
        <v>2893</v>
      </c>
      <c r="B1415" t="s">
        <v>1523</v>
      </c>
      <c r="C1415" t="s">
        <v>42</v>
      </c>
      <c r="D1415">
        <v>0.7</v>
      </c>
      <c r="E1415" s="1">
        <v>44945</v>
      </c>
      <c r="F1415" t="s">
        <v>2894</v>
      </c>
      <c r="G1415">
        <v>13</v>
      </c>
      <c r="H1415" t="s">
        <v>86</v>
      </c>
      <c r="I1415" t="s">
        <v>17</v>
      </c>
    </row>
    <row r="1416" spans="1:10" x14ac:dyDescent="0.3">
      <c r="A1416" t="s">
        <v>2896</v>
      </c>
      <c r="B1416" t="s">
        <v>20</v>
      </c>
      <c r="C1416" t="s">
        <v>59</v>
      </c>
      <c r="D1416">
        <v>0.3</v>
      </c>
      <c r="E1416" s="1">
        <v>44945</v>
      </c>
      <c r="F1416" t="s">
        <v>2897</v>
      </c>
      <c r="G1416">
        <v>225</v>
      </c>
      <c r="H1416" t="s">
        <v>16</v>
      </c>
      <c r="I1416" t="s">
        <v>17</v>
      </c>
    </row>
    <row r="1417" spans="1:10" x14ac:dyDescent="0.3">
      <c r="A1417" t="s">
        <v>2898</v>
      </c>
      <c r="B1417" t="s">
        <v>20</v>
      </c>
      <c r="C1417" t="s">
        <v>112</v>
      </c>
      <c r="D1417">
        <v>0.28000000000000003</v>
      </c>
      <c r="E1417" s="1">
        <v>44945</v>
      </c>
      <c r="F1417" t="s">
        <v>2899</v>
      </c>
      <c r="G1417">
        <v>56</v>
      </c>
      <c r="H1417" t="s">
        <v>110</v>
      </c>
      <c r="I1417" t="s">
        <v>17</v>
      </c>
    </row>
    <row r="1418" spans="1:10" x14ac:dyDescent="0.3">
      <c r="A1418" t="s">
        <v>2900</v>
      </c>
      <c r="B1418" t="s">
        <v>71</v>
      </c>
      <c r="C1418" t="s">
        <v>28</v>
      </c>
      <c r="E1418" s="1">
        <v>44945</v>
      </c>
      <c r="F1418" t="s">
        <v>2901</v>
      </c>
      <c r="G1418">
        <v>41</v>
      </c>
      <c r="H1418" t="s">
        <v>86</v>
      </c>
      <c r="I1418" t="s">
        <v>73</v>
      </c>
    </row>
    <row r="1419" spans="1:10" x14ac:dyDescent="0.3">
      <c r="A1419" t="s">
        <v>2902</v>
      </c>
      <c r="B1419" t="s">
        <v>1247</v>
      </c>
      <c r="C1419" t="s">
        <v>158</v>
      </c>
      <c r="D1419">
        <v>0.15</v>
      </c>
      <c r="E1419" s="1">
        <v>44945</v>
      </c>
      <c r="F1419" t="s">
        <v>2903</v>
      </c>
      <c r="G1419">
        <v>167</v>
      </c>
      <c r="H1419" t="s">
        <v>16</v>
      </c>
      <c r="I1419" t="s">
        <v>1249</v>
      </c>
    </row>
    <row r="1420" spans="1:10" x14ac:dyDescent="0.3">
      <c r="A1420" t="s">
        <v>290</v>
      </c>
      <c r="B1420" t="s">
        <v>47</v>
      </c>
      <c r="C1420" t="s">
        <v>152</v>
      </c>
      <c r="D1420">
        <v>0.05</v>
      </c>
      <c r="E1420" s="1">
        <v>44944</v>
      </c>
      <c r="F1420" t="s">
        <v>2904</v>
      </c>
      <c r="G1420">
        <v>1</v>
      </c>
      <c r="H1420" t="s">
        <v>16</v>
      </c>
      <c r="I1420" t="s">
        <v>17</v>
      </c>
      <c r="J1420">
        <v>10000</v>
      </c>
    </row>
    <row r="1421" spans="1:10" x14ac:dyDescent="0.3">
      <c r="A1421" t="s">
        <v>2905</v>
      </c>
      <c r="B1421" t="s">
        <v>2906</v>
      </c>
      <c r="C1421" t="s">
        <v>173</v>
      </c>
      <c r="D1421">
        <v>0.1</v>
      </c>
      <c r="E1421" s="1">
        <v>44944</v>
      </c>
      <c r="F1421" t="s">
        <v>2907</v>
      </c>
      <c r="G1421">
        <v>125</v>
      </c>
      <c r="H1421" t="s">
        <v>92</v>
      </c>
      <c r="I1421" t="s">
        <v>17</v>
      </c>
      <c r="J1421">
        <v>450</v>
      </c>
    </row>
    <row r="1422" spans="1:10" x14ac:dyDescent="0.3">
      <c r="A1422" t="s">
        <v>2908</v>
      </c>
      <c r="B1422" t="s">
        <v>58</v>
      </c>
      <c r="C1422" t="s">
        <v>59</v>
      </c>
      <c r="D1422">
        <v>0.06</v>
      </c>
      <c r="E1422" s="1">
        <v>44944</v>
      </c>
      <c r="F1422" t="s">
        <v>2909</v>
      </c>
      <c r="G1422">
        <v>172</v>
      </c>
      <c r="H1422" t="s">
        <v>16</v>
      </c>
      <c r="I1422" t="s">
        <v>17</v>
      </c>
      <c r="J1422">
        <v>300</v>
      </c>
    </row>
    <row r="1423" spans="1:10" x14ac:dyDescent="0.3">
      <c r="A1423" t="s">
        <v>325</v>
      </c>
      <c r="B1423" t="s">
        <v>58</v>
      </c>
      <c r="C1423" t="s">
        <v>14</v>
      </c>
      <c r="D1423">
        <v>0.2</v>
      </c>
      <c r="E1423" s="1">
        <v>44944</v>
      </c>
      <c r="F1423" t="s">
        <v>2910</v>
      </c>
      <c r="G1423">
        <v>1300</v>
      </c>
      <c r="H1423" t="s">
        <v>16</v>
      </c>
      <c r="I1423" t="s">
        <v>17</v>
      </c>
      <c r="J1423">
        <v>275</v>
      </c>
    </row>
    <row r="1424" spans="1:10" x14ac:dyDescent="0.3">
      <c r="A1424" t="s">
        <v>2911</v>
      </c>
      <c r="B1424" t="s">
        <v>20</v>
      </c>
      <c r="C1424" t="s">
        <v>492</v>
      </c>
      <c r="D1424">
        <v>7.0000000000000007E-2</v>
      </c>
      <c r="E1424" s="1">
        <v>44944</v>
      </c>
      <c r="F1424" t="s">
        <v>2912</v>
      </c>
      <c r="G1424">
        <v>253</v>
      </c>
      <c r="H1424" t="s">
        <v>16</v>
      </c>
      <c r="I1424" t="s">
        <v>17</v>
      </c>
      <c r="J1424">
        <v>155</v>
      </c>
    </row>
    <row r="1425" spans="1:10" x14ac:dyDescent="0.3">
      <c r="A1425" t="s">
        <v>2913</v>
      </c>
      <c r="B1425" t="s">
        <v>58</v>
      </c>
      <c r="C1425" t="s">
        <v>28</v>
      </c>
      <c r="D1425">
        <v>0.2</v>
      </c>
      <c r="E1425" s="1">
        <v>44944</v>
      </c>
      <c r="F1425" t="s">
        <v>2914</v>
      </c>
      <c r="G1425">
        <v>571</v>
      </c>
      <c r="H1425" t="s">
        <v>16</v>
      </c>
      <c r="I1425" t="s">
        <v>17</v>
      </c>
      <c r="J1425">
        <v>140</v>
      </c>
    </row>
    <row r="1426" spans="1:10" x14ac:dyDescent="0.3">
      <c r="A1426" t="s">
        <v>2915</v>
      </c>
      <c r="B1426" t="s">
        <v>848</v>
      </c>
      <c r="C1426" t="s">
        <v>152</v>
      </c>
      <c r="D1426">
        <v>0.14000000000000001</v>
      </c>
      <c r="E1426" s="1">
        <v>44944</v>
      </c>
      <c r="F1426" t="s">
        <v>2916</v>
      </c>
      <c r="G1426">
        <v>69</v>
      </c>
      <c r="H1426" t="s">
        <v>18</v>
      </c>
      <c r="I1426" t="s">
        <v>216</v>
      </c>
      <c r="J1426">
        <v>137</v>
      </c>
    </row>
    <row r="1427" spans="1:10" x14ac:dyDescent="0.3">
      <c r="A1427" t="s">
        <v>1378</v>
      </c>
      <c r="B1427" t="s">
        <v>278</v>
      </c>
      <c r="C1427" t="s">
        <v>25</v>
      </c>
      <c r="D1427">
        <v>0.12</v>
      </c>
      <c r="E1427" s="1">
        <v>44944</v>
      </c>
      <c r="F1427" t="s">
        <v>2918</v>
      </c>
      <c r="G1427">
        <v>179</v>
      </c>
      <c r="H1427" t="s">
        <v>16</v>
      </c>
      <c r="I1427" t="s">
        <v>17</v>
      </c>
      <c r="J1427">
        <v>109</v>
      </c>
    </row>
    <row r="1428" spans="1:10" x14ac:dyDescent="0.3">
      <c r="A1428" t="s">
        <v>2919</v>
      </c>
      <c r="B1428" t="s">
        <v>94</v>
      </c>
      <c r="C1428" t="s">
        <v>173</v>
      </c>
      <c r="D1428">
        <v>0.12</v>
      </c>
      <c r="E1428" s="1">
        <v>44944</v>
      </c>
      <c r="F1428" t="s">
        <v>2920</v>
      </c>
      <c r="G1428">
        <v>416</v>
      </c>
      <c r="H1428" t="s">
        <v>147</v>
      </c>
      <c r="I1428" t="s">
        <v>17</v>
      </c>
      <c r="J1428">
        <v>100</v>
      </c>
    </row>
    <row r="1429" spans="1:10" x14ac:dyDescent="0.3">
      <c r="A1429" t="s">
        <v>2921</v>
      </c>
      <c r="B1429" t="s">
        <v>2922</v>
      </c>
      <c r="C1429" t="s">
        <v>28</v>
      </c>
      <c r="D1429">
        <v>7.0000000000000007E-2</v>
      </c>
      <c r="E1429" s="1">
        <v>44944</v>
      </c>
      <c r="F1429" t="s">
        <v>2923</v>
      </c>
      <c r="G1429">
        <v>1100</v>
      </c>
      <c r="H1429" t="s">
        <v>16</v>
      </c>
      <c r="I1429" t="s">
        <v>17</v>
      </c>
      <c r="J1429">
        <v>100</v>
      </c>
    </row>
    <row r="1430" spans="1:10" x14ac:dyDescent="0.3">
      <c r="A1430" t="s">
        <v>2924</v>
      </c>
      <c r="B1430" t="s">
        <v>32</v>
      </c>
      <c r="C1430" t="s">
        <v>152</v>
      </c>
      <c r="D1430">
        <v>0.24</v>
      </c>
      <c r="E1430" s="1">
        <v>44944</v>
      </c>
      <c r="F1430" t="s">
        <v>2925</v>
      </c>
      <c r="G1430">
        <v>260</v>
      </c>
      <c r="H1430" t="s">
        <v>16</v>
      </c>
      <c r="I1430" t="s">
        <v>17</v>
      </c>
      <c r="J1430">
        <v>100</v>
      </c>
    </row>
    <row r="1431" spans="1:10" x14ac:dyDescent="0.3">
      <c r="A1431" t="s">
        <v>2927</v>
      </c>
      <c r="B1431" t="s">
        <v>1429</v>
      </c>
      <c r="C1431" t="s">
        <v>297</v>
      </c>
      <c r="D1431">
        <v>7.0000000000000007E-2</v>
      </c>
      <c r="E1431" s="1">
        <v>44944</v>
      </c>
      <c r="F1431" t="s">
        <v>2928</v>
      </c>
      <c r="G1431">
        <v>300</v>
      </c>
      <c r="H1431" t="s">
        <v>30</v>
      </c>
      <c r="I1431" t="s">
        <v>216</v>
      </c>
      <c r="J1431">
        <v>70</v>
      </c>
    </row>
    <row r="1432" spans="1:10" x14ac:dyDescent="0.3">
      <c r="A1432" t="s">
        <v>2929</v>
      </c>
      <c r="B1432" t="s">
        <v>139</v>
      </c>
      <c r="C1432" t="s">
        <v>59</v>
      </c>
      <c r="D1432">
        <v>0.31</v>
      </c>
      <c r="E1432" s="1">
        <v>44944</v>
      </c>
      <c r="F1432" t="s">
        <v>2930</v>
      </c>
      <c r="G1432">
        <v>47</v>
      </c>
      <c r="H1432" t="s">
        <v>18</v>
      </c>
      <c r="I1432" t="s">
        <v>141</v>
      </c>
      <c r="J1432">
        <v>31</v>
      </c>
    </row>
    <row r="1433" spans="1:10" x14ac:dyDescent="0.3">
      <c r="A1433" t="s">
        <v>2931</v>
      </c>
      <c r="B1433" t="s">
        <v>20</v>
      </c>
      <c r="C1433" t="s">
        <v>28</v>
      </c>
      <c r="D1433">
        <v>0.03</v>
      </c>
      <c r="E1433" s="1">
        <v>44944</v>
      </c>
      <c r="F1433" t="s">
        <v>2932</v>
      </c>
      <c r="G1433">
        <v>491</v>
      </c>
      <c r="H1433" t="s">
        <v>147</v>
      </c>
      <c r="I1433" t="s">
        <v>17</v>
      </c>
      <c r="J1433">
        <v>20</v>
      </c>
    </row>
    <row r="1434" spans="1:10" x14ac:dyDescent="0.3">
      <c r="A1434" t="s">
        <v>2933</v>
      </c>
      <c r="B1434" t="s">
        <v>2033</v>
      </c>
      <c r="C1434" t="s">
        <v>51</v>
      </c>
      <c r="D1434">
        <v>0.1</v>
      </c>
      <c r="E1434" s="1">
        <v>44944</v>
      </c>
      <c r="F1434" t="s">
        <v>2934</v>
      </c>
      <c r="G1434">
        <v>275</v>
      </c>
      <c r="H1434" t="s">
        <v>18</v>
      </c>
      <c r="I1434" t="s">
        <v>17</v>
      </c>
    </row>
    <row r="1435" spans="1:10" x14ac:dyDescent="0.3">
      <c r="A1435" t="s">
        <v>2935</v>
      </c>
      <c r="B1435" t="s">
        <v>814</v>
      </c>
      <c r="C1435" t="s">
        <v>119</v>
      </c>
      <c r="D1435">
        <v>0.2</v>
      </c>
      <c r="E1435" s="1">
        <v>44944</v>
      </c>
      <c r="F1435" t="s">
        <v>2936</v>
      </c>
      <c r="G1435">
        <v>420</v>
      </c>
      <c r="H1435" t="s">
        <v>63</v>
      </c>
      <c r="I1435" t="s">
        <v>179</v>
      </c>
    </row>
    <row r="1436" spans="1:10" x14ac:dyDescent="0.3">
      <c r="A1436" t="s">
        <v>2938</v>
      </c>
      <c r="B1436" t="s">
        <v>2939</v>
      </c>
      <c r="C1436" t="s">
        <v>21</v>
      </c>
      <c r="D1436">
        <v>0.15</v>
      </c>
      <c r="E1436" s="1">
        <v>44944</v>
      </c>
      <c r="F1436" t="s">
        <v>2940</v>
      </c>
      <c r="G1436">
        <v>946</v>
      </c>
      <c r="H1436" t="s">
        <v>16</v>
      </c>
      <c r="I1436" t="s">
        <v>17</v>
      </c>
    </row>
    <row r="1437" spans="1:10" x14ac:dyDescent="0.3">
      <c r="A1437" t="s">
        <v>2941</v>
      </c>
      <c r="B1437" t="s">
        <v>1835</v>
      </c>
      <c r="C1437" t="s">
        <v>59</v>
      </c>
      <c r="D1437">
        <v>0.3</v>
      </c>
      <c r="E1437" s="1">
        <v>44944</v>
      </c>
      <c r="F1437" t="s">
        <v>2942</v>
      </c>
      <c r="G1437">
        <v>204</v>
      </c>
      <c r="H1437" t="s">
        <v>30</v>
      </c>
      <c r="I1437" t="s">
        <v>1837</v>
      </c>
    </row>
    <row r="1438" spans="1:10" x14ac:dyDescent="0.3">
      <c r="A1438" t="s">
        <v>2943</v>
      </c>
      <c r="B1438" t="s">
        <v>84</v>
      </c>
      <c r="C1438" t="s">
        <v>14</v>
      </c>
      <c r="E1438" s="1">
        <v>44944</v>
      </c>
      <c r="F1438" t="s">
        <v>2944</v>
      </c>
      <c r="G1438">
        <v>2000</v>
      </c>
      <c r="H1438" t="s">
        <v>16</v>
      </c>
      <c r="I1438" t="s">
        <v>87</v>
      </c>
    </row>
    <row r="1439" spans="1:10" x14ac:dyDescent="0.3">
      <c r="A1439" t="s">
        <v>2945</v>
      </c>
      <c r="B1439" t="s">
        <v>20</v>
      </c>
      <c r="C1439" t="s">
        <v>152</v>
      </c>
      <c r="E1439" s="1">
        <v>44944</v>
      </c>
      <c r="F1439" t="s">
        <v>153</v>
      </c>
      <c r="G1439">
        <v>240</v>
      </c>
      <c r="H1439" t="s">
        <v>63</v>
      </c>
      <c r="I1439" t="s">
        <v>17</v>
      </c>
    </row>
    <row r="1440" spans="1:10" x14ac:dyDescent="0.3">
      <c r="A1440" t="s">
        <v>2947</v>
      </c>
      <c r="B1440" t="s">
        <v>449</v>
      </c>
      <c r="C1440" t="s">
        <v>241</v>
      </c>
      <c r="E1440" s="1">
        <v>44944</v>
      </c>
      <c r="F1440" t="s">
        <v>2948</v>
      </c>
      <c r="G1440">
        <v>54</v>
      </c>
      <c r="H1440" t="s">
        <v>110</v>
      </c>
      <c r="I1440" t="s">
        <v>17</v>
      </c>
    </row>
    <row r="1441" spans="1:10" x14ac:dyDescent="0.3">
      <c r="A1441" t="s">
        <v>2949</v>
      </c>
      <c r="B1441" t="s">
        <v>58</v>
      </c>
      <c r="C1441" t="s">
        <v>59</v>
      </c>
      <c r="D1441">
        <v>0.2</v>
      </c>
      <c r="E1441" s="1">
        <v>44944</v>
      </c>
      <c r="F1441" t="s">
        <v>2950</v>
      </c>
      <c r="H1441" t="s">
        <v>16</v>
      </c>
      <c r="I1441" t="s">
        <v>17</v>
      </c>
    </row>
    <row r="1442" spans="1:10" x14ac:dyDescent="0.3">
      <c r="A1442" t="s">
        <v>2951</v>
      </c>
      <c r="B1442" t="s">
        <v>362</v>
      </c>
      <c r="C1442" t="s">
        <v>119</v>
      </c>
      <c r="E1442" s="1">
        <v>44944</v>
      </c>
      <c r="F1442" t="s">
        <v>2952</v>
      </c>
      <c r="G1442">
        <v>854</v>
      </c>
      <c r="H1442" t="s">
        <v>92</v>
      </c>
      <c r="I1442" t="s">
        <v>17</v>
      </c>
    </row>
    <row r="1443" spans="1:10" x14ac:dyDescent="0.3">
      <c r="A1443" t="s">
        <v>1844</v>
      </c>
      <c r="B1443" t="s">
        <v>1261</v>
      </c>
      <c r="C1443" t="s">
        <v>55</v>
      </c>
      <c r="D1443">
        <v>0.14000000000000001</v>
      </c>
      <c r="E1443" s="1">
        <v>44944</v>
      </c>
      <c r="F1443" t="s">
        <v>2953</v>
      </c>
      <c r="G1443">
        <v>55</v>
      </c>
      <c r="H1443" t="s">
        <v>16</v>
      </c>
      <c r="I1443" t="s">
        <v>73</v>
      </c>
    </row>
    <row r="1444" spans="1:10" x14ac:dyDescent="0.3">
      <c r="A1444" t="s">
        <v>2954</v>
      </c>
      <c r="B1444" t="s">
        <v>944</v>
      </c>
      <c r="C1444" t="s">
        <v>55</v>
      </c>
      <c r="D1444">
        <v>0.1</v>
      </c>
      <c r="E1444" s="1">
        <v>44943</v>
      </c>
      <c r="F1444" t="s">
        <v>2955</v>
      </c>
      <c r="G1444">
        <v>1200</v>
      </c>
      <c r="H1444" t="s">
        <v>16</v>
      </c>
      <c r="I1444" t="s">
        <v>216</v>
      </c>
      <c r="J1444">
        <v>300</v>
      </c>
    </row>
    <row r="1445" spans="1:10" x14ac:dyDescent="0.3">
      <c r="A1445" t="s">
        <v>468</v>
      </c>
      <c r="B1445" t="s">
        <v>20</v>
      </c>
      <c r="C1445" t="s">
        <v>152</v>
      </c>
      <c r="D1445">
        <v>0.03</v>
      </c>
      <c r="E1445" s="1">
        <v>44943</v>
      </c>
      <c r="F1445" t="s">
        <v>2956</v>
      </c>
      <c r="G1445">
        <v>1300</v>
      </c>
      <c r="H1445" t="s">
        <v>16</v>
      </c>
      <c r="I1445" t="s">
        <v>17</v>
      </c>
      <c r="J1445">
        <v>284</v>
      </c>
    </row>
    <row r="1446" spans="1:10" x14ac:dyDescent="0.3">
      <c r="A1446" t="s">
        <v>2957</v>
      </c>
      <c r="B1446" t="s">
        <v>84</v>
      </c>
      <c r="C1446" t="s">
        <v>14</v>
      </c>
      <c r="D1446">
        <v>1</v>
      </c>
      <c r="E1446" s="1">
        <v>44943</v>
      </c>
      <c r="F1446" t="s">
        <v>2958</v>
      </c>
      <c r="G1446">
        <v>2400</v>
      </c>
      <c r="H1446" t="s">
        <v>18</v>
      </c>
      <c r="I1446" t="s">
        <v>87</v>
      </c>
      <c r="J1446">
        <v>206</v>
      </c>
    </row>
    <row r="1447" spans="1:10" x14ac:dyDescent="0.3">
      <c r="A1447" t="s">
        <v>2959</v>
      </c>
      <c r="B1447" t="s">
        <v>213</v>
      </c>
      <c r="C1447" t="s">
        <v>14</v>
      </c>
      <c r="E1447" s="1">
        <v>44943</v>
      </c>
      <c r="F1447" t="s">
        <v>2960</v>
      </c>
      <c r="G1447">
        <v>253</v>
      </c>
      <c r="H1447" t="s">
        <v>18</v>
      </c>
      <c r="I1447" t="s">
        <v>216</v>
      </c>
      <c r="J1447">
        <v>150</v>
      </c>
    </row>
    <row r="1448" spans="1:10" x14ac:dyDescent="0.3">
      <c r="A1448" t="s">
        <v>2961</v>
      </c>
      <c r="B1448" t="s">
        <v>145</v>
      </c>
      <c r="C1448" t="s">
        <v>492</v>
      </c>
      <c r="D1448">
        <v>0.15</v>
      </c>
      <c r="E1448" s="1">
        <v>44943</v>
      </c>
      <c r="F1448" t="s">
        <v>2962</v>
      </c>
      <c r="G1448">
        <v>87</v>
      </c>
      <c r="H1448" t="s">
        <v>63</v>
      </c>
      <c r="I1448" t="s">
        <v>53</v>
      </c>
      <c r="J1448">
        <v>142</v>
      </c>
    </row>
    <row r="1449" spans="1:10" x14ac:dyDescent="0.3">
      <c r="A1449" t="s">
        <v>2963</v>
      </c>
      <c r="B1449" t="s">
        <v>902</v>
      </c>
      <c r="C1449" t="s">
        <v>152</v>
      </c>
      <c r="D1449">
        <v>0.1</v>
      </c>
      <c r="E1449" s="1">
        <v>44943</v>
      </c>
      <c r="F1449" t="s">
        <v>2964</v>
      </c>
      <c r="G1449">
        <v>336</v>
      </c>
      <c r="H1449" t="s">
        <v>63</v>
      </c>
      <c r="I1449" t="s">
        <v>904</v>
      </c>
      <c r="J1449">
        <v>110</v>
      </c>
    </row>
    <row r="1450" spans="1:10" x14ac:dyDescent="0.3">
      <c r="A1450" t="s">
        <v>2965</v>
      </c>
      <c r="B1450" t="s">
        <v>2966</v>
      </c>
      <c r="C1450" t="s">
        <v>270</v>
      </c>
      <c r="E1450" s="1">
        <v>44943</v>
      </c>
      <c r="F1450" t="s">
        <v>2967</v>
      </c>
      <c r="G1450">
        <v>218</v>
      </c>
      <c r="H1450" t="s">
        <v>110</v>
      </c>
      <c r="I1450" t="s">
        <v>2968</v>
      </c>
      <c r="J1450">
        <v>100</v>
      </c>
    </row>
    <row r="1451" spans="1:10" x14ac:dyDescent="0.3">
      <c r="A1451" t="s">
        <v>2969</v>
      </c>
      <c r="B1451" t="s">
        <v>32</v>
      </c>
      <c r="C1451" t="s">
        <v>152</v>
      </c>
      <c r="D1451">
        <v>0.65</v>
      </c>
      <c r="E1451" s="1">
        <v>44943</v>
      </c>
      <c r="F1451" t="s">
        <v>2970</v>
      </c>
      <c r="G1451">
        <v>92</v>
      </c>
      <c r="H1451" t="s">
        <v>92</v>
      </c>
      <c r="I1451" t="s">
        <v>17</v>
      </c>
      <c r="J1451">
        <v>50</v>
      </c>
    </row>
    <row r="1452" spans="1:10" x14ac:dyDescent="0.3">
      <c r="A1452" t="s">
        <v>2972</v>
      </c>
      <c r="B1452" t="s">
        <v>13</v>
      </c>
      <c r="C1452" t="s">
        <v>42</v>
      </c>
      <c r="E1452" s="1">
        <v>44943</v>
      </c>
      <c r="F1452" t="s">
        <v>2973</v>
      </c>
      <c r="G1452">
        <v>31</v>
      </c>
      <c r="H1452" t="s">
        <v>110</v>
      </c>
      <c r="I1452" t="s">
        <v>17</v>
      </c>
      <c r="J1452">
        <v>44</v>
      </c>
    </row>
    <row r="1453" spans="1:10" x14ac:dyDescent="0.3">
      <c r="A1453" t="s">
        <v>2974</v>
      </c>
      <c r="B1453" t="s">
        <v>20</v>
      </c>
      <c r="C1453" t="s">
        <v>152</v>
      </c>
      <c r="E1453" s="1">
        <v>44943</v>
      </c>
      <c r="F1453" t="s">
        <v>2975</v>
      </c>
      <c r="G1453">
        <v>44</v>
      </c>
      <c r="H1453" t="s">
        <v>16</v>
      </c>
      <c r="I1453" t="s">
        <v>17</v>
      </c>
      <c r="J1453">
        <v>30</v>
      </c>
    </row>
    <row r="1454" spans="1:10" x14ac:dyDescent="0.3">
      <c r="A1454" t="s">
        <v>2976</v>
      </c>
      <c r="B1454" t="s">
        <v>2977</v>
      </c>
      <c r="C1454" t="s">
        <v>152</v>
      </c>
      <c r="E1454" s="1">
        <v>44943</v>
      </c>
      <c r="F1454" t="s">
        <v>2978</v>
      </c>
      <c r="G1454">
        <v>700</v>
      </c>
      <c r="H1454" t="s">
        <v>16</v>
      </c>
      <c r="I1454" t="s">
        <v>17</v>
      </c>
    </row>
    <row r="1455" spans="1:10" x14ac:dyDescent="0.3">
      <c r="A1455" t="s">
        <v>2979</v>
      </c>
      <c r="B1455" t="s">
        <v>99</v>
      </c>
      <c r="C1455" t="s">
        <v>21</v>
      </c>
      <c r="E1455" s="1">
        <v>44943</v>
      </c>
      <c r="F1455" t="s">
        <v>2980</v>
      </c>
      <c r="G1455">
        <v>59</v>
      </c>
      <c r="H1455" t="s">
        <v>18</v>
      </c>
      <c r="I1455" t="s">
        <v>17</v>
      </c>
    </row>
    <row r="1456" spans="1:10" x14ac:dyDescent="0.3">
      <c r="A1456" t="s">
        <v>2981</v>
      </c>
      <c r="B1456" t="s">
        <v>858</v>
      </c>
      <c r="C1456" t="s">
        <v>14</v>
      </c>
      <c r="D1456">
        <v>0.7</v>
      </c>
      <c r="E1456" s="1">
        <v>44943</v>
      </c>
      <c r="F1456" t="s">
        <v>2982</v>
      </c>
      <c r="G1456">
        <v>54</v>
      </c>
      <c r="H1456" t="s">
        <v>30</v>
      </c>
      <c r="I1456" t="s">
        <v>53</v>
      </c>
    </row>
    <row r="1457" spans="1:10" x14ac:dyDescent="0.3">
      <c r="A1457" t="s">
        <v>491</v>
      </c>
      <c r="B1457" t="s">
        <v>20</v>
      </c>
      <c r="C1457" t="s">
        <v>492</v>
      </c>
      <c r="D1457">
        <v>0.16</v>
      </c>
      <c r="E1457" s="1">
        <v>44943</v>
      </c>
      <c r="F1457" t="s">
        <v>2983</v>
      </c>
      <c r="G1457">
        <v>12</v>
      </c>
      <c r="H1457" t="s">
        <v>16</v>
      </c>
      <c r="I1457" t="s">
        <v>17</v>
      </c>
    </row>
    <row r="1458" spans="1:10" x14ac:dyDescent="0.3">
      <c r="A1458" t="s">
        <v>2984</v>
      </c>
      <c r="B1458" t="s">
        <v>20</v>
      </c>
      <c r="C1458" t="s">
        <v>152</v>
      </c>
      <c r="E1458" s="1">
        <v>44943</v>
      </c>
      <c r="F1458" t="s">
        <v>2985</v>
      </c>
      <c r="H1458" t="s">
        <v>16</v>
      </c>
      <c r="I1458" t="s">
        <v>17</v>
      </c>
    </row>
    <row r="1459" spans="1:10" x14ac:dyDescent="0.3">
      <c r="A1459" t="s">
        <v>2986</v>
      </c>
      <c r="B1459" t="s">
        <v>2987</v>
      </c>
      <c r="C1459" t="s">
        <v>51</v>
      </c>
      <c r="E1459" s="1">
        <v>44943</v>
      </c>
      <c r="F1459" t="s">
        <v>2988</v>
      </c>
      <c r="G1459">
        <v>2300</v>
      </c>
      <c r="H1459" t="s">
        <v>18</v>
      </c>
      <c r="I1459" t="s">
        <v>2989</v>
      </c>
    </row>
    <row r="1460" spans="1:10" x14ac:dyDescent="0.3">
      <c r="A1460" t="s">
        <v>2990</v>
      </c>
      <c r="B1460" t="s">
        <v>38</v>
      </c>
      <c r="C1460" t="s">
        <v>28</v>
      </c>
      <c r="E1460" s="1">
        <v>44943</v>
      </c>
      <c r="F1460" t="s">
        <v>2991</v>
      </c>
      <c r="G1460">
        <v>2</v>
      </c>
      <c r="H1460" t="s">
        <v>92</v>
      </c>
      <c r="I1460" t="s">
        <v>17</v>
      </c>
    </row>
    <row r="1461" spans="1:10" x14ac:dyDescent="0.3">
      <c r="A1461" t="s">
        <v>2992</v>
      </c>
      <c r="B1461" t="s">
        <v>902</v>
      </c>
      <c r="C1461" t="s">
        <v>28</v>
      </c>
      <c r="E1461" s="1">
        <v>44943</v>
      </c>
      <c r="F1461" t="s">
        <v>2993</v>
      </c>
      <c r="H1461" t="s">
        <v>16</v>
      </c>
      <c r="I1461" t="s">
        <v>904</v>
      </c>
    </row>
    <row r="1462" spans="1:10" x14ac:dyDescent="0.3">
      <c r="A1462" t="s">
        <v>2994</v>
      </c>
      <c r="B1462" t="s">
        <v>902</v>
      </c>
      <c r="C1462" t="s">
        <v>28</v>
      </c>
      <c r="D1462">
        <v>7.0000000000000007E-2</v>
      </c>
      <c r="E1462" s="1">
        <v>44942</v>
      </c>
      <c r="F1462" t="s">
        <v>2995</v>
      </c>
      <c r="H1462" t="s">
        <v>16</v>
      </c>
      <c r="I1462" t="s">
        <v>904</v>
      </c>
      <c r="J1462">
        <v>500</v>
      </c>
    </row>
    <row r="1463" spans="1:10" x14ac:dyDescent="0.3">
      <c r="A1463" t="s">
        <v>533</v>
      </c>
      <c r="B1463" t="s">
        <v>145</v>
      </c>
      <c r="C1463" t="s">
        <v>21</v>
      </c>
      <c r="D1463">
        <v>0.2</v>
      </c>
      <c r="E1463" s="1">
        <v>44942</v>
      </c>
      <c r="F1463" t="s">
        <v>2997</v>
      </c>
      <c r="G1463">
        <v>1700</v>
      </c>
      <c r="H1463" t="s">
        <v>404</v>
      </c>
      <c r="I1463" t="s">
        <v>53</v>
      </c>
      <c r="J1463">
        <v>500</v>
      </c>
    </row>
    <row r="1464" spans="1:10" x14ac:dyDescent="0.3">
      <c r="A1464" t="s">
        <v>2998</v>
      </c>
      <c r="B1464" t="s">
        <v>2999</v>
      </c>
      <c r="C1464" t="s">
        <v>51</v>
      </c>
      <c r="E1464" s="1">
        <v>44942</v>
      </c>
      <c r="F1464" t="s">
        <v>3000</v>
      </c>
      <c r="G1464">
        <v>17</v>
      </c>
      <c r="H1464" t="s">
        <v>110</v>
      </c>
      <c r="I1464" t="s">
        <v>53</v>
      </c>
      <c r="J1464">
        <v>75</v>
      </c>
    </row>
    <row r="1465" spans="1:10" x14ac:dyDescent="0.3">
      <c r="A1465" t="s">
        <v>3001</v>
      </c>
      <c r="B1465" t="s">
        <v>213</v>
      </c>
      <c r="C1465" t="s">
        <v>28</v>
      </c>
      <c r="D1465">
        <v>0.3</v>
      </c>
      <c r="E1465" s="1">
        <v>44942</v>
      </c>
      <c r="F1465" t="s">
        <v>3002</v>
      </c>
      <c r="G1465">
        <v>698</v>
      </c>
      <c r="H1465" t="s">
        <v>30</v>
      </c>
      <c r="I1465" t="s">
        <v>216</v>
      </c>
      <c r="J1465">
        <v>50</v>
      </c>
    </row>
    <row r="1466" spans="1:10" x14ac:dyDescent="0.3">
      <c r="A1466" t="s">
        <v>986</v>
      </c>
      <c r="B1466" t="s">
        <v>145</v>
      </c>
      <c r="C1466" t="s">
        <v>51</v>
      </c>
      <c r="D1466">
        <v>0.03</v>
      </c>
      <c r="E1466" s="1">
        <v>44942</v>
      </c>
      <c r="F1466" t="s">
        <v>3003</v>
      </c>
      <c r="G1466">
        <v>382</v>
      </c>
      <c r="H1466" t="s">
        <v>18</v>
      </c>
      <c r="I1466" t="s">
        <v>53</v>
      </c>
    </row>
    <row r="1467" spans="1:10" x14ac:dyDescent="0.3">
      <c r="A1467" t="s">
        <v>3004</v>
      </c>
      <c r="B1467" t="s">
        <v>71</v>
      </c>
      <c r="C1467" t="s">
        <v>28</v>
      </c>
      <c r="D1467">
        <v>0.1</v>
      </c>
      <c r="E1467" s="1">
        <v>44942</v>
      </c>
      <c r="F1467" t="s">
        <v>3005</v>
      </c>
      <c r="G1467">
        <v>74</v>
      </c>
      <c r="H1467" t="s">
        <v>30</v>
      </c>
      <c r="I1467" t="s">
        <v>73</v>
      </c>
    </row>
    <row r="1468" spans="1:10" x14ac:dyDescent="0.3">
      <c r="A1468" t="s">
        <v>3006</v>
      </c>
      <c r="B1468" t="s">
        <v>646</v>
      </c>
      <c r="C1468" t="s">
        <v>51</v>
      </c>
      <c r="D1468">
        <v>0.02</v>
      </c>
      <c r="E1468" s="1">
        <v>44942</v>
      </c>
      <c r="F1468" t="s">
        <v>3007</v>
      </c>
      <c r="G1468">
        <v>548</v>
      </c>
      <c r="H1468" t="s">
        <v>18</v>
      </c>
      <c r="I1468" t="s">
        <v>53</v>
      </c>
    </row>
    <row r="1469" spans="1:10" x14ac:dyDescent="0.3">
      <c r="A1469" t="s">
        <v>3008</v>
      </c>
      <c r="B1469" t="s">
        <v>145</v>
      </c>
      <c r="C1469" t="s">
        <v>51</v>
      </c>
      <c r="E1469" s="1">
        <v>44941</v>
      </c>
      <c r="F1469" t="s">
        <v>3000</v>
      </c>
      <c r="G1469">
        <v>126</v>
      </c>
      <c r="H1469" t="s">
        <v>30</v>
      </c>
      <c r="I1469" t="s">
        <v>53</v>
      </c>
      <c r="J1469">
        <v>120</v>
      </c>
    </row>
    <row r="1470" spans="1:10" x14ac:dyDescent="0.3">
      <c r="A1470" t="s">
        <v>3009</v>
      </c>
      <c r="B1470" t="s">
        <v>58</v>
      </c>
      <c r="C1470" t="s">
        <v>297</v>
      </c>
      <c r="D1470">
        <v>0.3</v>
      </c>
      <c r="E1470" s="1">
        <v>44941</v>
      </c>
      <c r="F1470" t="s">
        <v>3010</v>
      </c>
      <c r="G1470">
        <v>104</v>
      </c>
      <c r="H1470" t="s">
        <v>30</v>
      </c>
      <c r="I1470" t="s">
        <v>17</v>
      </c>
      <c r="J1470">
        <v>100</v>
      </c>
    </row>
    <row r="1471" spans="1:10" x14ac:dyDescent="0.3">
      <c r="A1471" t="s">
        <v>3011</v>
      </c>
      <c r="B1471" t="s">
        <v>646</v>
      </c>
      <c r="C1471" t="s">
        <v>51</v>
      </c>
      <c r="D1471">
        <v>0.43</v>
      </c>
      <c r="E1471" s="1">
        <v>44941</v>
      </c>
      <c r="F1471" t="s">
        <v>3000</v>
      </c>
      <c r="G1471">
        <v>21</v>
      </c>
      <c r="H1471" t="s">
        <v>86</v>
      </c>
      <c r="I1471" t="s">
        <v>53</v>
      </c>
      <c r="J1471">
        <v>40</v>
      </c>
    </row>
    <row r="1472" spans="1:10" x14ac:dyDescent="0.3">
      <c r="A1472" t="s">
        <v>3012</v>
      </c>
      <c r="B1472" t="s">
        <v>3013</v>
      </c>
      <c r="C1472" t="s">
        <v>51</v>
      </c>
      <c r="D1472">
        <v>0.05</v>
      </c>
      <c r="E1472" s="1">
        <v>44941</v>
      </c>
      <c r="F1472" t="s">
        <v>3000</v>
      </c>
      <c r="G1472">
        <v>254</v>
      </c>
      <c r="H1472" t="s">
        <v>170</v>
      </c>
      <c r="I1472" t="s">
        <v>53</v>
      </c>
    </row>
    <row r="1473" spans="1:10" x14ac:dyDescent="0.3">
      <c r="A1473" t="s">
        <v>3014</v>
      </c>
      <c r="B1473" t="s">
        <v>832</v>
      </c>
      <c r="C1473" t="s">
        <v>458</v>
      </c>
      <c r="E1473" s="1">
        <v>44939</v>
      </c>
      <c r="F1473" t="s">
        <v>3015</v>
      </c>
      <c r="H1473" t="s">
        <v>18</v>
      </c>
      <c r="I1473" t="s">
        <v>548</v>
      </c>
      <c r="J1473">
        <v>900</v>
      </c>
    </row>
    <row r="1474" spans="1:10" x14ac:dyDescent="0.3">
      <c r="A1474" t="s">
        <v>3016</v>
      </c>
      <c r="B1474" t="s">
        <v>145</v>
      </c>
      <c r="C1474" t="s">
        <v>14</v>
      </c>
      <c r="E1474" s="1">
        <v>44939</v>
      </c>
      <c r="F1474" t="s">
        <v>3017</v>
      </c>
      <c r="G1474">
        <v>5000</v>
      </c>
      <c r="H1474" t="s">
        <v>3018</v>
      </c>
      <c r="I1474" t="s">
        <v>53</v>
      </c>
      <c r="J1474">
        <v>200</v>
      </c>
    </row>
    <row r="1475" spans="1:10" x14ac:dyDescent="0.3">
      <c r="A1475" t="s">
        <v>1056</v>
      </c>
      <c r="B1475" t="s">
        <v>38</v>
      </c>
      <c r="C1475" t="s">
        <v>152</v>
      </c>
      <c r="D1475">
        <v>0.1</v>
      </c>
      <c r="E1475" s="1">
        <v>44939</v>
      </c>
      <c r="F1475" t="s">
        <v>3019</v>
      </c>
      <c r="H1475" t="s">
        <v>18</v>
      </c>
      <c r="I1475" t="s">
        <v>17</v>
      </c>
      <c r="J1475">
        <v>140</v>
      </c>
    </row>
    <row r="1476" spans="1:10" x14ac:dyDescent="0.3">
      <c r="A1476" t="s">
        <v>3020</v>
      </c>
      <c r="B1476" t="s">
        <v>20</v>
      </c>
      <c r="C1476" t="s">
        <v>59</v>
      </c>
      <c r="E1476" s="1">
        <v>44939</v>
      </c>
      <c r="F1476" t="s">
        <v>3021</v>
      </c>
      <c r="G1476">
        <v>101</v>
      </c>
      <c r="H1476" t="s">
        <v>110</v>
      </c>
      <c r="I1476" t="s">
        <v>17</v>
      </c>
      <c r="J1476">
        <v>40</v>
      </c>
    </row>
    <row r="1477" spans="1:10" x14ac:dyDescent="0.3">
      <c r="A1477" t="s">
        <v>2412</v>
      </c>
      <c r="B1477" t="s">
        <v>1864</v>
      </c>
      <c r="C1477" t="s">
        <v>59</v>
      </c>
      <c r="D1477">
        <v>1</v>
      </c>
      <c r="E1477" s="1">
        <v>44939</v>
      </c>
      <c r="F1477" t="s">
        <v>3022</v>
      </c>
      <c r="G1477">
        <v>155</v>
      </c>
      <c r="H1477" t="s">
        <v>30</v>
      </c>
      <c r="I1477" t="s">
        <v>17</v>
      </c>
    </row>
    <row r="1478" spans="1:10" x14ac:dyDescent="0.3">
      <c r="A1478" t="s">
        <v>3023</v>
      </c>
      <c r="B1478" t="s">
        <v>1368</v>
      </c>
      <c r="C1478" t="s">
        <v>14</v>
      </c>
      <c r="E1478" s="1">
        <v>44939</v>
      </c>
      <c r="F1478" t="s">
        <v>3024</v>
      </c>
      <c r="G1478">
        <v>1600</v>
      </c>
      <c r="H1478" t="s">
        <v>16</v>
      </c>
      <c r="I1478" t="s">
        <v>17</v>
      </c>
    </row>
    <row r="1479" spans="1:10" x14ac:dyDescent="0.3">
      <c r="A1479" t="s">
        <v>3025</v>
      </c>
      <c r="B1479" t="s">
        <v>3026</v>
      </c>
      <c r="C1479" t="s">
        <v>297</v>
      </c>
      <c r="E1479" s="1">
        <v>44939</v>
      </c>
      <c r="F1479" t="s">
        <v>3027</v>
      </c>
      <c r="G1479">
        <v>2</v>
      </c>
      <c r="H1479" t="s">
        <v>18</v>
      </c>
      <c r="I1479" t="s">
        <v>17</v>
      </c>
    </row>
    <row r="1480" spans="1:10" x14ac:dyDescent="0.3">
      <c r="A1480" t="s">
        <v>3028</v>
      </c>
      <c r="B1480" t="s">
        <v>349</v>
      </c>
      <c r="C1480" t="s">
        <v>152</v>
      </c>
      <c r="E1480" s="1">
        <v>44939</v>
      </c>
      <c r="F1480" t="s">
        <v>3029</v>
      </c>
      <c r="G1480">
        <v>21</v>
      </c>
      <c r="H1480" t="s">
        <v>92</v>
      </c>
      <c r="I1480" t="s">
        <v>17</v>
      </c>
    </row>
    <row r="1481" spans="1:10" x14ac:dyDescent="0.3">
      <c r="A1481" t="s">
        <v>3030</v>
      </c>
      <c r="B1481" t="s">
        <v>32</v>
      </c>
      <c r="C1481" t="s">
        <v>241</v>
      </c>
      <c r="D1481">
        <v>0.09</v>
      </c>
      <c r="E1481" s="1">
        <v>44939</v>
      </c>
      <c r="F1481" t="s">
        <v>3031</v>
      </c>
      <c r="G1481">
        <v>114</v>
      </c>
      <c r="H1481" t="s">
        <v>30</v>
      </c>
      <c r="I1481" t="s">
        <v>17</v>
      </c>
    </row>
    <row r="1482" spans="1:10" x14ac:dyDescent="0.3">
      <c r="A1482" t="s">
        <v>892</v>
      </c>
      <c r="B1482" t="s">
        <v>20</v>
      </c>
      <c r="C1482" t="s">
        <v>28</v>
      </c>
      <c r="D1482">
        <v>0.14000000000000001</v>
      </c>
      <c r="E1482" s="1">
        <v>44938</v>
      </c>
      <c r="F1482" t="s">
        <v>3032</v>
      </c>
      <c r="G1482">
        <v>392</v>
      </c>
      <c r="H1482" t="s">
        <v>16</v>
      </c>
      <c r="I1482" t="s">
        <v>17</v>
      </c>
      <c r="J1482">
        <v>225</v>
      </c>
    </row>
    <row r="1483" spans="1:10" x14ac:dyDescent="0.3">
      <c r="A1483" t="s">
        <v>3033</v>
      </c>
      <c r="B1483" t="s">
        <v>373</v>
      </c>
      <c r="C1483" t="s">
        <v>65</v>
      </c>
      <c r="D1483">
        <v>0.4</v>
      </c>
      <c r="E1483" s="1">
        <v>44938</v>
      </c>
      <c r="F1483" t="s">
        <v>3034</v>
      </c>
      <c r="G1483">
        <v>410</v>
      </c>
      <c r="H1483" t="s">
        <v>147</v>
      </c>
      <c r="I1483" t="s">
        <v>17</v>
      </c>
      <c r="J1483">
        <v>120</v>
      </c>
    </row>
    <row r="1484" spans="1:10" x14ac:dyDescent="0.3">
      <c r="A1484" t="s">
        <v>3035</v>
      </c>
      <c r="B1484" t="s">
        <v>145</v>
      </c>
      <c r="C1484" t="s">
        <v>492</v>
      </c>
      <c r="E1484" s="1">
        <v>44938</v>
      </c>
      <c r="F1484" t="s">
        <v>3036</v>
      </c>
      <c r="G1484">
        <v>28</v>
      </c>
      <c r="H1484" t="s">
        <v>110</v>
      </c>
      <c r="I1484" t="s">
        <v>53</v>
      </c>
      <c r="J1484">
        <v>115</v>
      </c>
    </row>
    <row r="1485" spans="1:10" x14ac:dyDescent="0.3">
      <c r="A1485" t="s">
        <v>3037</v>
      </c>
      <c r="B1485" t="s">
        <v>902</v>
      </c>
      <c r="C1485" t="s">
        <v>28</v>
      </c>
      <c r="D1485">
        <v>0.39</v>
      </c>
      <c r="E1485" s="1">
        <v>44938</v>
      </c>
      <c r="F1485" t="s">
        <v>3038</v>
      </c>
      <c r="G1485">
        <v>42</v>
      </c>
      <c r="H1485" t="s">
        <v>110</v>
      </c>
      <c r="I1485" t="s">
        <v>904</v>
      </c>
      <c r="J1485">
        <v>111</v>
      </c>
    </row>
    <row r="1486" spans="1:10" x14ac:dyDescent="0.3">
      <c r="A1486" t="s">
        <v>3039</v>
      </c>
      <c r="B1486" t="s">
        <v>84</v>
      </c>
      <c r="C1486" t="s">
        <v>90</v>
      </c>
      <c r="D1486">
        <v>0.28000000000000003</v>
      </c>
      <c r="E1486" s="1">
        <v>44938</v>
      </c>
      <c r="F1486" t="s">
        <v>3040</v>
      </c>
      <c r="G1486">
        <v>490</v>
      </c>
      <c r="H1486" t="s">
        <v>63</v>
      </c>
      <c r="I1486" t="s">
        <v>87</v>
      </c>
      <c r="J1486">
        <v>110</v>
      </c>
    </row>
    <row r="1487" spans="1:10" x14ac:dyDescent="0.3">
      <c r="A1487" t="s">
        <v>3041</v>
      </c>
      <c r="B1487" t="s">
        <v>20</v>
      </c>
      <c r="C1487" t="s">
        <v>177</v>
      </c>
      <c r="D1487">
        <v>0.15</v>
      </c>
      <c r="E1487" s="1">
        <v>44938</v>
      </c>
      <c r="F1487" t="s">
        <v>3042</v>
      </c>
      <c r="G1487">
        <v>328</v>
      </c>
      <c r="H1487" t="s">
        <v>147</v>
      </c>
      <c r="I1487" t="s">
        <v>17</v>
      </c>
      <c r="J1487">
        <v>105</v>
      </c>
    </row>
    <row r="1488" spans="1:10" x14ac:dyDescent="0.3">
      <c r="A1488" t="s">
        <v>3043</v>
      </c>
      <c r="B1488" t="s">
        <v>449</v>
      </c>
      <c r="C1488" t="s">
        <v>28</v>
      </c>
      <c r="D1488">
        <v>0.21</v>
      </c>
      <c r="E1488" s="1">
        <v>44938</v>
      </c>
      <c r="F1488" t="s">
        <v>3044</v>
      </c>
      <c r="G1488">
        <v>556</v>
      </c>
      <c r="H1488" t="s">
        <v>63</v>
      </c>
      <c r="I1488" t="s">
        <v>17</v>
      </c>
      <c r="J1488">
        <v>104</v>
      </c>
    </row>
    <row r="1489" spans="1:10" x14ac:dyDescent="0.3">
      <c r="A1489" t="s">
        <v>3045</v>
      </c>
      <c r="B1489" t="s">
        <v>145</v>
      </c>
      <c r="C1489" t="s">
        <v>28</v>
      </c>
      <c r="E1489" s="1">
        <v>44938</v>
      </c>
      <c r="F1489" t="s">
        <v>3046</v>
      </c>
      <c r="G1489">
        <v>41</v>
      </c>
      <c r="H1489" t="s">
        <v>110</v>
      </c>
      <c r="I1489" t="s">
        <v>53</v>
      </c>
      <c r="J1489">
        <v>100</v>
      </c>
    </row>
    <row r="1490" spans="1:10" x14ac:dyDescent="0.3">
      <c r="A1490" t="s">
        <v>3047</v>
      </c>
      <c r="B1490" t="s">
        <v>349</v>
      </c>
      <c r="C1490" t="s">
        <v>112</v>
      </c>
      <c r="E1490" s="1">
        <v>44938</v>
      </c>
      <c r="F1490" t="s">
        <v>3048</v>
      </c>
      <c r="G1490">
        <v>334</v>
      </c>
      <c r="H1490" t="s">
        <v>18</v>
      </c>
      <c r="I1490" t="s">
        <v>17</v>
      </c>
      <c r="J1490">
        <v>64</v>
      </c>
    </row>
    <row r="1491" spans="1:10" x14ac:dyDescent="0.3">
      <c r="A1491" t="s">
        <v>3049</v>
      </c>
      <c r="B1491" t="s">
        <v>32</v>
      </c>
      <c r="C1491" t="s">
        <v>59</v>
      </c>
      <c r="D1491">
        <v>0.06</v>
      </c>
      <c r="E1491" s="1">
        <v>44938</v>
      </c>
      <c r="F1491" t="s">
        <v>3050</v>
      </c>
      <c r="H1491" t="s">
        <v>16</v>
      </c>
      <c r="I1491" t="s">
        <v>17</v>
      </c>
      <c r="J1491">
        <v>55</v>
      </c>
    </row>
    <row r="1492" spans="1:10" x14ac:dyDescent="0.3">
      <c r="A1492" t="s">
        <v>1036</v>
      </c>
      <c r="B1492" t="s">
        <v>32</v>
      </c>
      <c r="C1492" t="s">
        <v>59</v>
      </c>
      <c r="D1492">
        <v>0.3</v>
      </c>
      <c r="E1492" s="1">
        <v>44938</v>
      </c>
      <c r="F1492" t="s">
        <v>3051</v>
      </c>
      <c r="G1492">
        <v>301</v>
      </c>
      <c r="H1492" t="s">
        <v>16</v>
      </c>
      <c r="I1492" t="s">
        <v>17</v>
      </c>
      <c r="J1492">
        <v>46</v>
      </c>
    </row>
    <row r="1493" spans="1:10" x14ac:dyDescent="0.3">
      <c r="A1493" t="s">
        <v>3052</v>
      </c>
      <c r="B1493" t="s">
        <v>20</v>
      </c>
      <c r="C1493" t="s">
        <v>214</v>
      </c>
      <c r="E1493" s="1">
        <v>44938</v>
      </c>
      <c r="F1493" t="s">
        <v>3053</v>
      </c>
      <c r="G1493">
        <v>51</v>
      </c>
      <c r="H1493" t="s">
        <v>110</v>
      </c>
      <c r="I1493" t="s">
        <v>17</v>
      </c>
      <c r="J1493">
        <v>22</v>
      </c>
    </row>
    <row r="1494" spans="1:10" x14ac:dyDescent="0.3">
      <c r="A1494" t="s">
        <v>3054</v>
      </c>
      <c r="B1494" t="s">
        <v>41</v>
      </c>
      <c r="C1494" t="s">
        <v>90</v>
      </c>
      <c r="D1494">
        <v>0.2</v>
      </c>
      <c r="E1494" s="1">
        <v>44938</v>
      </c>
      <c r="F1494" t="s">
        <v>3055</v>
      </c>
      <c r="H1494" t="s">
        <v>18</v>
      </c>
      <c r="I1494" t="s">
        <v>17</v>
      </c>
    </row>
    <row r="1495" spans="1:10" x14ac:dyDescent="0.3">
      <c r="A1495" t="s">
        <v>3056</v>
      </c>
      <c r="B1495" t="s">
        <v>20</v>
      </c>
      <c r="C1495" t="s">
        <v>21</v>
      </c>
      <c r="D1495">
        <v>0.14000000000000001</v>
      </c>
      <c r="E1495" s="1">
        <v>44938</v>
      </c>
      <c r="F1495" t="s">
        <v>3057</v>
      </c>
      <c r="G1495">
        <v>158</v>
      </c>
      <c r="H1495" t="s">
        <v>16</v>
      </c>
      <c r="I1495" t="s">
        <v>17</v>
      </c>
    </row>
    <row r="1496" spans="1:10" x14ac:dyDescent="0.3">
      <c r="A1496" t="s">
        <v>3058</v>
      </c>
      <c r="B1496" t="s">
        <v>247</v>
      </c>
      <c r="C1496" t="s">
        <v>297</v>
      </c>
      <c r="D1496">
        <v>0.15</v>
      </c>
      <c r="E1496" s="1">
        <v>44938</v>
      </c>
      <c r="F1496" t="s">
        <v>3059</v>
      </c>
      <c r="G1496">
        <v>34</v>
      </c>
      <c r="H1496" t="s">
        <v>110</v>
      </c>
      <c r="I1496" t="s">
        <v>17</v>
      </c>
    </row>
    <row r="1497" spans="1:10" x14ac:dyDescent="0.3">
      <c r="A1497" t="s">
        <v>284</v>
      </c>
      <c r="B1497" t="s">
        <v>20</v>
      </c>
      <c r="C1497" t="s">
        <v>285</v>
      </c>
      <c r="D1497">
        <v>0.2</v>
      </c>
      <c r="E1497" s="1">
        <v>44937</v>
      </c>
      <c r="F1497" t="s">
        <v>3060</v>
      </c>
      <c r="G1497">
        <v>2400</v>
      </c>
      <c r="H1497" t="s">
        <v>170</v>
      </c>
      <c r="I1497" t="s">
        <v>17</v>
      </c>
      <c r="J1497">
        <v>640</v>
      </c>
    </row>
    <row r="1498" spans="1:10" x14ac:dyDescent="0.3">
      <c r="A1498" t="s">
        <v>941</v>
      </c>
      <c r="B1498" t="s">
        <v>651</v>
      </c>
      <c r="C1498" t="s">
        <v>152</v>
      </c>
      <c r="D1498">
        <v>0.05</v>
      </c>
      <c r="E1498" s="1">
        <v>44937</v>
      </c>
      <c r="F1498" t="s">
        <v>3062</v>
      </c>
      <c r="G1498">
        <v>400</v>
      </c>
      <c r="H1498" t="s">
        <v>16</v>
      </c>
      <c r="I1498" t="s">
        <v>17</v>
      </c>
      <c r="J1498">
        <v>270</v>
      </c>
    </row>
    <row r="1499" spans="1:10" x14ac:dyDescent="0.3">
      <c r="A1499" t="s">
        <v>3063</v>
      </c>
      <c r="B1499" t="s">
        <v>20</v>
      </c>
      <c r="C1499" t="s">
        <v>59</v>
      </c>
      <c r="D1499">
        <v>0.15</v>
      </c>
      <c r="E1499" s="1">
        <v>44937</v>
      </c>
      <c r="F1499" t="s">
        <v>3064</v>
      </c>
      <c r="G1499">
        <v>3500</v>
      </c>
      <c r="H1499" t="s">
        <v>18</v>
      </c>
      <c r="I1499" t="s">
        <v>17</v>
      </c>
      <c r="J1499">
        <v>250</v>
      </c>
    </row>
    <row r="1500" spans="1:10" x14ac:dyDescent="0.3">
      <c r="A1500" t="s">
        <v>3065</v>
      </c>
      <c r="B1500" t="s">
        <v>20</v>
      </c>
      <c r="C1500" t="s">
        <v>28</v>
      </c>
      <c r="D1500">
        <v>0.11</v>
      </c>
      <c r="E1500" s="1">
        <v>44937</v>
      </c>
      <c r="F1500" t="s">
        <v>3066</v>
      </c>
      <c r="G1500">
        <v>565</v>
      </c>
      <c r="H1500" t="s">
        <v>147</v>
      </c>
      <c r="I1500" t="s">
        <v>17</v>
      </c>
      <c r="J1500">
        <v>123</v>
      </c>
    </row>
    <row r="1501" spans="1:10" x14ac:dyDescent="0.3">
      <c r="A1501" t="s">
        <v>3067</v>
      </c>
      <c r="B1501" t="s">
        <v>20</v>
      </c>
      <c r="C1501" t="s">
        <v>173</v>
      </c>
      <c r="D1501">
        <v>0.06</v>
      </c>
      <c r="E1501" s="1">
        <v>44937</v>
      </c>
      <c r="F1501" t="s">
        <v>3068</v>
      </c>
      <c r="G1501">
        <v>205</v>
      </c>
      <c r="H1501" t="s">
        <v>197</v>
      </c>
      <c r="I1501" t="s">
        <v>17</v>
      </c>
      <c r="J1501">
        <v>100</v>
      </c>
    </row>
    <row r="1502" spans="1:10" x14ac:dyDescent="0.3">
      <c r="A1502" t="s">
        <v>1159</v>
      </c>
      <c r="B1502" t="s">
        <v>646</v>
      </c>
      <c r="C1502" t="s">
        <v>90</v>
      </c>
      <c r="E1502" s="1">
        <v>44937</v>
      </c>
      <c r="F1502" t="s">
        <v>3069</v>
      </c>
      <c r="G1502">
        <v>244</v>
      </c>
      <c r="H1502" t="s">
        <v>63</v>
      </c>
      <c r="I1502" t="s">
        <v>53</v>
      </c>
      <c r="J1502">
        <v>80</v>
      </c>
    </row>
    <row r="1503" spans="1:10" x14ac:dyDescent="0.3">
      <c r="A1503" t="s">
        <v>1676</v>
      </c>
      <c r="B1503" t="s">
        <v>20</v>
      </c>
      <c r="C1503" t="s">
        <v>173</v>
      </c>
      <c r="E1503" s="1">
        <v>44937</v>
      </c>
      <c r="F1503" t="s">
        <v>3070</v>
      </c>
      <c r="G1503">
        <v>349</v>
      </c>
      <c r="H1503" t="s">
        <v>16</v>
      </c>
      <c r="I1503" t="s">
        <v>17</v>
      </c>
      <c r="J1503">
        <v>69</v>
      </c>
    </row>
    <row r="1504" spans="1:10" x14ac:dyDescent="0.3">
      <c r="A1504" t="s">
        <v>1923</v>
      </c>
      <c r="B1504" t="s">
        <v>32</v>
      </c>
      <c r="C1504" t="s">
        <v>59</v>
      </c>
      <c r="E1504" s="1">
        <v>44937</v>
      </c>
      <c r="F1504" t="s">
        <v>3071</v>
      </c>
      <c r="G1504">
        <v>94</v>
      </c>
      <c r="H1504" t="s">
        <v>110</v>
      </c>
      <c r="I1504" t="s">
        <v>17</v>
      </c>
      <c r="J1504">
        <v>41</v>
      </c>
    </row>
    <row r="1505" spans="1:10" x14ac:dyDescent="0.3">
      <c r="A1505" t="s">
        <v>3073</v>
      </c>
      <c r="B1505" t="s">
        <v>20</v>
      </c>
      <c r="C1505" t="s">
        <v>152</v>
      </c>
      <c r="D1505">
        <v>0.2</v>
      </c>
      <c r="E1505" s="1">
        <v>44937</v>
      </c>
      <c r="F1505" t="s">
        <v>3074</v>
      </c>
      <c r="H1505" t="s">
        <v>92</v>
      </c>
      <c r="I1505" t="s">
        <v>17</v>
      </c>
      <c r="J1505">
        <v>40</v>
      </c>
    </row>
    <row r="1506" spans="1:10" x14ac:dyDescent="0.3">
      <c r="A1506" t="s">
        <v>3075</v>
      </c>
      <c r="B1506" t="s">
        <v>58</v>
      </c>
      <c r="C1506" t="s">
        <v>21</v>
      </c>
      <c r="E1506" s="1">
        <v>44937</v>
      </c>
      <c r="F1506" t="s">
        <v>3076</v>
      </c>
      <c r="G1506">
        <v>133</v>
      </c>
      <c r="H1506" t="s">
        <v>30</v>
      </c>
      <c r="I1506" t="s">
        <v>17</v>
      </c>
      <c r="J1506">
        <v>33</v>
      </c>
    </row>
    <row r="1507" spans="1:10" x14ac:dyDescent="0.3">
      <c r="A1507" t="s">
        <v>742</v>
      </c>
      <c r="B1507" t="s">
        <v>20</v>
      </c>
      <c r="C1507" t="s">
        <v>177</v>
      </c>
      <c r="D1507">
        <v>0.1</v>
      </c>
      <c r="E1507" s="1">
        <v>44937</v>
      </c>
      <c r="F1507" t="s">
        <v>3077</v>
      </c>
      <c r="G1507">
        <v>1100</v>
      </c>
      <c r="H1507" t="s">
        <v>744</v>
      </c>
      <c r="I1507" t="s">
        <v>17</v>
      </c>
    </row>
    <row r="1508" spans="1:10" x14ac:dyDescent="0.3">
      <c r="A1508" t="s">
        <v>3078</v>
      </c>
      <c r="B1508" t="s">
        <v>47</v>
      </c>
      <c r="C1508" t="s">
        <v>177</v>
      </c>
      <c r="D1508">
        <v>0.15</v>
      </c>
      <c r="E1508" s="1">
        <v>44937</v>
      </c>
      <c r="F1508" t="s">
        <v>3079</v>
      </c>
      <c r="G1508">
        <v>33</v>
      </c>
      <c r="H1508" t="s">
        <v>30</v>
      </c>
      <c r="I1508" t="s">
        <v>17</v>
      </c>
    </row>
    <row r="1509" spans="1:10" x14ac:dyDescent="0.3">
      <c r="A1509" t="s">
        <v>1060</v>
      </c>
      <c r="B1509" t="s">
        <v>1061</v>
      </c>
      <c r="C1509" t="s">
        <v>177</v>
      </c>
      <c r="E1509" s="1">
        <v>44937</v>
      </c>
      <c r="F1509" t="s">
        <v>3080</v>
      </c>
      <c r="G1509">
        <v>224</v>
      </c>
      <c r="H1509" t="s">
        <v>30</v>
      </c>
      <c r="I1509" t="s">
        <v>17</v>
      </c>
    </row>
    <row r="1510" spans="1:10" x14ac:dyDescent="0.3">
      <c r="A1510" t="s">
        <v>3081</v>
      </c>
      <c r="B1510" t="s">
        <v>84</v>
      </c>
      <c r="C1510" t="s">
        <v>28</v>
      </c>
      <c r="D1510">
        <v>0.08</v>
      </c>
      <c r="E1510" s="1">
        <v>44937</v>
      </c>
      <c r="F1510" t="s">
        <v>3082</v>
      </c>
      <c r="G1510">
        <v>293</v>
      </c>
      <c r="H1510" t="s">
        <v>63</v>
      </c>
      <c r="I1510" t="s">
        <v>87</v>
      </c>
    </row>
    <row r="1511" spans="1:10" x14ac:dyDescent="0.3">
      <c r="A1511" t="s">
        <v>3083</v>
      </c>
      <c r="B1511" t="s">
        <v>20</v>
      </c>
      <c r="C1511" t="s">
        <v>90</v>
      </c>
      <c r="D1511">
        <v>0.2</v>
      </c>
      <c r="E1511" s="1">
        <v>44936</v>
      </c>
      <c r="F1511" t="s">
        <v>3084</v>
      </c>
      <c r="G1511">
        <v>549</v>
      </c>
      <c r="H1511" t="s">
        <v>16</v>
      </c>
      <c r="I1511" t="s">
        <v>17</v>
      </c>
      <c r="J1511">
        <v>950</v>
      </c>
    </row>
    <row r="1512" spans="1:10" x14ac:dyDescent="0.3">
      <c r="A1512" t="s">
        <v>790</v>
      </c>
      <c r="B1512" t="s">
        <v>20</v>
      </c>
      <c r="C1512" t="s">
        <v>112</v>
      </c>
      <c r="D1512">
        <v>7.0000000000000007E-2</v>
      </c>
      <c r="E1512" s="1">
        <v>44936</v>
      </c>
      <c r="F1512" t="s">
        <v>3085</v>
      </c>
      <c r="H1512" t="s">
        <v>16</v>
      </c>
      <c r="I1512" t="s">
        <v>17</v>
      </c>
      <c r="J1512">
        <v>450</v>
      </c>
    </row>
    <row r="1513" spans="1:10" x14ac:dyDescent="0.3">
      <c r="A1513" t="s">
        <v>1215</v>
      </c>
      <c r="B1513" t="s">
        <v>20</v>
      </c>
      <c r="C1513" t="s">
        <v>28</v>
      </c>
      <c r="D1513">
        <v>0.28000000000000003</v>
      </c>
      <c r="E1513" s="1">
        <v>44936</v>
      </c>
      <c r="F1513" t="s">
        <v>3086</v>
      </c>
      <c r="G1513">
        <v>665</v>
      </c>
      <c r="H1513" t="s">
        <v>16</v>
      </c>
      <c r="I1513" t="s">
        <v>17</v>
      </c>
      <c r="J1513">
        <v>340</v>
      </c>
    </row>
    <row r="1514" spans="1:10" x14ac:dyDescent="0.3">
      <c r="A1514" t="s">
        <v>3087</v>
      </c>
      <c r="B1514" t="s">
        <v>71</v>
      </c>
      <c r="C1514" t="s">
        <v>28</v>
      </c>
      <c r="E1514" s="1">
        <v>44936</v>
      </c>
      <c r="F1514" t="s">
        <v>3088</v>
      </c>
      <c r="G1514">
        <v>95</v>
      </c>
      <c r="H1514" t="s">
        <v>30</v>
      </c>
      <c r="I1514" t="s">
        <v>73</v>
      </c>
      <c r="J1514">
        <v>120</v>
      </c>
    </row>
    <row r="1515" spans="1:10" x14ac:dyDescent="0.3">
      <c r="A1515" t="s">
        <v>3089</v>
      </c>
      <c r="B1515" t="s">
        <v>58</v>
      </c>
      <c r="C1515" t="s">
        <v>90</v>
      </c>
      <c r="D1515">
        <v>0.11</v>
      </c>
      <c r="E1515" s="1">
        <v>44936</v>
      </c>
      <c r="F1515" t="s">
        <v>3090</v>
      </c>
      <c r="G1515">
        <v>726</v>
      </c>
      <c r="H1515" t="s">
        <v>63</v>
      </c>
      <c r="I1515" t="s">
        <v>17</v>
      </c>
      <c r="J1515">
        <v>100</v>
      </c>
    </row>
    <row r="1516" spans="1:10" x14ac:dyDescent="0.3">
      <c r="A1516" t="s">
        <v>1072</v>
      </c>
      <c r="B1516" t="s">
        <v>135</v>
      </c>
      <c r="C1516" t="s">
        <v>173</v>
      </c>
      <c r="D1516">
        <v>0.1</v>
      </c>
      <c r="E1516" s="1">
        <v>44936</v>
      </c>
      <c r="F1516" t="s">
        <v>3091</v>
      </c>
      <c r="G1516">
        <v>125</v>
      </c>
      <c r="H1516" t="s">
        <v>92</v>
      </c>
      <c r="I1516" t="s">
        <v>17</v>
      </c>
      <c r="J1516">
        <v>100</v>
      </c>
    </row>
    <row r="1517" spans="1:10" x14ac:dyDescent="0.3">
      <c r="A1517" t="s">
        <v>3092</v>
      </c>
      <c r="B1517" t="s">
        <v>1429</v>
      </c>
      <c r="C1517" t="s">
        <v>214</v>
      </c>
      <c r="D1517">
        <v>0.19</v>
      </c>
      <c r="E1517" s="1">
        <v>44936</v>
      </c>
      <c r="F1517" t="s">
        <v>3093</v>
      </c>
      <c r="G1517">
        <v>22</v>
      </c>
      <c r="H1517" t="s">
        <v>16</v>
      </c>
      <c r="I1517" t="s">
        <v>216</v>
      </c>
      <c r="J1517">
        <v>76</v>
      </c>
    </row>
    <row r="1518" spans="1:10" x14ac:dyDescent="0.3">
      <c r="A1518" t="s">
        <v>3094</v>
      </c>
      <c r="B1518" t="s">
        <v>646</v>
      </c>
      <c r="C1518" t="s">
        <v>214</v>
      </c>
      <c r="E1518" s="1">
        <v>44936</v>
      </c>
      <c r="F1518" t="s">
        <v>3095</v>
      </c>
      <c r="G1518">
        <v>190</v>
      </c>
      <c r="H1518" t="s">
        <v>170</v>
      </c>
      <c r="I1518" t="s">
        <v>53</v>
      </c>
      <c r="J1518">
        <v>60</v>
      </c>
    </row>
    <row r="1519" spans="1:10" x14ac:dyDescent="0.3">
      <c r="A1519" t="s">
        <v>3096</v>
      </c>
      <c r="B1519" t="s">
        <v>597</v>
      </c>
      <c r="C1519" t="s">
        <v>21</v>
      </c>
      <c r="D1519">
        <v>0.75</v>
      </c>
      <c r="E1519" s="1">
        <v>44936</v>
      </c>
      <c r="F1519" t="s">
        <v>3097</v>
      </c>
      <c r="G1519">
        <v>36</v>
      </c>
      <c r="H1519" t="s">
        <v>110</v>
      </c>
      <c r="I1519" t="s">
        <v>17</v>
      </c>
      <c r="J1519">
        <v>60</v>
      </c>
    </row>
    <row r="1520" spans="1:10" x14ac:dyDescent="0.3">
      <c r="A1520" t="s">
        <v>3098</v>
      </c>
      <c r="B1520" t="s">
        <v>213</v>
      </c>
      <c r="C1520" t="s">
        <v>285</v>
      </c>
      <c r="D1520">
        <v>0.05</v>
      </c>
      <c r="E1520" s="1">
        <v>44936</v>
      </c>
      <c r="F1520" t="s">
        <v>3099</v>
      </c>
      <c r="G1520">
        <v>178</v>
      </c>
      <c r="H1520" t="s">
        <v>30</v>
      </c>
      <c r="I1520" t="s">
        <v>216</v>
      </c>
      <c r="J1520">
        <v>55</v>
      </c>
    </row>
    <row r="1521" spans="1:10" x14ac:dyDescent="0.3">
      <c r="A1521" t="s">
        <v>3100</v>
      </c>
      <c r="B1521" t="s">
        <v>145</v>
      </c>
      <c r="C1521" t="s">
        <v>177</v>
      </c>
      <c r="D1521">
        <v>0.2</v>
      </c>
      <c r="E1521" s="1">
        <v>44936</v>
      </c>
      <c r="F1521" t="s">
        <v>3101</v>
      </c>
      <c r="H1521" t="s">
        <v>18</v>
      </c>
      <c r="I1521" t="s">
        <v>53</v>
      </c>
      <c r="J1521">
        <v>40</v>
      </c>
    </row>
    <row r="1522" spans="1:10" x14ac:dyDescent="0.3">
      <c r="A1522" t="s">
        <v>1188</v>
      </c>
      <c r="B1522" t="s">
        <v>135</v>
      </c>
      <c r="C1522" t="s">
        <v>65</v>
      </c>
      <c r="D1522">
        <v>0.2</v>
      </c>
      <c r="E1522" s="1">
        <v>44936</v>
      </c>
      <c r="F1522" t="s">
        <v>3102</v>
      </c>
      <c r="G1522">
        <v>111</v>
      </c>
      <c r="H1522" t="s">
        <v>110</v>
      </c>
      <c r="I1522" t="s">
        <v>137</v>
      </c>
      <c r="J1522">
        <v>40</v>
      </c>
    </row>
    <row r="1523" spans="1:10" x14ac:dyDescent="0.3">
      <c r="A1523" t="s">
        <v>3103</v>
      </c>
      <c r="B1523" t="s">
        <v>38</v>
      </c>
      <c r="C1523" t="s">
        <v>55</v>
      </c>
      <c r="D1523">
        <v>0.04</v>
      </c>
      <c r="E1523" s="1">
        <v>44936</v>
      </c>
      <c r="F1523" t="s">
        <v>3104</v>
      </c>
      <c r="G1523">
        <v>383</v>
      </c>
      <c r="H1523" t="s">
        <v>18</v>
      </c>
      <c r="I1523" t="s">
        <v>17</v>
      </c>
      <c r="J1523">
        <v>25</v>
      </c>
    </row>
    <row r="1524" spans="1:10" x14ac:dyDescent="0.3">
      <c r="A1524" t="s">
        <v>3105</v>
      </c>
      <c r="B1524" t="s">
        <v>13</v>
      </c>
      <c r="C1524" t="s">
        <v>55</v>
      </c>
      <c r="E1524" s="1">
        <v>44936</v>
      </c>
      <c r="F1524" t="s">
        <v>3106</v>
      </c>
      <c r="G1524">
        <v>120</v>
      </c>
      <c r="H1524" t="s">
        <v>30</v>
      </c>
      <c r="I1524" t="s">
        <v>17</v>
      </c>
    </row>
    <row r="1525" spans="1:10" x14ac:dyDescent="0.3">
      <c r="A1525" t="s">
        <v>708</v>
      </c>
      <c r="B1525" t="s">
        <v>84</v>
      </c>
      <c r="C1525" t="s">
        <v>177</v>
      </c>
      <c r="D1525">
        <v>0.12</v>
      </c>
      <c r="E1525" s="1">
        <v>44936</v>
      </c>
      <c r="F1525" t="s">
        <v>3107</v>
      </c>
      <c r="G1525">
        <v>223</v>
      </c>
      <c r="H1525" t="s">
        <v>63</v>
      </c>
      <c r="I1525" t="s">
        <v>17</v>
      </c>
    </row>
    <row r="1526" spans="1:10" x14ac:dyDescent="0.3">
      <c r="A1526" t="s">
        <v>3103</v>
      </c>
      <c r="B1526" t="s">
        <v>38</v>
      </c>
      <c r="C1526" t="s">
        <v>55</v>
      </c>
      <c r="E1526" s="1">
        <v>44936</v>
      </c>
      <c r="F1526" t="s">
        <v>3108</v>
      </c>
      <c r="G1526">
        <v>383</v>
      </c>
      <c r="H1526" t="s">
        <v>18</v>
      </c>
      <c r="I1526" t="s">
        <v>17</v>
      </c>
    </row>
    <row r="1527" spans="1:10" x14ac:dyDescent="0.3">
      <c r="A1527" t="s">
        <v>425</v>
      </c>
      <c r="B1527" t="s">
        <v>247</v>
      </c>
      <c r="C1527" t="s">
        <v>119</v>
      </c>
      <c r="D1527">
        <v>0.15</v>
      </c>
      <c r="E1527" s="1">
        <v>44936</v>
      </c>
      <c r="F1527" t="s">
        <v>3109</v>
      </c>
      <c r="G1527">
        <v>20</v>
      </c>
      <c r="H1527" t="s">
        <v>92</v>
      </c>
      <c r="I1527" t="s">
        <v>17</v>
      </c>
    </row>
    <row r="1528" spans="1:10" x14ac:dyDescent="0.3">
      <c r="A1528" t="s">
        <v>3110</v>
      </c>
      <c r="B1528" t="s">
        <v>47</v>
      </c>
      <c r="C1528" t="s">
        <v>152</v>
      </c>
      <c r="D1528">
        <v>0.21</v>
      </c>
      <c r="E1528" s="1">
        <v>44936</v>
      </c>
      <c r="F1528" t="s">
        <v>3111</v>
      </c>
      <c r="G1528">
        <v>10</v>
      </c>
      <c r="H1528" t="s">
        <v>86</v>
      </c>
      <c r="I1528" t="s">
        <v>17</v>
      </c>
    </row>
    <row r="1529" spans="1:10" x14ac:dyDescent="0.3">
      <c r="A1529" t="s">
        <v>3112</v>
      </c>
      <c r="B1529" t="s">
        <v>32</v>
      </c>
      <c r="C1529" t="s">
        <v>208</v>
      </c>
      <c r="D1529">
        <v>0.04</v>
      </c>
      <c r="E1529" s="1">
        <v>44936</v>
      </c>
      <c r="F1529" t="s">
        <v>3113</v>
      </c>
      <c r="G1529">
        <v>404</v>
      </c>
      <c r="H1529" t="s">
        <v>147</v>
      </c>
      <c r="I1529" t="s">
        <v>17</v>
      </c>
    </row>
    <row r="1530" spans="1:10" x14ac:dyDescent="0.3">
      <c r="A1530" t="s">
        <v>3114</v>
      </c>
      <c r="B1530" t="s">
        <v>151</v>
      </c>
      <c r="C1530" t="s">
        <v>59</v>
      </c>
      <c r="D1530">
        <v>0.56999999999999995</v>
      </c>
      <c r="E1530" s="1">
        <v>44935</v>
      </c>
      <c r="F1530" t="s">
        <v>3115</v>
      </c>
      <c r="G1530">
        <v>1200</v>
      </c>
      <c r="H1530" t="s">
        <v>16</v>
      </c>
      <c r="I1530" t="s">
        <v>17</v>
      </c>
      <c r="J1530">
        <v>315</v>
      </c>
    </row>
    <row r="1531" spans="1:10" x14ac:dyDescent="0.3">
      <c r="A1531" t="s">
        <v>3116</v>
      </c>
      <c r="B1531" t="s">
        <v>199</v>
      </c>
      <c r="C1531" t="s">
        <v>59</v>
      </c>
      <c r="E1531" s="1">
        <v>44935</v>
      </c>
      <c r="F1531" t="s">
        <v>3117</v>
      </c>
      <c r="G1531">
        <v>560</v>
      </c>
      <c r="H1531" t="s">
        <v>16</v>
      </c>
      <c r="I1531" t="s">
        <v>17</v>
      </c>
    </row>
    <row r="1532" spans="1:10" x14ac:dyDescent="0.3">
      <c r="A1532" t="s">
        <v>3118</v>
      </c>
      <c r="B1532" t="s">
        <v>32</v>
      </c>
      <c r="C1532" t="s">
        <v>59</v>
      </c>
      <c r="D1532">
        <v>0.2</v>
      </c>
      <c r="E1532" s="1">
        <v>44935</v>
      </c>
      <c r="F1532" t="s">
        <v>3119</v>
      </c>
      <c r="G1532">
        <v>656</v>
      </c>
      <c r="H1532" t="s">
        <v>16</v>
      </c>
      <c r="I1532" t="s">
        <v>17</v>
      </c>
    </row>
    <row r="1533" spans="1:10" x14ac:dyDescent="0.3">
      <c r="A1533" t="s">
        <v>3120</v>
      </c>
      <c r="B1533" t="s">
        <v>20</v>
      </c>
      <c r="C1533" t="s">
        <v>112</v>
      </c>
      <c r="D1533">
        <v>0.2</v>
      </c>
      <c r="E1533" s="1">
        <v>44935</v>
      </c>
      <c r="F1533" t="s">
        <v>3121</v>
      </c>
      <c r="G1533">
        <v>602</v>
      </c>
      <c r="H1533" t="s">
        <v>170</v>
      </c>
      <c r="I1533" t="s">
        <v>17</v>
      </c>
    </row>
    <row r="1534" spans="1:10" x14ac:dyDescent="0.3">
      <c r="A1534" t="s">
        <v>3122</v>
      </c>
      <c r="B1534" t="s">
        <v>84</v>
      </c>
      <c r="C1534" t="s">
        <v>65</v>
      </c>
      <c r="D1534">
        <v>0.1</v>
      </c>
      <c r="E1534" s="1">
        <v>44934</v>
      </c>
      <c r="F1534" t="s">
        <v>3123</v>
      </c>
      <c r="G1534">
        <v>160</v>
      </c>
      <c r="H1534" t="s">
        <v>1530</v>
      </c>
      <c r="I1534" t="s">
        <v>87</v>
      </c>
      <c r="J1534">
        <v>50</v>
      </c>
    </row>
    <row r="1535" spans="1:10" x14ac:dyDescent="0.3">
      <c r="A1535" t="s">
        <v>1989</v>
      </c>
      <c r="B1535" t="s">
        <v>20</v>
      </c>
      <c r="C1535" t="s">
        <v>152</v>
      </c>
      <c r="D1535">
        <v>0.03</v>
      </c>
      <c r="E1535" s="1">
        <v>44934</v>
      </c>
      <c r="F1535" t="s">
        <v>3124</v>
      </c>
      <c r="G1535">
        <v>307</v>
      </c>
      <c r="H1535" t="s">
        <v>16</v>
      </c>
      <c r="I1535" t="s">
        <v>17</v>
      </c>
      <c r="J1535">
        <v>43</v>
      </c>
    </row>
    <row r="1536" spans="1:10" x14ac:dyDescent="0.3">
      <c r="A1536" t="s">
        <v>3125</v>
      </c>
      <c r="B1536" t="s">
        <v>1368</v>
      </c>
      <c r="C1536" t="s">
        <v>297</v>
      </c>
      <c r="E1536" s="1">
        <v>44933</v>
      </c>
      <c r="F1536" t="s">
        <v>3126</v>
      </c>
      <c r="G1536">
        <v>80</v>
      </c>
      <c r="H1536" t="s">
        <v>92</v>
      </c>
      <c r="I1536" t="s">
        <v>17</v>
      </c>
    </row>
    <row r="1537" spans="1:10" x14ac:dyDescent="0.3">
      <c r="A1537" t="s">
        <v>3128</v>
      </c>
      <c r="B1537" t="s">
        <v>768</v>
      </c>
      <c r="C1537" t="s">
        <v>90</v>
      </c>
      <c r="D1537">
        <v>0.2</v>
      </c>
      <c r="E1537" s="1">
        <v>44932</v>
      </c>
      <c r="F1537" t="s">
        <v>3129</v>
      </c>
      <c r="G1537">
        <v>2</v>
      </c>
      <c r="H1537" t="s">
        <v>18</v>
      </c>
      <c r="I1537" t="s">
        <v>548</v>
      </c>
      <c r="J1537">
        <v>275</v>
      </c>
    </row>
    <row r="1538" spans="1:10" x14ac:dyDescent="0.3">
      <c r="A1538" t="s">
        <v>61</v>
      </c>
      <c r="B1538" t="s">
        <v>20</v>
      </c>
      <c r="C1538" t="s">
        <v>59</v>
      </c>
      <c r="E1538" s="1">
        <v>44932</v>
      </c>
      <c r="F1538" t="s">
        <v>3130</v>
      </c>
      <c r="G1538">
        <v>522</v>
      </c>
      <c r="H1538" t="s">
        <v>63</v>
      </c>
      <c r="I1538" t="s">
        <v>17</v>
      </c>
      <c r="J1538">
        <v>200</v>
      </c>
    </row>
    <row r="1539" spans="1:10" x14ac:dyDescent="0.3">
      <c r="A1539" t="s">
        <v>3131</v>
      </c>
      <c r="B1539" t="s">
        <v>145</v>
      </c>
      <c r="C1539" t="s">
        <v>14</v>
      </c>
      <c r="D1539">
        <v>0.05</v>
      </c>
      <c r="E1539" s="1">
        <v>44932</v>
      </c>
      <c r="F1539" t="s">
        <v>3132</v>
      </c>
      <c r="G1539">
        <v>214</v>
      </c>
      <c r="H1539" t="s">
        <v>63</v>
      </c>
      <c r="I1539" t="s">
        <v>53</v>
      </c>
      <c r="J1539">
        <v>40</v>
      </c>
    </row>
    <row r="1540" spans="1:10" x14ac:dyDescent="0.3">
      <c r="A1540" t="s">
        <v>1263</v>
      </c>
      <c r="B1540" t="s">
        <v>380</v>
      </c>
      <c r="C1540" t="s">
        <v>173</v>
      </c>
      <c r="E1540" s="1">
        <v>44932</v>
      </c>
      <c r="F1540" t="s">
        <v>3133</v>
      </c>
      <c r="G1540">
        <v>88</v>
      </c>
      <c r="H1540" t="s">
        <v>30</v>
      </c>
      <c r="I1540" t="s">
        <v>17</v>
      </c>
    </row>
    <row r="1541" spans="1:10" x14ac:dyDescent="0.3">
      <c r="A1541" t="s">
        <v>3134</v>
      </c>
      <c r="B1541" t="s">
        <v>13</v>
      </c>
      <c r="C1541" t="s">
        <v>177</v>
      </c>
      <c r="E1541" s="1">
        <v>44932</v>
      </c>
      <c r="F1541" t="s">
        <v>3135</v>
      </c>
      <c r="G1541">
        <v>30</v>
      </c>
      <c r="H1541" t="s">
        <v>197</v>
      </c>
      <c r="I1541" t="s">
        <v>17</v>
      </c>
    </row>
    <row r="1542" spans="1:10" x14ac:dyDescent="0.3">
      <c r="A1542" t="s">
        <v>3136</v>
      </c>
      <c r="B1542" t="s">
        <v>20</v>
      </c>
      <c r="C1542" t="s">
        <v>186</v>
      </c>
      <c r="E1542" s="1">
        <v>44932</v>
      </c>
      <c r="F1542" t="s">
        <v>3137</v>
      </c>
      <c r="H1542" t="s">
        <v>18</v>
      </c>
      <c r="I1542" t="s">
        <v>17</v>
      </c>
    </row>
    <row r="1543" spans="1:10" x14ac:dyDescent="0.3">
      <c r="A1543" t="s">
        <v>3138</v>
      </c>
      <c r="B1543" t="s">
        <v>3139</v>
      </c>
      <c r="C1543" t="s">
        <v>55</v>
      </c>
      <c r="D1543">
        <v>1</v>
      </c>
      <c r="E1543" s="1">
        <v>44932</v>
      </c>
      <c r="F1543" t="s">
        <v>3140</v>
      </c>
      <c r="G1543">
        <v>40</v>
      </c>
      <c r="H1543" t="s">
        <v>114</v>
      </c>
      <c r="I1543" t="s">
        <v>17</v>
      </c>
    </row>
    <row r="1544" spans="1:10" x14ac:dyDescent="0.3">
      <c r="A1544" t="s">
        <v>3141</v>
      </c>
      <c r="B1544" t="s">
        <v>20</v>
      </c>
      <c r="C1544" t="s">
        <v>458</v>
      </c>
      <c r="D1544">
        <v>0.75</v>
      </c>
      <c r="E1544" s="1">
        <v>44932</v>
      </c>
      <c r="F1544" t="s">
        <v>3142</v>
      </c>
      <c r="G1544">
        <v>204</v>
      </c>
      <c r="H1544" t="s">
        <v>110</v>
      </c>
      <c r="I1544" t="s">
        <v>17</v>
      </c>
    </row>
    <row r="1545" spans="1:10" x14ac:dyDescent="0.3">
      <c r="A1545" t="s">
        <v>3143</v>
      </c>
      <c r="B1545" t="s">
        <v>2922</v>
      </c>
      <c r="C1545" t="s">
        <v>90</v>
      </c>
      <c r="D1545">
        <v>0.3</v>
      </c>
      <c r="E1545" s="1">
        <v>44932</v>
      </c>
      <c r="F1545" t="s">
        <v>3144</v>
      </c>
      <c r="G1545">
        <v>9</v>
      </c>
      <c r="H1545" t="s">
        <v>86</v>
      </c>
      <c r="I1545" t="s">
        <v>17</v>
      </c>
    </row>
    <row r="1546" spans="1:10" x14ac:dyDescent="0.3">
      <c r="A1546" t="s">
        <v>3145</v>
      </c>
      <c r="B1546" t="s">
        <v>151</v>
      </c>
      <c r="C1546" t="s">
        <v>59</v>
      </c>
      <c r="E1546" s="1">
        <v>44931</v>
      </c>
      <c r="F1546" t="s">
        <v>3146</v>
      </c>
      <c r="G1546">
        <v>999</v>
      </c>
      <c r="H1546" t="s">
        <v>16</v>
      </c>
      <c r="I1546" t="s">
        <v>17</v>
      </c>
      <c r="J1546">
        <v>388</v>
      </c>
    </row>
    <row r="1547" spans="1:10" x14ac:dyDescent="0.3">
      <c r="A1547" t="s">
        <v>3147</v>
      </c>
      <c r="B1547" t="s">
        <v>20</v>
      </c>
      <c r="C1547" t="s">
        <v>152</v>
      </c>
      <c r="D1547">
        <v>0.5</v>
      </c>
      <c r="E1547" s="1">
        <v>44931</v>
      </c>
      <c r="F1547" t="s">
        <v>3148</v>
      </c>
      <c r="G1547">
        <v>326</v>
      </c>
      <c r="H1547" t="s">
        <v>16</v>
      </c>
      <c r="I1547" t="s">
        <v>17</v>
      </c>
      <c r="J1547">
        <v>200</v>
      </c>
    </row>
    <row r="1548" spans="1:10" x14ac:dyDescent="0.3">
      <c r="A1548" t="s">
        <v>3149</v>
      </c>
      <c r="B1548" t="s">
        <v>1696</v>
      </c>
      <c r="C1548" t="s">
        <v>28</v>
      </c>
      <c r="D1548">
        <v>0.19</v>
      </c>
      <c r="E1548" s="1">
        <v>44931</v>
      </c>
      <c r="F1548" t="s">
        <v>3150</v>
      </c>
      <c r="G1548">
        <v>646</v>
      </c>
      <c r="H1548" t="s">
        <v>170</v>
      </c>
      <c r="I1548" t="s">
        <v>17</v>
      </c>
      <c r="J1548">
        <v>104</v>
      </c>
    </row>
    <row r="1549" spans="1:10" x14ac:dyDescent="0.3">
      <c r="A1549" t="s">
        <v>3151</v>
      </c>
      <c r="B1549" t="s">
        <v>58</v>
      </c>
      <c r="C1549" t="s">
        <v>90</v>
      </c>
      <c r="D1549">
        <v>0.3</v>
      </c>
      <c r="E1549" s="1">
        <v>44931</v>
      </c>
      <c r="F1549" t="s">
        <v>3152</v>
      </c>
      <c r="H1549" t="s">
        <v>86</v>
      </c>
      <c r="I1549" t="s">
        <v>17</v>
      </c>
      <c r="J1549">
        <v>60</v>
      </c>
    </row>
    <row r="1550" spans="1:10" x14ac:dyDescent="0.3">
      <c r="A1550" t="s">
        <v>3153</v>
      </c>
      <c r="B1550" t="s">
        <v>41</v>
      </c>
      <c r="C1550" t="s">
        <v>55</v>
      </c>
      <c r="D1550">
        <v>0.02</v>
      </c>
      <c r="E1550" s="1">
        <v>44931</v>
      </c>
      <c r="F1550" t="s">
        <v>3154</v>
      </c>
      <c r="G1550">
        <v>472</v>
      </c>
      <c r="H1550" t="s">
        <v>147</v>
      </c>
      <c r="I1550" t="s">
        <v>41</v>
      </c>
      <c r="J1550">
        <v>40</v>
      </c>
    </row>
    <row r="1551" spans="1:10" x14ac:dyDescent="0.3">
      <c r="A1551" t="s">
        <v>2376</v>
      </c>
      <c r="B1551" t="s">
        <v>20</v>
      </c>
      <c r="C1551" t="s">
        <v>21</v>
      </c>
      <c r="E1551" s="1">
        <v>44931</v>
      </c>
      <c r="F1551" t="s">
        <v>3155</v>
      </c>
      <c r="G1551">
        <v>12900</v>
      </c>
      <c r="H1551" t="s">
        <v>16</v>
      </c>
      <c r="I1551" t="s">
        <v>17</v>
      </c>
      <c r="J1551">
        <v>40</v>
      </c>
    </row>
    <row r="1552" spans="1:10" x14ac:dyDescent="0.3">
      <c r="A1552" t="s">
        <v>3156</v>
      </c>
      <c r="B1552" t="s">
        <v>20</v>
      </c>
      <c r="C1552" t="s">
        <v>55</v>
      </c>
      <c r="D1552">
        <v>0.17</v>
      </c>
      <c r="E1552" s="1">
        <v>44931</v>
      </c>
      <c r="F1552" t="s">
        <v>3157</v>
      </c>
      <c r="G1552">
        <v>176</v>
      </c>
      <c r="H1552" t="s">
        <v>18</v>
      </c>
      <c r="I1552" t="s">
        <v>17</v>
      </c>
      <c r="J1552">
        <v>30</v>
      </c>
    </row>
    <row r="1553" spans="1:10" x14ac:dyDescent="0.3">
      <c r="A1553" t="s">
        <v>3159</v>
      </c>
      <c r="B1553" t="s">
        <v>135</v>
      </c>
      <c r="C1553" t="s">
        <v>112</v>
      </c>
      <c r="D1553">
        <v>0.25</v>
      </c>
      <c r="E1553" s="1">
        <v>44931</v>
      </c>
      <c r="F1553" t="s">
        <v>3160</v>
      </c>
      <c r="G1553">
        <v>116</v>
      </c>
      <c r="H1553" t="s">
        <v>30</v>
      </c>
      <c r="I1553" t="s">
        <v>137</v>
      </c>
      <c r="J1553">
        <v>30</v>
      </c>
    </row>
    <row r="1554" spans="1:10" x14ac:dyDescent="0.3">
      <c r="A1554" t="s">
        <v>3161</v>
      </c>
      <c r="B1554" t="s">
        <v>58</v>
      </c>
      <c r="C1554" t="s">
        <v>492</v>
      </c>
      <c r="D1554">
        <v>0.08</v>
      </c>
      <c r="E1554" s="1">
        <v>44931</v>
      </c>
      <c r="F1554" t="s">
        <v>3162</v>
      </c>
      <c r="G1554">
        <v>178</v>
      </c>
      <c r="H1554" t="s">
        <v>197</v>
      </c>
      <c r="I1554" t="s">
        <v>17</v>
      </c>
      <c r="J1554">
        <v>30</v>
      </c>
    </row>
    <row r="1555" spans="1:10" x14ac:dyDescent="0.3">
      <c r="A1555" t="s">
        <v>3163</v>
      </c>
      <c r="B1555" t="s">
        <v>135</v>
      </c>
      <c r="C1555" t="s">
        <v>458</v>
      </c>
      <c r="D1555">
        <v>0.33</v>
      </c>
      <c r="E1555" s="1">
        <v>44931</v>
      </c>
      <c r="F1555" t="s">
        <v>3164</v>
      </c>
      <c r="G1555">
        <v>50</v>
      </c>
      <c r="H1555" t="s">
        <v>18</v>
      </c>
      <c r="I1555" t="s">
        <v>137</v>
      </c>
      <c r="J1555">
        <v>30</v>
      </c>
    </row>
    <row r="1556" spans="1:10" x14ac:dyDescent="0.3">
      <c r="A1556" t="s">
        <v>3165</v>
      </c>
      <c r="B1556" t="s">
        <v>858</v>
      </c>
      <c r="C1556" t="s">
        <v>55</v>
      </c>
      <c r="D1556">
        <v>0.15</v>
      </c>
      <c r="E1556" s="1">
        <v>44931</v>
      </c>
      <c r="F1556" t="s">
        <v>3166</v>
      </c>
      <c r="G1556">
        <v>62</v>
      </c>
      <c r="H1556" t="s">
        <v>110</v>
      </c>
      <c r="I1556" t="s">
        <v>53</v>
      </c>
      <c r="J1556">
        <v>25</v>
      </c>
    </row>
    <row r="1557" spans="1:10" x14ac:dyDescent="0.3">
      <c r="A1557" t="s">
        <v>3167</v>
      </c>
      <c r="B1557" t="s">
        <v>58</v>
      </c>
      <c r="C1557" t="s">
        <v>297</v>
      </c>
      <c r="D1557">
        <v>0.15</v>
      </c>
      <c r="E1557" s="1">
        <v>44931</v>
      </c>
      <c r="F1557" t="s">
        <v>3168</v>
      </c>
      <c r="G1557">
        <v>863</v>
      </c>
      <c r="H1557" t="s">
        <v>170</v>
      </c>
      <c r="I1557" t="s">
        <v>17</v>
      </c>
    </row>
    <row r="1558" spans="1:10" x14ac:dyDescent="0.3">
      <c r="A1558" t="s">
        <v>3169</v>
      </c>
      <c r="B1558" t="s">
        <v>58</v>
      </c>
      <c r="C1558" t="s">
        <v>42</v>
      </c>
      <c r="E1558" s="1">
        <v>44931</v>
      </c>
      <c r="F1558" t="s">
        <v>3170</v>
      </c>
      <c r="G1558">
        <v>1600</v>
      </c>
      <c r="H1558" t="s">
        <v>16</v>
      </c>
      <c r="I1558" t="s">
        <v>17</v>
      </c>
    </row>
    <row r="1559" spans="1:10" x14ac:dyDescent="0.3">
      <c r="A1559" t="s">
        <v>1941</v>
      </c>
      <c r="B1559" t="s">
        <v>1864</v>
      </c>
      <c r="C1559" t="s">
        <v>119</v>
      </c>
      <c r="E1559" s="1">
        <v>44931</v>
      </c>
      <c r="F1559" t="s">
        <v>3171</v>
      </c>
      <c r="G1559">
        <v>98</v>
      </c>
      <c r="H1559" t="s">
        <v>16</v>
      </c>
      <c r="I1559" t="s">
        <v>73</v>
      </c>
    </row>
    <row r="1560" spans="1:10" x14ac:dyDescent="0.3">
      <c r="A1560" t="s">
        <v>361</v>
      </c>
      <c r="B1560" t="s">
        <v>20</v>
      </c>
      <c r="C1560" t="s">
        <v>55</v>
      </c>
      <c r="D1560">
        <v>0.2</v>
      </c>
      <c r="E1560" s="1">
        <v>44931</v>
      </c>
      <c r="F1560" t="s">
        <v>3172</v>
      </c>
      <c r="G1560">
        <v>79</v>
      </c>
      <c r="H1560" t="s">
        <v>16</v>
      </c>
      <c r="I1560" t="s">
        <v>17</v>
      </c>
    </row>
    <row r="1561" spans="1:10" x14ac:dyDescent="0.3">
      <c r="A1561" t="s">
        <v>3174</v>
      </c>
      <c r="B1561" t="s">
        <v>32</v>
      </c>
      <c r="C1561" t="s">
        <v>59</v>
      </c>
      <c r="D1561">
        <v>0.4</v>
      </c>
      <c r="E1561" s="1">
        <v>44931</v>
      </c>
      <c r="F1561" t="s">
        <v>3175</v>
      </c>
      <c r="G1561">
        <v>173</v>
      </c>
      <c r="H1561" t="s">
        <v>16</v>
      </c>
      <c r="I1561" t="s">
        <v>17</v>
      </c>
    </row>
    <row r="1562" spans="1:10" x14ac:dyDescent="0.3">
      <c r="A1562" t="s">
        <v>183</v>
      </c>
      <c r="B1562" t="s">
        <v>47</v>
      </c>
      <c r="C1562" t="s">
        <v>55</v>
      </c>
      <c r="D1562">
        <v>0.02</v>
      </c>
      <c r="E1562" s="1">
        <v>44930</v>
      </c>
      <c r="F1562" t="s">
        <v>3176</v>
      </c>
      <c r="G1562">
        <v>108</v>
      </c>
      <c r="H1562" t="s">
        <v>16</v>
      </c>
      <c r="I1562" t="s">
        <v>17</v>
      </c>
      <c r="J1562">
        <v>8000</v>
      </c>
    </row>
    <row r="1563" spans="1:10" x14ac:dyDescent="0.3">
      <c r="A1563" t="s">
        <v>282</v>
      </c>
      <c r="B1563" t="s">
        <v>20</v>
      </c>
      <c r="C1563" t="s">
        <v>181</v>
      </c>
      <c r="D1563">
        <v>0.1</v>
      </c>
      <c r="E1563" s="1">
        <v>44930</v>
      </c>
      <c r="F1563" t="s">
        <v>3177</v>
      </c>
      <c r="G1563">
        <v>65</v>
      </c>
      <c r="H1563" t="s">
        <v>16</v>
      </c>
      <c r="I1563" t="s">
        <v>17</v>
      </c>
      <c r="J1563">
        <v>8000</v>
      </c>
    </row>
    <row r="1564" spans="1:10" x14ac:dyDescent="0.3">
      <c r="A1564" t="s">
        <v>2032</v>
      </c>
      <c r="B1564" t="s">
        <v>2033</v>
      </c>
      <c r="C1564" t="s">
        <v>112</v>
      </c>
      <c r="D1564">
        <v>0.2</v>
      </c>
      <c r="E1564" s="1">
        <v>44930</v>
      </c>
      <c r="F1564" t="s">
        <v>3179</v>
      </c>
      <c r="G1564">
        <v>282</v>
      </c>
      <c r="H1564" t="s">
        <v>30</v>
      </c>
      <c r="I1564" t="s">
        <v>17</v>
      </c>
      <c r="J1564">
        <v>76</v>
      </c>
    </row>
    <row r="1565" spans="1:10" x14ac:dyDescent="0.3">
      <c r="A1565" t="s">
        <v>3180</v>
      </c>
      <c r="B1565" t="s">
        <v>58</v>
      </c>
      <c r="C1565" t="s">
        <v>65</v>
      </c>
      <c r="D1565">
        <v>0.11</v>
      </c>
      <c r="E1565" s="1">
        <v>44930</v>
      </c>
      <c r="F1565" t="s">
        <v>3181</v>
      </c>
      <c r="G1565">
        <v>166</v>
      </c>
      <c r="H1565" t="s">
        <v>16</v>
      </c>
      <c r="I1565" t="s">
        <v>17</v>
      </c>
      <c r="J1565">
        <v>75</v>
      </c>
    </row>
    <row r="1566" spans="1:10" x14ac:dyDescent="0.3">
      <c r="A1566" t="s">
        <v>1275</v>
      </c>
      <c r="B1566" t="s">
        <v>58</v>
      </c>
      <c r="C1566" t="s">
        <v>186</v>
      </c>
      <c r="D1566">
        <v>0.05</v>
      </c>
      <c r="E1566" s="1">
        <v>44930</v>
      </c>
      <c r="F1566" t="s">
        <v>3182</v>
      </c>
      <c r="G1566">
        <v>274</v>
      </c>
      <c r="H1566" t="s">
        <v>170</v>
      </c>
      <c r="I1566" t="s">
        <v>17</v>
      </c>
      <c r="J1566">
        <v>20</v>
      </c>
    </row>
    <row r="1567" spans="1:10" x14ac:dyDescent="0.3">
      <c r="A1567" t="s">
        <v>3183</v>
      </c>
      <c r="B1567" t="s">
        <v>32</v>
      </c>
      <c r="C1567" t="s">
        <v>59</v>
      </c>
      <c r="D1567">
        <v>0.25</v>
      </c>
      <c r="E1567" s="1">
        <v>44930</v>
      </c>
      <c r="F1567" t="s">
        <v>3184</v>
      </c>
      <c r="G1567">
        <v>530</v>
      </c>
      <c r="H1567" t="s">
        <v>16</v>
      </c>
      <c r="I1567" t="s">
        <v>17</v>
      </c>
    </row>
    <row r="1568" spans="1:10" x14ac:dyDescent="0.3">
      <c r="A1568" t="s">
        <v>3185</v>
      </c>
      <c r="B1568" t="s">
        <v>58</v>
      </c>
      <c r="C1568" t="s">
        <v>21</v>
      </c>
      <c r="D1568">
        <v>0.11</v>
      </c>
      <c r="E1568" s="1">
        <v>44930</v>
      </c>
      <c r="F1568" t="s">
        <v>3186</v>
      </c>
      <c r="G1568">
        <v>450</v>
      </c>
      <c r="H1568" t="s">
        <v>16</v>
      </c>
      <c r="I1568" t="s">
        <v>17</v>
      </c>
    </row>
    <row r="1569" spans="1:10" x14ac:dyDescent="0.3">
      <c r="A1569" t="s">
        <v>3187</v>
      </c>
      <c r="B1569" t="s">
        <v>20</v>
      </c>
      <c r="C1569" t="s">
        <v>90</v>
      </c>
      <c r="D1569">
        <v>1</v>
      </c>
      <c r="E1569" s="1">
        <v>44930</v>
      </c>
      <c r="F1569" t="s">
        <v>3188</v>
      </c>
      <c r="G1569">
        <v>29</v>
      </c>
      <c r="H1569" t="s">
        <v>18</v>
      </c>
      <c r="I1569" t="s">
        <v>17</v>
      </c>
    </row>
    <row r="1570" spans="1:10" x14ac:dyDescent="0.3">
      <c r="A1570" t="s">
        <v>1104</v>
      </c>
      <c r="B1570" t="s">
        <v>32</v>
      </c>
      <c r="C1570" t="s">
        <v>177</v>
      </c>
      <c r="D1570">
        <v>0.04</v>
      </c>
      <c r="E1570" s="1">
        <v>44929</v>
      </c>
      <c r="F1570" t="s">
        <v>3189</v>
      </c>
      <c r="H1570" t="s">
        <v>16</v>
      </c>
      <c r="I1570" t="s">
        <v>17</v>
      </c>
      <c r="J1570">
        <v>245</v>
      </c>
    </row>
    <row r="1571" spans="1:10" x14ac:dyDescent="0.3">
      <c r="A1571" t="s">
        <v>3190</v>
      </c>
      <c r="B1571" t="s">
        <v>20</v>
      </c>
      <c r="C1571" t="s">
        <v>492</v>
      </c>
      <c r="D1571">
        <v>0.1</v>
      </c>
      <c r="E1571" s="1">
        <v>44929</v>
      </c>
      <c r="F1571" t="s">
        <v>3191</v>
      </c>
      <c r="G1571">
        <v>620</v>
      </c>
      <c r="H1571" t="s">
        <v>170</v>
      </c>
      <c r="I1571" t="s">
        <v>17</v>
      </c>
      <c r="J1571">
        <v>76</v>
      </c>
    </row>
    <row r="1572" spans="1:10" x14ac:dyDescent="0.3">
      <c r="A1572" t="s">
        <v>3192</v>
      </c>
      <c r="B1572" t="s">
        <v>1211</v>
      </c>
      <c r="C1572" t="s">
        <v>214</v>
      </c>
      <c r="D1572">
        <v>0.3</v>
      </c>
      <c r="E1572" s="1">
        <v>44929</v>
      </c>
      <c r="F1572" t="s">
        <v>3193</v>
      </c>
      <c r="H1572" t="s">
        <v>92</v>
      </c>
      <c r="I1572" t="s">
        <v>53</v>
      </c>
      <c r="J1572">
        <v>60</v>
      </c>
    </row>
    <row r="1573" spans="1:10" x14ac:dyDescent="0.3">
      <c r="A1573" t="s">
        <v>3194</v>
      </c>
      <c r="B1573" t="s">
        <v>546</v>
      </c>
      <c r="C1573" t="s">
        <v>21</v>
      </c>
      <c r="D1573">
        <v>0.1</v>
      </c>
      <c r="E1573" s="1">
        <v>44929</v>
      </c>
      <c r="F1573" t="s">
        <v>3195</v>
      </c>
      <c r="G1573">
        <v>9400</v>
      </c>
      <c r="H1573" t="s">
        <v>18</v>
      </c>
      <c r="I1573" t="s">
        <v>548</v>
      </c>
    </row>
    <row r="1574" spans="1:10" x14ac:dyDescent="0.3">
      <c r="A1574" t="s">
        <v>1473</v>
      </c>
      <c r="B1574" t="s">
        <v>693</v>
      </c>
      <c r="C1574" t="s">
        <v>492</v>
      </c>
      <c r="D1574">
        <v>0.03</v>
      </c>
      <c r="E1574" s="1">
        <v>44928</v>
      </c>
      <c r="F1574" t="s">
        <v>3196</v>
      </c>
      <c r="H1574" t="s">
        <v>16</v>
      </c>
      <c r="I1574" t="s">
        <v>17</v>
      </c>
      <c r="J1574">
        <v>700</v>
      </c>
    </row>
    <row r="1575" spans="1:10" x14ac:dyDescent="0.3">
      <c r="A1575" t="s">
        <v>2444</v>
      </c>
      <c r="B1575" t="s">
        <v>1576</v>
      </c>
      <c r="C1575" t="s">
        <v>458</v>
      </c>
      <c r="D1575">
        <v>0.1</v>
      </c>
      <c r="E1575" s="1">
        <v>44927</v>
      </c>
      <c r="F1575" t="s">
        <v>3197</v>
      </c>
      <c r="G1575">
        <v>50</v>
      </c>
      <c r="H1575" t="s">
        <v>16</v>
      </c>
      <c r="I1575" t="s">
        <v>17</v>
      </c>
      <c r="J1575">
        <v>4800</v>
      </c>
    </row>
    <row r="1576" spans="1:10" x14ac:dyDescent="0.3">
      <c r="A1576" t="s">
        <v>3198</v>
      </c>
      <c r="B1576" t="s">
        <v>768</v>
      </c>
      <c r="C1576" t="s">
        <v>458</v>
      </c>
      <c r="E1576" s="1">
        <v>44927</v>
      </c>
      <c r="F1576" t="s">
        <v>3199</v>
      </c>
      <c r="G1576">
        <v>682</v>
      </c>
      <c r="H1576" t="s">
        <v>170</v>
      </c>
      <c r="I1576" t="s">
        <v>548</v>
      </c>
    </row>
    <row r="1577" spans="1:10" x14ac:dyDescent="0.3">
      <c r="A1577" t="s">
        <v>1392</v>
      </c>
      <c r="B1577" t="s">
        <v>151</v>
      </c>
      <c r="C1577" t="s">
        <v>119</v>
      </c>
      <c r="E1577" s="1">
        <v>44926</v>
      </c>
      <c r="F1577" t="s">
        <v>2359</v>
      </c>
      <c r="G1577">
        <v>39</v>
      </c>
      <c r="H1577" t="s">
        <v>86</v>
      </c>
      <c r="I1577" t="s">
        <v>17</v>
      </c>
      <c r="J1577">
        <v>35</v>
      </c>
    </row>
    <row r="1578" spans="1:10" x14ac:dyDescent="0.3">
      <c r="A1578" t="s">
        <v>3200</v>
      </c>
      <c r="B1578" t="s">
        <v>84</v>
      </c>
      <c r="C1578" t="s">
        <v>51</v>
      </c>
      <c r="D1578">
        <v>0.14000000000000001</v>
      </c>
      <c r="E1578" s="1">
        <v>44926</v>
      </c>
      <c r="F1578" t="s">
        <v>3201</v>
      </c>
      <c r="G1578">
        <v>675</v>
      </c>
      <c r="H1578" t="s">
        <v>18</v>
      </c>
      <c r="I1578" t="s">
        <v>87</v>
      </c>
    </row>
    <row r="1579" spans="1:10" x14ac:dyDescent="0.3">
      <c r="A1579" t="s">
        <v>1690</v>
      </c>
      <c r="B1579" t="s">
        <v>1152</v>
      </c>
      <c r="C1579" t="s">
        <v>90</v>
      </c>
      <c r="E1579" s="1">
        <v>44926</v>
      </c>
      <c r="F1579" t="s">
        <v>1691</v>
      </c>
      <c r="G1579">
        <v>23</v>
      </c>
      <c r="H1579" t="s">
        <v>114</v>
      </c>
      <c r="I1579" t="s">
        <v>1154</v>
      </c>
    </row>
    <row r="1580" spans="1:10" x14ac:dyDescent="0.3">
      <c r="A1580" t="s">
        <v>3202</v>
      </c>
      <c r="B1580" t="s">
        <v>546</v>
      </c>
      <c r="C1580" t="s">
        <v>65</v>
      </c>
      <c r="D1580">
        <v>0.3</v>
      </c>
      <c r="E1580" s="1">
        <v>44922</v>
      </c>
      <c r="F1580" t="s">
        <v>3203</v>
      </c>
      <c r="G1580">
        <v>3700</v>
      </c>
      <c r="H1580" t="s">
        <v>16</v>
      </c>
      <c r="I1580" t="s">
        <v>548</v>
      </c>
    </row>
    <row r="1581" spans="1:10" x14ac:dyDescent="0.3">
      <c r="A1581" t="s">
        <v>3204</v>
      </c>
      <c r="B1581" t="s">
        <v>3205</v>
      </c>
      <c r="C1581" t="s">
        <v>90</v>
      </c>
      <c r="D1581">
        <v>0.4</v>
      </c>
      <c r="E1581" s="1">
        <v>44922</v>
      </c>
      <c r="F1581" t="s">
        <v>3206</v>
      </c>
      <c r="G1581">
        <v>8</v>
      </c>
      <c r="H1581" t="s">
        <v>86</v>
      </c>
      <c r="I1581" t="s">
        <v>3207</v>
      </c>
    </row>
    <row r="1582" spans="1:10" x14ac:dyDescent="0.3">
      <c r="A1582" t="s">
        <v>3208</v>
      </c>
      <c r="B1582" t="s">
        <v>461</v>
      </c>
      <c r="C1582" t="s">
        <v>28</v>
      </c>
      <c r="D1582">
        <v>0.06</v>
      </c>
      <c r="E1582" s="1">
        <v>44921</v>
      </c>
      <c r="F1582" t="s">
        <v>3209</v>
      </c>
      <c r="H1582" t="s">
        <v>92</v>
      </c>
      <c r="I1582" t="s">
        <v>463</v>
      </c>
      <c r="J1582">
        <v>150</v>
      </c>
    </row>
    <row r="1583" spans="1:10" x14ac:dyDescent="0.3">
      <c r="A1583" t="s">
        <v>3210</v>
      </c>
      <c r="B1583" t="s">
        <v>84</v>
      </c>
      <c r="C1583" t="s">
        <v>152</v>
      </c>
      <c r="D1583">
        <v>0.15</v>
      </c>
      <c r="E1583" s="1">
        <v>44920</v>
      </c>
      <c r="F1583" t="s">
        <v>3211</v>
      </c>
      <c r="G1583">
        <v>96</v>
      </c>
      <c r="H1583" t="s">
        <v>110</v>
      </c>
      <c r="I1583" t="s">
        <v>87</v>
      </c>
    </row>
    <row r="1584" spans="1:10" x14ac:dyDescent="0.3">
      <c r="A1584" t="s">
        <v>3212</v>
      </c>
      <c r="B1584" t="s">
        <v>71</v>
      </c>
      <c r="C1584" t="s">
        <v>42</v>
      </c>
      <c r="D1584">
        <v>0.22</v>
      </c>
      <c r="E1584" s="1">
        <v>44918</v>
      </c>
      <c r="F1584" t="s">
        <v>3213</v>
      </c>
      <c r="H1584" t="s">
        <v>18</v>
      </c>
      <c r="I1584" t="s">
        <v>73</v>
      </c>
      <c r="J1584">
        <v>99</v>
      </c>
    </row>
    <row r="1585" spans="1:10" x14ac:dyDescent="0.3">
      <c r="A1585" t="s">
        <v>3214</v>
      </c>
      <c r="B1585" t="s">
        <v>554</v>
      </c>
      <c r="C1585" t="s">
        <v>55</v>
      </c>
      <c r="D1585">
        <v>0.13</v>
      </c>
      <c r="E1585" s="1">
        <v>44918</v>
      </c>
      <c r="F1585" t="s">
        <v>3215</v>
      </c>
      <c r="G1585">
        <v>1000</v>
      </c>
      <c r="H1585" t="s">
        <v>170</v>
      </c>
      <c r="I1585" t="s">
        <v>556</v>
      </c>
      <c r="J1585">
        <v>93</v>
      </c>
    </row>
    <row r="1586" spans="1:10" x14ac:dyDescent="0.3">
      <c r="A1586" t="s">
        <v>3216</v>
      </c>
      <c r="B1586" t="s">
        <v>84</v>
      </c>
      <c r="C1586" t="s">
        <v>42</v>
      </c>
      <c r="E1586" s="1">
        <v>44918</v>
      </c>
      <c r="F1586" t="s">
        <v>3217</v>
      </c>
      <c r="G1586">
        <v>25</v>
      </c>
      <c r="H1586" t="s">
        <v>30</v>
      </c>
      <c r="I1586" t="s">
        <v>87</v>
      </c>
      <c r="J1586">
        <v>50</v>
      </c>
    </row>
    <row r="1587" spans="1:10" x14ac:dyDescent="0.3">
      <c r="A1587" t="s">
        <v>890</v>
      </c>
      <c r="B1587" t="s">
        <v>151</v>
      </c>
      <c r="C1587" t="s">
        <v>458</v>
      </c>
      <c r="E1587" s="1">
        <v>44917</v>
      </c>
      <c r="F1587" t="s">
        <v>3218</v>
      </c>
      <c r="H1587" t="s">
        <v>16</v>
      </c>
      <c r="I1587" t="s">
        <v>17</v>
      </c>
      <c r="J1587">
        <v>153</v>
      </c>
    </row>
    <row r="1588" spans="1:10" x14ac:dyDescent="0.3">
      <c r="A1588" t="s">
        <v>634</v>
      </c>
      <c r="B1588" t="s">
        <v>151</v>
      </c>
      <c r="C1588" t="s">
        <v>14</v>
      </c>
      <c r="D1588">
        <v>0.25</v>
      </c>
      <c r="E1588" s="1">
        <v>44916</v>
      </c>
      <c r="F1588" t="s">
        <v>3219</v>
      </c>
      <c r="G1588">
        <v>648</v>
      </c>
      <c r="H1588" t="s">
        <v>16</v>
      </c>
      <c r="I1588" t="s">
        <v>17</v>
      </c>
      <c r="J1588">
        <v>350</v>
      </c>
    </row>
    <row r="1589" spans="1:10" x14ac:dyDescent="0.3">
      <c r="A1589" t="s">
        <v>3220</v>
      </c>
      <c r="B1589" t="s">
        <v>139</v>
      </c>
      <c r="C1589" t="s">
        <v>152</v>
      </c>
      <c r="D1589">
        <v>0.5</v>
      </c>
      <c r="E1589" s="1">
        <v>44916</v>
      </c>
      <c r="F1589" t="s">
        <v>3221</v>
      </c>
      <c r="G1589">
        <v>90</v>
      </c>
      <c r="H1589" t="s">
        <v>86</v>
      </c>
      <c r="I1589" t="s">
        <v>141</v>
      </c>
    </row>
    <row r="1590" spans="1:10" x14ac:dyDescent="0.3">
      <c r="A1590" t="s">
        <v>3222</v>
      </c>
      <c r="B1590" t="s">
        <v>41</v>
      </c>
      <c r="C1590" t="s">
        <v>51</v>
      </c>
      <c r="D1590">
        <v>0.24</v>
      </c>
      <c r="E1590" s="1">
        <v>44915</v>
      </c>
      <c r="F1590" t="s">
        <v>3223</v>
      </c>
      <c r="G1590">
        <v>50</v>
      </c>
      <c r="H1590" t="s">
        <v>170</v>
      </c>
      <c r="I1590" t="s">
        <v>41</v>
      </c>
      <c r="J1590">
        <v>65</v>
      </c>
    </row>
    <row r="1591" spans="1:10" x14ac:dyDescent="0.3">
      <c r="A1591" t="s">
        <v>3224</v>
      </c>
      <c r="B1591" t="s">
        <v>213</v>
      </c>
      <c r="C1591" t="s">
        <v>28</v>
      </c>
      <c r="D1591">
        <v>0.4</v>
      </c>
      <c r="E1591" s="1">
        <v>44915</v>
      </c>
      <c r="F1591" t="s">
        <v>3225</v>
      </c>
      <c r="G1591">
        <v>10</v>
      </c>
      <c r="H1591" t="s">
        <v>86</v>
      </c>
      <c r="I1591" t="s">
        <v>216</v>
      </c>
      <c r="J1591">
        <v>26</v>
      </c>
    </row>
    <row r="1592" spans="1:10" x14ac:dyDescent="0.3">
      <c r="A1592" t="s">
        <v>3227</v>
      </c>
      <c r="B1592" t="s">
        <v>84</v>
      </c>
      <c r="C1592" t="s">
        <v>112</v>
      </c>
      <c r="E1592" s="1">
        <v>44915</v>
      </c>
      <c r="F1592" t="s">
        <v>3228</v>
      </c>
      <c r="G1592">
        <v>63</v>
      </c>
      <c r="H1592" t="s">
        <v>18</v>
      </c>
      <c r="I1592" t="s">
        <v>87</v>
      </c>
    </row>
    <row r="1593" spans="1:10" x14ac:dyDescent="0.3">
      <c r="A1593" t="s">
        <v>3229</v>
      </c>
      <c r="B1593" t="s">
        <v>768</v>
      </c>
      <c r="C1593" t="s">
        <v>21</v>
      </c>
      <c r="D1593">
        <v>0.1</v>
      </c>
      <c r="E1593" s="1">
        <v>44915</v>
      </c>
      <c r="F1593" t="s">
        <v>3230</v>
      </c>
      <c r="G1593">
        <v>892</v>
      </c>
      <c r="H1593" t="s">
        <v>147</v>
      </c>
      <c r="I1593" t="s">
        <v>548</v>
      </c>
    </row>
    <row r="1594" spans="1:10" x14ac:dyDescent="0.3">
      <c r="A1594" t="s">
        <v>3231</v>
      </c>
      <c r="B1594" t="s">
        <v>278</v>
      </c>
      <c r="C1594" t="s">
        <v>42</v>
      </c>
      <c r="D1594">
        <v>0.13</v>
      </c>
      <c r="E1594" s="1">
        <v>44914</v>
      </c>
      <c r="F1594" t="s">
        <v>3232</v>
      </c>
      <c r="G1594">
        <v>4</v>
      </c>
      <c r="H1594" t="s">
        <v>92</v>
      </c>
      <c r="I1594" t="s">
        <v>17</v>
      </c>
      <c r="J1594">
        <v>18</v>
      </c>
    </row>
    <row r="1595" spans="1:10" x14ac:dyDescent="0.3">
      <c r="A1595" t="s">
        <v>3233</v>
      </c>
      <c r="B1595" t="s">
        <v>20</v>
      </c>
      <c r="C1595" t="s">
        <v>59</v>
      </c>
      <c r="E1595" s="1">
        <v>44914</v>
      </c>
      <c r="F1595" t="s">
        <v>3234</v>
      </c>
      <c r="G1595">
        <v>136</v>
      </c>
      <c r="H1595" t="s">
        <v>63</v>
      </c>
      <c r="I1595" t="s">
        <v>17</v>
      </c>
    </row>
    <row r="1596" spans="1:10" x14ac:dyDescent="0.3">
      <c r="A1596" t="s">
        <v>3235</v>
      </c>
      <c r="B1596" t="s">
        <v>768</v>
      </c>
      <c r="C1596" t="s">
        <v>21</v>
      </c>
      <c r="E1596" s="1">
        <v>44914</v>
      </c>
      <c r="F1596" t="s">
        <v>3236</v>
      </c>
      <c r="G1596">
        <v>7400</v>
      </c>
      <c r="H1596" t="s">
        <v>16</v>
      </c>
      <c r="I1596" t="s">
        <v>17</v>
      </c>
    </row>
    <row r="1597" spans="1:10" x14ac:dyDescent="0.3">
      <c r="A1597" t="s">
        <v>3237</v>
      </c>
      <c r="B1597" t="s">
        <v>1261</v>
      </c>
      <c r="C1597" t="s">
        <v>51</v>
      </c>
      <c r="D1597">
        <v>1</v>
      </c>
      <c r="E1597" s="1">
        <v>44914</v>
      </c>
      <c r="F1597" t="s">
        <v>3238</v>
      </c>
      <c r="G1597">
        <v>2</v>
      </c>
      <c r="H1597" t="s">
        <v>18</v>
      </c>
      <c r="I1597" t="s">
        <v>73</v>
      </c>
    </row>
    <row r="1598" spans="1:10" x14ac:dyDescent="0.3">
      <c r="A1598" t="s">
        <v>3239</v>
      </c>
      <c r="B1598" t="s">
        <v>398</v>
      </c>
      <c r="C1598" t="s">
        <v>28</v>
      </c>
      <c r="D1598">
        <v>0.25</v>
      </c>
      <c r="E1598" s="1">
        <v>44911</v>
      </c>
      <c r="F1598" t="s">
        <v>3240</v>
      </c>
      <c r="G1598">
        <v>29</v>
      </c>
      <c r="H1598" t="s">
        <v>18</v>
      </c>
      <c r="I1598" t="s">
        <v>141</v>
      </c>
      <c r="J1598">
        <v>30</v>
      </c>
    </row>
    <row r="1599" spans="1:10" x14ac:dyDescent="0.3">
      <c r="A1599" t="s">
        <v>3242</v>
      </c>
      <c r="B1599" t="s">
        <v>944</v>
      </c>
      <c r="C1599" t="s">
        <v>112</v>
      </c>
      <c r="D1599">
        <v>0.3</v>
      </c>
      <c r="E1599" s="1">
        <v>44911</v>
      </c>
      <c r="F1599" t="s">
        <v>3243</v>
      </c>
      <c r="G1599">
        <v>26</v>
      </c>
      <c r="H1599" t="s">
        <v>86</v>
      </c>
      <c r="I1599" t="s">
        <v>216</v>
      </c>
      <c r="J1599">
        <v>24</v>
      </c>
    </row>
    <row r="1600" spans="1:10" x14ac:dyDescent="0.3">
      <c r="A1600" t="s">
        <v>3244</v>
      </c>
      <c r="B1600" t="s">
        <v>213</v>
      </c>
      <c r="C1600" t="s">
        <v>14</v>
      </c>
      <c r="E1600" s="1">
        <v>44911</v>
      </c>
      <c r="F1600" t="s">
        <v>3243</v>
      </c>
      <c r="H1600" t="s">
        <v>16</v>
      </c>
      <c r="I1600" t="s">
        <v>216</v>
      </c>
    </row>
    <row r="1601" spans="1:10" x14ac:dyDescent="0.3">
      <c r="A1601" t="s">
        <v>1882</v>
      </c>
      <c r="B1601" t="s">
        <v>13</v>
      </c>
      <c r="C1601" t="s">
        <v>90</v>
      </c>
      <c r="E1601" s="1">
        <v>44911</v>
      </c>
      <c r="F1601" t="s">
        <v>3245</v>
      </c>
      <c r="G1601">
        <v>205</v>
      </c>
      <c r="H1601" t="s">
        <v>110</v>
      </c>
      <c r="I1601" t="s">
        <v>17</v>
      </c>
    </row>
    <row r="1602" spans="1:10" x14ac:dyDescent="0.3">
      <c r="A1602" t="s">
        <v>716</v>
      </c>
      <c r="B1602" t="s">
        <v>213</v>
      </c>
      <c r="C1602" t="s">
        <v>28</v>
      </c>
      <c r="E1602" s="1">
        <v>44911</v>
      </c>
      <c r="F1602" t="s">
        <v>3243</v>
      </c>
      <c r="G1602">
        <v>331</v>
      </c>
      <c r="H1602" t="s">
        <v>18</v>
      </c>
      <c r="I1602" t="s">
        <v>216</v>
      </c>
    </row>
    <row r="1603" spans="1:10" x14ac:dyDescent="0.3">
      <c r="A1603" t="s">
        <v>3246</v>
      </c>
      <c r="B1603" t="s">
        <v>84</v>
      </c>
      <c r="C1603" t="s">
        <v>152</v>
      </c>
      <c r="D1603">
        <v>0.1</v>
      </c>
      <c r="E1603" s="1">
        <v>44911</v>
      </c>
      <c r="F1603" t="s">
        <v>3247</v>
      </c>
      <c r="G1603">
        <v>704</v>
      </c>
      <c r="H1603" t="s">
        <v>18</v>
      </c>
      <c r="I1603" t="s">
        <v>87</v>
      </c>
    </row>
    <row r="1604" spans="1:10" x14ac:dyDescent="0.3">
      <c r="A1604" t="s">
        <v>3248</v>
      </c>
      <c r="B1604" t="s">
        <v>20</v>
      </c>
      <c r="C1604" t="s">
        <v>28</v>
      </c>
      <c r="D1604">
        <v>0.18</v>
      </c>
      <c r="E1604" s="1">
        <v>44911</v>
      </c>
      <c r="F1604" t="s">
        <v>153</v>
      </c>
      <c r="G1604">
        <v>183</v>
      </c>
      <c r="H1604" t="s">
        <v>30</v>
      </c>
      <c r="I1604" t="s">
        <v>17</v>
      </c>
    </row>
    <row r="1605" spans="1:10" x14ac:dyDescent="0.3">
      <c r="A1605" t="s">
        <v>3249</v>
      </c>
      <c r="B1605" t="s">
        <v>848</v>
      </c>
      <c r="C1605" t="s">
        <v>55</v>
      </c>
      <c r="D1605">
        <v>0.12</v>
      </c>
      <c r="E1605" s="1">
        <v>44911</v>
      </c>
      <c r="F1605" t="s">
        <v>3243</v>
      </c>
      <c r="G1605">
        <v>30</v>
      </c>
      <c r="H1605" t="s">
        <v>86</v>
      </c>
      <c r="I1605" t="s">
        <v>216</v>
      </c>
    </row>
    <row r="1606" spans="1:10" x14ac:dyDescent="0.3">
      <c r="A1606" t="s">
        <v>368</v>
      </c>
      <c r="B1606" t="s">
        <v>278</v>
      </c>
      <c r="C1606" t="s">
        <v>59</v>
      </c>
      <c r="D1606">
        <v>0.15</v>
      </c>
      <c r="E1606" s="1">
        <v>44911</v>
      </c>
      <c r="F1606" t="s">
        <v>3250</v>
      </c>
      <c r="G1606">
        <v>183</v>
      </c>
      <c r="H1606" t="s">
        <v>30</v>
      </c>
      <c r="I1606" t="s">
        <v>17</v>
      </c>
    </row>
    <row r="1607" spans="1:10" x14ac:dyDescent="0.3">
      <c r="A1607" t="s">
        <v>751</v>
      </c>
      <c r="B1607" t="s">
        <v>38</v>
      </c>
      <c r="C1607" t="s">
        <v>55</v>
      </c>
      <c r="D1607">
        <v>0.13</v>
      </c>
      <c r="E1607" s="1">
        <v>44910</v>
      </c>
      <c r="F1607" t="s">
        <v>3251</v>
      </c>
      <c r="G1607">
        <v>224</v>
      </c>
      <c r="H1607" t="s">
        <v>16</v>
      </c>
      <c r="I1607" t="s">
        <v>17</v>
      </c>
      <c r="J1607">
        <v>180</v>
      </c>
    </row>
    <row r="1608" spans="1:10" x14ac:dyDescent="0.3">
      <c r="A1608" t="s">
        <v>1663</v>
      </c>
      <c r="B1608" t="s">
        <v>20</v>
      </c>
      <c r="C1608" t="s">
        <v>492</v>
      </c>
      <c r="D1608">
        <v>0.02</v>
      </c>
      <c r="E1608" s="1">
        <v>44910</v>
      </c>
      <c r="F1608" t="s">
        <v>3253</v>
      </c>
      <c r="G1608">
        <v>484</v>
      </c>
      <c r="H1608" t="s">
        <v>16</v>
      </c>
      <c r="I1608" t="s">
        <v>17</v>
      </c>
      <c r="J1608">
        <v>90</v>
      </c>
    </row>
    <row r="1609" spans="1:10" x14ac:dyDescent="0.3">
      <c r="A1609" t="s">
        <v>3254</v>
      </c>
      <c r="B1609" t="s">
        <v>58</v>
      </c>
      <c r="C1609" t="s">
        <v>152</v>
      </c>
      <c r="D1609">
        <v>0.31</v>
      </c>
      <c r="E1609" s="1">
        <v>44910</v>
      </c>
      <c r="F1609" t="s">
        <v>3255</v>
      </c>
      <c r="G1609">
        <v>379</v>
      </c>
      <c r="H1609" t="s">
        <v>30</v>
      </c>
      <c r="I1609" t="s">
        <v>17</v>
      </c>
      <c r="J1609">
        <v>80</v>
      </c>
    </row>
    <row r="1610" spans="1:10" x14ac:dyDescent="0.3">
      <c r="A1610" t="s">
        <v>3256</v>
      </c>
      <c r="B1610" t="s">
        <v>139</v>
      </c>
      <c r="C1610" t="s">
        <v>177</v>
      </c>
      <c r="D1610">
        <v>0.2</v>
      </c>
      <c r="E1610" s="1">
        <v>44910</v>
      </c>
      <c r="F1610" t="s">
        <v>3257</v>
      </c>
      <c r="G1610">
        <v>76</v>
      </c>
      <c r="H1610" t="s">
        <v>110</v>
      </c>
      <c r="I1610" t="s">
        <v>17</v>
      </c>
      <c r="J1610">
        <v>60</v>
      </c>
    </row>
    <row r="1611" spans="1:10" x14ac:dyDescent="0.3">
      <c r="A1611" t="s">
        <v>3258</v>
      </c>
      <c r="B1611" t="s">
        <v>20</v>
      </c>
      <c r="C1611" t="s">
        <v>241</v>
      </c>
      <c r="D1611">
        <v>0.15</v>
      </c>
      <c r="E1611" s="1">
        <v>44910</v>
      </c>
      <c r="F1611" t="s">
        <v>3259</v>
      </c>
      <c r="G1611">
        <v>183</v>
      </c>
      <c r="H1611" t="s">
        <v>63</v>
      </c>
      <c r="I1611" t="s">
        <v>17</v>
      </c>
    </row>
    <row r="1612" spans="1:10" x14ac:dyDescent="0.3">
      <c r="A1612" t="s">
        <v>3260</v>
      </c>
      <c r="B1612" t="s">
        <v>343</v>
      </c>
      <c r="C1612" t="s">
        <v>55</v>
      </c>
      <c r="D1612">
        <v>0.3</v>
      </c>
      <c r="E1612" s="1">
        <v>44909</v>
      </c>
      <c r="F1612" t="s">
        <v>3261</v>
      </c>
      <c r="G1612">
        <v>5100</v>
      </c>
      <c r="H1612" t="s">
        <v>16</v>
      </c>
      <c r="I1612" t="s">
        <v>345</v>
      </c>
      <c r="J1612">
        <v>200</v>
      </c>
    </row>
    <row r="1613" spans="1:10" x14ac:dyDescent="0.3">
      <c r="A1613" t="s">
        <v>332</v>
      </c>
      <c r="B1613" t="s">
        <v>333</v>
      </c>
      <c r="C1613" t="s">
        <v>214</v>
      </c>
      <c r="E1613" s="1">
        <v>44909</v>
      </c>
      <c r="F1613" t="s">
        <v>3262</v>
      </c>
      <c r="G1613">
        <v>686</v>
      </c>
      <c r="H1613" t="s">
        <v>63</v>
      </c>
      <c r="I1613" t="s">
        <v>335</v>
      </c>
      <c r="J1613">
        <v>100</v>
      </c>
    </row>
    <row r="1614" spans="1:10" x14ac:dyDescent="0.3">
      <c r="A1614" t="s">
        <v>3263</v>
      </c>
      <c r="B1614" t="s">
        <v>20</v>
      </c>
      <c r="C1614" t="s">
        <v>14</v>
      </c>
      <c r="E1614" s="1">
        <v>44909</v>
      </c>
      <c r="F1614" t="s">
        <v>3264</v>
      </c>
      <c r="G1614">
        <v>175</v>
      </c>
      <c r="H1614" t="s">
        <v>16</v>
      </c>
      <c r="I1614" t="s">
        <v>17</v>
      </c>
      <c r="J1614">
        <v>72</v>
      </c>
    </row>
    <row r="1615" spans="1:10" x14ac:dyDescent="0.3">
      <c r="A1615" t="s">
        <v>1509</v>
      </c>
      <c r="B1615" t="s">
        <v>13</v>
      </c>
      <c r="C1615" t="s">
        <v>59</v>
      </c>
      <c r="D1615">
        <v>0.04</v>
      </c>
      <c r="E1615" s="1">
        <v>44909</v>
      </c>
      <c r="F1615" t="s">
        <v>3265</v>
      </c>
      <c r="G1615">
        <v>215</v>
      </c>
      <c r="H1615" t="s">
        <v>18</v>
      </c>
      <c r="I1615" t="s">
        <v>17</v>
      </c>
      <c r="J1615">
        <v>50</v>
      </c>
    </row>
    <row r="1616" spans="1:10" x14ac:dyDescent="0.3">
      <c r="A1616" t="s">
        <v>3266</v>
      </c>
      <c r="B1616" t="s">
        <v>13</v>
      </c>
      <c r="C1616" t="s">
        <v>51</v>
      </c>
      <c r="D1616">
        <v>0.1</v>
      </c>
      <c r="E1616" s="1">
        <v>44909</v>
      </c>
      <c r="F1616" t="s">
        <v>3267</v>
      </c>
      <c r="G1616">
        <v>64</v>
      </c>
      <c r="H1616" t="s">
        <v>30</v>
      </c>
      <c r="I1616" t="s">
        <v>17</v>
      </c>
      <c r="J1616">
        <v>40</v>
      </c>
    </row>
    <row r="1617" spans="1:10" x14ac:dyDescent="0.3">
      <c r="A1617" t="s">
        <v>718</v>
      </c>
      <c r="B1617" t="s">
        <v>719</v>
      </c>
      <c r="C1617" t="s">
        <v>42</v>
      </c>
      <c r="E1617" s="1">
        <v>44909</v>
      </c>
      <c r="F1617" t="s">
        <v>3268</v>
      </c>
      <c r="G1617">
        <v>347</v>
      </c>
      <c r="H1617" t="s">
        <v>30</v>
      </c>
      <c r="I1617" t="s">
        <v>17</v>
      </c>
    </row>
    <row r="1618" spans="1:10" x14ac:dyDescent="0.3">
      <c r="A1618" t="s">
        <v>3269</v>
      </c>
      <c r="B1618" t="s">
        <v>20</v>
      </c>
      <c r="C1618" t="s">
        <v>21</v>
      </c>
      <c r="D1618">
        <v>0.14000000000000001</v>
      </c>
      <c r="E1618" s="1">
        <v>44908</v>
      </c>
      <c r="F1618" t="s">
        <v>153</v>
      </c>
      <c r="G1618">
        <v>698</v>
      </c>
      <c r="H1618" t="s">
        <v>1530</v>
      </c>
      <c r="I1618" t="s">
        <v>17</v>
      </c>
      <c r="J1618">
        <v>160</v>
      </c>
    </row>
    <row r="1619" spans="1:10" x14ac:dyDescent="0.3">
      <c r="A1619" t="s">
        <v>1682</v>
      </c>
      <c r="B1619" t="s">
        <v>1368</v>
      </c>
      <c r="C1619" t="s">
        <v>119</v>
      </c>
      <c r="D1619">
        <v>0.1</v>
      </c>
      <c r="E1619" s="1">
        <v>44908</v>
      </c>
      <c r="F1619" t="s">
        <v>3270</v>
      </c>
      <c r="G1619">
        <v>462</v>
      </c>
      <c r="H1619" t="s">
        <v>16</v>
      </c>
      <c r="I1619" t="s">
        <v>17</v>
      </c>
      <c r="J1619">
        <v>95</v>
      </c>
    </row>
    <row r="1620" spans="1:10" x14ac:dyDescent="0.3">
      <c r="A1620" t="s">
        <v>3271</v>
      </c>
      <c r="B1620" t="s">
        <v>20</v>
      </c>
      <c r="C1620" t="s">
        <v>59</v>
      </c>
      <c r="D1620">
        <v>0.09</v>
      </c>
      <c r="E1620" s="1">
        <v>44908</v>
      </c>
      <c r="F1620" t="s">
        <v>3272</v>
      </c>
      <c r="G1620">
        <v>514</v>
      </c>
      <c r="H1620" t="s">
        <v>170</v>
      </c>
      <c r="I1620" t="s">
        <v>17</v>
      </c>
      <c r="J1620">
        <v>78</v>
      </c>
    </row>
    <row r="1621" spans="1:10" x14ac:dyDescent="0.3">
      <c r="A1621" t="s">
        <v>3273</v>
      </c>
      <c r="B1621" t="s">
        <v>13</v>
      </c>
      <c r="C1621" t="s">
        <v>297</v>
      </c>
      <c r="D1621">
        <v>0.13</v>
      </c>
      <c r="E1621" s="1">
        <v>44908</v>
      </c>
      <c r="F1621" t="s">
        <v>3274</v>
      </c>
      <c r="H1621" t="s">
        <v>16</v>
      </c>
      <c r="I1621" t="s">
        <v>17</v>
      </c>
      <c r="J1621">
        <v>46</v>
      </c>
    </row>
    <row r="1622" spans="1:10" x14ac:dyDescent="0.3">
      <c r="A1622" t="s">
        <v>1647</v>
      </c>
      <c r="B1622" t="s">
        <v>651</v>
      </c>
      <c r="C1622" t="s">
        <v>90</v>
      </c>
      <c r="E1622" s="1">
        <v>44908</v>
      </c>
      <c r="F1622" t="s">
        <v>3275</v>
      </c>
      <c r="G1622">
        <v>235</v>
      </c>
      <c r="H1622" t="s">
        <v>110</v>
      </c>
      <c r="I1622" t="s">
        <v>17</v>
      </c>
    </row>
    <row r="1623" spans="1:10" x14ac:dyDescent="0.3">
      <c r="A1623" t="s">
        <v>1352</v>
      </c>
      <c r="B1623" t="s">
        <v>651</v>
      </c>
      <c r="C1623" t="s">
        <v>214</v>
      </c>
      <c r="D1623">
        <v>0.2</v>
      </c>
      <c r="E1623" s="1">
        <v>44907</v>
      </c>
      <c r="F1623" t="s">
        <v>3276</v>
      </c>
      <c r="G1623">
        <v>192</v>
      </c>
      <c r="H1623" t="s">
        <v>92</v>
      </c>
      <c r="I1623" t="s">
        <v>17</v>
      </c>
      <c r="J1623">
        <v>400</v>
      </c>
    </row>
    <row r="1624" spans="1:10" x14ac:dyDescent="0.3">
      <c r="A1624" t="s">
        <v>3278</v>
      </c>
      <c r="B1624" t="s">
        <v>1368</v>
      </c>
      <c r="C1624" t="s">
        <v>51</v>
      </c>
      <c r="E1624" s="1">
        <v>44907</v>
      </c>
      <c r="F1624" t="s">
        <v>3279</v>
      </c>
      <c r="G1624">
        <v>107</v>
      </c>
      <c r="H1624" t="s">
        <v>92</v>
      </c>
      <c r="I1624" t="s">
        <v>17</v>
      </c>
      <c r="J1624">
        <v>329</v>
      </c>
    </row>
    <row r="1625" spans="1:10" x14ac:dyDescent="0.3">
      <c r="A1625" t="s">
        <v>3280</v>
      </c>
      <c r="B1625" t="s">
        <v>693</v>
      </c>
      <c r="C1625" t="s">
        <v>181</v>
      </c>
      <c r="E1625" s="1">
        <v>44907</v>
      </c>
      <c r="F1625" t="s">
        <v>3281</v>
      </c>
      <c r="G1625">
        <v>51</v>
      </c>
      <c r="H1625" t="s">
        <v>110</v>
      </c>
      <c r="I1625" t="s">
        <v>17</v>
      </c>
      <c r="J1625">
        <v>35</v>
      </c>
    </row>
    <row r="1626" spans="1:10" x14ac:dyDescent="0.3">
      <c r="A1626" t="s">
        <v>3282</v>
      </c>
      <c r="B1626" t="s">
        <v>349</v>
      </c>
      <c r="C1626" t="s">
        <v>28</v>
      </c>
      <c r="E1626" s="1">
        <v>44907</v>
      </c>
      <c r="F1626" t="s">
        <v>3283</v>
      </c>
      <c r="G1626">
        <v>189</v>
      </c>
      <c r="H1626" t="s">
        <v>30</v>
      </c>
      <c r="I1626" t="s">
        <v>17</v>
      </c>
    </row>
    <row r="1627" spans="1:10" x14ac:dyDescent="0.3">
      <c r="A1627" t="s">
        <v>3284</v>
      </c>
      <c r="B1627" t="s">
        <v>20</v>
      </c>
      <c r="C1627" t="s">
        <v>214</v>
      </c>
      <c r="D1627">
        <v>0.25</v>
      </c>
      <c r="E1627" s="1">
        <v>44905</v>
      </c>
      <c r="F1627" t="s">
        <v>3285</v>
      </c>
      <c r="G1627">
        <v>240</v>
      </c>
      <c r="H1627" t="s">
        <v>63</v>
      </c>
      <c r="I1627" t="s">
        <v>17</v>
      </c>
      <c r="J1627">
        <v>43</v>
      </c>
    </row>
    <row r="1628" spans="1:10" x14ac:dyDescent="0.3">
      <c r="A1628" t="s">
        <v>3286</v>
      </c>
      <c r="B1628" t="s">
        <v>311</v>
      </c>
      <c r="C1628" t="s">
        <v>241</v>
      </c>
      <c r="D1628">
        <v>0.1</v>
      </c>
      <c r="E1628" s="1">
        <v>44905</v>
      </c>
      <c r="F1628" t="s">
        <v>3287</v>
      </c>
      <c r="G1628">
        <v>94</v>
      </c>
      <c r="H1628" t="s">
        <v>110</v>
      </c>
      <c r="I1628" t="s">
        <v>141</v>
      </c>
      <c r="J1628">
        <v>20</v>
      </c>
    </row>
    <row r="1629" spans="1:10" x14ac:dyDescent="0.3">
      <c r="A1629" t="s">
        <v>3288</v>
      </c>
      <c r="B1629" t="s">
        <v>77</v>
      </c>
      <c r="C1629" t="s">
        <v>28</v>
      </c>
      <c r="E1629" s="1">
        <v>44905</v>
      </c>
      <c r="F1629" t="s">
        <v>3289</v>
      </c>
      <c r="G1629">
        <v>97</v>
      </c>
      <c r="H1629" t="s">
        <v>30</v>
      </c>
      <c r="I1629" t="s">
        <v>17</v>
      </c>
    </row>
    <row r="1630" spans="1:10" x14ac:dyDescent="0.3">
      <c r="A1630" t="s">
        <v>3290</v>
      </c>
      <c r="B1630" t="s">
        <v>58</v>
      </c>
      <c r="C1630" t="s">
        <v>42</v>
      </c>
      <c r="E1630" s="1">
        <v>44905</v>
      </c>
      <c r="F1630" t="s">
        <v>3291</v>
      </c>
      <c r="G1630">
        <v>281</v>
      </c>
      <c r="H1630" t="s">
        <v>18</v>
      </c>
      <c r="I1630" t="s">
        <v>17</v>
      </c>
    </row>
    <row r="1631" spans="1:10" x14ac:dyDescent="0.3">
      <c r="A1631" t="s">
        <v>1914</v>
      </c>
      <c r="B1631" t="s">
        <v>646</v>
      </c>
      <c r="C1631" t="s">
        <v>59</v>
      </c>
      <c r="E1631" s="1">
        <v>44905</v>
      </c>
      <c r="F1631" t="s">
        <v>3292</v>
      </c>
      <c r="G1631">
        <v>1600</v>
      </c>
      <c r="H1631" t="s">
        <v>18</v>
      </c>
      <c r="I1631" t="s">
        <v>53</v>
      </c>
    </row>
    <row r="1632" spans="1:10" x14ac:dyDescent="0.3">
      <c r="A1632" t="s">
        <v>400</v>
      </c>
      <c r="B1632" t="s">
        <v>135</v>
      </c>
      <c r="C1632" t="s">
        <v>21</v>
      </c>
      <c r="D1632">
        <v>0.15</v>
      </c>
      <c r="E1632" s="1">
        <v>44904</v>
      </c>
      <c r="F1632" t="s">
        <v>3293</v>
      </c>
      <c r="H1632" t="s">
        <v>16</v>
      </c>
      <c r="I1632" t="s">
        <v>137</v>
      </c>
      <c r="J1632">
        <v>600</v>
      </c>
    </row>
    <row r="1633" spans="1:10" x14ac:dyDescent="0.3">
      <c r="A1633" t="s">
        <v>3294</v>
      </c>
      <c r="B1633" t="s">
        <v>3295</v>
      </c>
      <c r="C1633" t="s">
        <v>55</v>
      </c>
      <c r="D1633">
        <v>0.1</v>
      </c>
      <c r="E1633" s="1">
        <v>44904</v>
      </c>
      <c r="F1633" t="s">
        <v>3296</v>
      </c>
      <c r="H1633" t="s">
        <v>92</v>
      </c>
      <c r="I1633" t="s">
        <v>463</v>
      </c>
      <c r="J1633">
        <v>300</v>
      </c>
    </row>
    <row r="1634" spans="1:10" x14ac:dyDescent="0.3">
      <c r="A1634" t="s">
        <v>3297</v>
      </c>
      <c r="B1634" t="s">
        <v>139</v>
      </c>
      <c r="C1634" t="s">
        <v>14</v>
      </c>
      <c r="D1634">
        <v>0.36</v>
      </c>
      <c r="E1634" s="1">
        <v>44904</v>
      </c>
      <c r="F1634" t="s">
        <v>3298</v>
      </c>
      <c r="H1634" t="s">
        <v>92</v>
      </c>
      <c r="I1634" t="s">
        <v>141</v>
      </c>
      <c r="J1634">
        <v>150</v>
      </c>
    </row>
    <row r="1635" spans="1:10" x14ac:dyDescent="0.3">
      <c r="A1635" t="s">
        <v>3299</v>
      </c>
      <c r="B1635" t="s">
        <v>902</v>
      </c>
      <c r="C1635" t="s">
        <v>59</v>
      </c>
      <c r="D1635">
        <v>0.16</v>
      </c>
      <c r="E1635" s="1">
        <v>44904</v>
      </c>
      <c r="F1635" t="s">
        <v>3300</v>
      </c>
      <c r="G1635">
        <v>174</v>
      </c>
      <c r="H1635" t="s">
        <v>30</v>
      </c>
      <c r="I1635" t="s">
        <v>904</v>
      </c>
      <c r="J1635">
        <v>113</v>
      </c>
    </row>
    <row r="1636" spans="1:10" x14ac:dyDescent="0.3">
      <c r="A1636" t="s">
        <v>3301</v>
      </c>
      <c r="B1636" t="s">
        <v>84</v>
      </c>
      <c r="C1636" t="s">
        <v>28</v>
      </c>
      <c r="D1636">
        <v>0.33</v>
      </c>
      <c r="E1636" s="1">
        <v>44904</v>
      </c>
      <c r="F1636" t="s">
        <v>3302</v>
      </c>
      <c r="G1636">
        <v>73</v>
      </c>
      <c r="H1636" t="s">
        <v>110</v>
      </c>
      <c r="I1636" t="s">
        <v>87</v>
      </c>
      <c r="J1636">
        <v>85</v>
      </c>
    </row>
    <row r="1637" spans="1:10" x14ac:dyDescent="0.3">
      <c r="A1637" t="s">
        <v>2395</v>
      </c>
      <c r="B1637" t="s">
        <v>139</v>
      </c>
      <c r="C1637" t="s">
        <v>297</v>
      </c>
      <c r="D1637">
        <v>0.115</v>
      </c>
      <c r="E1637" s="1">
        <v>44904</v>
      </c>
      <c r="F1637" t="s">
        <v>3303</v>
      </c>
      <c r="G1637">
        <v>442</v>
      </c>
      <c r="H1637" t="s">
        <v>63</v>
      </c>
      <c r="I1637" t="s">
        <v>141</v>
      </c>
      <c r="J1637">
        <v>62</v>
      </c>
    </row>
    <row r="1638" spans="1:10" x14ac:dyDescent="0.3">
      <c r="A1638" t="s">
        <v>871</v>
      </c>
      <c r="B1638" t="s">
        <v>872</v>
      </c>
      <c r="C1638" t="s">
        <v>28</v>
      </c>
      <c r="D1638">
        <v>0.02</v>
      </c>
      <c r="E1638" s="1">
        <v>44904</v>
      </c>
      <c r="F1638" t="s">
        <v>3304</v>
      </c>
      <c r="G1638">
        <v>537</v>
      </c>
      <c r="H1638" t="s">
        <v>404</v>
      </c>
      <c r="I1638" t="s">
        <v>17</v>
      </c>
      <c r="J1638">
        <v>20</v>
      </c>
    </row>
    <row r="1639" spans="1:10" x14ac:dyDescent="0.3">
      <c r="A1639" t="s">
        <v>3305</v>
      </c>
      <c r="B1639" t="s">
        <v>135</v>
      </c>
      <c r="C1639" t="s">
        <v>152</v>
      </c>
      <c r="D1639">
        <v>1</v>
      </c>
      <c r="E1639" s="1">
        <v>44904</v>
      </c>
      <c r="F1639" t="s">
        <v>3306</v>
      </c>
      <c r="G1639">
        <v>25</v>
      </c>
      <c r="H1639" t="s">
        <v>86</v>
      </c>
      <c r="I1639" t="s">
        <v>137</v>
      </c>
    </row>
    <row r="1640" spans="1:10" x14ac:dyDescent="0.3">
      <c r="A1640" t="s">
        <v>3307</v>
      </c>
      <c r="B1640" t="s">
        <v>1864</v>
      </c>
      <c r="C1640" t="s">
        <v>90</v>
      </c>
      <c r="D1640">
        <v>1</v>
      </c>
      <c r="E1640" s="1">
        <v>44904</v>
      </c>
      <c r="F1640" t="s">
        <v>3308</v>
      </c>
      <c r="H1640" t="s">
        <v>18</v>
      </c>
      <c r="I1640" t="s">
        <v>73</v>
      </c>
    </row>
    <row r="1641" spans="1:10" x14ac:dyDescent="0.3">
      <c r="A1641" t="s">
        <v>3309</v>
      </c>
      <c r="B1641" t="s">
        <v>976</v>
      </c>
      <c r="C1641" t="s">
        <v>152</v>
      </c>
      <c r="E1641" s="1">
        <v>44904</v>
      </c>
      <c r="F1641" t="s">
        <v>18</v>
      </c>
      <c r="G1641">
        <v>225</v>
      </c>
      <c r="H1641" t="s">
        <v>16</v>
      </c>
      <c r="I1641" t="s">
        <v>17</v>
      </c>
    </row>
    <row r="1642" spans="1:10" x14ac:dyDescent="0.3">
      <c r="A1642" t="s">
        <v>3310</v>
      </c>
      <c r="B1642" t="s">
        <v>47</v>
      </c>
      <c r="C1642" t="s">
        <v>90</v>
      </c>
      <c r="D1642">
        <v>0.1</v>
      </c>
      <c r="E1642" s="1">
        <v>44904</v>
      </c>
      <c r="F1642" t="s">
        <v>3311</v>
      </c>
      <c r="G1642">
        <v>25</v>
      </c>
      <c r="H1642" t="s">
        <v>110</v>
      </c>
      <c r="I1642" t="s">
        <v>17</v>
      </c>
    </row>
    <row r="1643" spans="1:10" x14ac:dyDescent="0.3">
      <c r="A1643" t="s">
        <v>1028</v>
      </c>
      <c r="B1643" t="s">
        <v>20</v>
      </c>
      <c r="C1643" t="s">
        <v>241</v>
      </c>
      <c r="D1643">
        <v>0.2</v>
      </c>
      <c r="E1643" s="1">
        <v>44903</v>
      </c>
      <c r="F1643" t="s">
        <v>3312</v>
      </c>
      <c r="G1643">
        <v>1400</v>
      </c>
      <c r="H1643" t="s">
        <v>147</v>
      </c>
      <c r="I1643" t="s">
        <v>17</v>
      </c>
      <c r="J1643">
        <v>254</v>
      </c>
    </row>
    <row r="1644" spans="1:10" x14ac:dyDescent="0.3">
      <c r="A1644" t="s">
        <v>292</v>
      </c>
      <c r="B1644" t="s">
        <v>145</v>
      </c>
      <c r="C1644" t="s">
        <v>51</v>
      </c>
      <c r="D1644">
        <v>0.03</v>
      </c>
      <c r="E1644" s="1">
        <v>44903</v>
      </c>
      <c r="F1644" t="s">
        <v>3313</v>
      </c>
      <c r="G1644">
        <v>3600</v>
      </c>
      <c r="H1644" t="s">
        <v>18</v>
      </c>
      <c r="I1644" t="s">
        <v>53</v>
      </c>
      <c r="J1644">
        <v>250</v>
      </c>
    </row>
    <row r="1645" spans="1:10" x14ac:dyDescent="0.3">
      <c r="A1645" t="s">
        <v>3314</v>
      </c>
      <c r="B1645" t="s">
        <v>41</v>
      </c>
      <c r="C1645" t="s">
        <v>177</v>
      </c>
      <c r="D1645">
        <v>0.18</v>
      </c>
      <c r="E1645" s="1">
        <v>44903</v>
      </c>
      <c r="F1645" t="s">
        <v>3315</v>
      </c>
      <c r="G1645">
        <v>82</v>
      </c>
      <c r="H1645" t="s">
        <v>63</v>
      </c>
      <c r="I1645" t="s">
        <v>41</v>
      </c>
      <c r="J1645">
        <v>198</v>
      </c>
    </row>
    <row r="1646" spans="1:10" x14ac:dyDescent="0.3">
      <c r="A1646" t="s">
        <v>3316</v>
      </c>
      <c r="B1646" t="s">
        <v>902</v>
      </c>
      <c r="C1646" t="s">
        <v>14</v>
      </c>
      <c r="D1646">
        <v>0.3</v>
      </c>
      <c r="E1646" s="1">
        <v>44903</v>
      </c>
      <c r="F1646" t="s">
        <v>3317</v>
      </c>
      <c r="G1646">
        <v>138</v>
      </c>
      <c r="H1646" t="s">
        <v>30</v>
      </c>
      <c r="I1646" t="s">
        <v>904</v>
      </c>
      <c r="J1646">
        <v>160</v>
      </c>
    </row>
    <row r="1647" spans="1:10" x14ac:dyDescent="0.3">
      <c r="A1647" t="s">
        <v>1147</v>
      </c>
      <c r="B1647" t="s">
        <v>13</v>
      </c>
      <c r="C1647" t="s">
        <v>28</v>
      </c>
      <c r="D1647">
        <v>0.05</v>
      </c>
      <c r="E1647" s="1">
        <v>44903</v>
      </c>
      <c r="F1647" t="s">
        <v>3319</v>
      </c>
      <c r="G1647">
        <v>220</v>
      </c>
      <c r="H1647" t="s">
        <v>197</v>
      </c>
      <c r="I1647" t="s">
        <v>17</v>
      </c>
      <c r="J1647">
        <v>95</v>
      </c>
    </row>
    <row r="1648" spans="1:10" x14ac:dyDescent="0.3">
      <c r="A1648" t="s">
        <v>2721</v>
      </c>
      <c r="B1648" t="s">
        <v>2722</v>
      </c>
      <c r="C1648" t="s">
        <v>55</v>
      </c>
      <c r="E1648" s="1">
        <v>44903</v>
      </c>
      <c r="F1648" t="s">
        <v>3320</v>
      </c>
      <c r="G1648">
        <v>205</v>
      </c>
      <c r="H1648" t="s">
        <v>30</v>
      </c>
      <c r="I1648" t="s">
        <v>141</v>
      </c>
      <c r="J1648">
        <v>80</v>
      </c>
    </row>
    <row r="1649" spans="1:10" x14ac:dyDescent="0.3">
      <c r="A1649" t="s">
        <v>3321</v>
      </c>
      <c r="B1649" t="s">
        <v>135</v>
      </c>
      <c r="C1649" t="s">
        <v>14</v>
      </c>
      <c r="D1649">
        <v>0.5</v>
      </c>
      <c r="E1649" s="1">
        <v>44903</v>
      </c>
      <c r="F1649" t="s">
        <v>3322</v>
      </c>
      <c r="G1649">
        <v>231</v>
      </c>
      <c r="H1649" t="s">
        <v>16</v>
      </c>
      <c r="I1649" t="s">
        <v>137</v>
      </c>
      <c r="J1649">
        <v>80</v>
      </c>
    </row>
    <row r="1650" spans="1:10" x14ac:dyDescent="0.3">
      <c r="A1650" t="s">
        <v>3323</v>
      </c>
      <c r="B1650" t="s">
        <v>32</v>
      </c>
      <c r="C1650" t="s">
        <v>297</v>
      </c>
      <c r="D1650">
        <v>0.05</v>
      </c>
      <c r="E1650" s="1">
        <v>44903</v>
      </c>
      <c r="F1650" t="s">
        <v>3324</v>
      </c>
      <c r="G1650">
        <v>115</v>
      </c>
      <c r="H1650" t="s">
        <v>16</v>
      </c>
      <c r="I1650" t="s">
        <v>17</v>
      </c>
      <c r="J1650">
        <v>60</v>
      </c>
    </row>
    <row r="1651" spans="1:10" x14ac:dyDescent="0.3">
      <c r="A1651" t="s">
        <v>3325</v>
      </c>
      <c r="B1651" t="s">
        <v>94</v>
      </c>
      <c r="C1651" t="s">
        <v>59</v>
      </c>
      <c r="E1651" s="1">
        <v>44903</v>
      </c>
      <c r="F1651" t="s">
        <v>3326</v>
      </c>
      <c r="G1651">
        <v>459</v>
      </c>
      <c r="H1651" t="s">
        <v>170</v>
      </c>
      <c r="I1651" t="s">
        <v>17</v>
      </c>
      <c r="J1651">
        <v>43</v>
      </c>
    </row>
    <row r="1652" spans="1:10" x14ac:dyDescent="0.3">
      <c r="A1652" t="s">
        <v>3327</v>
      </c>
      <c r="B1652" t="s">
        <v>20</v>
      </c>
      <c r="C1652" t="s">
        <v>173</v>
      </c>
      <c r="D1652">
        <v>0.15</v>
      </c>
      <c r="E1652" s="1">
        <v>44903</v>
      </c>
      <c r="F1652" t="s">
        <v>3328</v>
      </c>
      <c r="G1652">
        <v>153</v>
      </c>
      <c r="H1652" t="s">
        <v>30</v>
      </c>
      <c r="I1652" t="s">
        <v>17</v>
      </c>
      <c r="J1652">
        <v>30</v>
      </c>
    </row>
    <row r="1653" spans="1:10" x14ac:dyDescent="0.3">
      <c r="A1653" t="s">
        <v>3329</v>
      </c>
      <c r="B1653" t="s">
        <v>20</v>
      </c>
      <c r="C1653" t="s">
        <v>173</v>
      </c>
      <c r="D1653">
        <v>0.04</v>
      </c>
      <c r="E1653" s="1">
        <v>44903</v>
      </c>
      <c r="F1653" t="s">
        <v>3330</v>
      </c>
      <c r="G1653">
        <v>537</v>
      </c>
      <c r="H1653" t="s">
        <v>197</v>
      </c>
      <c r="I1653" t="s">
        <v>17</v>
      </c>
      <c r="J1653">
        <v>25</v>
      </c>
    </row>
    <row r="1654" spans="1:10" x14ac:dyDescent="0.3">
      <c r="A1654" t="s">
        <v>3331</v>
      </c>
      <c r="B1654" t="s">
        <v>449</v>
      </c>
      <c r="C1654" t="s">
        <v>90</v>
      </c>
      <c r="D1654">
        <v>0.15</v>
      </c>
      <c r="E1654" s="1">
        <v>44903</v>
      </c>
      <c r="F1654" t="s">
        <v>3332</v>
      </c>
      <c r="G1654">
        <v>932</v>
      </c>
      <c r="H1654" t="s">
        <v>16</v>
      </c>
      <c r="I1654" t="s">
        <v>17</v>
      </c>
    </row>
    <row r="1655" spans="1:10" x14ac:dyDescent="0.3">
      <c r="A1655" t="s">
        <v>1382</v>
      </c>
      <c r="B1655" t="s">
        <v>58</v>
      </c>
      <c r="C1655" t="s">
        <v>51</v>
      </c>
      <c r="D1655">
        <v>0.1</v>
      </c>
      <c r="E1655" s="1">
        <v>44903</v>
      </c>
      <c r="F1655" t="s">
        <v>3333</v>
      </c>
      <c r="G1655">
        <v>352</v>
      </c>
      <c r="H1655" t="s">
        <v>16</v>
      </c>
      <c r="I1655" t="s">
        <v>17</v>
      </c>
    </row>
    <row r="1656" spans="1:10" x14ac:dyDescent="0.3">
      <c r="A1656" t="s">
        <v>3334</v>
      </c>
      <c r="B1656" t="s">
        <v>58</v>
      </c>
      <c r="C1656" t="s">
        <v>119</v>
      </c>
      <c r="E1656" s="1">
        <v>44903</v>
      </c>
      <c r="F1656" t="s">
        <v>3335</v>
      </c>
      <c r="G1656">
        <v>32</v>
      </c>
      <c r="H1656" t="s">
        <v>110</v>
      </c>
      <c r="I1656" t="s">
        <v>17</v>
      </c>
    </row>
    <row r="1657" spans="1:10" x14ac:dyDescent="0.3">
      <c r="A1657" t="s">
        <v>1986</v>
      </c>
      <c r="B1657" t="s">
        <v>976</v>
      </c>
      <c r="C1657" t="s">
        <v>458</v>
      </c>
      <c r="E1657" s="1">
        <v>44903</v>
      </c>
      <c r="F1657" t="s">
        <v>3336</v>
      </c>
      <c r="G1657">
        <v>850</v>
      </c>
      <c r="H1657" t="s">
        <v>16</v>
      </c>
      <c r="I1657" t="s">
        <v>17</v>
      </c>
    </row>
    <row r="1658" spans="1:10" x14ac:dyDescent="0.3">
      <c r="A1658" t="s">
        <v>3337</v>
      </c>
      <c r="B1658" t="s">
        <v>693</v>
      </c>
      <c r="C1658" t="s">
        <v>214</v>
      </c>
      <c r="D1658">
        <v>0.17</v>
      </c>
      <c r="E1658" s="1">
        <v>44903</v>
      </c>
      <c r="F1658" t="s">
        <v>3338</v>
      </c>
      <c r="G1658">
        <v>150</v>
      </c>
      <c r="H1658" t="s">
        <v>16</v>
      </c>
      <c r="I1658" t="s">
        <v>17</v>
      </c>
    </row>
    <row r="1659" spans="1:10" x14ac:dyDescent="0.3">
      <c r="A1659" t="s">
        <v>3339</v>
      </c>
      <c r="B1659" t="s">
        <v>20</v>
      </c>
      <c r="C1659" t="s">
        <v>173</v>
      </c>
      <c r="D1659">
        <v>0.14000000000000001</v>
      </c>
      <c r="E1659" s="1">
        <v>44903</v>
      </c>
      <c r="F1659" t="s">
        <v>867</v>
      </c>
      <c r="G1659">
        <v>203</v>
      </c>
      <c r="H1659" t="s">
        <v>110</v>
      </c>
      <c r="I1659" t="s">
        <v>17</v>
      </c>
    </row>
    <row r="1660" spans="1:10" x14ac:dyDescent="0.3">
      <c r="A1660" t="s">
        <v>3340</v>
      </c>
      <c r="B1660" t="s">
        <v>145</v>
      </c>
      <c r="C1660" t="s">
        <v>214</v>
      </c>
      <c r="E1660" s="1">
        <v>44902</v>
      </c>
      <c r="F1660" t="s">
        <v>3341</v>
      </c>
      <c r="G1660">
        <v>292</v>
      </c>
      <c r="H1660" t="s">
        <v>170</v>
      </c>
      <c r="I1660" t="s">
        <v>53</v>
      </c>
      <c r="J1660">
        <v>385</v>
      </c>
    </row>
    <row r="1661" spans="1:10" x14ac:dyDescent="0.3">
      <c r="A1661" t="s">
        <v>2306</v>
      </c>
      <c r="B1661" t="s">
        <v>902</v>
      </c>
      <c r="C1661" t="s">
        <v>42</v>
      </c>
      <c r="D1661">
        <v>0.12</v>
      </c>
      <c r="E1661" s="1">
        <v>44902</v>
      </c>
      <c r="F1661" t="s">
        <v>3342</v>
      </c>
      <c r="G1661">
        <v>788</v>
      </c>
      <c r="H1661" t="s">
        <v>18</v>
      </c>
      <c r="I1661" t="s">
        <v>904</v>
      </c>
      <c r="J1661">
        <v>312</v>
      </c>
    </row>
    <row r="1662" spans="1:10" x14ac:dyDescent="0.3">
      <c r="A1662" t="s">
        <v>3343</v>
      </c>
      <c r="B1662" t="s">
        <v>20</v>
      </c>
      <c r="C1662" t="s">
        <v>28</v>
      </c>
      <c r="D1662">
        <v>0.2</v>
      </c>
      <c r="E1662" s="1">
        <v>44902</v>
      </c>
      <c r="F1662" t="s">
        <v>3344</v>
      </c>
      <c r="G1662">
        <v>734</v>
      </c>
      <c r="H1662" t="s">
        <v>63</v>
      </c>
      <c r="I1662" t="s">
        <v>17</v>
      </c>
      <c r="J1662">
        <v>260</v>
      </c>
    </row>
    <row r="1663" spans="1:10" x14ac:dyDescent="0.3">
      <c r="A1663" t="s">
        <v>1465</v>
      </c>
      <c r="B1663" t="s">
        <v>20</v>
      </c>
      <c r="C1663" t="s">
        <v>14</v>
      </c>
      <c r="D1663">
        <v>0.06</v>
      </c>
      <c r="E1663" s="1">
        <v>44902</v>
      </c>
      <c r="F1663" t="s">
        <v>3346</v>
      </c>
      <c r="G1663">
        <v>567</v>
      </c>
      <c r="H1663" t="s">
        <v>147</v>
      </c>
      <c r="I1663" t="s">
        <v>17</v>
      </c>
      <c r="J1663">
        <v>237</v>
      </c>
    </row>
    <row r="1664" spans="1:10" x14ac:dyDescent="0.3">
      <c r="A1664" t="s">
        <v>3348</v>
      </c>
      <c r="B1664" t="s">
        <v>247</v>
      </c>
      <c r="C1664" t="s">
        <v>90</v>
      </c>
      <c r="E1664" s="1">
        <v>44902</v>
      </c>
      <c r="F1664" t="s">
        <v>3349</v>
      </c>
      <c r="G1664">
        <v>55</v>
      </c>
      <c r="H1664" t="s">
        <v>86</v>
      </c>
      <c r="I1664" t="s">
        <v>17</v>
      </c>
      <c r="J1664">
        <v>235</v>
      </c>
    </row>
    <row r="1665" spans="1:10" x14ac:dyDescent="0.3">
      <c r="A1665" t="s">
        <v>3350</v>
      </c>
      <c r="B1665" t="s">
        <v>164</v>
      </c>
      <c r="C1665" t="s">
        <v>845</v>
      </c>
      <c r="D1665">
        <v>0.1</v>
      </c>
      <c r="E1665" s="1">
        <v>44902</v>
      </c>
      <c r="F1665" t="s">
        <v>3351</v>
      </c>
      <c r="G1665">
        <v>125</v>
      </c>
      <c r="H1665" t="s">
        <v>197</v>
      </c>
      <c r="I1665" t="s">
        <v>17</v>
      </c>
      <c r="J1665">
        <v>150</v>
      </c>
    </row>
    <row r="1666" spans="1:10" x14ac:dyDescent="0.3">
      <c r="A1666" t="s">
        <v>98</v>
      </c>
      <c r="B1666" t="s">
        <v>99</v>
      </c>
      <c r="C1666" t="s">
        <v>14</v>
      </c>
      <c r="D1666">
        <v>0.13</v>
      </c>
      <c r="E1666" s="1">
        <v>44902</v>
      </c>
      <c r="F1666" t="s">
        <v>3352</v>
      </c>
      <c r="G1666">
        <v>515</v>
      </c>
      <c r="H1666" t="s">
        <v>63</v>
      </c>
      <c r="I1666" t="s">
        <v>17</v>
      </c>
      <c r="J1666">
        <v>130</v>
      </c>
    </row>
    <row r="1667" spans="1:10" x14ac:dyDescent="0.3">
      <c r="A1667" t="s">
        <v>3353</v>
      </c>
      <c r="B1667" t="s">
        <v>58</v>
      </c>
      <c r="C1667" t="s">
        <v>297</v>
      </c>
      <c r="D1667">
        <v>0.13</v>
      </c>
      <c r="E1667" s="1">
        <v>44902</v>
      </c>
      <c r="F1667" t="s">
        <v>3354</v>
      </c>
      <c r="G1667">
        <v>116</v>
      </c>
      <c r="H1667" t="s">
        <v>92</v>
      </c>
      <c r="I1667" t="s">
        <v>17</v>
      </c>
      <c r="J1667">
        <v>120</v>
      </c>
    </row>
    <row r="1668" spans="1:10" x14ac:dyDescent="0.3">
      <c r="A1668" t="s">
        <v>3355</v>
      </c>
      <c r="B1668" t="s">
        <v>20</v>
      </c>
      <c r="C1668" t="s">
        <v>21</v>
      </c>
      <c r="D1668">
        <v>0.08</v>
      </c>
      <c r="E1668" s="1">
        <v>44902</v>
      </c>
      <c r="F1668" t="s">
        <v>3356</v>
      </c>
      <c r="G1668">
        <v>613</v>
      </c>
      <c r="H1668" t="s">
        <v>170</v>
      </c>
      <c r="I1668" t="s">
        <v>17</v>
      </c>
      <c r="J1668">
        <v>95</v>
      </c>
    </row>
    <row r="1669" spans="1:10" x14ac:dyDescent="0.3">
      <c r="A1669" t="s">
        <v>3357</v>
      </c>
      <c r="B1669" t="s">
        <v>139</v>
      </c>
      <c r="C1669" t="s">
        <v>55</v>
      </c>
      <c r="D1669">
        <v>0.1</v>
      </c>
      <c r="E1669" s="1">
        <v>44902</v>
      </c>
      <c r="F1669" t="s">
        <v>3358</v>
      </c>
      <c r="G1669">
        <v>2300</v>
      </c>
      <c r="H1669" t="s">
        <v>18</v>
      </c>
      <c r="I1669" t="s">
        <v>17</v>
      </c>
      <c r="J1669">
        <v>40</v>
      </c>
    </row>
    <row r="1670" spans="1:10" x14ac:dyDescent="0.3">
      <c r="A1670" t="s">
        <v>1912</v>
      </c>
      <c r="B1670" t="s">
        <v>58</v>
      </c>
      <c r="C1670" t="s">
        <v>42</v>
      </c>
      <c r="D1670">
        <v>0.3</v>
      </c>
      <c r="E1670" s="1">
        <v>44902</v>
      </c>
      <c r="F1670" t="s">
        <v>3359</v>
      </c>
      <c r="G1670">
        <v>114</v>
      </c>
      <c r="H1670" t="s">
        <v>110</v>
      </c>
      <c r="I1670" t="s">
        <v>17</v>
      </c>
      <c r="J1670">
        <v>30</v>
      </c>
    </row>
    <row r="1671" spans="1:10" x14ac:dyDescent="0.3">
      <c r="A1671" t="s">
        <v>3360</v>
      </c>
      <c r="B1671" t="s">
        <v>58</v>
      </c>
      <c r="C1671" t="s">
        <v>28</v>
      </c>
      <c r="D1671">
        <v>0.18</v>
      </c>
      <c r="E1671" s="1">
        <v>44902</v>
      </c>
      <c r="F1671" t="s">
        <v>3361</v>
      </c>
      <c r="G1671">
        <v>115</v>
      </c>
      <c r="H1671" t="s">
        <v>30</v>
      </c>
      <c r="I1671" t="s">
        <v>17</v>
      </c>
      <c r="J1671">
        <v>27</v>
      </c>
    </row>
    <row r="1672" spans="1:10" x14ac:dyDescent="0.3">
      <c r="A1672" t="s">
        <v>240</v>
      </c>
      <c r="B1672" t="s">
        <v>20</v>
      </c>
      <c r="C1672" t="s">
        <v>241</v>
      </c>
      <c r="D1672">
        <v>0.17</v>
      </c>
      <c r="E1672" s="1">
        <v>44902</v>
      </c>
      <c r="F1672" t="s">
        <v>3362</v>
      </c>
      <c r="G1672">
        <v>315</v>
      </c>
      <c r="H1672" t="s">
        <v>147</v>
      </c>
      <c r="I1672" t="s">
        <v>17</v>
      </c>
    </row>
    <row r="1673" spans="1:10" x14ac:dyDescent="0.3">
      <c r="A1673" t="s">
        <v>1177</v>
      </c>
      <c r="B1673" t="s">
        <v>99</v>
      </c>
      <c r="C1673" t="s">
        <v>173</v>
      </c>
      <c r="E1673" s="1">
        <v>44902</v>
      </c>
      <c r="F1673" t="s">
        <v>3364</v>
      </c>
      <c r="G1673">
        <v>42</v>
      </c>
      <c r="H1673" t="s">
        <v>18</v>
      </c>
      <c r="I1673" t="s">
        <v>107</v>
      </c>
    </row>
    <row r="1674" spans="1:10" x14ac:dyDescent="0.3">
      <c r="A1674" t="s">
        <v>2028</v>
      </c>
      <c r="B1674" t="s">
        <v>343</v>
      </c>
      <c r="C1674" t="s">
        <v>51</v>
      </c>
      <c r="D1674">
        <v>0.05</v>
      </c>
      <c r="E1674" s="1">
        <v>44902</v>
      </c>
      <c r="F1674" t="s">
        <v>3365</v>
      </c>
      <c r="G1674">
        <v>139</v>
      </c>
      <c r="H1674" t="s">
        <v>30</v>
      </c>
      <c r="I1674" t="s">
        <v>345</v>
      </c>
    </row>
    <row r="1675" spans="1:10" x14ac:dyDescent="0.3">
      <c r="A1675" t="s">
        <v>3366</v>
      </c>
      <c r="B1675" t="s">
        <v>515</v>
      </c>
      <c r="C1675" t="s">
        <v>28</v>
      </c>
      <c r="E1675" s="1">
        <v>44902</v>
      </c>
      <c r="F1675" t="s">
        <v>3367</v>
      </c>
      <c r="H1675" t="s">
        <v>92</v>
      </c>
      <c r="I1675" t="s">
        <v>17</v>
      </c>
    </row>
    <row r="1676" spans="1:10" x14ac:dyDescent="0.3">
      <c r="A1676" t="s">
        <v>3368</v>
      </c>
      <c r="B1676" t="s">
        <v>20</v>
      </c>
      <c r="C1676" t="s">
        <v>28</v>
      </c>
      <c r="D1676">
        <v>0.4</v>
      </c>
      <c r="E1676" s="1">
        <v>44901</v>
      </c>
      <c r="F1676" t="s">
        <v>3369</v>
      </c>
      <c r="G1676">
        <v>679</v>
      </c>
      <c r="H1676" t="s">
        <v>16</v>
      </c>
      <c r="I1676" t="s">
        <v>17</v>
      </c>
      <c r="J1676">
        <v>515</v>
      </c>
    </row>
    <row r="1677" spans="1:10" x14ac:dyDescent="0.3">
      <c r="A1677" t="s">
        <v>525</v>
      </c>
      <c r="B1677" t="s">
        <v>20</v>
      </c>
      <c r="C1677" t="s">
        <v>458</v>
      </c>
      <c r="E1677" s="1">
        <v>44901</v>
      </c>
      <c r="F1677" t="s">
        <v>3370</v>
      </c>
      <c r="G1677">
        <v>12</v>
      </c>
      <c r="H1677" t="s">
        <v>16</v>
      </c>
      <c r="I1677" t="s">
        <v>17</v>
      </c>
      <c r="J1677">
        <v>201</v>
      </c>
    </row>
    <row r="1678" spans="1:10" x14ac:dyDescent="0.3">
      <c r="A1678" t="s">
        <v>74</v>
      </c>
      <c r="B1678" t="s">
        <v>58</v>
      </c>
      <c r="C1678" t="s">
        <v>65</v>
      </c>
      <c r="D1678">
        <v>0.12</v>
      </c>
      <c r="E1678" s="1">
        <v>44901</v>
      </c>
      <c r="F1678" t="s">
        <v>3371</v>
      </c>
      <c r="G1678">
        <v>696</v>
      </c>
      <c r="H1678" t="s">
        <v>16</v>
      </c>
      <c r="I1678" t="s">
        <v>17</v>
      </c>
      <c r="J1678">
        <v>180</v>
      </c>
    </row>
    <row r="1679" spans="1:10" x14ac:dyDescent="0.3">
      <c r="A1679" t="s">
        <v>3372</v>
      </c>
      <c r="B1679" t="s">
        <v>13</v>
      </c>
      <c r="C1679" t="s">
        <v>152</v>
      </c>
      <c r="D1679">
        <v>0.25</v>
      </c>
      <c r="E1679" s="1">
        <v>44901</v>
      </c>
      <c r="F1679" t="s">
        <v>3373</v>
      </c>
      <c r="H1679" t="s">
        <v>92</v>
      </c>
      <c r="I1679" t="s">
        <v>17</v>
      </c>
      <c r="J1679">
        <v>175</v>
      </c>
    </row>
    <row r="1680" spans="1:10" x14ac:dyDescent="0.3">
      <c r="A1680" t="s">
        <v>3374</v>
      </c>
      <c r="B1680" t="s">
        <v>20</v>
      </c>
      <c r="C1680" t="s">
        <v>297</v>
      </c>
      <c r="E1680" s="1">
        <v>44901</v>
      </c>
      <c r="F1680" t="s">
        <v>3375</v>
      </c>
      <c r="G1680">
        <v>2</v>
      </c>
      <c r="H1680" t="s">
        <v>16</v>
      </c>
      <c r="I1680" t="s">
        <v>17</v>
      </c>
      <c r="J1680">
        <v>100</v>
      </c>
    </row>
    <row r="1681" spans="1:10" x14ac:dyDescent="0.3">
      <c r="A1681" t="s">
        <v>592</v>
      </c>
      <c r="B1681" t="s">
        <v>20</v>
      </c>
      <c r="C1681" t="s">
        <v>28</v>
      </c>
      <c r="D1681">
        <v>0.125</v>
      </c>
      <c r="E1681" s="1">
        <v>44901</v>
      </c>
      <c r="F1681" t="s">
        <v>3376</v>
      </c>
      <c r="G1681">
        <v>302</v>
      </c>
      <c r="H1681" t="s">
        <v>30</v>
      </c>
      <c r="I1681" t="s">
        <v>17</v>
      </c>
      <c r="J1681">
        <v>50</v>
      </c>
    </row>
    <row r="1682" spans="1:10" x14ac:dyDescent="0.3">
      <c r="A1682" t="s">
        <v>1801</v>
      </c>
      <c r="B1682" t="s">
        <v>58</v>
      </c>
      <c r="C1682" t="s">
        <v>28</v>
      </c>
      <c r="D1682">
        <v>0.08</v>
      </c>
      <c r="E1682" s="1">
        <v>44901</v>
      </c>
      <c r="F1682" t="s">
        <v>3377</v>
      </c>
      <c r="G1682">
        <v>480</v>
      </c>
      <c r="H1682" t="s">
        <v>18</v>
      </c>
      <c r="I1682" t="s">
        <v>17</v>
      </c>
      <c r="J1682">
        <v>32</v>
      </c>
    </row>
    <row r="1683" spans="1:10" x14ac:dyDescent="0.3">
      <c r="A1683" t="s">
        <v>3378</v>
      </c>
      <c r="B1683" t="s">
        <v>135</v>
      </c>
      <c r="C1683" t="s">
        <v>173</v>
      </c>
      <c r="D1683">
        <v>0.08</v>
      </c>
      <c r="E1683" s="1">
        <v>44901</v>
      </c>
      <c r="F1683" t="s">
        <v>3379</v>
      </c>
      <c r="G1683">
        <v>165</v>
      </c>
      <c r="H1683" t="s">
        <v>30</v>
      </c>
      <c r="I1683" t="s">
        <v>137</v>
      </c>
      <c r="J1683">
        <v>20</v>
      </c>
    </row>
    <row r="1684" spans="1:10" x14ac:dyDescent="0.3">
      <c r="A1684" t="s">
        <v>3380</v>
      </c>
      <c r="B1684" t="s">
        <v>84</v>
      </c>
      <c r="C1684" t="s">
        <v>90</v>
      </c>
      <c r="D1684">
        <v>0.14000000000000001</v>
      </c>
      <c r="E1684" s="1">
        <v>44901</v>
      </c>
      <c r="F1684" t="s">
        <v>3381</v>
      </c>
      <c r="H1684" t="s">
        <v>18</v>
      </c>
      <c r="I1684" t="s">
        <v>87</v>
      </c>
      <c r="J1684">
        <v>16</v>
      </c>
    </row>
    <row r="1685" spans="1:10" x14ac:dyDescent="0.3">
      <c r="A1685" t="s">
        <v>3382</v>
      </c>
      <c r="B1685" t="s">
        <v>2706</v>
      </c>
      <c r="C1685" t="s">
        <v>270</v>
      </c>
      <c r="D1685">
        <v>0.13</v>
      </c>
      <c r="E1685" s="1">
        <v>44901</v>
      </c>
      <c r="F1685" t="s">
        <v>3383</v>
      </c>
      <c r="G1685">
        <v>36</v>
      </c>
      <c r="H1685" t="s">
        <v>110</v>
      </c>
      <c r="I1685" t="s">
        <v>216</v>
      </c>
      <c r="J1685">
        <v>13</v>
      </c>
    </row>
    <row r="1686" spans="1:10" x14ac:dyDescent="0.3">
      <c r="A1686" t="s">
        <v>3384</v>
      </c>
      <c r="B1686" t="s">
        <v>651</v>
      </c>
      <c r="C1686" t="s">
        <v>845</v>
      </c>
      <c r="E1686" s="1">
        <v>44901</v>
      </c>
      <c r="F1686" t="s">
        <v>3275</v>
      </c>
      <c r="G1686">
        <v>226</v>
      </c>
      <c r="H1686" t="s">
        <v>63</v>
      </c>
      <c r="I1686" t="s">
        <v>17</v>
      </c>
    </row>
    <row r="1687" spans="1:10" x14ac:dyDescent="0.3">
      <c r="A1687" t="s">
        <v>3385</v>
      </c>
      <c r="B1687" t="s">
        <v>304</v>
      </c>
      <c r="C1687" t="s">
        <v>14</v>
      </c>
      <c r="E1687" s="1">
        <v>44901</v>
      </c>
      <c r="F1687" t="s">
        <v>3386</v>
      </c>
      <c r="G1687">
        <v>630</v>
      </c>
      <c r="H1687" t="s">
        <v>18</v>
      </c>
      <c r="I1687" t="s">
        <v>306</v>
      </c>
    </row>
    <row r="1688" spans="1:10" x14ac:dyDescent="0.3">
      <c r="A1688" t="s">
        <v>3387</v>
      </c>
      <c r="B1688" t="s">
        <v>1368</v>
      </c>
      <c r="C1688" t="s">
        <v>152</v>
      </c>
      <c r="D1688">
        <v>0.17</v>
      </c>
      <c r="E1688" s="1">
        <v>44901</v>
      </c>
      <c r="F1688" t="s">
        <v>3388</v>
      </c>
      <c r="G1688">
        <v>200</v>
      </c>
      <c r="H1688" t="s">
        <v>197</v>
      </c>
      <c r="I1688" t="s">
        <v>17</v>
      </c>
    </row>
    <row r="1689" spans="1:10" x14ac:dyDescent="0.3">
      <c r="A1689" t="s">
        <v>3389</v>
      </c>
      <c r="B1689" t="s">
        <v>32</v>
      </c>
      <c r="C1689" t="s">
        <v>59</v>
      </c>
      <c r="D1689">
        <v>0.25</v>
      </c>
      <c r="E1689" s="1">
        <v>44901</v>
      </c>
      <c r="F1689" t="s">
        <v>3390</v>
      </c>
      <c r="G1689">
        <v>479</v>
      </c>
      <c r="H1689" t="s">
        <v>63</v>
      </c>
      <c r="I1689" t="s">
        <v>17</v>
      </c>
    </row>
    <row r="1690" spans="1:10" x14ac:dyDescent="0.3">
      <c r="A1690" t="s">
        <v>249</v>
      </c>
      <c r="B1690" t="s">
        <v>20</v>
      </c>
      <c r="C1690" t="s">
        <v>28</v>
      </c>
      <c r="D1690">
        <v>0.11</v>
      </c>
      <c r="E1690" s="1">
        <v>44901</v>
      </c>
      <c r="F1690" t="s">
        <v>3391</v>
      </c>
      <c r="G1690">
        <v>647</v>
      </c>
      <c r="H1690" t="s">
        <v>16</v>
      </c>
      <c r="I1690" t="s">
        <v>17</v>
      </c>
    </row>
    <row r="1691" spans="1:10" x14ac:dyDescent="0.3">
      <c r="A1691" t="s">
        <v>3392</v>
      </c>
      <c r="B1691" t="s">
        <v>1864</v>
      </c>
      <c r="C1691" t="s">
        <v>90</v>
      </c>
      <c r="D1691">
        <v>0.4</v>
      </c>
      <c r="E1691" s="1">
        <v>44900</v>
      </c>
      <c r="F1691" t="s">
        <v>3393</v>
      </c>
      <c r="H1691" t="s">
        <v>18</v>
      </c>
      <c r="I1691" t="s">
        <v>73</v>
      </c>
      <c r="J1691">
        <v>90</v>
      </c>
    </row>
    <row r="1692" spans="1:10" x14ac:dyDescent="0.3">
      <c r="A1692" t="s">
        <v>3394</v>
      </c>
      <c r="B1692" t="s">
        <v>32</v>
      </c>
      <c r="C1692" t="s">
        <v>173</v>
      </c>
      <c r="D1692">
        <v>0.1</v>
      </c>
      <c r="E1692" s="1">
        <v>44900</v>
      </c>
      <c r="F1692" t="s">
        <v>3395</v>
      </c>
      <c r="G1692">
        <v>265</v>
      </c>
      <c r="H1692" t="s">
        <v>170</v>
      </c>
      <c r="I1692" t="s">
        <v>17</v>
      </c>
      <c r="J1692">
        <v>65</v>
      </c>
    </row>
    <row r="1693" spans="1:10" x14ac:dyDescent="0.3">
      <c r="A1693" t="s">
        <v>3396</v>
      </c>
      <c r="B1693" t="s">
        <v>135</v>
      </c>
      <c r="C1693" t="s">
        <v>28</v>
      </c>
      <c r="D1693">
        <v>0.18</v>
      </c>
      <c r="E1693" s="1">
        <v>44900</v>
      </c>
      <c r="F1693" t="s">
        <v>3397</v>
      </c>
      <c r="G1693">
        <v>103</v>
      </c>
      <c r="H1693" t="s">
        <v>110</v>
      </c>
      <c r="I1693" t="s">
        <v>137</v>
      </c>
      <c r="J1693">
        <v>30</v>
      </c>
    </row>
    <row r="1694" spans="1:10" x14ac:dyDescent="0.3">
      <c r="A1694" t="s">
        <v>3398</v>
      </c>
      <c r="B1694" t="s">
        <v>20</v>
      </c>
      <c r="C1694" t="s">
        <v>59</v>
      </c>
      <c r="E1694" s="1">
        <v>44900</v>
      </c>
      <c r="F1694" t="s">
        <v>3399</v>
      </c>
      <c r="G1694">
        <v>323</v>
      </c>
      <c r="H1694" t="s">
        <v>110</v>
      </c>
      <c r="I1694" t="s">
        <v>17</v>
      </c>
    </row>
    <row r="1695" spans="1:10" x14ac:dyDescent="0.3">
      <c r="A1695" t="s">
        <v>3400</v>
      </c>
      <c r="B1695" t="s">
        <v>487</v>
      </c>
      <c r="C1695" t="s">
        <v>55</v>
      </c>
      <c r="E1695" s="1">
        <v>44900</v>
      </c>
      <c r="F1695" t="s">
        <v>3401</v>
      </c>
      <c r="G1695">
        <v>481</v>
      </c>
      <c r="H1695" t="s">
        <v>18</v>
      </c>
      <c r="I1695" t="s">
        <v>17</v>
      </c>
    </row>
    <row r="1696" spans="1:10" x14ac:dyDescent="0.3">
      <c r="A1696" t="s">
        <v>3092</v>
      </c>
      <c r="B1696" t="s">
        <v>1429</v>
      </c>
      <c r="C1696" t="s">
        <v>214</v>
      </c>
      <c r="E1696" s="1">
        <v>44900</v>
      </c>
      <c r="F1696" t="s">
        <v>3402</v>
      </c>
      <c r="G1696">
        <v>22</v>
      </c>
      <c r="H1696" t="s">
        <v>16</v>
      </c>
      <c r="I1696" t="s">
        <v>216</v>
      </c>
    </row>
    <row r="1697" spans="1:10" x14ac:dyDescent="0.3">
      <c r="A1697" t="s">
        <v>3403</v>
      </c>
      <c r="B1697" t="s">
        <v>858</v>
      </c>
      <c r="C1697" t="s">
        <v>25</v>
      </c>
      <c r="E1697" s="1">
        <v>44898</v>
      </c>
      <c r="F1697" t="s">
        <v>3404</v>
      </c>
      <c r="G1697">
        <v>4000</v>
      </c>
      <c r="H1697" t="s">
        <v>147</v>
      </c>
      <c r="I1697" t="s">
        <v>53</v>
      </c>
      <c r="J1697">
        <v>600</v>
      </c>
    </row>
    <row r="1698" spans="1:10" x14ac:dyDescent="0.3">
      <c r="A1698" t="s">
        <v>3405</v>
      </c>
      <c r="B1698" t="s">
        <v>145</v>
      </c>
      <c r="C1698" t="s">
        <v>208</v>
      </c>
      <c r="E1698" s="1">
        <v>44898</v>
      </c>
      <c r="F1698" t="s">
        <v>3406</v>
      </c>
      <c r="G1698">
        <v>100</v>
      </c>
      <c r="H1698" t="s">
        <v>30</v>
      </c>
      <c r="I1698" t="s">
        <v>53</v>
      </c>
      <c r="J1698">
        <v>150</v>
      </c>
    </row>
    <row r="1699" spans="1:10" x14ac:dyDescent="0.3">
      <c r="A1699" t="s">
        <v>3407</v>
      </c>
      <c r="B1699" t="s">
        <v>41</v>
      </c>
      <c r="C1699" t="s">
        <v>90</v>
      </c>
      <c r="D1699">
        <v>0.3</v>
      </c>
      <c r="E1699" s="1">
        <v>44898</v>
      </c>
      <c r="F1699" t="s">
        <v>3408</v>
      </c>
      <c r="H1699" t="s">
        <v>18</v>
      </c>
      <c r="I1699" t="s">
        <v>41</v>
      </c>
    </row>
    <row r="1700" spans="1:10" x14ac:dyDescent="0.3">
      <c r="A1700" t="s">
        <v>3409</v>
      </c>
      <c r="B1700" t="s">
        <v>135</v>
      </c>
      <c r="C1700" t="s">
        <v>173</v>
      </c>
      <c r="D1700">
        <v>0.05</v>
      </c>
      <c r="E1700" s="1">
        <v>44897</v>
      </c>
      <c r="F1700" t="s">
        <v>3410</v>
      </c>
      <c r="H1700" t="s">
        <v>18</v>
      </c>
      <c r="I1700" t="s">
        <v>137</v>
      </c>
      <c r="J1700">
        <v>100</v>
      </c>
    </row>
    <row r="1701" spans="1:10" x14ac:dyDescent="0.3">
      <c r="A1701" t="s">
        <v>533</v>
      </c>
      <c r="B1701" t="s">
        <v>145</v>
      </c>
      <c r="C1701" t="s">
        <v>21</v>
      </c>
      <c r="E1701" s="1">
        <v>44897</v>
      </c>
      <c r="F1701" t="s">
        <v>3411</v>
      </c>
      <c r="G1701">
        <v>1700</v>
      </c>
      <c r="H1701" t="s">
        <v>18</v>
      </c>
      <c r="I1701" t="s">
        <v>53</v>
      </c>
      <c r="J1701">
        <v>100</v>
      </c>
    </row>
    <row r="1702" spans="1:10" x14ac:dyDescent="0.3">
      <c r="A1702" t="s">
        <v>3412</v>
      </c>
      <c r="B1702" t="s">
        <v>3413</v>
      </c>
      <c r="C1702" t="s">
        <v>28</v>
      </c>
      <c r="D1702">
        <v>0.15</v>
      </c>
      <c r="E1702" s="1">
        <v>44897</v>
      </c>
      <c r="F1702" t="s">
        <v>3414</v>
      </c>
      <c r="G1702">
        <v>184</v>
      </c>
      <c r="H1702" t="s">
        <v>30</v>
      </c>
      <c r="I1702" t="s">
        <v>17</v>
      </c>
      <c r="J1702">
        <v>47</v>
      </c>
    </row>
    <row r="1703" spans="1:10" x14ac:dyDescent="0.3">
      <c r="A1703" t="s">
        <v>3415</v>
      </c>
      <c r="B1703" t="s">
        <v>20</v>
      </c>
      <c r="C1703" t="s">
        <v>42</v>
      </c>
      <c r="E1703" s="1">
        <v>44897</v>
      </c>
      <c r="F1703" t="s">
        <v>153</v>
      </c>
      <c r="G1703">
        <v>128</v>
      </c>
      <c r="H1703" t="s">
        <v>18</v>
      </c>
      <c r="I1703" t="s">
        <v>17</v>
      </c>
    </row>
    <row r="1704" spans="1:10" x14ac:dyDescent="0.3">
      <c r="A1704" t="s">
        <v>3417</v>
      </c>
      <c r="B1704" t="s">
        <v>3418</v>
      </c>
      <c r="C1704" t="s">
        <v>21</v>
      </c>
      <c r="D1704">
        <v>1</v>
      </c>
      <c r="E1704" s="1">
        <v>44897</v>
      </c>
      <c r="F1704" t="s">
        <v>3419</v>
      </c>
      <c r="G1704">
        <v>9</v>
      </c>
      <c r="H1704" t="s">
        <v>18</v>
      </c>
      <c r="I1704" t="s">
        <v>17</v>
      </c>
    </row>
    <row r="1705" spans="1:10" x14ac:dyDescent="0.3">
      <c r="A1705" t="s">
        <v>3420</v>
      </c>
      <c r="B1705" t="s">
        <v>41</v>
      </c>
      <c r="C1705" t="s">
        <v>55</v>
      </c>
      <c r="D1705">
        <v>0.1</v>
      </c>
      <c r="E1705" s="1">
        <v>44896</v>
      </c>
      <c r="F1705" t="s">
        <v>3421</v>
      </c>
      <c r="G1705">
        <v>372</v>
      </c>
      <c r="H1705" t="s">
        <v>197</v>
      </c>
      <c r="I1705" t="s">
        <v>41</v>
      </c>
      <c r="J1705">
        <v>110</v>
      </c>
    </row>
    <row r="1706" spans="1:10" x14ac:dyDescent="0.3">
      <c r="A1706" t="s">
        <v>3422</v>
      </c>
      <c r="B1706" t="s">
        <v>58</v>
      </c>
      <c r="C1706" t="s">
        <v>297</v>
      </c>
      <c r="D1706">
        <v>0.37</v>
      </c>
      <c r="E1706" s="1">
        <v>44896</v>
      </c>
      <c r="F1706" t="s">
        <v>3423</v>
      </c>
      <c r="G1706">
        <v>194</v>
      </c>
      <c r="H1706" t="s">
        <v>170</v>
      </c>
      <c r="I1706" t="s">
        <v>17</v>
      </c>
      <c r="J1706">
        <v>100</v>
      </c>
    </row>
    <row r="1707" spans="1:10" x14ac:dyDescent="0.3">
      <c r="A1707" t="s">
        <v>3424</v>
      </c>
      <c r="B1707" t="s">
        <v>20</v>
      </c>
      <c r="C1707" t="s">
        <v>214</v>
      </c>
      <c r="D1707">
        <v>0.5</v>
      </c>
      <c r="E1707" s="1">
        <v>44896</v>
      </c>
      <c r="F1707" t="s">
        <v>3425</v>
      </c>
      <c r="H1707" t="s">
        <v>18</v>
      </c>
      <c r="I1707" t="s">
        <v>17</v>
      </c>
      <c r="J1707">
        <v>88</v>
      </c>
    </row>
    <row r="1708" spans="1:10" x14ac:dyDescent="0.3">
      <c r="A1708" t="s">
        <v>1423</v>
      </c>
      <c r="B1708" t="s">
        <v>20</v>
      </c>
      <c r="C1708" t="s">
        <v>241</v>
      </c>
      <c r="D1708">
        <v>0.16</v>
      </c>
      <c r="E1708" s="1">
        <v>44896</v>
      </c>
      <c r="F1708" t="s">
        <v>153</v>
      </c>
      <c r="G1708">
        <v>212</v>
      </c>
      <c r="H1708" t="s">
        <v>63</v>
      </c>
      <c r="I1708" t="s">
        <v>17</v>
      </c>
      <c r="J1708">
        <v>48</v>
      </c>
    </row>
    <row r="1709" spans="1:10" x14ac:dyDescent="0.3">
      <c r="A1709" t="s">
        <v>3426</v>
      </c>
      <c r="B1709" t="s">
        <v>247</v>
      </c>
      <c r="C1709" t="s">
        <v>181</v>
      </c>
      <c r="D1709">
        <v>0.23</v>
      </c>
      <c r="E1709" s="1">
        <v>44896</v>
      </c>
      <c r="F1709" t="s">
        <v>3427</v>
      </c>
      <c r="G1709">
        <v>32</v>
      </c>
      <c r="H1709" t="s">
        <v>16</v>
      </c>
      <c r="I1709" t="s">
        <v>17</v>
      </c>
      <c r="J1709">
        <v>37</v>
      </c>
    </row>
    <row r="1710" spans="1:10" x14ac:dyDescent="0.3">
      <c r="A1710" t="s">
        <v>1225</v>
      </c>
      <c r="B1710" t="s">
        <v>487</v>
      </c>
      <c r="C1710" t="s">
        <v>492</v>
      </c>
      <c r="D1710">
        <v>0.12</v>
      </c>
      <c r="E1710" s="1">
        <v>44896</v>
      </c>
      <c r="F1710" t="s">
        <v>3428</v>
      </c>
      <c r="G1710">
        <v>419</v>
      </c>
      <c r="H1710" t="s">
        <v>63</v>
      </c>
      <c r="I1710" t="s">
        <v>17</v>
      </c>
    </row>
    <row r="1711" spans="1:10" x14ac:dyDescent="0.3">
      <c r="A1711" t="s">
        <v>3429</v>
      </c>
      <c r="B1711" t="s">
        <v>32</v>
      </c>
      <c r="C1711" t="s">
        <v>59</v>
      </c>
      <c r="D1711">
        <v>0.6</v>
      </c>
      <c r="E1711" s="1">
        <v>44896</v>
      </c>
      <c r="F1711" t="s">
        <v>3430</v>
      </c>
      <c r="G1711">
        <v>229</v>
      </c>
      <c r="H1711" t="s">
        <v>16</v>
      </c>
      <c r="I1711" t="s">
        <v>17</v>
      </c>
    </row>
    <row r="1712" spans="1:10" x14ac:dyDescent="0.3">
      <c r="A1712" t="s">
        <v>3431</v>
      </c>
      <c r="B1712" t="s">
        <v>20</v>
      </c>
      <c r="C1712" t="s">
        <v>208</v>
      </c>
      <c r="D1712">
        <v>0.14000000000000001</v>
      </c>
      <c r="E1712" s="1">
        <v>44896</v>
      </c>
      <c r="F1712" t="s">
        <v>3432</v>
      </c>
      <c r="G1712">
        <v>151</v>
      </c>
      <c r="H1712" t="s">
        <v>147</v>
      </c>
      <c r="I1712" t="s">
        <v>17</v>
      </c>
    </row>
    <row r="1713" spans="1:10" x14ac:dyDescent="0.3">
      <c r="A1713" t="s">
        <v>3434</v>
      </c>
      <c r="B1713" t="s">
        <v>32</v>
      </c>
      <c r="C1713" t="s">
        <v>59</v>
      </c>
      <c r="D1713">
        <v>0.25</v>
      </c>
      <c r="E1713" s="1">
        <v>44896</v>
      </c>
      <c r="F1713" t="s">
        <v>3430</v>
      </c>
      <c r="G1713">
        <v>321</v>
      </c>
      <c r="H1713" t="s">
        <v>16</v>
      </c>
      <c r="I1713" t="s">
        <v>17</v>
      </c>
    </row>
    <row r="1714" spans="1:10" x14ac:dyDescent="0.3">
      <c r="A1714" t="s">
        <v>3435</v>
      </c>
      <c r="B1714" t="s">
        <v>84</v>
      </c>
      <c r="C1714" t="s">
        <v>28</v>
      </c>
      <c r="E1714" s="1">
        <v>44896</v>
      </c>
      <c r="F1714" t="s">
        <v>3436</v>
      </c>
      <c r="G1714">
        <v>69</v>
      </c>
      <c r="H1714" t="s">
        <v>86</v>
      </c>
      <c r="I1714" t="s">
        <v>87</v>
      </c>
    </row>
    <row r="1715" spans="1:10" x14ac:dyDescent="0.3">
      <c r="A1715" t="s">
        <v>3437</v>
      </c>
      <c r="B1715" t="s">
        <v>20</v>
      </c>
      <c r="C1715" t="s">
        <v>51</v>
      </c>
      <c r="D1715">
        <v>0.06</v>
      </c>
      <c r="E1715" s="1">
        <v>44895</v>
      </c>
      <c r="F1715" t="s">
        <v>3438</v>
      </c>
      <c r="G1715">
        <v>2500</v>
      </c>
      <c r="H1715" t="s">
        <v>16</v>
      </c>
      <c r="I1715" t="s">
        <v>17</v>
      </c>
      <c r="J1715">
        <v>1250</v>
      </c>
    </row>
    <row r="1716" spans="1:10" x14ac:dyDescent="0.3">
      <c r="A1716" t="s">
        <v>3440</v>
      </c>
      <c r="B1716" t="s">
        <v>20</v>
      </c>
      <c r="C1716" t="s">
        <v>90</v>
      </c>
      <c r="D1716">
        <v>0.3</v>
      </c>
      <c r="E1716" s="1">
        <v>44895</v>
      </c>
      <c r="F1716" t="s">
        <v>3441</v>
      </c>
      <c r="G1716">
        <v>134</v>
      </c>
      <c r="H1716" t="s">
        <v>18</v>
      </c>
      <c r="I1716" t="s">
        <v>17</v>
      </c>
      <c r="J1716">
        <v>1100</v>
      </c>
    </row>
    <row r="1717" spans="1:10" x14ac:dyDescent="0.3">
      <c r="A1717" t="s">
        <v>3442</v>
      </c>
      <c r="B1717" t="s">
        <v>13</v>
      </c>
      <c r="C1717" t="s">
        <v>28</v>
      </c>
      <c r="D1717">
        <v>0.34</v>
      </c>
      <c r="E1717" s="1">
        <v>44895</v>
      </c>
      <c r="F1717" t="s">
        <v>153</v>
      </c>
      <c r="G1717">
        <v>191</v>
      </c>
      <c r="H1717" t="s">
        <v>63</v>
      </c>
      <c r="I1717" t="s">
        <v>17</v>
      </c>
      <c r="J1717">
        <v>158</v>
      </c>
    </row>
    <row r="1718" spans="1:10" x14ac:dyDescent="0.3">
      <c r="A1718" t="s">
        <v>3443</v>
      </c>
      <c r="B1718" t="s">
        <v>343</v>
      </c>
      <c r="C1718" t="s">
        <v>55</v>
      </c>
      <c r="D1718">
        <v>0.23</v>
      </c>
      <c r="E1718" s="1">
        <v>44895</v>
      </c>
      <c r="F1718" t="s">
        <v>3444</v>
      </c>
      <c r="G1718">
        <v>140</v>
      </c>
      <c r="H1718" t="s">
        <v>110</v>
      </c>
      <c r="I1718" t="s">
        <v>345</v>
      </c>
      <c r="J1718">
        <v>134</v>
      </c>
    </row>
    <row r="1719" spans="1:10" x14ac:dyDescent="0.3">
      <c r="A1719" t="s">
        <v>3445</v>
      </c>
      <c r="B1719" t="s">
        <v>58</v>
      </c>
      <c r="C1719" t="s">
        <v>51</v>
      </c>
      <c r="D1719">
        <v>7.0000000000000007E-2</v>
      </c>
      <c r="E1719" s="1">
        <v>44895</v>
      </c>
      <c r="F1719" t="s">
        <v>3446</v>
      </c>
      <c r="G1719">
        <v>850</v>
      </c>
      <c r="H1719" t="s">
        <v>110</v>
      </c>
      <c r="I1719" t="s">
        <v>17</v>
      </c>
      <c r="J1719">
        <v>130</v>
      </c>
    </row>
    <row r="1720" spans="1:10" x14ac:dyDescent="0.3">
      <c r="A1720" t="s">
        <v>3447</v>
      </c>
      <c r="B1720" t="s">
        <v>139</v>
      </c>
      <c r="C1720" t="s">
        <v>214</v>
      </c>
      <c r="E1720" s="1">
        <v>44895</v>
      </c>
      <c r="F1720" t="s">
        <v>3448</v>
      </c>
      <c r="G1720">
        <v>64</v>
      </c>
      <c r="H1720" t="s">
        <v>86</v>
      </c>
      <c r="I1720" t="s">
        <v>141</v>
      </c>
      <c r="J1720">
        <v>70</v>
      </c>
    </row>
    <row r="1721" spans="1:10" x14ac:dyDescent="0.3">
      <c r="A1721" t="s">
        <v>2209</v>
      </c>
      <c r="B1721" t="s">
        <v>526</v>
      </c>
      <c r="C1721" t="s">
        <v>297</v>
      </c>
      <c r="D1721">
        <v>0.13</v>
      </c>
      <c r="E1721" s="1">
        <v>44895</v>
      </c>
      <c r="F1721" t="s">
        <v>3449</v>
      </c>
      <c r="G1721">
        <v>145</v>
      </c>
      <c r="H1721" t="s">
        <v>110</v>
      </c>
      <c r="I1721" t="s">
        <v>17</v>
      </c>
      <c r="J1721">
        <v>60</v>
      </c>
    </row>
    <row r="1722" spans="1:10" x14ac:dyDescent="0.3">
      <c r="A1722" t="s">
        <v>3450</v>
      </c>
      <c r="B1722" t="s">
        <v>2987</v>
      </c>
      <c r="C1722" t="s">
        <v>28</v>
      </c>
      <c r="D1722">
        <v>0.03</v>
      </c>
      <c r="E1722" s="1">
        <v>44895</v>
      </c>
      <c r="F1722" t="s">
        <v>3451</v>
      </c>
      <c r="G1722">
        <v>544</v>
      </c>
      <c r="H1722" t="s">
        <v>63</v>
      </c>
      <c r="I1722" t="s">
        <v>2989</v>
      </c>
      <c r="J1722">
        <v>53</v>
      </c>
    </row>
    <row r="1723" spans="1:10" x14ac:dyDescent="0.3">
      <c r="A1723" t="s">
        <v>1870</v>
      </c>
      <c r="B1723" t="s">
        <v>145</v>
      </c>
      <c r="C1723" t="s">
        <v>214</v>
      </c>
      <c r="D1723">
        <v>0.05</v>
      </c>
      <c r="E1723" s="1">
        <v>44895</v>
      </c>
      <c r="F1723" t="s">
        <v>3452</v>
      </c>
      <c r="G1723">
        <v>118</v>
      </c>
      <c r="H1723" t="s">
        <v>110</v>
      </c>
      <c r="I1723" t="s">
        <v>53</v>
      </c>
      <c r="J1723">
        <v>45</v>
      </c>
    </row>
    <row r="1724" spans="1:10" x14ac:dyDescent="0.3">
      <c r="A1724" t="s">
        <v>3453</v>
      </c>
      <c r="B1724" t="s">
        <v>2987</v>
      </c>
      <c r="C1724" t="s">
        <v>152</v>
      </c>
      <c r="E1724" s="1">
        <v>44895</v>
      </c>
      <c r="F1724" t="s">
        <v>3454</v>
      </c>
      <c r="H1724" t="s">
        <v>18</v>
      </c>
      <c r="I1724" t="s">
        <v>2989</v>
      </c>
      <c r="J1724">
        <v>40</v>
      </c>
    </row>
    <row r="1725" spans="1:10" x14ac:dyDescent="0.3">
      <c r="A1725" t="s">
        <v>3455</v>
      </c>
      <c r="B1725" t="s">
        <v>84</v>
      </c>
      <c r="C1725" t="s">
        <v>55</v>
      </c>
      <c r="D1725">
        <v>0.5</v>
      </c>
      <c r="E1725" s="1">
        <v>44895</v>
      </c>
      <c r="F1725" t="s">
        <v>3456</v>
      </c>
      <c r="G1725">
        <v>40</v>
      </c>
      <c r="H1725" t="s">
        <v>92</v>
      </c>
      <c r="I1725" t="s">
        <v>87</v>
      </c>
      <c r="J1725">
        <v>30</v>
      </c>
    </row>
    <row r="1726" spans="1:10" x14ac:dyDescent="0.3">
      <c r="A1726" t="s">
        <v>1094</v>
      </c>
      <c r="B1726" t="s">
        <v>58</v>
      </c>
      <c r="C1726" t="s">
        <v>14</v>
      </c>
      <c r="E1726" s="1">
        <v>44895</v>
      </c>
      <c r="F1726" t="s">
        <v>1095</v>
      </c>
      <c r="G1726">
        <v>149</v>
      </c>
      <c r="H1726" t="s">
        <v>63</v>
      </c>
      <c r="I1726" t="s">
        <v>17</v>
      </c>
      <c r="J1726">
        <v>25</v>
      </c>
    </row>
    <row r="1727" spans="1:10" x14ac:dyDescent="0.3">
      <c r="A1727" t="s">
        <v>3457</v>
      </c>
      <c r="B1727" t="s">
        <v>20</v>
      </c>
      <c r="C1727" t="s">
        <v>112</v>
      </c>
      <c r="D1727">
        <v>0.13</v>
      </c>
      <c r="E1727" s="1">
        <v>44895</v>
      </c>
      <c r="F1727" t="s">
        <v>3458</v>
      </c>
      <c r="G1727">
        <v>162</v>
      </c>
      <c r="H1727" t="s">
        <v>16</v>
      </c>
      <c r="I1727" t="s">
        <v>17</v>
      </c>
    </row>
    <row r="1728" spans="1:10" x14ac:dyDescent="0.3">
      <c r="A1728" t="s">
        <v>31</v>
      </c>
      <c r="B1728" t="s">
        <v>32</v>
      </c>
      <c r="C1728" t="s">
        <v>14</v>
      </c>
      <c r="E1728" s="1">
        <v>44895</v>
      </c>
      <c r="F1728" t="s">
        <v>3459</v>
      </c>
      <c r="H1728" t="s">
        <v>18</v>
      </c>
      <c r="I1728" t="s">
        <v>17</v>
      </c>
    </row>
    <row r="1729" spans="1:10" x14ac:dyDescent="0.3">
      <c r="A1729" t="s">
        <v>2649</v>
      </c>
      <c r="B1729" t="s">
        <v>20</v>
      </c>
      <c r="C1729" t="s">
        <v>21</v>
      </c>
      <c r="E1729" s="1">
        <v>44895</v>
      </c>
      <c r="F1729" t="s">
        <v>3460</v>
      </c>
      <c r="G1729">
        <v>1500</v>
      </c>
      <c r="H1729" t="s">
        <v>16</v>
      </c>
      <c r="I1729" t="s">
        <v>17</v>
      </c>
    </row>
    <row r="1730" spans="1:10" x14ac:dyDescent="0.3">
      <c r="A1730" t="s">
        <v>3461</v>
      </c>
      <c r="B1730" t="s">
        <v>47</v>
      </c>
      <c r="C1730" t="s">
        <v>59</v>
      </c>
      <c r="D1730">
        <v>0.15</v>
      </c>
      <c r="E1730" s="1">
        <v>44895</v>
      </c>
      <c r="F1730" t="s">
        <v>3462</v>
      </c>
      <c r="G1730">
        <v>700</v>
      </c>
      <c r="H1730" t="s">
        <v>86</v>
      </c>
      <c r="I1730" t="s">
        <v>17</v>
      </c>
    </row>
    <row r="1731" spans="1:10" x14ac:dyDescent="0.3">
      <c r="A1731" t="s">
        <v>3463</v>
      </c>
      <c r="B1731" t="s">
        <v>651</v>
      </c>
      <c r="C1731" t="s">
        <v>173</v>
      </c>
      <c r="E1731" s="1">
        <v>44895</v>
      </c>
      <c r="F1731" t="s">
        <v>3275</v>
      </c>
      <c r="G1731">
        <v>167</v>
      </c>
      <c r="H1731" t="s">
        <v>92</v>
      </c>
      <c r="I1731" t="s">
        <v>17</v>
      </c>
    </row>
    <row r="1732" spans="1:10" x14ac:dyDescent="0.3">
      <c r="A1732" t="s">
        <v>3464</v>
      </c>
      <c r="B1732" t="s">
        <v>1523</v>
      </c>
      <c r="C1732" t="s">
        <v>90</v>
      </c>
      <c r="E1732" s="1">
        <v>44894</v>
      </c>
      <c r="F1732" t="s">
        <v>3465</v>
      </c>
      <c r="G1732">
        <v>378</v>
      </c>
      <c r="H1732" t="s">
        <v>30</v>
      </c>
      <c r="I1732" t="s">
        <v>1525</v>
      </c>
      <c r="J1732">
        <v>100</v>
      </c>
    </row>
    <row r="1733" spans="1:10" x14ac:dyDescent="0.3">
      <c r="A1733" t="s">
        <v>3466</v>
      </c>
      <c r="B1733" t="s">
        <v>84</v>
      </c>
      <c r="C1733" t="s">
        <v>55</v>
      </c>
      <c r="D1733">
        <v>0.25</v>
      </c>
      <c r="E1733" s="1">
        <v>44894</v>
      </c>
      <c r="F1733" t="s">
        <v>3467</v>
      </c>
      <c r="G1733">
        <v>144</v>
      </c>
      <c r="H1733" t="s">
        <v>18</v>
      </c>
      <c r="I1733" t="s">
        <v>87</v>
      </c>
      <c r="J1733">
        <v>50</v>
      </c>
    </row>
    <row r="1734" spans="1:10" x14ac:dyDescent="0.3">
      <c r="A1734" t="s">
        <v>3468</v>
      </c>
      <c r="B1734" t="s">
        <v>1261</v>
      </c>
      <c r="C1734" t="s">
        <v>90</v>
      </c>
      <c r="D1734">
        <v>0.2</v>
      </c>
      <c r="E1734" s="1">
        <v>44894</v>
      </c>
      <c r="F1734" t="s">
        <v>3469</v>
      </c>
      <c r="G1734">
        <v>1</v>
      </c>
      <c r="H1734" t="s">
        <v>18</v>
      </c>
      <c r="I1734" t="s">
        <v>73</v>
      </c>
      <c r="J1734">
        <v>10</v>
      </c>
    </row>
    <row r="1735" spans="1:10" x14ac:dyDescent="0.3">
      <c r="A1735" t="s">
        <v>3470</v>
      </c>
      <c r="B1735" t="s">
        <v>20</v>
      </c>
      <c r="C1735" t="s">
        <v>90</v>
      </c>
      <c r="D1735">
        <v>1</v>
      </c>
      <c r="E1735" s="1">
        <v>44894</v>
      </c>
      <c r="F1735" t="s">
        <v>3471</v>
      </c>
      <c r="H1735" t="s">
        <v>18</v>
      </c>
      <c r="I1735" t="s">
        <v>17</v>
      </c>
    </row>
    <row r="1736" spans="1:10" x14ac:dyDescent="0.3">
      <c r="A1736" t="s">
        <v>3472</v>
      </c>
      <c r="B1736" t="s">
        <v>20</v>
      </c>
      <c r="C1736" t="s">
        <v>59</v>
      </c>
      <c r="D1736">
        <v>0.18</v>
      </c>
      <c r="E1736" s="1">
        <v>44894</v>
      </c>
      <c r="F1736" t="s">
        <v>3473</v>
      </c>
      <c r="G1736">
        <v>162</v>
      </c>
      <c r="H1736" t="s">
        <v>16</v>
      </c>
      <c r="I1736" t="s">
        <v>17</v>
      </c>
    </row>
    <row r="1737" spans="1:10" x14ac:dyDescent="0.3">
      <c r="A1737" t="s">
        <v>3474</v>
      </c>
      <c r="B1737" t="s">
        <v>20</v>
      </c>
      <c r="C1737" t="s">
        <v>55</v>
      </c>
      <c r="D1737">
        <v>0.1</v>
      </c>
      <c r="E1737" s="1">
        <v>44894</v>
      </c>
      <c r="F1737" t="s">
        <v>3475</v>
      </c>
      <c r="G1737">
        <v>269</v>
      </c>
      <c r="H1737" t="s">
        <v>110</v>
      </c>
      <c r="I1737" t="s">
        <v>17</v>
      </c>
    </row>
    <row r="1738" spans="1:10" x14ac:dyDescent="0.3">
      <c r="A1738" t="s">
        <v>2038</v>
      </c>
      <c r="B1738" t="s">
        <v>304</v>
      </c>
      <c r="C1738" t="s">
        <v>90</v>
      </c>
      <c r="E1738" s="1">
        <v>44894</v>
      </c>
      <c r="F1738" t="s">
        <v>3476</v>
      </c>
      <c r="H1738" t="s">
        <v>18</v>
      </c>
      <c r="I1738" t="s">
        <v>306</v>
      </c>
    </row>
    <row r="1739" spans="1:10" x14ac:dyDescent="0.3">
      <c r="A1739" t="s">
        <v>3477</v>
      </c>
      <c r="B1739" t="s">
        <v>461</v>
      </c>
      <c r="C1739" t="s">
        <v>152</v>
      </c>
      <c r="D1739">
        <v>0.31</v>
      </c>
      <c r="E1739" s="1">
        <v>44894</v>
      </c>
      <c r="F1739" t="s">
        <v>3478</v>
      </c>
      <c r="G1739">
        <v>1100</v>
      </c>
      <c r="H1739" t="s">
        <v>30</v>
      </c>
      <c r="I1739" t="s">
        <v>463</v>
      </c>
    </row>
    <row r="1740" spans="1:10" x14ac:dyDescent="0.3">
      <c r="A1740" t="s">
        <v>3480</v>
      </c>
      <c r="B1740" t="s">
        <v>3481</v>
      </c>
      <c r="C1740" t="s">
        <v>28</v>
      </c>
      <c r="D1740">
        <v>0.4</v>
      </c>
      <c r="E1740" s="1">
        <v>44894</v>
      </c>
      <c r="F1740" t="s">
        <v>3482</v>
      </c>
      <c r="G1740">
        <v>13</v>
      </c>
      <c r="H1740" t="s">
        <v>86</v>
      </c>
      <c r="I1740" t="s">
        <v>1525</v>
      </c>
    </row>
    <row r="1741" spans="1:10" x14ac:dyDescent="0.3">
      <c r="A1741" t="s">
        <v>3483</v>
      </c>
      <c r="B1741" t="s">
        <v>32</v>
      </c>
      <c r="C1741" t="s">
        <v>181</v>
      </c>
      <c r="E1741" s="1">
        <v>44894</v>
      </c>
      <c r="F1741" t="s">
        <v>3484</v>
      </c>
      <c r="G1741">
        <v>20</v>
      </c>
      <c r="H1741" t="s">
        <v>86</v>
      </c>
      <c r="I1741" t="s">
        <v>17</v>
      </c>
    </row>
    <row r="1742" spans="1:10" x14ac:dyDescent="0.3">
      <c r="A1742" t="s">
        <v>3485</v>
      </c>
      <c r="B1742" t="s">
        <v>139</v>
      </c>
      <c r="C1742" t="s">
        <v>152</v>
      </c>
      <c r="D1742">
        <v>0.5</v>
      </c>
      <c r="E1742" s="1">
        <v>44893</v>
      </c>
      <c r="F1742" t="s">
        <v>3486</v>
      </c>
      <c r="G1742">
        <v>604</v>
      </c>
      <c r="H1742" t="s">
        <v>63</v>
      </c>
      <c r="I1742" t="s">
        <v>141</v>
      </c>
      <c r="J1742">
        <v>500</v>
      </c>
    </row>
    <row r="1743" spans="1:10" x14ac:dyDescent="0.3">
      <c r="A1743" t="s">
        <v>3487</v>
      </c>
      <c r="B1743" t="s">
        <v>902</v>
      </c>
      <c r="C1743" t="s">
        <v>21</v>
      </c>
      <c r="D1743">
        <v>0.2</v>
      </c>
      <c r="E1743" s="1">
        <v>44893</v>
      </c>
      <c r="F1743" t="s">
        <v>3488</v>
      </c>
      <c r="G1743">
        <v>260</v>
      </c>
      <c r="H1743" t="s">
        <v>18</v>
      </c>
      <c r="I1743" t="s">
        <v>904</v>
      </c>
      <c r="J1743">
        <v>300</v>
      </c>
    </row>
    <row r="1744" spans="1:10" x14ac:dyDescent="0.3">
      <c r="A1744" t="s">
        <v>3490</v>
      </c>
      <c r="B1744" t="s">
        <v>145</v>
      </c>
      <c r="C1744" t="s">
        <v>498</v>
      </c>
      <c r="D1744">
        <v>0.4</v>
      </c>
      <c r="E1744" s="1">
        <v>44893</v>
      </c>
      <c r="F1744" t="s">
        <v>3491</v>
      </c>
      <c r="H1744" t="s">
        <v>86</v>
      </c>
      <c r="I1744" t="s">
        <v>53</v>
      </c>
      <c r="J1744">
        <v>200</v>
      </c>
    </row>
    <row r="1745" spans="1:10" x14ac:dyDescent="0.3">
      <c r="A1745" t="s">
        <v>3492</v>
      </c>
      <c r="B1745" t="s">
        <v>2706</v>
      </c>
      <c r="C1745" t="s">
        <v>214</v>
      </c>
      <c r="D1745">
        <v>0.06</v>
      </c>
      <c r="E1745" s="1">
        <v>44893</v>
      </c>
      <c r="F1745" t="s">
        <v>3493</v>
      </c>
      <c r="G1745">
        <v>483</v>
      </c>
      <c r="H1745" t="s">
        <v>63</v>
      </c>
      <c r="I1745" t="s">
        <v>216</v>
      </c>
      <c r="J1745">
        <v>90</v>
      </c>
    </row>
    <row r="1746" spans="1:10" x14ac:dyDescent="0.3">
      <c r="A1746" t="s">
        <v>3494</v>
      </c>
      <c r="B1746" t="s">
        <v>343</v>
      </c>
      <c r="C1746" t="s">
        <v>28</v>
      </c>
      <c r="D1746">
        <v>0.08</v>
      </c>
      <c r="E1746" s="1">
        <v>44893</v>
      </c>
      <c r="F1746" t="s">
        <v>3495</v>
      </c>
      <c r="G1746">
        <v>245</v>
      </c>
      <c r="H1746" t="s">
        <v>18</v>
      </c>
      <c r="I1746" t="s">
        <v>345</v>
      </c>
      <c r="J1746">
        <v>67</v>
      </c>
    </row>
    <row r="1747" spans="1:10" x14ac:dyDescent="0.3">
      <c r="A1747" t="s">
        <v>1513</v>
      </c>
      <c r="B1747" t="s">
        <v>58</v>
      </c>
      <c r="C1747" t="s">
        <v>90</v>
      </c>
      <c r="D1747">
        <v>0.33</v>
      </c>
      <c r="E1747" s="1">
        <v>44893</v>
      </c>
      <c r="F1747" t="s">
        <v>3496</v>
      </c>
      <c r="G1747">
        <v>100</v>
      </c>
      <c r="H1747" t="s">
        <v>86</v>
      </c>
      <c r="I1747" t="s">
        <v>17</v>
      </c>
      <c r="J1747">
        <v>33</v>
      </c>
    </row>
    <row r="1748" spans="1:10" x14ac:dyDescent="0.3">
      <c r="A1748" t="s">
        <v>3497</v>
      </c>
      <c r="B1748" t="s">
        <v>139</v>
      </c>
      <c r="C1748" t="s">
        <v>152</v>
      </c>
      <c r="D1748">
        <v>0.1</v>
      </c>
      <c r="E1748" s="1">
        <v>44893</v>
      </c>
      <c r="F1748" t="s">
        <v>3498</v>
      </c>
      <c r="G1748">
        <v>87</v>
      </c>
      <c r="H1748" t="s">
        <v>63</v>
      </c>
      <c r="I1748" t="s">
        <v>141</v>
      </c>
      <c r="J1748">
        <v>25</v>
      </c>
    </row>
    <row r="1749" spans="1:10" x14ac:dyDescent="0.3">
      <c r="A1749" t="s">
        <v>3499</v>
      </c>
      <c r="B1749" t="s">
        <v>58</v>
      </c>
      <c r="C1749" t="s">
        <v>90</v>
      </c>
      <c r="D1749">
        <v>1</v>
      </c>
      <c r="E1749" s="1">
        <v>44893</v>
      </c>
      <c r="F1749" t="s">
        <v>3500</v>
      </c>
      <c r="G1749">
        <v>1000</v>
      </c>
      <c r="H1749" t="s">
        <v>170</v>
      </c>
      <c r="I1749" t="s">
        <v>17</v>
      </c>
    </row>
    <row r="1750" spans="1:10" x14ac:dyDescent="0.3">
      <c r="A1750" t="s">
        <v>3501</v>
      </c>
      <c r="B1750" t="s">
        <v>84</v>
      </c>
      <c r="C1750" t="s">
        <v>214</v>
      </c>
      <c r="E1750" s="1">
        <v>44893</v>
      </c>
      <c r="F1750" t="s">
        <v>3502</v>
      </c>
      <c r="G1750">
        <v>50</v>
      </c>
      <c r="H1750" t="s">
        <v>18</v>
      </c>
      <c r="I1750" t="s">
        <v>87</v>
      </c>
    </row>
    <row r="1751" spans="1:10" x14ac:dyDescent="0.3">
      <c r="A1751" t="s">
        <v>3503</v>
      </c>
      <c r="B1751" t="s">
        <v>47</v>
      </c>
      <c r="C1751" t="s">
        <v>42</v>
      </c>
      <c r="E1751" s="1">
        <v>44893</v>
      </c>
      <c r="F1751" t="s">
        <v>3504</v>
      </c>
      <c r="G1751">
        <v>11</v>
      </c>
      <c r="H1751" t="s">
        <v>86</v>
      </c>
      <c r="I1751" t="s">
        <v>17</v>
      </c>
    </row>
    <row r="1752" spans="1:10" x14ac:dyDescent="0.3">
      <c r="A1752" t="s">
        <v>3505</v>
      </c>
      <c r="B1752" t="s">
        <v>213</v>
      </c>
      <c r="C1752" t="s">
        <v>90</v>
      </c>
      <c r="E1752" s="1">
        <v>44893</v>
      </c>
      <c r="F1752" t="s">
        <v>3506</v>
      </c>
      <c r="G1752">
        <v>103</v>
      </c>
      <c r="H1752" t="s">
        <v>110</v>
      </c>
      <c r="I1752" t="s">
        <v>216</v>
      </c>
    </row>
    <row r="1753" spans="1:10" x14ac:dyDescent="0.3">
      <c r="A1753" t="s">
        <v>3507</v>
      </c>
      <c r="B1753" t="s">
        <v>20</v>
      </c>
      <c r="C1753" t="s">
        <v>158</v>
      </c>
      <c r="D1753">
        <v>0.4</v>
      </c>
      <c r="E1753" s="1">
        <v>44893</v>
      </c>
      <c r="F1753" t="s">
        <v>3508</v>
      </c>
      <c r="G1753">
        <v>78</v>
      </c>
      <c r="H1753" t="s">
        <v>110</v>
      </c>
      <c r="I1753" t="s">
        <v>17</v>
      </c>
    </row>
    <row r="1754" spans="1:10" x14ac:dyDescent="0.3">
      <c r="A1754" t="s">
        <v>3509</v>
      </c>
      <c r="B1754" t="s">
        <v>20</v>
      </c>
      <c r="C1754" t="s">
        <v>59</v>
      </c>
      <c r="D1754">
        <v>1</v>
      </c>
      <c r="E1754" s="1">
        <v>44893</v>
      </c>
      <c r="F1754" t="s">
        <v>3510</v>
      </c>
      <c r="G1754">
        <v>4</v>
      </c>
      <c r="H1754" t="s">
        <v>114</v>
      </c>
      <c r="I1754" t="s">
        <v>17</v>
      </c>
    </row>
    <row r="1755" spans="1:10" x14ac:dyDescent="0.3">
      <c r="A1755" t="s">
        <v>3511</v>
      </c>
      <c r="B1755" t="s">
        <v>461</v>
      </c>
      <c r="C1755" t="s">
        <v>28</v>
      </c>
      <c r="D1755">
        <v>0.24</v>
      </c>
      <c r="E1755" s="1">
        <v>44892</v>
      </c>
      <c r="F1755" t="s">
        <v>3512</v>
      </c>
      <c r="G1755">
        <v>22</v>
      </c>
      <c r="H1755" t="s">
        <v>18</v>
      </c>
      <c r="I1755" t="s">
        <v>463</v>
      </c>
    </row>
    <row r="1756" spans="1:10" x14ac:dyDescent="0.3">
      <c r="A1756" t="s">
        <v>3513</v>
      </c>
      <c r="B1756" t="s">
        <v>84</v>
      </c>
      <c r="C1756" t="s">
        <v>28</v>
      </c>
      <c r="E1756" s="1">
        <v>44891</v>
      </c>
      <c r="F1756" t="s">
        <v>3514</v>
      </c>
      <c r="G1756">
        <v>389</v>
      </c>
      <c r="H1756" t="s">
        <v>18</v>
      </c>
      <c r="I1756" t="s">
        <v>87</v>
      </c>
    </row>
    <row r="1757" spans="1:10" x14ac:dyDescent="0.3">
      <c r="A1757" t="s">
        <v>3515</v>
      </c>
      <c r="B1757" t="s">
        <v>145</v>
      </c>
      <c r="C1757" t="s">
        <v>65</v>
      </c>
      <c r="D1757">
        <v>0.05</v>
      </c>
      <c r="E1757" s="1">
        <v>44890</v>
      </c>
      <c r="F1757" t="s">
        <v>3516</v>
      </c>
      <c r="G1757">
        <v>1700</v>
      </c>
      <c r="H1757" t="s">
        <v>3018</v>
      </c>
      <c r="I1757" t="s">
        <v>53</v>
      </c>
      <c r="J1757">
        <v>150</v>
      </c>
    </row>
    <row r="1758" spans="1:10" x14ac:dyDescent="0.3">
      <c r="A1758" t="s">
        <v>3517</v>
      </c>
      <c r="B1758" t="s">
        <v>84</v>
      </c>
      <c r="C1758" t="s">
        <v>14</v>
      </c>
      <c r="D1758">
        <v>0.2</v>
      </c>
      <c r="E1758" s="1">
        <v>44890</v>
      </c>
      <c r="F1758" t="s">
        <v>3518</v>
      </c>
      <c r="G1758">
        <v>157</v>
      </c>
      <c r="H1758" t="s">
        <v>18</v>
      </c>
      <c r="I1758" t="s">
        <v>87</v>
      </c>
      <c r="J1758">
        <v>70</v>
      </c>
    </row>
    <row r="1759" spans="1:10" x14ac:dyDescent="0.3">
      <c r="A1759" t="s">
        <v>3519</v>
      </c>
      <c r="B1759" t="s">
        <v>304</v>
      </c>
      <c r="C1759" t="s">
        <v>51</v>
      </c>
      <c r="D1759">
        <v>0.09</v>
      </c>
      <c r="E1759" s="1">
        <v>44890</v>
      </c>
      <c r="F1759" t="s">
        <v>3520</v>
      </c>
      <c r="G1759">
        <v>43</v>
      </c>
      <c r="H1759" t="s">
        <v>86</v>
      </c>
      <c r="I1759" t="s">
        <v>306</v>
      </c>
      <c r="J1759">
        <v>27</v>
      </c>
    </row>
    <row r="1760" spans="1:10" x14ac:dyDescent="0.3">
      <c r="A1760" t="s">
        <v>3521</v>
      </c>
      <c r="B1760" t="s">
        <v>2987</v>
      </c>
      <c r="C1760" t="s">
        <v>90</v>
      </c>
      <c r="D1760">
        <v>0.38</v>
      </c>
      <c r="E1760" s="1">
        <v>44889</v>
      </c>
      <c r="F1760" t="s">
        <v>3522</v>
      </c>
      <c r="G1760">
        <v>17</v>
      </c>
      <c r="H1760" t="s">
        <v>86</v>
      </c>
      <c r="I1760" t="s">
        <v>2989</v>
      </c>
      <c r="J1760">
        <v>100</v>
      </c>
    </row>
    <row r="1761" spans="1:10" x14ac:dyDescent="0.3">
      <c r="A1761" t="s">
        <v>3524</v>
      </c>
      <c r="B1761" t="s">
        <v>304</v>
      </c>
      <c r="C1761" t="s">
        <v>90</v>
      </c>
      <c r="D1761">
        <v>0.2</v>
      </c>
      <c r="E1761" s="1">
        <v>44889</v>
      </c>
      <c r="F1761" t="s">
        <v>3525</v>
      </c>
      <c r="G1761">
        <v>3</v>
      </c>
      <c r="H1761" t="s">
        <v>18</v>
      </c>
      <c r="I1761" t="s">
        <v>306</v>
      </c>
      <c r="J1761">
        <v>20</v>
      </c>
    </row>
    <row r="1762" spans="1:10" x14ac:dyDescent="0.3">
      <c r="A1762" t="s">
        <v>3526</v>
      </c>
      <c r="B1762" t="s">
        <v>71</v>
      </c>
      <c r="C1762" t="s">
        <v>51</v>
      </c>
      <c r="E1762" s="1">
        <v>44889</v>
      </c>
      <c r="F1762" t="s">
        <v>3527</v>
      </c>
      <c r="H1762" t="s">
        <v>92</v>
      </c>
      <c r="I1762" t="s">
        <v>73</v>
      </c>
    </row>
    <row r="1763" spans="1:10" x14ac:dyDescent="0.3">
      <c r="A1763" t="s">
        <v>2015</v>
      </c>
      <c r="B1763" t="s">
        <v>2016</v>
      </c>
      <c r="C1763" t="s">
        <v>65</v>
      </c>
      <c r="E1763" s="1">
        <v>44889</v>
      </c>
      <c r="F1763" t="s">
        <v>3528</v>
      </c>
      <c r="H1763" t="s">
        <v>110</v>
      </c>
      <c r="I1763" t="s">
        <v>789</v>
      </c>
    </row>
    <row r="1764" spans="1:10" x14ac:dyDescent="0.3">
      <c r="A1764" t="s">
        <v>3529</v>
      </c>
      <c r="B1764" t="s">
        <v>651</v>
      </c>
      <c r="C1764" t="s">
        <v>28</v>
      </c>
      <c r="D1764">
        <v>1</v>
      </c>
      <c r="E1764" s="1">
        <v>44888</v>
      </c>
      <c r="F1764" t="s">
        <v>3530</v>
      </c>
      <c r="G1764">
        <v>2</v>
      </c>
      <c r="H1764" t="s">
        <v>114</v>
      </c>
      <c r="I1764" t="s">
        <v>17</v>
      </c>
    </row>
    <row r="1765" spans="1:10" x14ac:dyDescent="0.3">
      <c r="A1765" t="s">
        <v>3531</v>
      </c>
      <c r="B1765" t="s">
        <v>213</v>
      </c>
      <c r="C1765" t="s">
        <v>55</v>
      </c>
      <c r="D1765">
        <v>1</v>
      </c>
      <c r="E1765" s="1">
        <v>44888</v>
      </c>
      <c r="F1765" t="s">
        <v>3532</v>
      </c>
      <c r="G1765">
        <v>6</v>
      </c>
      <c r="H1765" t="s">
        <v>114</v>
      </c>
      <c r="I1765" t="s">
        <v>216</v>
      </c>
    </row>
    <row r="1766" spans="1:10" x14ac:dyDescent="0.3">
      <c r="A1766" t="s">
        <v>3533</v>
      </c>
      <c r="B1766" t="s">
        <v>2966</v>
      </c>
      <c r="C1766" t="s">
        <v>152</v>
      </c>
      <c r="D1766">
        <v>1</v>
      </c>
      <c r="E1766" s="1">
        <v>44888</v>
      </c>
      <c r="F1766" t="s">
        <v>3534</v>
      </c>
      <c r="G1766">
        <v>20</v>
      </c>
      <c r="H1766" t="s">
        <v>86</v>
      </c>
      <c r="I1766" t="s">
        <v>2968</v>
      </c>
    </row>
    <row r="1767" spans="1:10" x14ac:dyDescent="0.3">
      <c r="A1767" t="s">
        <v>3535</v>
      </c>
      <c r="B1767" t="s">
        <v>3536</v>
      </c>
      <c r="C1767" t="s">
        <v>14</v>
      </c>
      <c r="D1767">
        <v>0.5</v>
      </c>
      <c r="E1767" s="1">
        <v>44888</v>
      </c>
      <c r="F1767" t="s">
        <v>3537</v>
      </c>
      <c r="G1767">
        <v>264</v>
      </c>
      <c r="H1767" t="s">
        <v>16</v>
      </c>
      <c r="I1767" t="s">
        <v>3538</v>
      </c>
    </row>
    <row r="1768" spans="1:10" x14ac:dyDescent="0.3">
      <c r="A1768" t="s">
        <v>1631</v>
      </c>
      <c r="B1768" t="s">
        <v>20</v>
      </c>
      <c r="C1768" t="s">
        <v>458</v>
      </c>
      <c r="E1768" s="1">
        <v>44887</v>
      </c>
      <c r="F1768" t="s">
        <v>3539</v>
      </c>
      <c r="G1768">
        <v>900</v>
      </c>
      <c r="H1768" t="s">
        <v>16</v>
      </c>
      <c r="I1768" t="s">
        <v>17</v>
      </c>
      <c r="J1768">
        <v>251</v>
      </c>
    </row>
    <row r="1769" spans="1:10" x14ac:dyDescent="0.3">
      <c r="A1769" t="s">
        <v>3540</v>
      </c>
      <c r="B1769" t="s">
        <v>343</v>
      </c>
      <c r="C1769" t="s">
        <v>55</v>
      </c>
      <c r="D1769">
        <v>0.08</v>
      </c>
      <c r="E1769" s="1">
        <v>44887</v>
      </c>
      <c r="F1769" t="s">
        <v>3541</v>
      </c>
      <c r="G1769">
        <v>92</v>
      </c>
      <c r="H1769" t="s">
        <v>110</v>
      </c>
      <c r="I1769" t="s">
        <v>345</v>
      </c>
      <c r="J1769">
        <v>160</v>
      </c>
    </row>
    <row r="1770" spans="1:10" x14ac:dyDescent="0.3">
      <c r="A1770" t="s">
        <v>3542</v>
      </c>
      <c r="B1770" t="s">
        <v>2324</v>
      </c>
      <c r="C1770" t="s">
        <v>492</v>
      </c>
      <c r="E1770" s="1">
        <v>44887</v>
      </c>
      <c r="F1770" t="s">
        <v>3543</v>
      </c>
      <c r="G1770">
        <v>11</v>
      </c>
      <c r="H1770" t="s">
        <v>92</v>
      </c>
      <c r="I1770" t="s">
        <v>904</v>
      </c>
      <c r="J1770">
        <v>118</v>
      </c>
    </row>
    <row r="1771" spans="1:10" x14ac:dyDescent="0.3">
      <c r="A1771" t="s">
        <v>3544</v>
      </c>
      <c r="B1771" t="s">
        <v>41</v>
      </c>
      <c r="C1771" t="s">
        <v>55</v>
      </c>
      <c r="D1771">
        <v>0.08</v>
      </c>
      <c r="E1771" s="1">
        <v>44887</v>
      </c>
      <c r="F1771" t="s">
        <v>3545</v>
      </c>
      <c r="G1771">
        <v>1000</v>
      </c>
      <c r="H1771" t="s">
        <v>170</v>
      </c>
      <c r="I1771" t="s">
        <v>41</v>
      </c>
      <c r="J1771">
        <v>80</v>
      </c>
    </row>
    <row r="1772" spans="1:10" x14ac:dyDescent="0.3">
      <c r="A1772" t="s">
        <v>3546</v>
      </c>
      <c r="B1772" t="s">
        <v>41</v>
      </c>
      <c r="C1772" t="s">
        <v>51</v>
      </c>
      <c r="E1772" s="1">
        <v>44887</v>
      </c>
      <c r="F1772" t="s">
        <v>3547</v>
      </c>
      <c r="G1772">
        <v>57</v>
      </c>
      <c r="H1772" t="s">
        <v>110</v>
      </c>
      <c r="I1772" t="s">
        <v>41</v>
      </c>
    </row>
    <row r="1773" spans="1:10" x14ac:dyDescent="0.3">
      <c r="A1773" t="s">
        <v>3548</v>
      </c>
      <c r="B1773" t="s">
        <v>20</v>
      </c>
      <c r="C1773" t="s">
        <v>59</v>
      </c>
      <c r="E1773" s="1">
        <v>44887</v>
      </c>
      <c r="F1773" t="s">
        <v>3549</v>
      </c>
      <c r="G1773">
        <v>809</v>
      </c>
      <c r="H1773" t="s">
        <v>16</v>
      </c>
      <c r="I1773" t="s">
        <v>17</v>
      </c>
    </row>
    <row r="1774" spans="1:10" x14ac:dyDescent="0.3">
      <c r="A1774" t="s">
        <v>3550</v>
      </c>
      <c r="B1774" t="s">
        <v>135</v>
      </c>
      <c r="C1774" t="s">
        <v>28</v>
      </c>
      <c r="E1774" s="1">
        <v>44887</v>
      </c>
      <c r="F1774" t="s">
        <v>3551</v>
      </c>
      <c r="G1774">
        <v>770</v>
      </c>
      <c r="H1774" t="s">
        <v>18</v>
      </c>
      <c r="I1774" t="s">
        <v>137</v>
      </c>
    </row>
    <row r="1775" spans="1:10" x14ac:dyDescent="0.3">
      <c r="A1775" t="s">
        <v>3552</v>
      </c>
      <c r="B1775" t="s">
        <v>461</v>
      </c>
      <c r="C1775" t="s">
        <v>845</v>
      </c>
      <c r="E1775" s="1">
        <v>44887</v>
      </c>
      <c r="F1775" t="s">
        <v>3553</v>
      </c>
      <c r="G1775">
        <v>23</v>
      </c>
      <c r="H1775" t="s">
        <v>18</v>
      </c>
      <c r="I1775" t="s">
        <v>463</v>
      </c>
    </row>
    <row r="1776" spans="1:10" x14ac:dyDescent="0.3">
      <c r="A1776" t="s">
        <v>3554</v>
      </c>
      <c r="B1776" t="s">
        <v>304</v>
      </c>
      <c r="C1776" t="s">
        <v>55</v>
      </c>
      <c r="D1776">
        <v>0.2</v>
      </c>
      <c r="E1776" s="1">
        <v>44886</v>
      </c>
      <c r="F1776" t="s">
        <v>3555</v>
      </c>
      <c r="G1776">
        <v>1200</v>
      </c>
      <c r="H1776" t="s">
        <v>16</v>
      </c>
      <c r="I1776" t="s">
        <v>306</v>
      </c>
      <c r="J1776">
        <v>900</v>
      </c>
    </row>
    <row r="1777" spans="1:10" x14ac:dyDescent="0.3">
      <c r="A1777" t="s">
        <v>3556</v>
      </c>
      <c r="B1777" t="s">
        <v>3557</v>
      </c>
      <c r="C1777" t="s">
        <v>51</v>
      </c>
      <c r="D1777">
        <v>0.1</v>
      </c>
      <c r="E1777" s="1">
        <v>44886</v>
      </c>
      <c r="F1777" t="s">
        <v>3558</v>
      </c>
      <c r="G1777">
        <v>804</v>
      </c>
      <c r="H1777" t="s">
        <v>30</v>
      </c>
      <c r="I1777" t="s">
        <v>17</v>
      </c>
      <c r="J1777">
        <v>93</v>
      </c>
    </row>
    <row r="1778" spans="1:10" x14ac:dyDescent="0.3">
      <c r="A1778" t="s">
        <v>3559</v>
      </c>
      <c r="B1778" t="s">
        <v>32</v>
      </c>
      <c r="C1778" t="s">
        <v>173</v>
      </c>
      <c r="D1778">
        <v>0.15</v>
      </c>
      <c r="E1778" s="1">
        <v>44886</v>
      </c>
      <c r="F1778" t="s">
        <v>3560</v>
      </c>
      <c r="G1778">
        <v>481</v>
      </c>
      <c r="H1778" t="s">
        <v>147</v>
      </c>
      <c r="I1778" t="s">
        <v>17</v>
      </c>
    </row>
    <row r="1779" spans="1:10" x14ac:dyDescent="0.3">
      <c r="A1779" t="s">
        <v>3561</v>
      </c>
      <c r="B1779" t="s">
        <v>362</v>
      </c>
      <c r="C1779" t="s">
        <v>28</v>
      </c>
      <c r="D1779">
        <v>1</v>
      </c>
      <c r="E1779" s="1">
        <v>44886</v>
      </c>
      <c r="F1779" t="s">
        <v>3562</v>
      </c>
      <c r="H1779" t="s">
        <v>18</v>
      </c>
      <c r="I1779" t="s">
        <v>17</v>
      </c>
    </row>
    <row r="1780" spans="1:10" x14ac:dyDescent="0.3">
      <c r="A1780" t="s">
        <v>3563</v>
      </c>
      <c r="B1780" t="s">
        <v>858</v>
      </c>
      <c r="C1780" t="s">
        <v>51</v>
      </c>
      <c r="D1780">
        <v>0.04</v>
      </c>
      <c r="E1780" s="1">
        <v>44884</v>
      </c>
      <c r="F1780" t="s">
        <v>3564</v>
      </c>
      <c r="G1780">
        <v>914</v>
      </c>
      <c r="H1780" t="s">
        <v>3018</v>
      </c>
      <c r="I1780" t="s">
        <v>53</v>
      </c>
      <c r="J1780">
        <v>100</v>
      </c>
    </row>
    <row r="1781" spans="1:10" x14ac:dyDescent="0.3">
      <c r="A1781" t="s">
        <v>3023</v>
      </c>
      <c r="B1781" t="s">
        <v>1368</v>
      </c>
      <c r="C1781" t="s">
        <v>14</v>
      </c>
      <c r="D1781">
        <v>0.08</v>
      </c>
      <c r="E1781" s="1">
        <v>44883</v>
      </c>
      <c r="F1781" t="s">
        <v>3565</v>
      </c>
      <c r="G1781">
        <v>1600</v>
      </c>
      <c r="H1781" t="s">
        <v>16</v>
      </c>
      <c r="I1781" t="s">
        <v>17</v>
      </c>
      <c r="J1781">
        <v>1500</v>
      </c>
    </row>
    <row r="1782" spans="1:10" x14ac:dyDescent="0.3">
      <c r="A1782" t="s">
        <v>1817</v>
      </c>
      <c r="B1782" t="s">
        <v>20</v>
      </c>
      <c r="C1782" t="s">
        <v>14</v>
      </c>
      <c r="D1782">
        <v>0.2</v>
      </c>
      <c r="E1782" s="1">
        <v>44883</v>
      </c>
      <c r="F1782" t="s">
        <v>3566</v>
      </c>
      <c r="G1782">
        <v>2100</v>
      </c>
      <c r="H1782" t="s">
        <v>63</v>
      </c>
      <c r="I1782" t="s">
        <v>17</v>
      </c>
      <c r="J1782">
        <v>300</v>
      </c>
    </row>
    <row r="1783" spans="1:10" x14ac:dyDescent="0.3">
      <c r="A1783" t="s">
        <v>3568</v>
      </c>
      <c r="B1783" t="s">
        <v>20</v>
      </c>
      <c r="C1783" t="s">
        <v>59</v>
      </c>
      <c r="D1783">
        <v>0.2</v>
      </c>
      <c r="E1783" s="1">
        <v>44883</v>
      </c>
      <c r="F1783" t="s">
        <v>3569</v>
      </c>
      <c r="G1783">
        <v>459</v>
      </c>
      <c r="H1783" t="s">
        <v>170</v>
      </c>
      <c r="I1783" t="s">
        <v>17</v>
      </c>
      <c r="J1783">
        <v>105</v>
      </c>
    </row>
    <row r="1784" spans="1:10" x14ac:dyDescent="0.3">
      <c r="A1784" t="s">
        <v>3570</v>
      </c>
      <c r="B1784" t="s">
        <v>84</v>
      </c>
      <c r="C1784" t="s">
        <v>14</v>
      </c>
      <c r="E1784" s="1">
        <v>44883</v>
      </c>
      <c r="F1784" t="s">
        <v>3571</v>
      </c>
      <c r="G1784">
        <v>34</v>
      </c>
      <c r="H1784" t="s">
        <v>110</v>
      </c>
      <c r="I1784" t="s">
        <v>87</v>
      </c>
      <c r="J1784">
        <v>57</v>
      </c>
    </row>
    <row r="1785" spans="1:10" x14ac:dyDescent="0.3">
      <c r="A1785" t="s">
        <v>3572</v>
      </c>
      <c r="B1785" t="s">
        <v>58</v>
      </c>
      <c r="C1785" t="s">
        <v>28</v>
      </c>
      <c r="D1785">
        <v>0.25</v>
      </c>
      <c r="E1785" s="1">
        <v>44883</v>
      </c>
      <c r="F1785" t="s">
        <v>3573</v>
      </c>
      <c r="G1785">
        <v>281</v>
      </c>
      <c r="H1785" t="s">
        <v>63</v>
      </c>
      <c r="I1785" t="s">
        <v>17</v>
      </c>
    </row>
    <row r="1786" spans="1:10" x14ac:dyDescent="0.3">
      <c r="A1786" t="s">
        <v>3574</v>
      </c>
      <c r="B1786" t="s">
        <v>902</v>
      </c>
      <c r="C1786" t="s">
        <v>14</v>
      </c>
      <c r="E1786" s="1">
        <v>44883</v>
      </c>
      <c r="F1786" t="s">
        <v>3575</v>
      </c>
      <c r="G1786">
        <v>1600</v>
      </c>
      <c r="H1786" t="s">
        <v>170</v>
      </c>
      <c r="I1786" t="s">
        <v>904</v>
      </c>
    </row>
    <row r="1787" spans="1:10" x14ac:dyDescent="0.3">
      <c r="A1787" t="s">
        <v>3576</v>
      </c>
      <c r="B1787" t="s">
        <v>164</v>
      </c>
      <c r="C1787" t="s">
        <v>90</v>
      </c>
      <c r="E1787" s="1">
        <v>44883</v>
      </c>
      <c r="F1787" t="s">
        <v>3577</v>
      </c>
      <c r="H1787" t="s">
        <v>18</v>
      </c>
      <c r="I1787" t="s">
        <v>17</v>
      </c>
    </row>
    <row r="1788" spans="1:10" x14ac:dyDescent="0.3">
      <c r="A1788" t="s">
        <v>3578</v>
      </c>
      <c r="B1788" t="s">
        <v>343</v>
      </c>
      <c r="C1788" t="s">
        <v>214</v>
      </c>
      <c r="E1788" s="1">
        <v>44883</v>
      </c>
      <c r="F1788" t="s">
        <v>3579</v>
      </c>
      <c r="G1788">
        <v>205</v>
      </c>
      <c r="H1788" t="s">
        <v>18</v>
      </c>
      <c r="I1788" t="s">
        <v>345</v>
      </c>
    </row>
    <row r="1789" spans="1:10" x14ac:dyDescent="0.3">
      <c r="A1789" t="s">
        <v>3580</v>
      </c>
      <c r="B1789" t="s">
        <v>349</v>
      </c>
      <c r="C1789" t="s">
        <v>65</v>
      </c>
      <c r="D1789">
        <v>0.25</v>
      </c>
      <c r="E1789" s="1">
        <v>44883</v>
      </c>
      <c r="F1789" t="s">
        <v>3581</v>
      </c>
      <c r="G1789">
        <v>18</v>
      </c>
      <c r="H1789" t="s">
        <v>92</v>
      </c>
      <c r="I1789" t="s">
        <v>17</v>
      </c>
    </row>
    <row r="1790" spans="1:10" x14ac:dyDescent="0.3">
      <c r="A1790" t="s">
        <v>3582</v>
      </c>
      <c r="B1790" t="s">
        <v>38</v>
      </c>
      <c r="C1790" t="s">
        <v>90</v>
      </c>
      <c r="D1790">
        <v>0.15</v>
      </c>
      <c r="E1790" s="1">
        <v>44883</v>
      </c>
      <c r="F1790" t="s">
        <v>3583</v>
      </c>
      <c r="G1790">
        <v>33</v>
      </c>
      <c r="H1790" t="s">
        <v>86</v>
      </c>
      <c r="I1790" t="s">
        <v>17</v>
      </c>
    </row>
    <row r="1791" spans="1:10" x14ac:dyDescent="0.3">
      <c r="A1791" t="s">
        <v>1070</v>
      </c>
      <c r="B1791" t="s">
        <v>20</v>
      </c>
      <c r="C1791" t="s">
        <v>65</v>
      </c>
      <c r="D1791">
        <v>7.0000000000000007E-2</v>
      </c>
      <c r="E1791" s="1">
        <v>44882</v>
      </c>
      <c r="F1791" t="s">
        <v>3584</v>
      </c>
      <c r="G1791">
        <v>208</v>
      </c>
      <c r="H1791" t="s">
        <v>16</v>
      </c>
      <c r="I1791" t="s">
        <v>17</v>
      </c>
      <c r="J1791">
        <v>200</v>
      </c>
    </row>
    <row r="1792" spans="1:10" x14ac:dyDescent="0.3">
      <c r="A1792" t="s">
        <v>784</v>
      </c>
      <c r="B1792" t="s">
        <v>58</v>
      </c>
      <c r="C1792" t="s">
        <v>42</v>
      </c>
      <c r="E1792" s="1">
        <v>44882</v>
      </c>
      <c r="F1792" t="s">
        <v>3585</v>
      </c>
      <c r="G1792">
        <v>472</v>
      </c>
      <c r="H1792" t="s">
        <v>63</v>
      </c>
      <c r="I1792" t="s">
        <v>17</v>
      </c>
      <c r="J1792">
        <v>180</v>
      </c>
    </row>
    <row r="1793" spans="1:10" x14ac:dyDescent="0.3">
      <c r="A1793" t="s">
        <v>3586</v>
      </c>
      <c r="B1793" t="s">
        <v>1368</v>
      </c>
      <c r="C1793" t="s">
        <v>42</v>
      </c>
      <c r="E1793" s="1">
        <v>44882</v>
      </c>
      <c r="F1793" t="s">
        <v>3587</v>
      </c>
      <c r="H1793" t="s">
        <v>16</v>
      </c>
      <c r="I1793" t="s">
        <v>17</v>
      </c>
      <c r="J1793">
        <v>113</v>
      </c>
    </row>
    <row r="1794" spans="1:10" x14ac:dyDescent="0.3">
      <c r="A1794" t="s">
        <v>3588</v>
      </c>
      <c r="B1794" t="s">
        <v>3589</v>
      </c>
      <c r="C1794" t="s">
        <v>28</v>
      </c>
      <c r="D1794">
        <v>0.33</v>
      </c>
      <c r="E1794" s="1">
        <v>44882</v>
      </c>
      <c r="F1794" t="s">
        <v>3590</v>
      </c>
      <c r="G1794">
        <v>281</v>
      </c>
      <c r="H1794" t="s">
        <v>18</v>
      </c>
      <c r="I1794" t="s">
        <v>107</v>
      </c>
      <c r="J1794">
        <v>72</v>
      </c>
    </row>
    <row r="1795" spans="1:10" x14ac:dyDescent="0.3">
      <c r="A1795" t="s">
        <v>3591</v>
      </c>
      <c r="B1795" t="s">
        <v>58</v>
      </c>
      <c r="C1795" t="s">
        <v>181</v>
      </c>
      <c r="E1795" s="1">
        <v>44882</v>
      </c>
      <c r="F1795" t="s">
        <v>3592</v>
      </c>
      <c r="G1795">
        <v>54</v>
      </c>
      <c r="H1795" t="s">
        <v>110</v>
      </c>
      <c r="I1795" t="s">
        <v>17</v>
      </c>
      <c r="J1795">
        <v>58</v>
      </c>
    </row>
    <row r="1796" spans="1:10" x14ac:dyDescent="0.3">
      <c r="A1796" t="s">
        <v>3572</v>
      </c>
      <c r="B1796" t="s">
        <v>58</v>
      </c>
      <c r="C1796" t="s">
        <v>28</v>
      </c>
      <c r="D1796">
        <v>0.25</v>
      </c>
      <c r="E1796" s="1">
        <v>44882</v>
      </c>
      <c r="F1796" t="s">
        <v>3594</v>
      </c>
      <c r="G1796">
        <v>281</v>
      </c>
      <c r="H1796" t="s">
        <v>63</v>
      </c>
      <c r="I1796" t="s">
        <v>17</v>
      </c>
      <c r="J1796">
        <v>37</v>
      </c>
    </row>
    <row r="1797" spans="1:10" x14ac:dyDescent="0.3">
      <c r="A1797" t="s">
        <v>3595</v>
      </c>
      <c r="B1797" t="s">
        <v>213</v>
      </c>
      <c r="C1797" t="s">
        <v>152</v>
      </c>
      <c r="D1797">
        <v>0.19</v>
      </c>
      <c r="E1797" s="1">
        <v>44882</v>
      </c>
      <c r="F1797" t="s">
        <v>3596</v>
      </c>
      <c r="G1797">
        <v>73</v>
      </c>
      <c r="H1797" t="s">
        <v>110</v>
      </c>
      <c r="I1797" t="s">
        <v>216</v>
      </c>
      <c r="J1797">
        <v>34</v>
      </c>
    </row>
    <row r="1798" spans="1:10" x14ac:dyDescent="0.3">
      <c r="A1798" t="s">
        <v>2574</v>
      </c>
      <c r="B1798" t="s">
        <v>213</v>
      </c>
      <c r="C1798" t="s">
        <v>28</v>
      </c>
      <c r="D1798">
        <v>0.04</v>
      </c>
      <c r="E1798" s="1">
        <v>44882</v>
      </c>
      <c r="F1798" t="s">
        <v>3597</v>
      </c>
      <c r="G1798">
        <v>278</v>
      </c>
      <c r="H1798" t="s">
        <v>63</v>
      </c>
      <c r="I1798" t="s">
        <v>216</v>
      </c>
      <c r="J1798">
        <v>15</v>
      </c>
    </row>
    <row r="1799" spans="1:10" x14ac:dyDescent="0.3">
      <c r="A1799" t="s">
        <v>3598</v>
      </c>
      <c r="B1799" t="s">
        <v>1007</v>
      </c>
      <c r="C1799" t="s">
        <v>297</v>
      </c>
      <c r="D1799">
        <v>0.09</v>
      </c>
      <c r="E1799" s="1">
        <v>44882</v>
      </c>
      <c r="F1799" t="s">
        <v>3599</v>
      </c>
      <c r="G1799">
        <v>35</v>
      </c>
      <c r="H1799" t="s">
        <v>86</v>
      </c>
      <c r="I1799" t="s">
        <v>1282</v>
      </c>
      <c r="J1799">
        <v>9</v>
      </c>
    </row>
    <row r="1800" spans="1:10" x14ac:dyDescent="0.3">
      <c r="A1800" t="s">
        <v>150</v>
      </c>
      <c r="B1800" t="s">
        <v>151</v>
      </c>
      <c r="C1800" t="s">
        <v>152</v>
      </c>
      <c r="D1800">
        <v>0.17</v>
      </c>
      <c r="E1800" s="1">
        <v>44882</v>
      </c>
      <c r="F1800" t="s">
        <v>153</v>
      </c>
      <c r="G1800">
        <v>188</v>
      </c>
      <c r="H1800" t="s">
        <v>30</v>
      </c>
      <c r="I1800" t="s">
        <v>17</v>
      </c>
    </row>
    <row r="1801" spans="1:10" x14ac:dyDescent="0.3">
      <c r="A1801" t="s">
        <v>2269</v>
      </c>
      <c r="B1801" t="s">
        <v>58</v>
      </c>
      <c r="C1801" t="s">
        <v>65</v>
      </c>
      <c r="D1801">
        <v>0.14000000000000001</v>
      </c>
      <c r="E1801" s="1">
        <v>44882</v>
      </c>
      <c r="F1801" t="s">
        <v>3600</v>
      </c>
      <c r="H1801" t="s">
        <v>92</v>
      </c>
      <c r="I1801" t="s">
        <v>17</v>
      </c>
    </row>
    <row r="1802" spans="1:10" x14ac:dyDescent="0.3">
      <c r="A1802" t="s">
        <v>2219</v>
      </c>
      <c r="B1802" t="s">
        <v>848</v>
      </c>
      <c r="C1802" t="s">
        <v>152</v>
      </c>
      <c r="D1802">
        <v>0.13</v>
      </c>
      <c r="E1802" s="1">
        <v>44882</v>
      </c>
      <c r="F1802" t="s">
        <v>3596</v>
      </c>
      <c r="G1802">
        <v>148</v>
      </c>
      <c r="H1802" t="s">
        <v>30</v>
      </c>
      <c r="I1802" t="s">
        <v>216</v>
      </c>
    </row>
    <row r="1803" spans="1:10" x14ac:dyDescent="0.3">
      <c r="A1803" t="s">
        <v>183</v>
      </c>
      <c r="B1803" t="s">
        <v>47</v>
      </c>
      <c r="C1803" t="s">
        <v>55</v>
      </c>
      <c r="D1803">
        <v>0.03</v>
      </c>
      <c r="E1803" s="1">
        <v>44881</v>
      </c>
      <c r="F1803" t="s">
        <v>3601</v>
      </c>
      <c r="G1803">
        <v>108</v>
      </c>
      <c r="H1803" t="s">
        <v>16</v>
      </c>
      <c r="I1803" t="s">
        <v>17</v>
      </c>
      <c r="J1803">
        <v>10000</v>
      </c>
    </row>
    <row r="1804" spans="1:10" x14ac:dyDescent="0.3">
      <c r="A1804" t="s">
        <v>118</v>
      </c>
      <c r="B1804" t="s">
        <v>20</v>
      </c>
      <c r="C1804" t="s">
        <v>119</v>
      </c>
      <c r="D1804">
        <v>0.05</v>
      </c>
      <c r="E1804" s="1">
        <v>44881</v>
      </c>
      <c r="F1804" t="s">
        <v>3603</v>
      </c>
      <c r="G1804">
        <v>2</v>
      </c>
      <c r="H1804" t="s">
        <v>16</v>
      </c>
      <c r="I1804" t="s">
        <v>17</v>
      </c>
      <c r="J1804">
        <v>4100</v>
      </c>
    </row>
    <row r="1805" spans="1:10" x14ac:dyDescent="0.3">
      <c r="A1805" t="s">
        <v>1171</v>
      </c>
      <c r="B1805" t="s">
        <v>1152</v>
      </c>
      <c r="C1805" t="s">
        <v>51</v>
      </c>
      <c r="D1805">
        <v>0.21</v>
      </c>
      <c r="E1805" s="1">
        <v>44881</v>
      </c>
      <c r="F1805" t="s">
        <v>3604</v>
      </c>
      <c r="G1805">
        <v>157</v>
      </c>
      <c r="H1805" t="s">
        <v>30</v>
      </c>
      <c r="I1805" t="s">
        <v>1154</v>
      </c>
      <c r="J1805">
        <v>211</v>
      </c>
    </row>
    <row r="1806" spans="1:10" x14ac:dyDescent="0.3">
      <c r="A1806" t="s">
        <v>3605</v>
      </c>
      <c r="B1806" t="s">
        <v>1007</v>
      </c>
      <c r="C1806" t="s">
        <v>297</v>
      </c>
      <c r="D1806">
        <v>0.4</v>
      </c>
      <c r="E1806" s="1">
        <v>44881</v>
      </c>
      <c r="F1806" t="s">
        <v>3606</v>
      </c>
      <c r="G1806">
        <v>889</v>
      </c>
      <c r="H1806" t="s">
        <v>18</v>
      </c>
      <c r="I1806" t="s">
        <v>1282</v>
      </c>
      <c r="J1806">
        <v>200</v>
      </c>
    </row>
    <row r="1807" spans="1:10" x14ac:dyDescent="0.3">
      <c r="A1807" t="s">
        <v>1846</v>
      </c>
      <c r="B1807" t="s">
        <v>58</v>
      </c>
      <c r="C1807" t="s">
        <v>152</v>
      </c>
      <c r="D1807">
        <v>0.1</v>
      </c>
      <c r="E1807" s="1">
        <v>44881</v>
      </c>
      <c r="F1807" t="s">
        <v>3607</v>
      </c>
      <c r="G1807">
        <v>235</v>
      </c>
      <c r="H1807" t="s">
        <v>16</v>
      </c>
      <c r="I1807" t="s">
        <v>17</v>
      </c>
      <c r="J1807">
        <v>120</v>
      </c>
    </row>
    <row r="1808" spans="1:10" x14ac:dyDescent="0.3">
      <c r="A1808" t="s">
        <v>811</v>
      </c>
      <c r="B1808" t="s">
        <v>32</v>
      </c>
      <c r="C1808" t="s">
        <v>55</v>
      </c>
      <c r="D1808">
        <v>0.11</v>
      </c>
      <c r="E1808" s="1">
        <v>44881</v>
      </c>
      <c r="F1808" t="s">
        <v>3608</v>
      </c>
      <c r="G1808">
        <v>452</v>
      </c>
      <c r="H1808" t="s">
        <v>147</v>
      </c>
      <c r="I1808" t="s">
        <v>17</v>
      </c>
      <c r="J1808">
        <v>90</v>
      </c>
    </row>
    <row r="1809" spans="1:10" x14ac:dyDescent="0.3">
      <c r="A1809" t="s">
        <v>3609</v>
      </c>
      <c r="B1809" t="s">
        <v>3610</v>
      </c>
      <c r="C1809" t="s">
        <v>152</v>
      </c>
      <c r="D1809">
        <v>0.23</v>
      </c>
      <c r="E1809" s="1">
        <v>44881</v>
      </c>
      <c r="F1809" t="s">
        <v>3611</v>
      </c>
      <c r="G1809">
        <v>56</v>
      </c>
      <c r="H1809" t="s">
        <v>110</v>
      </c>
      <c r="I1809" t="s">
        <v>17</v>
      </c>
      <c r="J1809">
        <v>76</v>
      </c>
    </row>
    <row r="1810" spans="1:10" x14ac:dyDescent="0.3">
      <c r="A1810" t="s">
        <v>3612</v>
      </c>
      <c r="B1810" t="s">
        <v>58</v>
      </c>
      <c r="C1810" t="s">
        <v>297</v>
      </c>
      <c r="D1810">
        <v>0.09</v>
      </c>
      <c r="E1810" s="1">
        <v>44881</v>
      </c>
      <c r="F1810" t="s">
        <v>3613</v>
      </c>
      <c r="G1810">
        <v>436</v>
      </c>
      <c r="H1810" t="s">
        <v>18</v>
      </c>
      <c r="I1810" t="s">
        <v>17</v>
      </c>
      <c r="J1810">
        <v>70</v>
      </c>
    </row>
    <row r="1811" spans="1:10" x14ac:dyDescent="0.3">
      <c r="A1811" t="s">
        <v>2070</v>
      </c>
      <c r="B1811" t="s">
        <v>32</v>
      </c>
      <c r="C1811" t="s">
        <v>59</v>
      </c>
      <c r="D1811">
        <v>0.22</v>
      </c>
      <c r="E1811" s="1">
        <v>44881</v>
      </c>
      <c r="F1811" t="s">
        <v>3614</v>
      </c>
      <c r="G1811">
        <v>409</v>
      </c>
      <c r="H1811" t="s">
        <v>16</v>
      </c>
      <c r="I1811" t="s">
        <v>17</v>
      </c>
      <c r="J1811">
        <v>59</v>
      </c>
    </row>
    <row r="1812" spans="1:10" x14ac:dyDescent="0.3">
      <c r="A1812" t="s">
        <v>3615</v>
      </c>
      <c r="B1812" t="s">
        <v>2706</v>
      </c>
      <c r="C1812" t="s">
        <v>214</v>
      </c>
      <c r="D1812">
        <v>0.05</v>
      </c>
      <c r="E1812" s="1">
        <v>44881</v>
      </c>
      <c r="F1812" t="s">
        <v>3616</v>
      </c>
      <c r="G1812">
        <v>168</v>
      </c>
      <c r="H1812" t="s">
        <v>16</v>
      </c>
      <c r="I1812" t="s">
        <v>216</v>
      </c>
    </row>
    <row r="1813" spans="1:10" x14ac:dyDescent="0.3">
      <c r="A1813" t="s">
        <v>3618</v>
      </c>
      <c r="B1813" t="s">
        <v>139</v>
      </c>
      <c r="C1813" t="s">
        <v>14</v>
      </c>
      <c r="D1813">
        <v>0.16</v>
      </c>
      <c r="E1813" s="1">
        <v>44881</v>
      </c>
      <c r="F1813" t="s">
        <v>3619</v>
      </c>
      <c r="G1813">
        <v>63</v>
      </c>
      <c r="H1813" t="s">
        <v>18</v>
      </c>
      <c r="I1813" t="s">
        <v>141</v>
      </c>
    </row>
    <row r="1814" spans="1:10" x14ac:dyDescent="0.3">
      <c r="A1814" t="s">
        <v>3620</v>
      </c>
      <c r="B1814" t="s">
        <v>38</v>
      </c>
      <c r="C1814" t="s">
        <v>42</v>
      </c>
      <c r="D1814">
        <v>0.25</v>
      </c>
      <c r="E1814" s="1">
        <v>44881</v>
      </c>
      <c r="F1814" t="s">
        <v>3621</v>
      </c>
      <c r="G1814">
        <v>501</v>
      </c>
      <c r="H1814" t="s">
        <v>18</v>
      </c>
      <c r="I1814" t="s">
        <v>17</v>
      </c>
    </row>
    <row r="1815" spans="1:10" x14ac:dyDescent="0.3">
      <c r="A1815" t="s">
        <v>3622</v>
      </c>
      <c r="B1815" t="s">
        <v>84</v>
      </c>
      <c r="C1815" t="s">
        <v>152</v>
      </c>
      <c r="D1815">
        <v>0.17</v>
      </c>
      <c r="E1815" s="1">
        <v>44881</v>
      </c>
      <c r="F1815" t="s">
        <v>3623</v>
      </c>
      <c r="G1815">
        <v>1000</v>
      </c>
      <c r="H1815" t="s">
        <v>63</v>
      </c>
      <c r="I1815" t="s">
        <v>87</v>
      </c>
    </row>
    <row r="1816" spans="1:10" x14ac:dyDescent="0.3">
      <c r="A1816" t="s">
        <v>3625</v>
      </c>
      <c r="B1816" t="s">
        <v>84</v>
      </c>
      <c r="C1816" t="s">
        <v>152</v>
      </c>
      <c r="E1816" s="1">
        <v>44881</v>
      </c>
      <c r="F1816" t="s">
        <v>3626</v>
      </c>
      <c r="G1816">
        <v>15</v>
      </c>
      <c r="H1816" t="s">
        <v>86</v>
      </c>
      <c r="I1816" t="s">
        <v>87</v>
      </c>
    </row>
    <row r="1817" spans="1:10" x14ac:dyDescent="0.3">
      <c r="A1817" t="s">
        <v>3627</v>
      </c>
      <c r="B1817" t="s">
        <v>20</v>
      </c>
      <c r="C1817" t="s">
        <v>241</v>
      </c>
      <c r="D1817">
        <v>1</v>
      </c>
      <c r="E1817" s="1">
        <v>44881</v>
      </c>
      <c r="F1817" t="s">
        <v>3628</v>
      </c>
      <c r="G1817">
        <v>21</v>
      </c>
      <c r="H1817" t="s">
        <v>86</v>
      </c>
      <c r="I1817" t="s">
        <v>17</v>
      </c>
    </row>
    <row r="1818" spans="1:10" x14ac:dyDescent="0.3">
      <c r="A1818" t="s">
        <v>3629</v>
      </c>
      <c r="B1818" t="s">
        <v>58</v>
      </c>
      <c r="C1818" t="s">
        <v>112</v>
      </c>
      <c r="D1818">
        <v>0.06</v>
      </c>
      <c r="E1818" s="1">
        <v>44880</v>
      </c>
      <c r="F1818" t="s">
        <v>3630</v>
      </c>
      <c r="G1818">
        <v>2000</v>
      </c>
      <c r="H1818" t="s">
        <v>16</v>
      </c>
      <c r="I1818" t="s">
        <v>17</v>
      </c>
      <c r="J1818">
        <v>241</v>
      </c>
    </row>
    <row r="1819" spans="1:10" x14ac:dyDescent="0.3">
      <c r="A1819" t="s">
        <v>3631</v>
      </c>
      <c r="B1819" t="s">
        <v>20</v>
      </c>
      <c r="C1819" t="s">
        <v>152</v>
      </c>
      <c r="D1819">
        <v>0.09</v>
      </c>
      <c r="E1819" s="1">
        <v>44880</v>
      </c>
      <c r="F1819" t="s">
        <v>3632</v>
      </c>
      <c r="G1819">
        <v>453</v>
      </c>
      <c r="H1819" t="s">
        <v>16</v>
      </c>
      <c r="I1819" t="s">
        <v>17</v>
      </c>
      <c r="J1819">
        <v>180</v>
      </c>
    </row>
    <row r="1820" spans="1:10" x14ac:dyDescent="0.3">
      <c r="A1820" t="s">
        <v>3633</v>
      </c>
      <c r="B1820" t="s">
        <v>58</v>
      </c>
      <c r="C1820" t="s">
        <v>173</v>
      </c>
      <c r="D1820">
        <v>0.17</v>
      </c>
      <c r="E1820" s="1">
        <v>44880</v>
      </c>
      <c r="F1820" t="s">
        <v>3634</v>
      </c>
      <c r="G1820">
        <v>507</v>
      </c>
      <c r="H1820" t="s">
        <v>170</v>
      </c>
      <c r="I1820" t="s">
        <v>17</v>
      </c>
      <c r="J1820">
        <v>170</v>
      </c>
    </row>
    <row r="1821" spans="1:10" x14ac:dyDescent="0.3">
      <c r="A1821" t="s">
        <v>3635</v>
      </c>
      <c r="B1821" t="s">
        <v>1261</v>
      </c>
      <c r="C1821" t="s">
        <v>51</v>
      </c>
      <c r="D1821">
        <v>1</v>
      </c>
      <c r="E1821" s="1">
        <v>44880</v>
      </c>
      <c r="F1821" t="s">
        <v>3636</v>
      </c>
      <c r="G1821">
        <v>1700</v>
      </c>
      <c r="H1821" t="s">
        <v>16</v>
      </c>
      <c r="I1821" t="s">
        <v>73</v>
      </c>
      <c r="J1821">
        <v>120</v>
      </c>
    </row>
    <row r="1822" spans="1:10" x14ac:dyDescent="0.3">
      <c r="A1822" t="s">
        <v>288</v>
      </c>
      <c r="B1822" t="s">
        <v>20</v>
      </c>
      <c r="C1822" t="s">
        <v>241</v>
      </c>
      <c r="D1822">
        <v>0.2</v>
      </c>
      <c r="E1822" s="1">
        <v>44880</v>
      </c>
      <c r="F1822" t="s">
        <v>3637</v>
      </c>
      <c r="H1822" t="s">
        <v>63</v>
      </c>
      <c r="I1822" t="s">
        <v>17</v>
      </c>
      <c r="J1822">
        <v>100</v>
      </c>
    </row>
    <row r="1823" spans="1:10" x14ac:dyDescent="0.3">
      <c r="A1823" t="s">
        <v>3638</v>
      </c>
      <c r="B1823" t="s">
        <v>213</v>
      </c>
      <c r="C1823" t="s">
        <v>42</v>
      </c>
      <c r="E1823" s="1">
        <v>44880</v>
      </c>
      <c r="F1823" t="s">
        <v>3639</v>
      </c>
      <c r="G1823">
        <v>154</v>
      </c>
      <c r="H1823" t="s">
        <v>110</v>
      </c>
      <c r="I1823" t="s">
        <v>216</v>
      </c>
      <c r="J1823">
        <v>71</v>
      </c>
    </row>
    <row r="1824" spans="1:10" x14ac:dyDescent="0.3">
      <c r="A1824" t="s">
        <v>3640</v>
      </c>
      <c r="B1824" t="s">
        <v>20</v>
      </c>
      <c r="C1824" t="s">
        <v>65</v>
      </c>
      <c r="D1824">
        <v>1</v>
      </c>
      <c r="E1824" s="1">
        <v>44880</v>
      </c>
      <c r="F1824" t="s">
        <v>3641</v>
      </c>
      <c r="H1824" t="s">
        <v>92</v>
      </c>
      <c r="I1824" t="s">
        <v>17</v>
      </c>
      <c r="J1824">
        <v>60</v>
      </c>
    </row>
    <row r="1825" spans="1:10" x14ac:dyDescent="0.3">
      <c r="A1825" t="s">
        <v>3642</v>
      </c>
      <c r="B1825" t="s">
        <v>398</v>
      </c>
      <c r="C1825" t="s">
        <v>152</v>
      </c>
      <c r="D1825">
        <v>0.16</v>
      </c>
      <c r="E1825" s="1">
        <v>44880</v>
      </c>
      <c r="F1825" t="s">
        <v>3643</v>
      </c>
      <c r="G1825">
        <v>28</v>
      </c>
      <c r="H1825" t="s">
        <v>18</v>
      </c>
      <c r="I1825" t="s">
        <v>141</v>
      </c>
      <c r="J1825">
        <v>50</v>
      </c>
    </row>
    <row r="1826" spans="1:10" x14ac:dyDescent="0.3">
      <c r="A1826" t="s">
        <v>3644</v>
      </c>
      <c r="B1826" t="s">
        <v>38</v>
      </c>
      <c r="C1826" t="s">
        <v>28</v>
      </c>
      <c r="E1826" s="1">
        <v>44880</v>
      </c>
      <c r="F1826" t="s">
        <v>3645</v>
      </c>
      <c r="G1826">
        <v>256</v>
      </c>
      <c r="H1826" t="s">
        <v>63</v>
      </c>
      <c r="I1826" t="s">
        <v>17</v>
      </c>
      <c r="J1826">
        <v>50</v>
      </c>
    </row>
    <row r="1827" spans="1:10" x14ac:dyDescent="0.3">
      <c r="A1827" t="s">
        <v>3646</v>
      </c>
      <c r="B1827" t="s">
        <v>1348</v>
      </c>
      <c r="C1827" t="s">
        <v>21</v>
      </c>
      <c r="D1827">
        <v>0.08</v>
      </c>
      <c r="E1827" s="1">
        <v>44880</v>
      </c>
      <c r="F1827" t="s">
        <v>3647</v>
      </c>
      <c r="H1827" t="s">
        <v>92</v>
      </c>
      <c r="I1827" t="s">
        <v>1348</v>
      </c>
      <c r="J1827">
        <v>45</v>
      </c>
    </row>
    <row r="1828" spans="1:10" x14ac:dyDescent="0.3">
      <c r="A1828" t="s">
        <v>3648</v>
      </c>
      <c r="B1828" t="s">
        <v>20</v>
      </c>
      <c r="C1828" t="s">
        <v>181</v>
      </c>
      <c r="D1828">
        <v>0.1</v>
      </c>
      <c r="E1828" s="1">
        <v>44880</v>
      </c>
      <c r="F1828" t="s">
        <v>153</v>
      </c>
      <c r="G1828">
        <v>164</v>
      </c>
      <c r="H1828" t="s">
        <v>30</v>
      </c>
      <c r="I1828" t="s">
        <v>17</v>
      </c>
      <c r="J1828">
        <v>31</v>
      </c>
    </row>
    <row r="1829" spans="1:10" x14ac:dyDescent="0.3">
      <c r="A1829" t="s">
        <v>3649</v>
      </c>
      <c r="B1829" t="s">
        <v>1429</v>
      </c>
      <c r="C1829" t="s">
        <v>28</v>
      </c>
      <c r="D1829">
        <v>0.25</v>
      </c>
      <c r="E1829" s="1">
        <v>44880</v>
      </c>
      <c r="F1829" t="s">
        <v>3650</v>
      </c>
      <c r="G1829">
        <v>11</v>
      </c>
      <c r="H1829" t="s">
        <v>110</v>
      </c>
      <c r="I1829" t="s">
        <v>216</v>
      </c>
    </row>
    <row r="1830" spans="1:10" x14ac:dyDescent="0.3">
      <c r="A1830" t="s">
        <v>3651</v>
      </c>
      <c r="B1830" t="s">
        <v>247</v>
      </c>
      <c r="C1830" t="s">
        <v>28</v>
      </c>
      <c r="D1830">
        <v>1</v>
      </c>
      <c r="E1830" s="1">
        <v>44880</v>
      </c>
      <c r="F1830" t="s">
        <v>3652</v>
      </c>
      <c r="H1830" t="s">
        <v>18</v>
      </c>
      <c r="I1830" t="s">
        <v>17</v>
      </c>
    </row>
    <row r="1831" spans="1:10" x14ac:dyDescent="0.3">
      <c r="A1831" t="s">
        <v>3654</v>
      </c>
      <c r="B1831" t="s">
        <v>3655</v>
      </c>
      <c r="C1831" t="s">
        <v>51</v>
      </c>
      <c r="E1831" s="1">
        <v>44880</v>
      </c>
      <c r="F1831" t="s">
        <v>3656</v>
      </c>
      <c r="G1831">
        <v>441</v>
      </c>
      <c r="H1831" t="s">
        <v>16</v>
      </c>
      <c r="I1831" t="s">
        <v>107</v>
      </c>
    </row>
    <row r="1832" spans="1:10" x14ac:dyDescent="0.3">
      <c r="A1832" t="s">
        <v>3657</v>
      </c>
      <c r="B1832" t="s">
        <v>47</v>
      </c>
      <c r="C1832" t="s">
        <v>55</v>
      </c>
      <c r="D1832">
        <v>0.19</v>
      </c>
      <c r="E1832" s="1">
        <v>44880</v>
      </c>
      <c r="F1832" t="s">
        <v>3658</v>
      </c>
      <c r="G1832">
        <v>381</v>
      </c>
      <c r="H1832" t="s">
        <v>18</v>
      </c>
      <c r="I1832" t="s">
        <v>17</v>
      </c>
    </row>
    <row r="1833" spans="1:10" x14ac:dyDescent="0.3">
      <c r="A1833" t="s">
        <v>3659</v>
      </c>
      <c r="B1833" t="s">
        <v>94</v>
      </c>
      <c r="C1833" t="s">
        <v>65</v>
      </c>
      <c r="D1833">
        <v>0.12</v>
      </c>
      <c r="E1833" s="1">
        <v>44880</v>
      </c>
      <c r="F1833" t="s">
        <v>3660</v>
      </c>
      <c r="G1833">
        <v>174</v>
      </c>
      <c r="H1833" t="s">
        <v>110</v>
      </c>
      <c r="I1833" t="s">
        <v>17</v>
      </c>
    </row>
    <row r="1834" spans="1:10" x14ac:dyDescent="0.3">
      <c r="A1834" t="s">
        <v>3661</v>
      </c>
      <c r="B1834" t="s">
        <v>1355</v>
      </c>
      <c r="C1834" t="s">
        <v>152</v>
      </c>
      <c r="D1834">
        <v>0.11</v>
      </c>
      <c r="E1834" s="1">
        <v>44880</v>
      </c>
      <c r="F1834" t="s">
        <v>3662</v>
      </c>
      <c r="G1834">
        <v>382</v>
      </c>
      <c r="H1834" t="s">
        <v>16</v>
      </c>
      <c r="I1834" t="s">
        <v>17</v>
      </c>
    </row>
    <row r="1835" spans="1:10" x14ac:dyDescent="0.3">
      <c r="A1835" t="s">
        <v>2446</v>
      </c>
      <c r="B1835" t="s">
        <v>832</v>
      </c>
      <c r="C1835" t="s">
        <v>21</v>
      </c>
      <c r="E1835" s="1">
        <v>44880</v>
      </c>
      <c r="F1835" t="s">
        <v>3663</v>
      </c>
      <c r="G1835">
        <v>12600</v>
      </c>
      <c r="H1835" t="s">
        <v>16</v>
      </c>
      <c r="I1835" t="s">
        <v>548</v>
      </c>
    </row>
    <row r="1836" spans="1:10" x14ac:dyDescent="0.3">
      <c r="A1836" t="s">
        <v>3664</v>
      </c>
      <c r="B1836" t="s">
        <v>1247</v>
      </c>
      <c r="C1836" t="s">
        <v>297</v>
      </c>
      <c r="E1836" s="1">
        <v>44880</v>
      </c>
      <c r="F1836" t="s">
        <v>153</v>
      </c>
      <c r="G1836">
        <v>187</v>
      </c>
      <c r="H1836" t="s">
        <v>30</v>
      </c>
      <c r="I1836" t="s">
        <v>1249</v>
      </c>
    </row>
    <row r="1837" spans="1:10" x14ac:dyDescent="0.3">
      <c r="A1837" t="s">
        <v>3665</v>
      </c>
      <c r="B1837" t="s">
        <v>1261</v>
      </c>
      <c r="C1837" t="s">
        <v>152</v>
      </c>
      <c r="D1837">
        <v>0.3</v>
      </c>
      <c r="E1837" s="1">
        <v>44880</v>
      </c>
      <c r="F1837" t="s">
        <v>3666</v>
      </c>
      <c r="G1837">
        <v>68</v>
      </c>
      <c r="H1837" t="s">
        <v>16</v>
      </c>
      <c r="I1837" t="s">
        <v>73</v>
      </c>
    </row>
    <row r="1838" spans="1:10" x14ac:dyDescent="0.3">
      <c r="A1838" t="s">
        <v>229</v>
      </c>
      <c r="B1838" t="s">
        <v>151</v>
      </c>
      <c r="C1838" t="s">
        <v>59</v>
      </c>
      <c r="D1838">
        <v>0.05</v>
      </c>
      <c r="E1838" s="1">
        <v>44879</v>
      </c>
      <c r="F1838" t="s">
        <v>3667</v>
      </c>
      <c r="G1838">
        <v>28</v>
      </c>
      <c r="H1838" t="s">
        <v>16</v>
      </c>
      <c r="I1838" t="s">
        <v>17</v>
      </c>
      <c r="J1838">
        <v>500</v>
      </c>
    </row>
    <row r="1839" spans="1:10" x14ac:dyDescent="0.3">
      <c r="A1839" t="s">
        <v>3668</v>
      </c>
      <c r="B1839" t="s">
        <v>875</v>
      </c>
      <c r="C1839" t="s">
        <v>59</v>
      </c>
      <c r="E1839" s="1">
        <v>44879</v>
      </c>
      <c r="F1839" t="s">
        <v>3669</v>
      </c>
      <c r="G1839">
        <v>791</v>
      </c>
      <c r="H1839" t="s">
        <v>16</v>
      </c>
      <c r="I1839" t="s">
        <v>17</v>
      </c>
      <c r="J1839">
        <v>500</v>
      </c>
    </row>
    <row r="1840" spans="1:10" x14ac:dyDescent="0.3">
      <c r="A1840" t="s">
        <v>3670</v>
      </c>
      <c r="B1840" t="s">
        <v>3671</v>
      </c>
      <c r="C1840" t="s">
        <v>208</v>
      </c>
      <c r="D1840">
        <v>0.2</v>
      </c>
      <c r="E1840" s="1">
        <v>44879</v>
      </c>
      <c r="F1840" t="s">
        <v>3672</v>
      </c>
      <c r="G1840">
        <v>200</v>
      </c>
      <c r="H1840" t="s">
        <v>197</v>
      </c>
      <c r="I1840" t="s">
        <v>17</v>
      </c>
      <c r="J1840">
        <v>300</v>
      </c>
    </row>
    <row r="1841" spans="1:10" x14ac:dyDescent="0.3">
      <c r="A1841" t="s">
        <v>3673</v>
      </c>
      <c r="B1841" t="s">
        <v>58</v>
      </c>
      <c r="C1841" t="s">
        <v>42</v>
      </c>
      <c r="D1841">
        <v>0.85</v>
      </c>
      <c r="E1841" s="1">
        <v>44879</v>
      </c>
      <c r="F1841" t="s">
        <v>3674</v>
      </c>
      <c r="G1841">
        <v>405</v>
      </c>
      <c r="H1841" t="s">
        <v>30</v>
      </c>
      <c r="I1841" t="s">
        <v>17</v>
      </c>
      <c r="J1841">
        <v>170</v>
      </c>
    </row>
    <row r="1842" spans="1:10" x14ac:dyDescent="0.3">
      <c r="A1842" t="s">
        <v>655</v>
      </c>
      <c r="B1842" t="s">
        <v>383</v>
      </c>
      <c r="C1842" t="s">
        <v>181</v>
      </c>
      <c r="D1842">
        <v>0.15</v>
      </c>
      <c r="E1842" s="1">
        <v>44879</v>
      </c>
      <c r="F1842" t="s">
        <v>3675</v>
      </c>
      <c r="G1842">
        <v>90</v>
      </c>
      <c r="H1842" t="s">
        <v>197</v>
      </c>
      <c r="I1842" t="s">
        <v>385</v>
      </c>
      <c r="J1842">
        <v>143</v>
      </c>
    </row>
    <row r="1843" spans="1:10" x14ac:dyDescent="0.3">
      <c r="A1843" t="s">
        <v>3677</v>
      </c>
      <c r="B1843" t="s">
        <v>20</v>
      </c>
      <c r="C1843" t="s">
        <v>492</v>
      </c>
      <c r="D1843">
        <v>0.13</v>
      </c>
      <c r="E1843" s="1">
        <v>44879</v>
      </c>
      <c r="F1843" t="s">
        <v>3678</v>
      </c>
      <c r="G1843">
        <v>240</v>
      </c>
      <c r="H1843" t="s">
        <v>63</v>
      </c>
      <c r="I1843" t="s">
        <v>17</v>
      </c>
      <c r="J1843">
        <v>124</v>
      </c>
    </row>
    <row r="1844" spans="1:10" x14ac:dyDescent="0.3">
      <c r="A1844" t="s">
        <v>3679</v>
      </c>
      <c r="B1844" t="s">
        <v>13</v>
      </c>
      <c r="C1844" t="s">
        <v>59</v>
      </c>
      <c r="E1844" s="1">
        <v>44879</v>
      </c>
      <c r="F1844" t="s">
        <v>3680</v>
      </c>
      <c r="G1844">
        <v>347</v>
      </c>
      <c r="H1844" t="s">
        <v>16</v>
      </c>
      <c r="I1844" t="s">
        <v>17</v>
      </c>
      <c r="J1844">
        <v>90</v>
      </c>
    </row>
    <row r="1845" spans="1:10" x14ac:dyDescent="0.3">
      <c r="A1845" t="s">
        <v>2070</v>
      </c>
      <c r="B1845" t="s">
        <v>32</v>
      </c>
      <c r="C1845" t="s">
        <v>59</v>
      </c>
      <c r="D1845">
        <v>0.22</v>
      </c>
      <c r="E1845" s="1">
        <v>44879</v>
      </c>
      <c r="F1845" t="s">
        <v>3681</v>
      </c>
      <c r="G1845">
        <v>409</v>
      </c>
      <c r="H1845" t="s">
        <v>16</v>
      </c>
      <c r="I1845" t="s">
        <v>17</v>
      </c>
      <c r="J1845">
        <v>59</v>
      </c>
    </row>
    <row r="1846" spans="1:10" x14ac:dyDescent="0.3">
      <c r="A1846" t="s">
        <v>3682</v>
      </c>
      <c r="B1846" t="s">
        <v>449</v>
      </c>
      <c r="C1846" t="s">
        <v>297</v>
      </c>
      <c r="E1846" s="1">
        <v>44879</v>
      </c>
      <c r="F1846" t="s">
        <v>3683</v>
      </c>
      <c r="G1846">
        <v>212</v>
      </c>
      <c r="H1846" t="s">
        <v>16</v>
      </c>
      <c r="I1846" t="s">
        <v>17</v>
      </c>
      <c r="J1846">
        <v>51</v>
      </c>
    </row>
    <row r="1847" spans="1:10" x14ac:dyDescent="0.3">
      <c r="A1847" t="s">
        <v>3684</v>
      </c>
      <c r="B1847" t="s">
        <v>20</v>
      </c>
      <c r="C1847" t="s">
        <v>65</v>
      </c>
      <c r="D1847">
        <v>0.08</v>
      </c>
      <c r="E1847" s="1">
        <v>44879</v>
      </c>
      <c r="F1847" t="s">
        <v>3685</v>
      </c>
      <c r="G1847">
        <v>100</v>
      </c>
      <c r="H1847" t="s">
        <v>18</v>
      </c>
      <c r="I1847" t="s">
        <v>17</v>
      </c>
      <c r="J1847">
        <v>40</v>
      </c>
    </row>
    <row r="1848" spans="1:10" x14ac:dyDescent="0.3">
      <c r="A1848" t="s">
        <v>3686</v>
      </c>
      <c r="B1848" t="s">
        <v>304</v>
      </c>
      <c r="C1848" t="s">
        <v>90</v>
      </c>
      <c r="E1848" s="1">
        <v>44879</v>
      </c>
      <c r="F1848" t="s">
        <v>3687</v>
      </c>
      <c r="G1848">
        <v>6</v>
      </c>
      <c r="H1848" t="s">
        <v>114</v>
      </c>
      <c r="I1848" t="s">
        <v>306</v>
      </c>
      <c r="J1848">
        <v>30</v>
      </c>
    </row>
    <row r="1849" spans="1:10" x14ac:dyDescent="0.3">
      <c r="A1849" t="s">
        <v>2698</v>
      </c>
      <c r="B1849" t="s">
        <v>304</v>
      </c>
      <c r="C1849" t="s">
        <v>14</v>
      </c>
      <c r="E1849" s="1">
        <v>44879</v>
      </c>
      <c r="F1849" t="s">
        <v>2699</v>
      </c>
      <c r="G1849">
        <v>12</v>
      </c>
      <c r="H1849" t="s">
        <v>18</v>
      </c>
      <c r="I1849" t="s">
        <v>306</v>
      </c>
      <c r="J1849">
        <v>20</v>
      </c>
    </row>
    <row r="1850" spans="1:10" x14ac:dyDescent="0.3">
      <c r="A1850" t="s">
        <v>2263</v>
      </c>
      <c r="B1850" t="s">
        <v>343</v>
      </c>
      <c r="C1850" t="s">
        <v>51</v>
      </c>
      <c r="E1850" s="1">
        <v>44879</v>
      </c>
      <c r="F1850" t="s">
        <v>3688</v>
      </c>
      <c r="H1850" t="s">
        <v>18</v>
      </c>
      <c r="I1850" t="s">
        <v>345</v>
      </c>
    </row>
    <row r="1851" spans="1:10" x14ac:dyDescent="0.3">
      <c r="A1851" t="s">
        <v>3689</v>
      </c>
      <c r="B1851" t="s">
        <v>20</v>
      </c>
      <c r="C1851" t="s">
        <v>59</v>
      </c>
      <c r="D1851">
        <v>0.56999999999999995</v>
      </c>
      <c r="E1851" s="1">
        <v>44879</v>
      </c>
      <c r="F1851" t="s">
        <v>3690</v>
      </c>
      <c r="G1851">
        <v>624</v>
      </c>
      <c r="H1851" t="s">
        <v>16</v>
      </c>
      <c r="I1851" t="s">
        <v>17</v>
      </c>
    </row>
    <row r="1852" spans="1:10" x14ac:dyDescent="0.3">
      <c r="A1852" t="s">
        <v>673</v>
      </c>
      <c r="B1852" t="s">
        <v>20</v>
      </c>
      <c r="C1852" t="s">
        <v>42</v>
      </c>
      <c r="D1852">
        <v>0.3</v>
      </c>
      <c r="E1852" s="1">
        <v>44876</v>
      </c>
      <c r="F1852" t="s">
        <v>3691</v>
      </c>
      <c r="G1852">
        <v>597</v>
      </c>
      <c r="H1852" t="s">
        <v>63</v>
      </c>
      <c r="I1852" t="s">
        <v>17</v>
      </c>
      <c r="J1852">
        <v>100</v>
      </c>
    </row>
    <row r="1853" spans="1:10" x14ac:dyDescent="0.3">
      <c r="A1853" t="s">
        <v>3692</v>
      </c>
      <c r="B1853" t="s">
        <v>139</v>
      </c>
      <c r="C1853" t="s">
        <v>285</v>
      </c>
      <c r="D1853">
        <v>0.08</v>
      </c>
      <c r="E1853" s="1">
        <v>44876</v>
      </c>
      <c r="F1853" t="s">
        <v>3693</v>
      </c>
      <c r="G1853">
        <v>593</v>
      </c>
      <c r="H1853" t="s">
        <v>63</v>
      </c>
      <c r="I1853" t="s">
        <v>17</v>
      </c>
      <c r="J1853">
        <v>60</v>
      </c>
    </row>
    <row r="1854" spans="1:10" x14ac:dyDescent="0.3">
      <c r="A1854" t="s">
        <v>3694</v>
      </c>
      <c r="B1854" t="s">
        <v>1835</v>
      </c>
      <c r="C1854" t="s">
        <v>28</v>
      </c>
      <c r="E1854" s="1">
        <v>44876</v>
      </c>
      <c r="F1854" t="s">
        <v>3695</v>
      </c>
      <c r="G1854">
        <v>2</v>
      </c>
      <c r="H1854" t="s">
        <v>114</v>
      </c>
      <c r="I1854" t="s">
        <v>1837</v>
      </c>
    </row>
    <row r="1855" spans="1:10" x14ac:dyDescent="0.3">
      <c r="A1855" t="s">
        <v>3697</v>
      </c>
      <c r="B1855" t="s">
        <v>449</v>
      </c>
      <c r="C1855" t="s">
        <v>297</v>
      </c>
      <c r="E1855" s="1">
        <v>44876</v>
      </c>
      <c r="F1855" t="s">
        <v>3698</v>
      </c>
      <c r="H1855" t="s">
        <v>92</v>
      </c>
      <c r="I1855" t="s">
        <v>17</v>
      </c>
    </row>
    <row r="1856" spans="1:10" x14ac:dyDescent="0.3">
      <c r="A1856" t="s">
        <v>3699</v>
      </c>
      <c r="B1856" t="s">
        <v>1368</v>
      </c>
      <c r="C1856" t="s">
        <v>42</v>
      </c>
      <c r="D1856">
        <v>7.0000000000000007E-2</v>
      </c>
      <c r="E1856" s="1">
        <v>44876</v>
      </c>
      <c r="F1856" t="s">
        <v>3700</v>
      </c>
      <c r="G1856">
        <v>355</v>
      </c>
      <c r="H1856" t="s">
        <v>16</v>
      </c>
      <c r="I1856" t="s">
        <v>17</v>
      </c>
    </row>
    <row r="1857" spans="1:10" x14ac:dyDescent="0.3">
      <c r="A1857" t="s">
        <v>2255</v>
      </c>
      <c r="B1857" t="s">
        <v>343</v>
      </c>
      <c r="C1857" t="s">
        <v>14</v>
      </c>
      <c r="D1857">
        <v>0.12</v>
      </c>
      <c r="E1857" s="1">
        <v>44875</v>
      </c>
      <c r="F1857" t="s">
        <v>3701</v>
      </c>
      <c r="G1857">
        <v>1300</v>
      </c>
      <c r="H1857" t="s">
        <v>16</v>
      </c>
      <c r="I1857" t="s">
        <v>345</v>
      </c>
      <c r="J1857">
        <v>1300</v>
      </c>
    </row>
    <row r="1858" spans="1:10" x14ac:dyDescent="0.3">
      <c r="A1858" t="s">
        <v>3703</v>
      </c>
      <c r="B1858" t="s">
        <v>20</v>
      </c>
      <c r="C1858" t="s">
        <v>21</v>
      </c>
      <c r="D1858">
        <v>0.3</v>
      </c>
      <c r="E1858" s="1">
        <v>44875</v>
      </c>
      <c r="F1858" t="s">
        <v>3704</v>
      </c>
      <c r="G1858">
        <v>1500</v>
      </c>
      <c r="H1858" t="s">
        <v>18</v>
      </c>
      <c r="I1858" t="s">
        <v>17</v>
      </c>
      <c r="J1858">
        <v>400</v>
      </c>
    </row>
    <row r="1859" spans="1:10" x14ac:dyDescent="0.3">
      <c r="A1859" t="s">
        <v>1215</v>
      </c>
      <c r="B1859" t="s">
        <v>20</v>
      </c>
      <c r="C1859" t="s">
        <v>28</v>
      </c>
      <c r="D1859">
        <v>0.06</v>
      </c>
      <c r="E1859" s="1">
        <v>44875</v>
      </c>
      <c r="F1859" t="s">
        <v>3705</v>
      </c>
      <c r="G1859">
        <v>665</v>
      </c>
      <c r="H1859" t="s">
        <v>16</v>
      </c>
      <c r="I1859" t="s">
        <v>17</v>
      </c>
      <c r="J1859">
        <v>100</v>
      </c>
    </row>
    <row r="1860" spans="1:10" x14ac:dyDescent="0.3">
      <c r="A1860" t="s">
        <v>3706</v>
      </c>
      <c r="B1860" t="s">
        <v>20</v>
      </c>
      <c r="C1860" t="s">
        <v>112</v>
      </c>
      <c r="D1860">
        <v>0.27</v>
      </c>
      <c r="E1860" s="1">
        <v>44875</v>
      </c>
      <c r="F1860" t="s">
        <v>153</v>
      </c>
      <c r="G1860">
        <v>119</v>
      </c>
      <c r="H1860" t="s">
        <v>63</v>
      </c>
      <c r="I1860" t="s">
        <v>17</v>
      </c>
      <c r="J1860">
        <v>65</v>
      </c>
    </row>
    <row r="1861" spans="1:10" x14ac:dyDescent="0.3">
      <c r="A1861" t="s">
        <v>3083</v>
      </c>
      <c r="B1861" t="s">
        <v>20</v>
      </c>
      <c r="C1861" t="s">
        <v>90</v>
      </c>
      <c r="E1861" s="1">
        <v>44875</v>
      </c>
      <c r="F1861" t="s">
        <v>3707</v>
      </c>
      <c r="G1861">
        <v>549</v>
      </c>
      <c r="H1861" t="s">
        <v>16</v>
      </c>
      <c r="I1861" t="s">
        <v>17</v>
      </c>
      <c r="J1861">
        <v>60</v>
      </c>
    </row>
    <row r="1862" spans="1:10" x14ac:dyDescent="0.3">
      <c r="A1862" t="s">
        <v>3147</v>
      </c>
      <c r="B1862" t="s">
        <v>20</v>
      </c>
      <c r="C1862" t="s">
        <v>152</v>
      </c>
      <c r="D1862">
        <v>0.1</v>
      </c>
      <c r="E1862" s="1">
        <v>44875</v>
      </c>
      <c r="F1862" t="s">
        <v>3708</v>
      </c>
      <c r="G1862">
        <v>326</v>
      </c>
      <c r="H1862" t="s">
        <v>16</v>
      </c>
      <c r="I1862" t="s">
        <v>17</v>
      </c>
      <c r="J1862">
        <v>45</v>
      </c>
    </row>
    <row r="1863" spans="1:10" x14ac:dyDescent="0.3">
      <c r="A1863" t="s">
        <v>3709</v>
      </c>
      <c r="B1863" t="s">
        <v>32</v>
      </c>
      <c r="C1863" t="s">
        <v>297</v>
      </c>
      <c r="E1863" s="1">
        <v>44875</v>
      </c>
      <c r="F1863" t="s">
        <v>3710</v>
      </c>
      <c r="G1863">
        <v>18</v>
      </c>
      <c r="H1863" t="s">
        <v>18</v>
      </c>
      <c r="I1863" t="s">
        <v>17</v>
      </c>
      <c r="J1863">
        <v>40</v>
      </c>
    </row>
    <row r="1864" spans="1:10" x14ac:dyDescent="0.3">
      <c r="A1864" t="s">
        <v>3711</v>
      </c>
      <c r="B1864" t="s">
        <v>487</v>
      </c>
      <c r="C1864" t="s">
        <v>90</v>
      </c>
      <c r="D1864">
        <v>0.48</v>
      </c>
      <c r="E1864" s="1">
        <v>44875</v>
      </c>
      <c r="F1864" t="s">
        <v>3712</v>
      </c>
      <c r="G1864">
        <v>11</v>
      </c>
      <c r="H1864" t="s">
        <v>86</v>
      </c>
      <c r="I1864" t="s">
        <v>17</v>
      </c>
      <c r="J1864">
        <v>20</v>
      </c>
    </row>
    <row r="1865" spans="1:10" x14ac:dyDescent="0.3">
      <c r="A1865" t="s">
        <v>3713</v>
      </c>
      <c r="B1865" t="s">
        <v>1368</v>
      </c>
      <c r="C1865" t="s">
        <v>173</v>
      </c>
      <c r="D1865">
        <v>0.25</v>
      </c>
      <c r="E1865" s="1">
        <v>44875</v>
      </c>
      <c r="F1865" t="s">
        <v>3714</v>
      </c>
      <c r="H1865" t="s">
        <v>18</v>
      </c>
      <c r="I1865" t="s">
        <v>17</v>
      </c>
    </row>
    <row r="1866" spans="1:10" x14ac:dyDescent="0.3">
      <c r="A1866" t="s">
        <v>2060</v>
      </c>
      <c r="B1866" t="s">
        <v>20</v>
      </c>
      <c r="C1866" t="s">
        <v>214</v>
      </c>
      <c r="E1866" s="1">
        <v>44875</v>
      </c>
      <c r="F1866" t="s">
        <v>3716</v>
      </c>
      <c r="G1866">
        <v>81</v>
      </c>
      <c r="H1866" t="s">
        <v>110</v>
      </c>
      <c r="I1866" t="s">
        <v>17</v>
      </c>
    </row>
    <row r="1867" spans="1:10" x14ac:dyDescent="0.3">
      <c r="A1867" t="s">
        <v>3718</v>
      </c>
      <c r="B1867" t="s">
        <v>3719</v>
      </c>
      <c r="C1867" t="s">
        <v>285</v>
      </c>
      <c r="D1867">
        <v>0.1</v>
      </c>
      <c r="E1867" s="1">
        <v>44875</v>
      </c>
      <c r="F1867" t="s">
        <v>3720</v>
      </c>
      <c r="G1867">
        <v>200</v>
      </c>
      <c r="H1867" t="s">
        <v>30</v>
      </c>
      <c r="I1867" t="s">
        <v>17</v>
      </c>
    </row>
    <row r="1868" spans="1:10" x14ac:dyDescent="0.3">
      <c r="A1868" t="s">
        <v>3721</v>
      </c>
      <c r="B1868" t="s">
        <v>71</v>
      </c>
      <c r="C1868" t="s">
        <v>51</v>
      </c>
      <c r="E1868" s="1">
        <v>44875</v>
      </c>
      <c r="F1868" t="s">
        <v>3722</v>
      </c>
      <c r="G1868">
        <v>13</v>
      </c>
      <c r="H1868" t="s">
        <v>114</v>
      </c>
      <c r="I1868" t="s">
        <v>73</v>
      </c>
    </row>
    <row r="1869" spans="1:10" x14ac:dyDescent="0.3">
      <c r="A1869" t="s">
        <v>3723</v>
      </c>
      <c r="B1869" t="s">
        <v>20</v>
      </c>
      <c r="C1869" t="s">
        <v>177</v>
      </c>
      <c r="D1869">
        <v>1</v>
      </c>
      <c r="E1869" s="1">
        <v>44875</v>
      </c>
      <c r="F1869" t="s">
        <v>3724</v>
      </c>
      <c r="H1869" t="s">
        <v>18</v>
      </c>
      <c r="I1869" t="s">
        <v>17</v>
      </c>
    </row>
    <row r="1870" spans="1:10" x14ac:dyDescent="0.3">
      <c r="A1870" t="s">
        <v>3725</v>
      </c>
      <c r="B1870" t="s">
        <v>38</v>
      </c>
      <c r="C1870" t="s">
        <v>152</v>
      </c>
      <c r="E1870" s="1">
        <v>44875</v>
      </c>
      <c r="F1870" t="s">
        <v>3726</v>
      </c>
      <c r="G1870">
        <v>277</v>
      </c>
      <c r="H1870" t="s">
        <v>30</v>
      </c>
      <c r="I1870" t="s">
        <v>17</v>
      </c>
    </row>
    <row r="1871" spans="1:10" x14ac:dyDescent="0.3">
      <c r="A1871" t="s">
        <v>949</v>
      </c>
      <c r="B1871" t="s">
        <v>20</v>
      </c>
      <c r="C1871" t="s">
        <v>21</v>
      </c>
      <c r="D1871">
        <v>0.13</v>
      </c>
      <c r="E1871" s="1">
        <v>44874</v>
      </c>
      <c r="F1871" t="s">
        <v>3727</v>
      </c>
      <c r="G1871">
        <v>26000</v>
      </c>
      <c r="H1871" t="s">
        <v>16</v>
      </c>
      <c r="I1871" t="s">
        <v>17</v>
      </c>
      <c r="J1871">
        <v>11000</v>
      </c>
    </row>
    <row r="1872" spans="1:10" x14ac:dyDescent="0.3">
      <c r="A1872" t="s">
        <v>2049</v>
      </c>
      <c r="B1872" t="s">
        <v>47</v>
      </c>
      <c r="C1872" t="s">
        <v>42</v>
      </c>
      <c r="D1872">
        <v>0.13</v>
      </c>
      <c r="E1872" s="1">
        <v>44874</v>
      </c>
      <c r="F1872" t="s">
        <v>3729</v>
      </c>
      <c r="G1872">
        <v>320</v>
      </c>
      <c r="H1872" t="s">
        <v>16</v>
      </c>
      <c r="I1872" t="s">
        <v>17</v>
      </c>
      <c r="J1872">
        <v>862</v>
      </c>
    </row>
    <row r="1873" spans="1:10" x14ac:dyDescent="0.3">
      <c r="A1873" t="s">
        <v>571</v>
      </c>
      <c r="B1873" t="s">
        <v>47</v>
      </c>
      <c r="C1873" t="s">
        <v>42</v>
      </c>
      <c r="D1873">
        <v>0.4</v>
      </c>
      <c r="E1873" s="1">
        <v>44874</v>
      </c>
      <c r="F1873" t="s">
        <v>3730</v>
      </c>
      <c r="G1873">
        <v>310</v>
      </c>
      <c r="H1873" t="s">
        <v>30</v>
      </c>
      <c r="I1873" t="s">
        <v>17</v>
      </c>
      <c r="J1873">
        <v>300</v>
      </c>
    </row>
    <row r="1874" spans="1:10" x14ac:dyDescent="0.3">
      <c r="A1874" t="s">
        <v>1591</v>
      </c>
      <c r="B1874" t="s">
        <v>13</v>
      </c>
      <c r="C1874" t="s">
        <v>25</v>
      </c>
      <c r="D1874">
        <v>0.22</v>
      </c>
      <c r="E1874" s="1">
        <v>44874</v>
      </c>
      <c r="F1874" t="s">
        <v>3731</v>
      </c>
      <c r="G1874">
        <v>686</v>
      </c>
      <c r="H1874" t="s">
        <v>197</v>
      </c>
      <c r="I1874" t="s">
        <v>17</v>
      </c>
      <c r="J1874">
        <v>144</v>
      </c>
    </row>
    <row r="1875" spans="1:10" x14ac:dyDescent="0.3">
      <c r="A1875" t="s">
        <v>3732</v>
      </c>
      <c r="B1875" t="s">
        <v>380</v>
      </c>
      <c r="C1875" t="s">
        <v>28</v>
      </c>
      <c r="D1875">
        <v>0.2</v>
      </c>
      <c r="E1875" s="1">
        <v>44874</v>
      </c>
      <c r="F1875" t="s">
        <v>3733</v>
      </c>
      <c r="G1875">
        <v>527</v>
      </c>
      <c r="H1875" t="s">
        <v>16</v>
      </c>
      <c r="I1875" t="s">
        <v>17</v>
      </c>
      <c r="J1875">
        <v>137</v>
      </c>
    </row>
    <row r="1876" spans="1:10" x14ac:dyDescent="0.3">
      <c r="A1876" t="s">
        <v>3734</v>
      </c>
      <c r="B1876" t="s">
        <v>20</v>
      </c>
      <c r="C1876" t="s">
        <v>297</v>
      </c>
      <c r="D1876">
        <v>0.15</v>
      </c>
      <c r="E1876" s="1">
        <v>44874</v>
      </c>
      <c r="F1876" t="s">
        <v>153</v>
      </c>
      <c r="G1876">
        <v>6</v>
      </c>
      <c r="H1876" t="s">
        <v>92</v>
      </c>
      <c r="I1876" t="s">
        <v>17</v>
      </c>
      <c r="J1876">
        <v>130</v>
      </c>
    </row>
    <row r="1877" spans="1:10" x14ac:dyDescent="0.3">
      <c r="A1877" t="s">
        <v>1385</v>
      </c>
      <c r="B1877" t="s">
        <v>164</v>
      </c>
      <c r="C1877" t="s">
        <v>21</v>
      </c>
      <c r="E1877" s="1">
        <v>44874</v>
      </c>
      <c r="F1877" t="s">
        <v>3735</v>
      </c>
      <c r="G1877">
        <v>165</v>
      </c>
      <c r="H1877" t="s">
        <v>18</v>
      </c>
      <c r="I1877" t="s">
        <v>17</v>
      </c>
      <c r="J1877">
        <v>80</v>
      </c>
    </row>
    <row r="1878" spans="1:10" x14ac:dyDescent="0.3">
      <c r="A1878" t="s">
        <v>3736</v>
      </c>
      <c r="B1878" t="s">
        <v>145</v>
      </c>
      <c r="C1878" t="s">
        <v>59</v>
      </c>
      <c r="D1878">
        <v>0.1</v>
      </c>
      <c r="E1878" s="1">
        <v>44874</v>
      </c>
      <c r="F1878" t="s">
        <v>3737</v>
      </c>
      <c r="G1878">
        <v>20</v>
      </c>
      <c r="H1878" t="s">
        <v>86</v>
      </c>
      <c r="I1878" t="s">
        <v>53</v>
      </c>
      <c r="J1878">
        <v>36</v>
      </c>
    </row>
    <row r="1879" spans="1:10" x14ac:dyDescent="0.3">
      <c r="A1879" t="s">
        <v>1755</v>
      </c>
      <c r="B1879" t="s">
        <v>20</v>
      </c>
      <c r="C1879" t="s">
        <v>21</v>
      </c>
      <c r="D1879">
        <v>7.0000000000000007E-2</v>
      </c>
      <c r="E1879" s="1">
        <v>44874</v>
      </c>
      <c r="F1879" t="s">
        <v>3738</v>
      </c>
      <c r="G1879">
        <v>244</v>
      </c>
      <c r="H1879" t="s">
        <v>92</v>
      </c>
      <c r="I1879" t="s">
        <v>17</v>
      </c>
      <c r="J1879">
        <v>35</v>
      </c>
    </row>
    <row r="1880" spans="1:10" x14ac:dyDescent="0.3">
      <c r="A1880" t="s">
        <v>3739</v>
      </c>
      <c r="B1880" t="s">
        <v>145</v>
      </c>
      <c r="C1880" t="s">
        <v>28</v>
      </c>
      <c r="E1880" s="1">
        <v>44874</v>
      </c>
      <c r="F1880" t="s">
        <v>3740</v>
      </c>
      <c r="G1880">
        <v>475</v>
      </c>
      <c r="H1880" t="s">
        <v>30</v>
      </c>
      <c r="I1880" t="s">
        <v>53</v>
      </c>
      <c r="J1880">
        <v>25</v>
      </c>
    </row>
    <row r="1881" spans="1:10" x14ac:dyDescent="0.3">
      <c r="A1881" t="s">
        <v>2837</v>
      </c>
      <c r="B1881" t="s">
        <v>135</v>
      </c>
      <c r="C1881" t="s">
        <v>297</v>
      </c>
      <c r="D1881">
        <v>0.15</v>
      </c>
      <c r="E1881" s="1">
        <v>44874</v>
      </c>
      <c r="F1881" t="s">
        <v>3741</v>
      </c>
      <c r="G1881">
        <v>69</v>
      </c>
      <c r="H1881" t="s">
        <v>30</v>
      </c>
      <c r="I1881" t="s">
        <v>17</v>
      </c>
      <c r="J1881">
        <v>25</v>
      </c>
    </row>
    <row r="1882" spans="1:10" x14ac:dyDescent="0.3">
      <c r="A1882" t="s">
        <v>3742</v>
      </c>
      <c r="B1882" t="s">
        <v>20</v>
      </c>
      <c r="C1882" t="s">
        <v>297</v>
      </c>
      <c r="E1882" s="1">
        <v>44874</v>
      </c>
      <c r="F1882" t="s">
        <v>3743</v>
      </c>
      <c r="G1882">
        <v>72</v>
      </c>
      <c r="H1882" t="s">
        <v>92</v>
      </c>
      <c r="I1882" t="s">
        <v>17</v>
      </c>
    </row>
    <row r="1883" spans="1:10" x14ac:dyDescent="0.3">
      <c r="A1883" t="s">
        <v>3745</v>
      </c>
      <c r="B1883" t="s">
        <v>1152</v>
      </c>
      <c r="C1883" t="s">
        <v>112</v>
      </c>
      <c r="D1883">
        <v>0.12</v>
      </c>
      <c r="E1883" s="1">
        <v>44874</v>
      </c>
      <c r="F1883" t="s">
        <v>3746</v>
      </c>
      <c r="G1883">
        <v>78</v>
      </c>
      <c r="H1883" t="s">
        <v>197</v>
      </c>
      <c r="I1883" t="s">
        <v>1154</v>
      </c>
    </row>
    <row r="1884" spans="1:10" x14ac:dyDescent="0.3">
      <c r="A1884" t="s">
        <v>3747</v>
      </c>
      <c r="B1884" t="s">
        <v>20</v>
      </c>
      <c r="C1884" t="s">
        <v>214</v>
      </c>
      <c r="E1884" s="1">
        <v>44874</v>
      </c>
      <c r="F1884" t="s">
        <v>3748</v>
      </c>
      <c r="G1884">
        <v>458</v>
      </c>
      <c r="H1884" t="s">
        <v>16</v>
      </c>
      <c r="I1884" t="s">
        <v>17</v>
      </c>
    </row>
    <row r="1885" spans="1:10" x14ac:dyDescent="0.3">
      <c r="A1885" t="s">
        <v>3750</v>
      </c>
      <c r="B1885" t="s">
        <v>32</v>
      </c>
      <c r="C1885" t="s">
        <v>59</v>
      </c>
      <c r="D1885">
        <v>1</v>
      </c>
      <c r="E1885" s="1">
        <v>44874</v>
      </c>
      <c r="F1885" t="s">
        <v>3751</v>
      </c>
      <c r="G1885">
        <v>81</v>
      </c>
      <c r="H1885" t="s">
        <v>110</v>
      </c>
      <c r="I1885" t="s">
        <v>17</v>
      </c>
    </row>
    <row r="1886" spans="1:10" x14ac:dyDescent="0.3">
      <c r="A1886" t="s">
        <v>2974</v>
      </c>
      <c r="B1886" t="s">
        <v>20</v>
      </c>
      <c r="C1886" t="s">
        <v>152</v>
      </c>
      <c r="D1886">
        <v>0.1</v>
      </c>
      <c r="E1886" s="1">
        <v>44874</v>
      </c>
      <c r="F1886" t="s">
        <v>3752</v>
      </c>
      <c r="G1886">
        <v>44</v>
      </c>
      <c r="H1886" t="s">
        <v>16</v>
      </c>
      <c r="I1886" t="s">
        <v>17</v>
      </c>
    </row>
    <row r="1887" spans="1:10" x14ac:dyDescent="0.3">
      <c r="A1887" t="s">
        <v>631</v>
      </c>
      <c r="B1887" t="s">
        <v>99</v>
      </c>
      <c r="C1887" t="s">
        <v>65</v>
      </c>
      <c r="E1887" s="1">
        <v>44874</v>
      </c>
      <c r="F1887" t="s">
        <v>3753</v>
      </c>
      <c r="G1887">
        <v>2100</v>
      </c>
      <c r="H1887" t="s">
        <v>16</v>
      </c>
      <c r="I1887" t="s">
        <v>107</v>
      </c>
    </row>
    <row r="1888" spans="1:10" x14ac:dyDescent="0.3">
      <c r="A1888" t="s">
        <v>3754</v>
      </c>
      <c r="B1888" t="s">
        <v>32</v>
      </c>
      <c r="C1888" t="s">
        <v>152</v>
      </c>
      <c r="E1888" s="1">
        <v>44873</v>
      </c>
      <c r="F1888" t="s">
        <v>3755</v>
      </c>
      <c r="G1888">
        <v>476</v>
      </c>
      <c r="H1888" t="s">
        <v>16</v>
      </c>
      <c r="I1888" t="s">
        <v>17</v>
      </c>
      <c r="J1888">
        <v>200</v>
      </c>
    </row>
    <row r="1889" spans="1:10" x14ac:dyDescent="0.3">
      <c r="A1889" t="s">
        <v>3756</v>
      </c>
      <c r="B1889" t="s">
        <v>32</v>
      </c>
      <c r="C1889" t="s">
        <v>59</v>
      </c>
      <c r="D1889">
        <v>0.5</v>
      </c>
      <c r="E1889" s="1">
        <v>44873</v>
      </c>
      <c r="F1889" t="s">
        <v>3757</v>
      </c>
      <c r="G1889">
        <v>257</v>
      </c>
      <c r="H1889" t="s">
        <v>110</v>
      </c>
      <c r="I1889" t="s">
        <v>17</v>
      </c>
      <c r="J1889">
        <v>65</v>
      </c>
    </row>
    <row r="1890" spans="1:10" x14ac:dyDescent="0.3">
      <c r="A1890" t="s">
        <v>1255</v>
      </c>
      <c r="B1890" t="s">
        <v>20</v>
      </c>
      <c r="C1890" t="s">
        <v>704</v>
      </c>
      <c r="D1890">
        <v>0.16</v>
      </c>
      <c r="E1890" s="1">
        <v>44873</v>
      </c>
      <c r="F1890" t="s">
        <v>3758</v>
      </c>
      <c r="G1890">
        <v>300</v>
      </c>
      <c r="H1890" t="s">
        <v>16</v>
      </c>
      <c r="I1890" t="s">
        <v>17</v>
      </c>
    </row>
    <row r="1891" spans="1:10" x14ac:dyDescent="0.3">
      <c r="A1891" t="s">
        <v>3759</v>
      </c>
      <c r="B1891" t="s">
        <v>3760</v>
      </c>
      <c r="C1891" t="s">
        <v>14</v>
      </c>
      <c r="E1891" s="1">
        <v>44873</v>
      </c>
      <c r="F1891" t="s">
        <v>3761</v>
      </c>
      <c r="G1891">
        <v>6</v>
      </c>
      <c r="H1891" t="s">
        <v>110</v>
      </c>
      <c r="I1891" t="s">
        <v>3762</v>
      </c>
    </row>
    <row r="1892" spans="1:10" x14ac:dyDescent="0.3">
      <c r="A1892" t="s">
        <v>3763</v>
      </c>
      <c r="B1892" t="s">
        <v>47</v>
      </c>
      <c r="C1892" t="s">
        <v>59</v>
      </c>
      <c r="D1892">
        <v>0.1</v>
      </c>
      <c r="E1892" s="1">
        <v>44873</v>
      </c>
      <c r="F1892" t="s">
        <v>3764</v>
      </c>
      <c r="G1892">
        <v>731</v>
      </c>
      <c r="H1892" t="s">
        <v>16</v>
      </c>
      <c r="I1892" t="s">
        <v>17</v>
      </c>
    </row>
    <row r="1893" spans="1:10" x14ac:dyDescent="0.3">
      <c r="A1893" t="s">
        <v>3765</v>
      </c>
      <c r="B1893" t="s">
        <v>13</v>
      </c>
      <c r="C1893" t="s">
        <v>152</v>
      </c>
      <c r="D1893">
        <v>0.11</v>
      </c>
      <c r="E1893" s="1">
        <v>44873</v>
      </c>
      <c r="F1893" t="s">
        <v>3766</v>
      </c>
      <c r="H1893" t="s">
        <v>92</v>
      </c>
      <c r="I1893" t="s">
        <v>17</v>
      </c>
    </row>
    <row r="1894" spans="1:10" x14ac:dyDescent="0.3">
      <c r="A1894" t="s">
        <v>282</v>
      </c>
      <c r="B1894" t="s">
        <v>20</v>
      </c>
      <c r="C1894" t="s">
        <v>181</v>
      </c>
      <c r="D1894">
        <v>0.01</v>
      </c>
      <c r="E1894" s="1">
        <v>44872</v>
      </c>
      <c r="F1894" t="s">
        <v>3767</v>
      </c>
      <c r="G1894">
        <v>65</v>
      </c>
      <c r="H1894" t="s">
        <v>16</v>
      </c>
      <c r="I1894" t="s">
        <v>17</v>
      </c>
      <c r="J1894">
        <v>1000</v>
      </c>
    </row>
    <row r="1895" spans="1:10" x14ac:dyDescent="0.3">
      <c r="A1895" t="s">
        <v>2132</v>
      </c>
      <c r="B1895" t="s">
        <v>145</v>
      </c>
      <c r="C1895" t="s">
        <v>214</v>
      </c>
      <c r="D1895">
        <v>0.1</v>
      </c>
      <c r="E1895" s="1">
        <v>44872</v>
      </c>
      <c r="F1895" t="s">
        <v>3768</v>
      </c>
      <c r="G1895">
        <v>838</v>
      </c>
      <c r="H1895" t="s">
        <v>404</v>
      </c>
      <c r="I1895" t="s">
        <v>53</v>
      </c>
      <c r="J1895">
        <v>350</v>
      </c>
    </row>
    <row r="1896" spans="1:10" x14ac:dyDescent="0.3">
      <c r="A1896" t="s">
        <v>1726</v>
      </c>
      <c r="B1896" t="s">
        <v>20</v>
      </c>
      <c r="C1896" t="s">
        <v>492</v>
      </c>
      <c r="D1896">
        <v>0.05</v>
      </c>
      <c r="E1896" s="1">
        <v>44872</v>
      </c>
      <c r="F1896" t="s">
        <v>3769</v>
      </c>
      <c r="G1896">
        <v>85</v>
      </c>
      <c r="H1896" t="s">
        <v>92</v>
      </c>
      <c r="I1896" t="s">
        <v>17</v>
      </c>
      <c r="J1896">
        <v>350</v>
      </c>
    </row>
    <row r="1897" spans="1:10" x14ac:dyDescent="0.3">
      <c r="A1897" t="s">
        <v>3770</v>
      </c>
      <c r="B1897" t="s">
        <v>902</v>
      </c>
      <c r="C1897" t="s">
        <v>28</v>
      </c>
      <c r="D1897">
        <v>0.12</v>
      </c>
      <c r="E1897" s="1">
        <v>44872</v>
      </c>
      <c r="F1897" t="s">
        <v>3771</v>
      </c>
      <c r="G1897">
        <v>280</v>
      </c>
      <c r="H1897" t="s">
        <v>197</v>
      </c>
      <c r="I1897" t="s">
        <v>904</v>
      </c>
      <c r="J1897">
        <v>190</v>
      </c>
    </row>
    <row r="1898" spans="1:10" x14ac:dyDescent="0.3">
      <c r="A1898" t="s">
        <v>1390</v>
      </c>
      <c r="B1898" t="s">
        <v>308</v>
      </c>
      <c r="C1898" t="s">
        <v>173</v>
      </c>
      <c r="D1898">
        <v>0.15</v>
      </c>
      <c r="E1898" s="1">
        <v>44872</v>
      </c>
      <c r="F1898" t="s">
        <v>3772</v>
      </c>
      <c r="G1898">
        <v>137</v>
      </c>
      <c r="H1898" t="s">
        <v>18</v>
      </c>
      <c r="I1898" t="s">
        <v>17</v>
      </c>
    </row>
    <row r="1899" spans="1:10" x14ac:dyDescent="0.3">
      <c r="A1899" t="s">
        <v>3773</v>
      </c>
      <c r="B1899" t="s">
        <v>20</v>
      </c>
      <c r="C1899" t="s">
        <v>112</v>
      </c>
      <c r="D1899">
        <v>0.25</v>
      </c>
      <c r="E1899" s="1">
        <v>44872</v>
      </c>
      <c r="F1899" t="s">
        <v>3774</v>
      </c>
      <c r="G1899">
        <v>223</v>
      </c>
      <c r="H1899" t="s">
        <v>147</v>
      </c>
      <c r="I1899" t="s">
        <v>17</v>
      </c>
    </row>
    <row r="1900" spans="1:10" x14ac:dyDescent="0.3">
      <c r="A1900" t="s">
        <v>3775</v>
      </c>
      <c r="B1900" t="s">
        <v>58</v>
      </c>
      <c r="C1900" t="s">
        <v>173</v>
      </c>
      <c r="D1900">
        <v>0.05</v>
      </c>
      <c r="E1900" s="1">
        <v>44871</v>
      </c>
      <c r="F1900" t="s">
        <v>3776</v>
      </c>
      <c r="G1900">
        <v>30</v>
      </c>
      <c r="H1900" t="s">
        <v>16</v>
      </c>
      <c r="I1900" t="s">
        <v>17</v>
      </c>
      <c r="J1900">
        <v>110</v>
      </c>
    </row>
    <row r="1901" spans="1:10" x14ac:dyDescent="0.3">
      <c r="A1901" t="s">
        <v>1769</v>
      </c>
      <c r="B1901" t="s">
        <v>80</v>
      </c>
      <c r="C1901" t="s">
        <v>214</v>
      </c>
      <c r="E1901" s="1">
        <v>44871</v>
      </c>
      <c r="F1901" t="s">
        <v>3777</v>
      </c>
      <c r="G1901">
        <v>148</v>
      </c>
      <c r="H1901" t="s">
        <v>63</v>
      </c>
      <c r="I1901" t="s">
        <v>82</v>
      </c>
      <c r="J1901">
        <v>25</v>
      </c>
    </row>
    <row r="1902" spans="1:10" x14ac:dyDescent="0.3">
      <c r="A1902" t="s">
        <v>3778</v>
      </c>
      <c r="B1902" t="s">
        <v>3779</v>
      </c>
      <c r="C1902" t="s">
        <v>214</v>
      </c>
      <c r="E1902" s="1">
        <v>44871</v>
      </c>
      <c r="F1902" t="s">
        <v>3780</v>
      </c>
      <c r="G1902">
        <v>14</v>
      </c>
      <c r="H1902" t="s">
        <v>18</v>
      </c>
      <c r="I1902" t="s">
        <v>53</v>
      </c>
    </row>
    <row r="1903" spans="1:10" x14ac:dyDescent="0.3">
      <c r="A1903" t="s">
        <v>2376</v>
      </c>
      <c r="B1903" t="s">
        <v>20</v>
      </c>
      <c r="C1903" t="s">
        <v>21</v>
      </c>
      <c r="D1903">
        <v>0.5</v>
      </c>
      <c r="E1903" s="1">
        <v>44869</v>
      </c>
      <c r="F1903" t="s">
        <v>3781</v>
      </c>
      <c r="G1903">
        <v>12900</v>
      </c>
      <c r="H1903" t="s">
        <v>16</v>
      </c>
      <c r="I1903" t="s">
        <v>17</v>
      </c>
      <c r="J1903">
        <v>3700</v>
      </c>
    </row>
    <row r="1904" spans="1:10" x14ac:dyDescent="0.3">
      <c r="A1904" t="s">
        <v>542</v>
      </c>
      <c r="B1904" t="s">
        <v>145</v>
      </c>
      <c r="C1904" t="s">
        <v>55</v>
      </c>
      <c r="E1904" s="1">
        <v>44869</v>
      </c>
      <c r="F1904" t="s">
        <v>3783</v>
      </c>
      <c r="G1904">
        <v>1500</v>
      </c>
      <c r="H1904" t="s">
        <v>18</v>
      </c>
      <c r="I1904" t="s">
        <v>53</v>
      </c>
      <c r="J1904">
        <v>350</v>
      </c>
    </row>
    <row r="1905" spans="1:10" x14ac:dyDescent="0.3">
      <c r="A1905" t="s">
        <v>3784</v>
      </c>
      <c r="B1905" t="s">
        <v>139</v>
      </c>
      <c r="C1905" t="s">
        <v>152</v>
      </c>
      <c r="D1905">
        <v>1</v>
      </c>
      <c r="E1905" s="1">
        <v>44869</v>
      </c>
      <c r="F1905" t="s">
        <v>3785</v>
      </c>
      <c r="G1905">
        <v>5</v>
      </c>
      <c r="H1905" t="s">
        <v>92</v>
      </c>
      <c r="I1905" t="s">
        <v>141</v>
      </c>
      <c r="J1905">
        <v>200</v>
      </c>
    </row>
    <row r="1906" spans="1:10" x14ac:dyDescent="0.3">
      <c r="A1906" t="s">
        <v>3786</v>
      </c>
      <c r="B1906" t="s">
        <v>343</v>
      </c>
      <c r="C1906" t="s">
        <v>28</v>
      </c>
      <c r="D1906">
        <v>0.08</v>
      </c>
      <c r="E1906" s="1">
        <v>44869</v>
      </c>
      <c r="F1906" t="s">
        <v>3787</v>
      </c>
      <c r="G1906">
        <v>180</v>
      </c>
      <c r="H1906" t="s">
        <v>18</v>
      </c>
      <c r="I1906" t="s">
        <v>345</v>
      </c>
      <c r="J1906">
        <v>70</v>
      </c>
    </row>
    <row r="1907" spans="1:10" x14ac:dyDescent="0.3">
      <c r="A1907" t="s">
        <v>3788</v>
      </c>
      <c r="B1907" t="s">
        <v>3789</v>
      </c>
      <c r="C1907" t="s">
        <v>90</v>
      </c>
      <c r="D1907">
        <v>0.22</v>
      </c>
      <c r="E1907" s="1">
        <v>44869</v>
      </c>
      <c r="F1907" t="s">
        <v>3790</v>
      </c>
      <c r="G1907">
        <v>60</v>
      </c>
      <c r="H1907" t="s">
        <v>18</v>
      </c>
      <c r="I1907" t="s">
        <v>17</v>
      </c>
      <c r="J1907">
        <v>59</v>
      </c>
    </row>
    <row r="1908" spans="1:10" x14ac:dyDescent="0.3">
      <c r="A1908" t="s">
        <v>3791</v>
      </c>
      <c r="B1908" t="s">
        <v>58</v>
      </c>
      <c r="C1908" t="s">
        <v>55</v>
      </c>
      <c r="D1908">
        <v>0.14000000000000001</v>
      </c>
      <c r="E1908" s="1">
        <v>44869</v>
      </c>
      <c r="F1908" t="s">
        <v>3792</v>
      </c>
      <c r="G1908">
        <v>380</v>
      </c>
      <c r="H1908" t="s">
        <v>86</v>
      </c>
      <c r="I1908" t="s">
        <v>17</v>
      </c>
    </row>
    <row r="1909" spans="1:10" x14ac:dyDescent="0.3">
      <c r="A1909" t="s">
        <v>3793</v>
      </c>
      <c r="B1909" t="s">
        <v>13</v>
      </c>
      <c r="C1909" t="s">
        <v>90</v>
      </c>
      <c r="D1909">
        <v>0.1</v>
      </c>
      <c r="E1909" s="1">
        <v>44869</v>
      </c>
      <c r="F1909" t="s">
        <v>3794</v>
      </c>
      <c r="G1909">
        <v>260</v>
      </c>
      <c r="H1909" t="s">
        <v>30</v>
      </c>
      <c r="I1909" t="s">
        <v>17</v>
      </c>
    </row>
    <row r="1910" spans="1:10" x14ac:dyDescent="0.3">
      <c r="A1910" t="s">
        <v>1528</v>
      </c>
      <c r="B1910" t="s">
        <v>20</v>
      </c>
      <c r="C1910" t="s">
        <v>28</v>
      </c>
      <c r="D1910">
        <v>0.14000000000000001</v>
      </c>
      <c r="E1910" s="1">
        <v>44868</v>
      </c>
      <c r="F1910" t="s">
        <v>3795</v>
      </c>
      <c r="G1910">
        <v>2300</v>
      </c>
      <c r="H1910" t="s">
        <v>404</v>
      </c>
      <c r="I1910" t="s">
        <v>17</v>
      </c>
      <c r="J1910">
        <v>1000</v>
      </c>
    </row>
    <row r="1911" spans="1:10" x14ac:dyDescent="0.3">
      <c r="A1911" t="s">
        <v>1968</v>
      </c>
      <c r="B1911" t="s">
        <v>20</v>
      </c>
      <c r="C1911" t="s">
        <v>14</v>
      </c>
      <c r="D1911">
        <v>0.13</v>
      </c>
      <c r="E1911" s="1">
        <v>44868</v>
      </c>
      <c r="F1911" t="s">
        <v>3797</v>
      </c>
      <c r="G1911">
        <v>4900</v>
      </c>
      <c r="H1911" t="s">
        <v>16</v>
      </c>
      <c r="I1911" t="s">
        <v>17</v>
      </c>
      <c r="J1911">
        <v>700</v>
      </c>
    </row>
    <row r="1912" spans="1:10" x14ac:dyDescent="0.3">
      <c r="A1912" t="s">
        <v>2112</v>
      </c>
      <c r="B1912" t="s">
        <v>1061</v>
      </c>
      <c r="C1912" t="s">
        <v>28</v>
      </c>
      <c r="E1912" s="1">
        <v>44868</v>
      </c>
      <c r="F1912" t="s">
        <v>3799</v>
      </c>
      <c r="H1912" t="s">
        <v>16</v>
      </c>
      <c r="I1912" t="s">
        <v>17</v>
      </c>
      <c r="J1912">
        <v>200</v>
      </c>
    </row>
    <row r="1913" spans="1:10" x14ac:dyDescent="0.3">
      <c r="A1913" t="s">
        <v>3800</v>
      </c>
      <c r="B1913" t="s">
        <v>3801</v>
      </c>
      <c r="C1913" t="s">
        <v>28</v>
      </c>
      <c r="D1913">
        <v>0.15</v>
      </c>
      <c r="E1913" s="1">
        <v>44868</v>
      </c>
      <c r="F1913" t="s">
        <v>3802</v>
      </c>
      <c r="G1913">
        <v>428</v>
      </c>
      <c r="H1913" t="s">
        <v>30</v>
      </c>
      <c r="I1913" t="s">
        <v>17</v>
      </c>
      <c r="J1913">
        <v>150</v>
      </c>
    </row>
    <row r="1914" spans="1:10" x14ac:dyDescent="0.3">
      <c r="A1914" t="s">
        <v>549</v>
      </c>
      <c r="B1914" t="s">
        <v>139</v>
      </c>
      <c r="C1914" t="s">
        <v>51</v>
      </c>
      <c r="E1914" s="1">
        <v>44868</v>
      </c>
      <c r="F1914" t="s">
        <v>3803</v>
      </c>
      <c r="G1914">
        <v>8300</v>
      </c>
      <c r="H1914" t="s">
        <v>16</v>
      </c>
      <c r="I1914" t="s">
        <v>141</v>
      </c>
      <c r="J1914">
        <v>100</v>
      </c>
    </row>
    <row r="1915" spans="1:10" x14ac:dyDescent="0.3">
      <c r="A1915" t="s">
        <v>3804</v>
      </c>
      <c r="B1915" t="s">
        <v>20</v>
      </c>
      <c r="C1915" t="s">
        <v>285</v>
      </c>
      <c r="D1915">
        <v>0.2</v>
      </c>
      <c r="E1915" s="1">
        <v>44868</v>
      </c>
      <c r="F1915" t="s">
        <v>3805</v>
      </c>
      <c r="G1915">
        <v>154</v>
      </c>
      <c r="H1915" t="s">
        <v>170</v>
      </c>
      <c r="I1915" t="s">
        <v>17</v>
      </c>
      <c r="J1915">
        <v>60</v>
      </c>
    </row>
    <row r="1916" spans="1:10" x14ac:dyDescent="0.3">
      <c r="A1916" t="s">
        <v>67</v>
      </c>
      <c r="B1916" t="s">
        <v>20</v>
      </c>
      <c r="C1916" t="s">
        <v>28</v>
      </c>
      <c r="D1916">
        <v>0.01</v>
      </c>
      <c r="E1916" s="1">
        <v>44868</v>
      </c>
      <c r="F1916" t="s">
        <v>3806</v>
      </c>
      <c r="G1916">
        <v>1500</v>
      </c>
      <c r="H1916" t="s">
        <v>16</v>
      </c>
      <c r="I1916" t="s">
        <v>17</v>
      </c>
    </row>
    <row r="1917" spans="1:10" x14ac:dyDescent="0.3">
      <c r="A1917" t="s">
        <v>753</v>
      </c>
      <c r="B1917" t="s">
        <v>13</v>
      </c>
      <c r="C1917" t="s">
        <v>42</v>
      </c>
      <c r="E1917" s="1">
        <v>44868</v>
      </c>
      <c r="F1917" t="s">
        <v>3807</v>
      </c>
      <c r="G1917">
        <v>1300</v>
      </c>
      <c r="H1917" t="s">
        <v>18</v>
      </c>
      <c r="I1917" t="s">
        <v>17</v>
      </c>
    </row>
    <row r="1918" spans="1:10" x14ac:dyDescent="0.3">
      <c r="A1918" t="s">
        <v>3808</v>
      </c>
      <c r="B1918" t="s">
        <v>20</v>
      </c>
      <c r="C1918" t="s">
        <v>297</v>
      </c>
      <c r="D1918">
        <v>0.1</v>
      </c>
      <c r="E1918" s="1">
        <v>44868</v>
      </c>
      <c r="F1918" t="s">
        <v>3809</v>
      </c>
      <c r="G1918">
        <v>16</v>
      </c>
      <c r="H1918" t="s">
        <v>16</v>
      </c>
      <c r="I1918" t="s">
        <v>17</v>
      </c>
    </row>
    <row r="1919" spans="1:10" x14ac:dyDescent="0.3">
      <c r="A1919" t="s">
        <v>3810</v>
      </c>
      <c r="B1919" t="s">
        <v>164</v>
      </c>
      <c r="C1919" t="s">
        <v>51</v>
      </c>
      <c r="E1919" s="1">
        <v>44868</v>
      </c>
      <c r="F1919" t="s">
        <v>3811</v>
      </c>
      <c r="G1919">
        <v>150</v>
      </c>
      <c r="H1919" t="s">
        <v>30</v>
      </c>
      <c r="I1919" t="s">
        <v>17</v>
      </c>
    </row>
    <row r="1920" spans="1:10" x14ac:dyDescent="0.3">
      <c r="A1920" t="s">
        <v>3812</v>
      </c>
      <c r="B1920" t="s">
        <v>32</v>
      </c>
      <c r="C1920" t="s">
        <v>59</v>
      </c>
      <c r="D1920">
        <v>0.82</v>
      </c>
      <c r="E1920" s="1">
        <v>44868</v>
      </c>
      <c r="F1920" t="s">
        <v>3813</v>
      </c>
      <c r="G1920">
        <v>445</v>
      </c>
      <c r="H1920" t="s">
        <v>16</v>
      </c>
      <c r="I1920" t="s">
        <v>17</v>
      </c>
    </row>
    <row r="1921" spans="1:10" x14ac:dyDescent="0.3">
      <c r="A1921" t="s">
        <v>3814</v>
      </c>
      <c r="B1921" t="s">
        <v>20</v>
      </c>
      <c r="C1921" t="s">
        <v>42</v>
      </c>
      <c r="D1921">
        <v>0.15</v>
      </c>
      <c r="E1921" s="1">
        <v>44868</v>
      </c>
      <c r="F1921" t="s">
        <v>153</v>
      </c>
      <c r="G1921">
        <v>253</v>
      </c>
      <c r="H1921" t="s">
        <v>63</v>
      </c>
      <c r="I1921" t="s">
        <v>17</v>
      </c>
    </row>
    <row r="1922" spans="1:10" x14ac:dyDescent="0.3">
      <c r="A1922" t="s">
        <v>3815</v>
      </c>
      <c r="B1922" t="s">
        <v>20</v>
      </c>
      <c r="C1922" t="s">
        <v>214</v>
      </c>
      <c r="E1922" s="1">
        <v>44868</v>
      </c>
      <c r="F1922" t="s">
        <v>3816</v>
      </c>
      <c r="G1922">
        <v>50</v>
      </c>
      <c r="H1922" t="s">
        <v>110</v>
      </c>
      <c r="I1922" t="s">
        <v>17</v>
      </c>
    </row>
    <row r="1923" spans="1:10" x14ac:dyDescent="0.3">
      <c r="A1923" t="s">
        <v>1991</v>
      </c>
      <c r="B1923" t="s">
        <v>20</v>
      </c>
      <c r="C1923" t="s">
        <v>42</v>
      </c>
      <c r="D1923">
        <v>0.18</v>
      </c>
      <c r="E1923" s="1">
        <v>44867</v>
      </c>
      <c r="F1923" t="s">
        <v>3818</v>
      </c>
      <c r="G1923">
        <v>1900</v>
      </c>
      <c r="H1923" t="s">
        <v>16</v>
      </c>
      <c r="I1923" t="s">
        <v>17</v>
      </c>
      <c r="J1923">
        <v>550</v>
      </c>
    </row>
    <row r="1924" spans="1:10" x14ac:dyDescent="0.3">
      <c r="A1924" t="s">
        <v>3820</v>
      </c>
      <c r="B1924" t="s">
        <v>20</v>
      </c>
      <c r="C1924" t="s">
        <v>28</v>
      </c>
      <c r="D1924">
        <v>0.12</v>
      </c>
      <c r="E1924" s="1">
        <v>44867</v>
      </c>
      <c r="F1924" t="s">
        <v>3821</v>
      </c>
      <c r="G1924">
        <v>2300</v>
      </c>
      <c r="H1924" t="s">
        <v>744</v>
      </c>
      <c r="I1924" t="s">
        <v>17</v>
      </c>
      <c r="J1924">
        <v>156</v>
      </c>
    </row>
    <row r="1925" spans="1:10" x14ac:dyDescent="0.3">
      <c r="A1925" t="s">
        <v>1050</v>
      </c>
      <c r="B1925" t="s">
        <v>20</v>
      </c>
      <c r="C1925" t="s">
        <v>28</v>
      </c>
      <c r="D1925">
        <v>0.1</v>
      </c>
      <c r="E1925" s="1">
        <v>44867</v>
      </c>
      <c r="F1925" t="s">
        <v>3822</v>
      </c>
      <c r="G1925">
        <v>468</v>
      </c>
      <c r="H1925" t="s">
        <v>404</v>
      </c>
      <c r="I1925" t="s">
        <v>17</v>
      </c>
      <c r="J1925">
        <v>142</v>
      </c>
    </row>
    <row r="1926" spans="1:10" x14ac:dyDescent="0.3">
      <c r="A1926" t="s">
        <v>1428</v>
      </c>
      <c r="B1926" t="s">
        <v>1429</v>
      </c>
      <c r="C1926" t="s">
        <v>90</v>
      </c>
      <c r="D1926">
        <v>0.22</v>
      </c>
      <c r="E1926" s="1">
        <v>44867</v>
      </c>
      <c r="F1926" t="s">
        <v>3823</v>
      </c>
      <c r="G1926">
        <v>607</v>
      </c>
      <c r="H1926" t="s">
        <v>63</v>
      </c>
      <c r="I1926" t="s">
        <v>17</v>
      </c>
      <c r="J1926">
        <v>134</v>
      </c>
    </row>
    <row r="1927" spans="1:10" x14ac:dyDescent="0.3">
      <c r="A1927" t="s">
        <v>3824</v>
      </c>
      <c r="B1927" t="s">
        <v>135</v>
      </c>
      <c r="C1927" t="s">
        <v>173</v>
      </c>
      <c r="D1927">
        <v>0.1</v>
      </c>
      <c r="E1927" s="1">
        <v>44867</v>
      </c>
      <c r="F1927" t="s">
        <v>3825</v>
      </c>
      <c r="G1927">
        <v>92</v>
      </c>
      <c r="H1927" t="s">
        <v>30</v>
      </c>
      <c r="I1927" t="s">
        <v>137</v>
      </c>
      <c r="J1927">
        <v>100</v>
      </c>
    </row>
    <row r="1928" spans="1:10" x14ac:dyDescent="0.3">
      <c r="A1928" t="s">
        <v>3826</v>
      </c>
      <c r="B1928" t="s">
        <v>139</v>
      </c>
      <c r="C1928" t="s">
        <v>28</v>
      </c>
      <c r="D1928">
        <v>0.15</v>
      </c>
      <c r="E1928" s="1">
        <v>44867</v>
      </c>
      <c r="F1928" t="s">
        <v>3827</v>
      </c>
      <c r="G1928">
        <v>188</v>
      </c>
      <c r="H1928" t="s">
        <v>18</v>
      </c>
      <c r="I1928" t="s">
        <v>141</v>
      </c>
      <c r="J1928">
        <v>100</v>
      </c>
    </row>
    <row r="1929" spans="1:10" x14ac:dyDescent="0.3">
      <c r="A1929" t="s">
        <v>3828</v>
      </c>
      <c r="B1929" t="s">
        <v>20</v>
      </c>
      <c r="C1929" t="s">
        <v>51</v>
      </c>
      <c r="D1929">
        <v>0.5</v>
      </c>
      <c r="E1929" s="1">
        <v>44867</v>
      </c>
      <c r="F1929" t="s">
        <v>3829</v>
      </c>
      <c r="G1929">
        <v>103</v>
      </c>
      <c r="H1929" t="s">
        <v>30</v>
      </c>
      <c r="I1929" t="s">
        <v>17</v>
      </c>
      <c r="J1929">
        <v>50</v>
      </c>
    </row>
    <row r="1930" spans="1:10" x14ac:dyDescent="0.3">
      <c r="A1930" t="s">
        <v>3830</v>
      </c>
      <c r="B1930" t="s">
        <v>875</v>
      </c>
      <c r="C1930" t="s">
        <v>90</v>
      </c>
      <c r="D1930">
        <v>0.13</v>
      </c>
      <c r="E1930" s="1">
        <v>44867</v>
      </c>
      <c r="F1930" t="s">
        <v>3831</v>
      </c>
      <c r="H1930" t="s">
        <v>18</v>
      </c>
      <c r="I1930" t="s">
        <v>17</v>
      </c>
      <c r="J1930">
        <v>10</v>
      </c>
    </row>
    <row r="1931" spans="1:10" x14ac:dyDescent="0.3">
      <c r="A1931" t="s">
        <v>3832</v>
      </c>
      <c r="B1931" t="s">
        <v>3833</v>
      </c>
      <c r="C1931" t="s">
        <v>90</v>
      </c>
      <c r="D1931">
        <v>0.3</v>
      </c>
      <c r="E1931" s="1">
        <v>44867</v>
      </c>
      <c r="F1931" t="s">
        <v>3834</v>
      </c>
      <c r="G1931">
        <v>0</v>
      </c>
      <c r="H1931" t="s">
        <v>114</v>
      </c>
      <c r="I1931" t="s">
        <v>3207</v>
      </c>
    </row>
    <row r="1932" spans="1:10" x14ac:dyDescent="0.3">
      <c r="A1932" t="s">
        <v>3835</v>
      </c>
      <c r="B1932" t="s">
        <v>3836</v>
      </c>
      <c r="C1932" t="s">
        <v>173</v>
      </c>
      <c r="E1932" s="1">
        <v>44867</v>
      </c>
      <c r="F1932" t="s">
        <v>3837</v>
      </c>
      <c r="G1932">
        <v>8</v>
      </c>
      <c r="H1932" t="s">
        <v>92</v>
      </c>
      <c r="I1932" t="s">
        <v>160</v>
      </c>
    </row>
    <row r="1933" spans="1:10" x14ac:dyDescent="0.3">
      <c r="A1933" t="s">
        <v>3838</v>
      </c>
      <c r="B1933" t="s">
        <v>20</v>
      </c>
      <c r="C1933" t="s">
        <v>14</v>
      </c>
      <c r="E1933" s="1">
        <v>44866</v>
      </c>
      <c r="F1933" t="s">
        <v>3839</v>
      </c>
      <c r="G1933">
        <v>3600</v>
      </c>
      <c r="H1933" t="s">
        <v>18</v>
      </c>
      <c r="I1933" t="s">
        <v>17</v>
      </c>
      <c r="J1933">
        <v>259</v>
      </c>
    </row>
    <row r="1934" spans="1:10" x14ac:dyDescent="0.3">
      <c r="A1934" t="s">
        <v>3840</v>
      </c>
      <c r="B1934" t="s">
        <v>3139</v>
      </c>
      <c r="C1934" t="s">
        <v>25</v>
      </c>
      <c r="E1934" s="1">
        <v>44866</v>
      </c>
      <c r="F1934" t="s">
        <v>3841</v>
      </c>
      <c r="H1934" t="s">
        <v>92</v>
      </c>
      <c r="I1934" t="s">
        <v>17</v>
      </c>
      <c r="J1934">
        <v>226</v>
      </c>
    </row>
    <row r="1935" spans="1:10" x14ac:dyDescent="0.3">
      <c r="A1935" t="s">
        <v>2984</v>
      </c>
      <c r="B1935" t="s">
        <v>20</v>
      </c>
      <c r="C1935" t="s">
        <v>152</v>
      </c>
      <c r="E1935" s="1">
        <v>44866</v>
      </c>
      <c r="F1935" t="s">
        <v>3842</v>
      </c>
      <c r="H1935" t="s">
        <v>16</v>
      </c>
      <c r="I1935" t="s">
        <v>17</v>
      </c>
      <c r="J1935">
        <v>200</v>
      </c>
    </row>
    <row r="1936" spans="1:10" x14ac:dyDescent="0.3">
      <c r="A1936" t="s">
        <v>2687</v>
      </c>
      <c r="B1936" t="s">
        <v>20</v>
      </c>
      <c r="C1936" t="s">
        <v>28</v>
      </c>
      <c r="D1936">
        <v>7.0000000000000007E-2</v>
      </c>
      <c r="E1936" s="1">
        <v>44866</v>
      </c>
      <c r="F1936" t="s">
        <v>3843</v>
      </c>
      <c r="G1936">
        <v>144</v>
      </c>
      <c r="H1936" t="s">
        <v>16</v>
      </c>
      <c r="I1936" t="s">
        <v>17</v>
      </c>
      <c r="J1936">
        <v>140</v>
      </c>
    </row>
    <row r="1937" spans="1:10" x14ac:dyDescent="0.3">
      <c r="A1937" t="s">
        <v>1277</v>
      </c>
      <c r="B1937" t="s">
        <v>20</v>
      </c>
      <c r="C1937" t="s">
        <v>498</v>
      </c>
      <c r="D1937">
        <v>0.33</v>
      </c>
      <c r="E1937" s="1">
        <v>44866</v>
      </c>
      <c r="F1937" t="s">
        <v>3844</v>
      </c>
      <c r="G1937">
        <v>148</v>
      </c>
      <c r="H1937" t="s">
        <v>30</v>
      </c>
      <c r="I1937" t="s">
        <v>17</v>
      </c>
      <c r="J1937">
        <v>100</v>
      </c>
    </row>
    <row r="1938" spans="1:10" x14ac:dyDescent="0.3">
      <c r="A1938" t="s">
        <v>3846</v>
      </c>
      <c r="B1938" t="s">
        <v>157</v>
      </c>
      <c r="C1938" t="s">
        <v>51</v>
      </c>
      <c r="D1938">
        <v>0.18</v>
      </c>
      <c r="E1938" s="1">
        <v>44866</v>
      </c>
      <c r="F1938" t="s">
        <v>3847</v>
      </c>
      <c r="G1938">
        <v>377</v>
      </c>
      <c r="H1938" t="s">
        <v>18</v>
      </c>
      <c r="I1938" t="s">
        <v>107</v>
      </c>
      <c r="J1938">
        <v>70</v>
      </c>
    </row>
    <row r="1939" spans="1:10" x14ac:dyDescent="0.3">
      <c r="A1939" t="s">
        <v>3846</v>
      </c>
      <c r="B1939" t="s">
        <v>157</v>
      </c>
      <c r="C1939" t="s">
        <v>51</v>
      </c>
      <c r="D1939">
        <v>0.18</v>
      </c>
      <c r="E1939" s="1">
        <v>44866</v>
      </c>
      <c r="F1939" t="s">
        <v>3848</v>
      </c>
      <c r="G1939">
        <v>477</v>
      </c>
      <c r="H1939" t="s">
        <v>18</v>
      </c>
      <c r="I1939" t="s">
        <v>160</v>
      </c>
      <c r="J1939">
        <v>70</v>
      </c>
    </row>
    <row r="1940" spans="1:10" x14ac:dyDescent="0.3">
      <c r="A1940" t="s">
        <v>3846</v>
      </c>
      <c r="B1940" t="s">
        <v>157</v>
      </c>
      <c r="C1940" t="s">
        <v>51</v>
      </c>
      <c r="D1940">
        <v>0.06</v>
      </c>
      <c r="E1940" s="1">
        <v>44866</v>
      </c>
      <c r="F1940" t="s">
        <v>3849</v>
      </c>
      <c r="G1940">
        <v>479</v>
      </c>
      <c r="H1940" t="s">
        <v>18</v>
      </c>
      <c r="I1940" t="s">
        <v>160</v>
      </c>
      <c r="J1940">
        <v>70</v>
      </c>
    </row>
    <row r="1941" spans="1:10" x14ac:dyDescent="0.3">
      <c r="A1941" t="s">
        <v>2927</v>
      </c>
      <c r="B1941" t="s">
        <v>1429</v>
      </c>
      <c r="C1941" t="s">
        <v>297</v>
      </c>
      <c r="D1941">
        <v>0.05</v>
      </c>
      <c r="E1941" s="1">
        <v>44866</v>
      </c>
      <c r="F1941" t="s">
        <v>153</v>
      </c>
      <c r="G1941">
        <v>300</v>
      </c>
      <c r="H1941" t="s">
        <v>30</v>
      </c>
      <c r="I1941" t="s">
        <v>216</v>
      </c>
      <c r="J1941">
        <v>50</v>
      </c>
    </row>
    <row r="1942" spans="1:10" x14ac:dyDescent="0.3">
      <c r="A1942" t="s">
        <v>3850</v>
      </c>
      <c r="B1942" t="s">
        <v>213</v>
      </c>
      <c r="C1942" t="s">
        <v>297</v>
      </c>
      <c r="E1942" s="1">
        <v>44866</v>
      </c>
      <c r="F1942" t="s">
        <v>153</v>
      </c>
      <c r="G1942">
        <v>56</v>
      </c>
      <c r="H1942" t="s">
        <v>110</v>
      </c>
      <c r="I1942" t="s">
        <v>216</v>
      </c>
      <c r="J1942">
        <v>24</v>
      </c>
    </row>
    <row r="1943" spans="1:10" x14ac:dyDescent="0.3">
      <c r="A1943" t="s">
        <v>3851</v>
      </c>
      <c r="B1943" t="s">
        <v>902</v>
      </c>
      <c r="C1943" t="s">
        <v>21</v>
      </c>
      <c r="E1943" s="1">
        <v>44866</v>
      </c>
      <c r="F1943" t="s">
        <v>3852</v>
      </c>
      <c r="H1943" t="s">
        <v>18</v>
      </c>
      <c r="I1943" t="s">
        <v>904</v>
      </c>
      <c r="J1943">
        <v>10</v>
      </c>
    </row>
    <row r="1944" spans="1:10" x14ac:dyDescent="0.3">
      <c r="A1944" t="s">
        <v>1903</v>
      </c>
      <c r="B1944" t="s">
        <v>20</v>
      </c>
      <c r="C1944" t="s">
        <v>59</v>
      </c>
      <c r="D1944">
        <v>0.2</v>
      </c>
      <c r="E1944" s="1">
        <v>44866</v>
      </c>
      <c r="F1944" t="s">
        <v>3853</v>
      </c>
      <c r="G1944">
        <v>212</v>
      </c>
      <c r="H1944" t="s">
        <v>30</v>
      </c>
      <c r="I1944" t="s">
        <v>17</v>
      </c>
    </row>
    <row r="1945" spans="1:10" x14ac:dyDescent="0.3">
      <c r="A1945" t="s">
        <v>3854</v>
      </c>
      <c r="B1945" t="s">
        <v>32</v>
      </c>
      <c r="C1945" t="s">
        <v>492</v>
      </c>
      <c r="E1945" s="1">
        <v>44866</v>
      </c>
      <c r="F1945" t="s">
        <v>3855</v>
      </c>
      <c r="G1945">
        <v>28</v>
      </c>
      <c r="H1945" t="s">
        <v>110</v>
      </c>
      <c r="I1945" t="s">
        <v>17</v>
      </c>
    </row>
    <row r="1946" spans="1:10" x14ac:dyDescent="0.3">
      <c r="A1946" t="s">
        <v>3857</v>
      </c>
      <c r="B1946" t="s">
        <v>99</v>
      </c>
      <c r="C1946" t="s">
        <v>59</v>
      </c>
      <c r="D1946">
        <v>0.1</v>
      </c>
      <c r="E1946" s="1">
        <v>44865</v>
      </c>
      <c r="F1946" t="s">
        <v>3858</v>
      </c>
      <c r="G1946">
        <v>568</v>
      </c>
      <c r="H1946" t="s">
        <v>63</v>
      </c>
      <c r="I1946" t="s">
        <v>107</v>
      </c>
      <c r="J1946">
        <v>300</v>
      </c>
    </row>
    <row r="1947" spans="1:10" x14ac:dyDescent="0.3">
      <c r="A1947" t="s">
        <v>3859</v>
      </c>
      <c r="B1947" t="s">
        <v>32</v>
      </c>
      <c r="C1947" t="s">
        <v>845</v>
      </c>
      <c r="E1947" s="1">
        <v>44865</v>
      </c>
      <c r="F1947" t="s">
        <v>3860</v>
      </c>
      <c r="G1947">
        <v>213</v>
      </c>
      <c r="H1947" t="s">
        <v>63</v>
      </c>
      <c r="I1947" t="s">
        <v>17</v>
      </c>
      <c r="J1947">
        <v>60</v>
      </c>
    </row>
    <row r="1948" spans="1:10" x14ac:dyDescent="0.3">
      <c r="A1948" t="s">
        <v>3861</v>
      </c>
      <c r="B1948" t="s">
        <v>58</v>
      </c>
      <c r="C1948" t="s">
        <v>28</v>
      </c>
      <c r="D1948">
        <v>0.27</v>
      </c>
      <c r="E1948" s="1">
        <v>44865</v>
      </c>
      <c r="F1948" t="s">
        <v>3862</v>
      </c>
      <c r="G1948">
        <v>11</v>
      </c>
      <c r="H1948" t="s">
        <v>110</v>
      </c>
      <c r="I1948" t="s">
        <v>17</v>
      </c>
      <c r="J1948">
        <v>30</v>
      </c>
    </row>
    <row r="1949" spans="1:10" x14ac:dyDescent="0.3">
      <c r="A1949" t="s">
        <v>2570</v>
      </c>
      <c r="B1949" t="s">
        <v>20</v>
      </c>
      <c r="C1949" t="s">
        <v>28</v>
      </c>
      <c r="D1949">
        <v>0.2</v>
      </c>
      <c r="E1949" s="1">
        <v>44865</v>
      </c>
      <c r="F1949" t="s">
        <v>3863</v>
      </c>
      <c r="G1949">
        <v>85</v>
      </c>
      <c r="H1949" t="s">
        <v>110</v>
      </c>
      <c r="I1949" t="s">
        <v>17</v>
      </c>
      <c r="J1949">
        <v>25</v>
      </c>
    </row>
    <row r="1950" spans="1:10" x14ac:dyDescent="0.3">
      <c r="A1950" t="s">
        <v>1453</v>
      </c>
      <c r="B1950" t="s">
        <v>145</v>
      </c>
      <c r="C1950" t="s">
        <v>55</v>
      </c>
      <c r="E1950" s="1">
        <v>44865</v>
      </c>
      <c r="F1950" t="s">
        <v>3864</v>
      </c>
      <c r="G1950">
        <v>17</v>
      </c>
      <c r="H1950" t="s">
        <v>86</v>
      </c>
      <c r="I1950" t="s">
        <v>53</v>
      </c>
      <c r="J1950">
        <v>23</v>
      </c>
    </row>
    <row r="1951" spans="1:10" x14ac:dyDescent="0.3">
      <c r="A1951" t="s">
        <v>3865</v>
      </c>
      <c r="B1951" t="s">
        <v>858</v>
      </c>
      <c r="C1951" t="s">
        <v>214</v>
      </c>
      <c r="D1951">
        <v>0.3</v>
      </c>
      <c r="E1951" s="1">
        <v>44865</v>
      </c>
      <c r="F1951" t="s">
        <v>3866</v>
      </c>
      <c r="G1951">
        <v>49</v>
      </c>
      <c r="H1951" t="s">
        <v>110</v>
      </c>
      <c r="I1951" t="s">
        <v>53</v>
      </c>
    </row>
    <row r="1952" spans="1:10" x14ac:dyDescent="0.3">
      <c r="A1952" t="s">
        <v>183</v>
      </c>
      <c r="B1952" t="s">
        <v>47</v>
      </c>
      <c r="C1952" t="s">
        <v>55</v>
      </c>
      <c r="E1952" s="1">
        <v>44862</v>
      </c>
      <c r="F1952" t="s">
        <v>3867</v>
      </c>
      <c r="G1952">
        <v>108</v>
      </c>
      <c r="H1952" t="s">
        <v>16</v>
      </c>
      <c r="I1952" t="s">
        <v>17</v>
      </c>
      <c r="J1952">
        <v>150</v>
      </c>
    </row>
    <row r="1953" spans="1:10" x14ac:dyDescent="0.3">
      <c r="A1953" t="s">
        <v>3868</v>
      </c>
      <c r="B1953" t="s">
        <v>68</v>
      </c>
      <c r="C1953" t="s">
        <v>51</v>
      </c>
      <c r="D1953">
        <v>1</v>
      </c>
      <c r="E1953" s="1">
        <v>44862</v>
      </c>
      <c r="F1953" t="s">
        <v>3869</v>
      </c>
      <c r="G1953">
        <v>35</v>
      </c>
      <c r="H1953" t="s">
        <v>110</v>
      </c>
      <c r="I1953" t="s">
        <v>17</v>
      </c>
      <c r="J1953">
        <v>100</v>
      </c>
    </row>
    <row r="1954" spans="1:10" x14ac:dyDescent="0.3">
      <c r="A1954" t="s">
        <v>3870</v>
      </c>
      <c r="B1954" t="s">
        <v>47</v>
      </c>
      <c r="C1954" t="s">
        <v>59</v>
      </c>
      <c r="D1954">
        <v>0.21</v>
      </c>
      <c r="E1954" s="1">
        <v>44862</v>
      </c>
      <c r="F1954" t="s">
        <v>3871</v>
      </c>
      <c r="H1954" t="s">
        <v>18</v>
      </c>
      <c r="I1954" t="s">
        <v>17</v>
      </c>
      <c r="J1954">
        <v>32</v>
      </c>
    </row>
    <row r="1955" spans="1:10" x14ac:dyDescent="0.3">
      <c r="A1955" t="s">
        <v>3872</v>
      </c>
      <c r="B1955" t="s">
        <v>3873</v>
      </c>
      <c r="C1955" t="s">
        <v>51</v>
      </c>
      <c r="D1955">
        <v>0.35</v>
      </c>
      <c r="E1955" s="1">
        <v>44862</v>
      </c>
      <c r="F1955" t="s">
        <v>3874</v>
      </c>
      <c r="G1955">
        <v>11</v>
      </c>
      <c r="H1955" t="s">
        <v>30</v>
      </c>
      <c r="I1955" t="s">
        <v>141</v>
      </c>
    </row>
    <row r="1956" spans="1:10" x14ac:dyDescent="0.3">
      <c r="A1956" t="s">
        <v>1956</v>
      </c>
      <c r="B1956" t="s">
        <v>944</v>
      </c>
      <c r="C1956" t="s">
        <v>270</v>
      </c>
      <c r="D1956">
        <v>0.43</v>
      </c>
      <c r="E1956" s="1">
        <v>44861</v>
      </c>
      <c r="F1956" t="s">
        <v>3875</v>
      </c>
      <c r="G1956">
        <v>163</v>
      </c>
      <c r="H1956" t="s">
        <v>110</v>
      </c>
      <c r="I1956" t="s">
        <v>216</v>
      </c>
      <c r="J1956">
        <v>210</v>
      </c>
    </row>
    <row r="1957" spans="1:10" x14ac:dyDescent="0.3">
      <c r="A1957" t="s">
        <v>3876</v>
      </c>
      <c r="B1957" t="s">
        <v>13</v>
      </c>
      <c r="C1957" t="s">
        <v>28</v>
      </c>
      <c r="D1957">
        <v>0.17</v>
      </c>
      <c r="E1957" s="1">
        <v>44861</v>
      </c>
      <c r="F1957" t="s">
        <v>3877</v>
      </c>
      <c r="G1957">
        <v>277</v>
      </c>
      <c r="H1957" t="s">
        <v>110</v>
      </c>
      <c r="I1957" t="s">
        <v>17</v>
      </c>
      <c r="J1957">
        <v>84</v>
      </c>
    </row>
    <row r="1958" spans="1:10" x14ac:dyDescent="0.3">
      <c r="A1958" t="s">
        <v>3041</v>
      </c>
      <c r="B1958" t="s">
        <v>20</v>
      </c>
      <c r="C1958" t="s">
        <v>177</v>
      </c>
      <c r="E1958" s="1">
        <v>44861</v>
      </c>
      <c r="F1958" t="s">
        <v>153</v>
      </c>
      <c r="G1958">
        <v>328</v>
      </c>
      <c r="H1958" t="s">
        <v>147</v>
      </c>
      <c r="I1958" t="s">
        <v>17</v>
      </c>
      <c r="J1958">
        <v>13</v>
      </c>
    </row>
    <row r="1959" spans="1:10" x14ac:dyDescent="0.3">
      <c r="A1959" t="s">
        <v>3879</v>
      </c>
      <c r="B1959" t="s">
        <v>646</v>
      </c>
      <c r="C1959" t="s">
        <v>65</v>
      </c>
      <c r="D1959">
        <v>1</v>
      </c>
      <c r="E1959" s="1">
        <v>44861</v>
      </c>
      <c r="F1959" t="s">
        <v>3880</v>
      </c>
      <c r="H1959" t="s">
        <v>114</v>
      </c>
      <c r="I1959" t="s">
        <v>53</v>
      </c>
    </row>
    <row r="1960" spans="1:10" x14ac:dyDescent="0.3">
      <c r="A1960" t="s">
        <v>3881</v>
      </c>
      <c r="B1960" t="s">
        <v>38</v>
      </c>
      <c r="C1960" t="s">
        <v>55</v>
      </c>
      <c r="E1960" s="1">
        <v>44861</v>
      </c>
      <c r="F1960" t="s">
        <v>3882</v>
      </c>
      <c r="H1960" t="s">
        <v>18</v>
      </c>
      <c r="I1960" t="s">
        <v>17</v>
      </c>
    </row>
    <row r="1961" spans="1:10" x14ac:dyDescent="0.3">
      <c r="A1961" t="s">
        <v>2137</v>
      </c>
      <c r="B1961" t="s">
        <v>20</v>
      </c>
      <c r="C1961" t="s">
        <v>458</v>
      </c>
      <c r="D1961">
        <v>0.08</v>
      </c>
      <c r="E1961" s="1">
        <v>44860</v>
      </c>
      <c r="F1961" t="s">
        <v>3883</v>
      </c>
      <c r="H1961" t="s">
        <v>16</v>
      </c>
      <c r="I1961" t="s">
        <v>17</v>
      </c>
      <c r="J1961">
        <v>3000</v>
      </c>
    </row>
    <row r="1962" spans="1:10" x14ac:dyDescent="0.3">
      <c r="A1962" t="s">
        <v>3884</v>
      </c>
      <c r="B1962" t="s">
        <v>3885</v>
      </c>
      <c r="C1962" t="s">
        <v>208</v>
      </c>
      <c r="D1962">
        <v>0.15</v>
      </c>
      <c r="E1962" s="1">
        <v>44860</v>
      </c>
      <c r="F1962" t="s">
        <v>3886</v>
      </c>
      <c r="G1962">
        <v>114</v>
      </c>
      <c r="H1962" t="s">
        <v>16</v>
      </c>
      <c r="I1962" t="s">
        <v>17</v>
      </c>
      <c r="J1962">
        <v>400</v>
      </c>
    </row>
    <row r="1963" spans="1:10" x14ac:dyDescent="0.3">
      <c r="A1963" t="s">
        <v>756</v>
      </c>
      <c r="B1963" t="s">
        <v>47</v>
      </c>
      <c r="C1963" t="s">
        <v>42</v>
      </c>
      <c r="D1963">
        <v>0.05</v>
      </c>
      <c r="E1963" s="1">
        <v>44860</v>
      </c>
      <c r="F1963" t="s">
        <v>3887</v>
      </c>
      <c r="G1963">
        <v>97</v>
      </c>
      <c r="H1963" t="s">
        <v>16</v>
      </c>
      <c r="I1963" t="s">
        <v>17</v>
      </c>
      <c r="J1963">
        <v>300</v>
      </c>
    </row>
    <row r="1964" spans="1:10" x14ac:dyDescent="0.3">
      <c r="A1964" t="s">
        <v>3888</v>
      </c>
      <c r="B1964" t="s">
        <v>32</v>
      </c>
      <c r="C1964" t="s">
        <v>173</v>
      </c>
      <c r="D1964">
        <v>0.17</v>
      </c>
      <c r="E1964" s="1">
        <v>44860</v>
      </c>
      <c r="F1964" t="s">
        <v>3889</v>
      </c>
      <c r="G1964">
        <v>750</v>
      </c>
      <c r="H1964" t="s">
        <v>147</v>
      </c>
      <c r="I1964" t="s">
        <v>17</v>
      </c>
      <c r="J1964">
        <v>200</v>
      </c>
    </row>
    <row r="1965" spans="1:10" x14ac:dyDescent="0.3">
      <c r="A1965" t="s">
        <v>3838</v>
      </c>
      <c r="B1965" t="s">
        <v>68</v>
      </c>
      <c r="C1965" t="s">
        <v>14</v>
      </c>
      <c r="E1965" s="1">
        <v>44860</v>
      </c>
      <c r="F1965" t="s">
        <v>3890</v>
      </c>
      <c r="G1965">
        <v>3600</v>
      </c>
      <c r="H1965" t="s">
        <v>18</v>
      </c>
      <c r="I1965" t="s">
        <v>17</v>
      </c>
      <c r="J1965">
        <v>173</v>
      </c>
    </row>
    <row r="1966" spans="1:10" x14ac:dyDescent="0.3">
      <c r="A1966" t="s">
        <v>3891</v>
      </c>
      <c r="B1966" t="s">
        <v>20</v>
      </c>
      <c r="C1966" t="s">
        <v>28</v>
      </c>
      <c r="D1966">
        <v>0.12</v>
      </c>
      <c r="E1966" s="1">
        <v>44860</v>
      </c>
      <c r="F1966" t="s">
        <v>3892</v>
      </c>
      <c r="H1966" t="s">
        <v>86</v>
      </c>
      <c r="I1966" t="s">
        <v>17</v>
      </c>
      <c r="J1966">
        <v>94</v>
      </c>
    </row>
    <row r="1967" spans="1:10" x14ac:dyDescent="0.3">
      <c r="A1967" t="s">
        <v>3893</v>
      </c>
      <c r="B1967" t="s">
        <v>20</v>
      </c>
      <c r="C1967" t="s">
        <v>458</v>
      </c>
      <c r="E1967" s="1">
        <v>44860</v>
      </c>
      <c r="F1967" t="s">
        <v>3894</v>
      </c>
      <c r="G1967">
        <v>683</v>
      </c>
      <c r="H1967" t="s">
        <v>170</v>
      </c>
      <c r="I1967" t="s">
        <v>17</v>
      </c>
    </row>
    <row r="1968" spans="1:10" x14ac:dyDescent="0.3">
      <c r="A1968" t="s">
        <v>3895</v>
      </c>
      <c r="B1968" t="s">
        <v>20</v>
      </c>
      <c r="C1968" t="s">
        <v>28</v>
      </c>
      <c r="D1968">
        <v>0.42</v>
      </c>
      <c r="E1968" s="1">
        <v>44859</v>
      </c>
      <c r="F1968" t="s">
        <v>3896</v>
      </c>
      <c r="G1968">
        <v>553</v>
      </c>
      <c r="H1968" t="s">
        <v>63</v>
      </c>
      <c r="I1968" t="s">
        <v>17</v>
      </c>
      <c r="J1968">
        <v>150</v>
      </c>
    </row>
    <row r="1969" spans="1:10" x14ac:dyDescent="0.3">
      <c r="A1969" t="s">
        <v>3897</v>
      </c>
      <c r="B1969" t="s">
        <v>20</v>
      </c>
      <c r="C1969" t="s">
        <v>28</v>
      </c>
      <c r="D1969">
        <v>0.12</v>
      </c>
      <c r="E1969" s="1">
        <v>44859</v>
      </c>
      <c r="F1969" t="s">
        <v>3898</v>
      </c>
      <c r="G1969">
        <v>142</v>
      </c>
      <c r="H1969" t="s">
        <v>30</v>
      </c>
      <c r="I1969" t="s">
        <v>17</v>
      </c>
      <c r="J1969">
        <v>30</v>
      </c>
    </row>
    <row r="1970" spans="1:10" x14ac:dyDescent="0.3">
      <c r="A1970" t="s">
        <v>3899</v>
      </c>
      <c r="B1970" t="s">
        <v>135</v>
      </c>
      <c r="C1970" t="s">
        <v>177</v>
      </c>
      <c r="D1970">
        <v>0.5</v>
      </c>
      <c r="E1970" s="1">
        <v>44859</v>
      </c>
      <c r="F1970" t="s">
        <v>3900</v>
      </c>
      <c r="G1970">
        <v>15</v>
      </c>
      <c r="H1970" t="s">
        <v>114</v>
      </c>
      <c r="I1970" t="s">
        <v>137</v>
      </c>
      <c r="J1970">
        <v>17</v>
      </c>
    </row>
    <row r="1971" spans="1:10" x14ac:dyDescent="0.3">
      <c r="A1971" t="s">
        <v>3901</v>
      </c>
      <c r="B1971" t="s">
        <v>20</v>
      </c>
      <c r="C1971" t="s">
        <v>65</v>
      </c>
      <c r="D1971">
        <v>0.35</v>
      </c>
      <c r="E1971" s="1">
        <v>44859</v>
      </c>
      <c r="F1971" t="s">
        <v>3902</v>
      </c>
      <c r="H1971" t="s">
        <v>63</v>
      </c>
      <c r="I1971" t="s">
        <v>17</v>
      </c>
    </row>
    <row r="1972" spans="1:10" x14ac:dyDescent="0.3">
      <c r="A1972" t="s">
        <v>839</v>
      </c>
      <c r="B1972" t="s">
        <v>47</v>
      </c>
      <c r="C1972" t="s">
        <v>285</v>
      </c>
      <c r="E1972" s="1">
        <v>44859</v>
      </c>
      <c r="F1972" t="s">
        <v>3903</v>
      </c>
      <c r="G1972">
        <v>1100</v>
      </c>
      <c r="H1972" t="s">
        <v>170</v>
      </c>
      <c r="I1972" t="s">
        <v>17</v>
      </c>
    </row>
    <row r="1973" spans="1:10" x14ac:dyDescent="0.3">
      <c r="A1973" t="s">
        <v>2708</v>
      </c>
      <c r="B1973" t="s">
        <v>461</v>
      </c>
      <c r="C1973" t="s">
        <v>59</v>
      </c>
      <c r="D1973">
        <v>0.05</v>
      </c>
      <c r="E1973" s="1">
        <v>44858</v>
      </c>
      <c r="F1973" t="s">
        <v>3905</v>
      </c>
      <c r="H1973" t="s">
        <v>16</v>
      </c>
      <c r="I1973" t="s">
        <v>463</v>
      </c>
      <c r="J1973">
        <v>4000</v>
      </c>
    </row>
    <row r="1974" spans="1:10" x14ac:dyDescent="0.3">
      <c r="A1974" t="s">
        <v>2365</v>
      </c>
      <c r="B1974" t="s">
        <v>20</v>
      </c>
      <c r="C1974" t="s">
        <v>59</v>
      </c>
      <c r="D1974">
        <v>0.2</v>
      </c>
      <c r="E1974" s="1">
        <v>44858</v>
      </c>
      <c r="F1974" t="s">
        <v>3906</v>
      </c>
      <c r="G1974">
        <v>462</v>
      </c>
      <c r="H1974" t="s">
        <v>30</v>
      </c>
      <c r="I1974" t="s">
        <v>17</v>
      </c>
      <c r="J1974">
        <v>400</v>
      </c>
    </row>
    <row r="1975" spans="1:10" x14ac:dyDescent="0.3">
      <c r="A1975" t="s">
        <v>2030</v>
      </c>
      <c r="B1975" t="s">
        <v>32</v>
      </c>
      <c r="C1975" t="s">
        <v>173</v>
      </c>
      <c r="D1975">
        <v>0.14000000000000001</v>
      </c>
      <c r="E1975" s="1">
        <v>44858</v>
      </c>
      <c r="F1975" t="s">
        <v>3907</v>
      </c>
      <c r="G1975">
        <v>849</v>
      </c>
      <c r="H1975" t="s">
        <v>147</v>
      </c>
      <c r="I1975" t="s">
        <v>17</v>
      </c>
      <c r="J1975">
        <v>198</v>
      </c>
    </row>
    <row r="1976" spans="1:10" x14ac:dyDescent="0.3">
      <c r="A1976" t="s">
        <v>680</v>
      </c>
      <c r="B1976" t="s">
        <v>139</v>
      </c>
      <c r="C1976" t="s">
        <v>42</v>
      </c>
      <c r="E1976" s="1">
        <v>44858</v>
      </c>
      <c r="F1976" t="s">
        <v>3908</v>
      </c>
      <c r="G1976">
        <v>214</v>
      </c>
      <c r="H1976" t="s">
        <v>18</v>
      </c>
      <c r="I1976" t="s">
        <v>141</v>
      </c>
      <c r="J1976">
        <v>100</v>
      </c>
    </row>
    <row r="1977" spans="1:10" x14ac:dyDescent="0.3">
      <c r="A1977" t="s">
        <v>2963</v>
      </c>
      <c r="B1977" t="s">
        <v>902</v>
      </c>
      <c r="C1977" t="s">
        <v>152</v>
      </c>
      <c r="D1977">
        <v>0.04</v>
      </c>
      <c r="E1977" s="1">
        <v>44858</v>
      </c>
      <c r="F1977" t="s">
        <v>3909</v>
      </c>
      <c r="G1977">
        <v>336</v>
      </c>
      <c r="H1977" t="s">
        <v>63</v>
      </c>
      <c r="I1977" t="s">
        <v>904</v>
      </c>
      <c r="J1977">
        <v>50</v>
      </c>
    </row>
    <row r="1978" spans="1:10" x14ac:dyDescent="0.3">
      <c r="A1978" t="s">
        <v>3910</v>
      </c>
      <c r="B1978" t="s">
        <v>3911</v>
      </c>
      <c r="C1978" t="s">
        <v>59</v>
      </c>
      <c r="D1978">
        <v>0.16</v>
      </c>
      <c r="E1978" s="1">
        <v>44857</v>
      </c>
      <c r="F1978" t="s">
        <v>3912</v>
      </c>
      <c r="G1978">
        <v>86</v>
      </c>
      <c r="H1978" t="s">
        <v>18</v>
      </c>
      <c r="I1978" t="s">
        <v>137</v>
      </c>
      <c r="J1978">
        <v>62</v>
      </c>
    </row>
    <row r="1979" spans="1:10" x14ac:dyDescent="0.3">
      <c r="A1979" t="s">
        <v>3913</v>
      </c>
      <c r="B1979" t="s">
        <v>135</v>
      </c>
      <c r="C1979" t="s">
        <v>59</v>
      </c>
      <c r="D1979">
        <v>0.38</v>
      </c>
      <c r="E1979" s="1">
        <v>44857</v>
      </c>
      <c r="F1979" t="s">
        <v>3914</v>
      </c>
      <c r="G1979">
        <v>36</v>
      </c>
      <c r="H1979" t="s">
        <v>18</v>
      </c>
      <c r="I1979" t="s">
        <v>137</v>
      </c>
      <c r="J1979">
        <v>23</v>
      </c>
    </row>
    <row r="1980" spans="1:10" x14ac:dyDescent="0.3">
      <c r="A1980" t="s">
        <v>1422</v>
      </c>
      <c r="B1980" t="s">
        <v>38</v>
      </c>
      <c r="C1980" t="s">
        <v>181</v>
      </c>
      <c r="D1980">
        <v>0.1</v>
      </c>
      <c r="E1980" s="1">
        <v>44855</v>
      </c>
      <c r="F1980" t="s">
        <v>3915</v>
      </c>
      <c r="G1980">
        <v>138</v>
      </c>
      <c r="H1980" t="s">
        <v>197</v>
      </c>
      <c r="I1980" t="s">
        <v>17</v>
      </c>
      <c r="J1980">
        <v>120</v>
      </c>
    </row>
    <row r="1981" spans="1:10" x14ac:dyDescent="0.3">
      <c r="A1981" t="s">
        <v>772</v>
      </c>
      <c r="B1981" t="s">
        <v>47</v>
      </c>
      <c r="C1981" t="s">
        <v>173</v>
      </c>
      <c r="D1981">
        <v>0.01</v>
      </c>
      <c r="E1981" s="1">
        <v>44855</v>
      </c>
      <c r="F1981" t="s">
        <v>3916</v>
      </c>
      <c r="H1981" t="s">
        <v>16</v>
      </c>
      <c r="I1981" t="s">
        <v>17</v>
      </c>
      <c r="J1981">
        <v>100</v>
      </c>
    </row>
    <row r="1982" spans="1:10" x14ac:dyDescent="0.3">
      <c r="A1982" t="s">
        <v>3917</v>
      </c>
      <c r="B1982" t="s">
        <v>139</v>
      </c>
      <c r="C1982" t="s">
        <v>28</v>
      </c>
      <c r="D1982">
        <v>0.33</v>
      </c>
      <c r="E1982" s="1">
        <v>44855</v>
      </c>
      <c r="F1982" t="s">
        <v>3918</v>
      </c>
      <c r="G1982">
        <v>30</v>
      </c>
      <c r="H1982" t="s">
        <v>18</v>
      </c>
      <c r="I1982" t="s">
        <v>141</v>
      </c>
      <c r="J1982">
        <v>43</v>
      </c>
    </row>
    <row r="1983" spans="1:10" x14ac:dyDescent="0.3">
      <c r="A1983" t="s">
        <v>3919</v>
      </c>
      <c r="B1983" t="s">
        <v>1211</v>
      </c>
      <c r="C1983" t="s">
        <v>59</v>
      </c>
      <c r="D1983">
        <v>0.3</v>
      </c>
      <c r="E1983" s="1">
        <v>44855</v>
      </c>
      <c r="F1983" t="s">
        <v>3920</v>
      </c>
      <c r="G1983">
        <v>4</v>
      </c>
      <c r="H1983" t="s">
        <v>86</v>
      </c>
      <c r="I1983" t="s">
        <v>53</v>
      </c>
      <c r="J1983">
        <v>30</v>
      </c>
    </row>
    <row r="1984" spans="1:10" x14ac:dyDescent="0.3">
      <c r="A1984" t="s">
        <v>3921</v>
      </c>
      <c r="B1984" t="s">
        <v>20</v>
      </c>
      <c r="C1984" t="s">
        <v>14</v>
      </c>
      <c r="D1984">
        <v>0.54</v>
      </c>
      <c r="E1984" s="1">
        <v>44855</v>
      </c>
      <c r="F1984" t="s">
        <v>3922</v>
      </c>
      <c r="G1984">
        <v>575</v>
      </c>
      <c r="H1984" t="s">
        <v>16</v>
      </c>
      <c r="I1984" t="s">
        <v>17</v>
      </c>
    </row>
    <row r="1985" spans="1:10" x14ac:dyDescent="0.3">
      <c r="A1985" t="s">
        <v>3923</v>
      </c>
      <c r="B1985" t="s">
        <v>1080</v>
      </c>
      <c r="C1985" t="s">
        <v>297</v>
      </c>
      <c r="D1985">
        <v>0.12</v>
      </c>
      <c r="E1985" s="1">
        <v>44854</v>
      </c>
      <c r="F1985" t="s">
        <v>3924</v>
      </c>
      <c r="G1985">
        <v>127</v>
      </c>
      <c r="H1985" t="s">
        <v>30</v>
      </c>
      <c r="I1985" t="s">
        <v>904</v>
      </c>
      <c r="J1985">
        <v>227</v>
      </c>
    </row>
    <row r="1986" spans="1:10" x14ac:dyDescent="0.3">
      <c r="A1986" t="s">
        <v>761</v>
      </c>
      <c r="B1986" t="s">
        <v>20</v>
      </c>
      <c r="C1986" t="s">
        <v>42</v>
      </c>
      <c r="D1986">
        <v>0.46</v>
      </c>
      <c r="E1986" s="1">
        <v>44854</v>
      </c>
      <c r="F1986" t="s">
        <v>3925</v>
      </c>
      <c r="G1986">
        <v>151</v>
      </c>
      <c r="H1986" t="s">
        <v>30</v>
      </c>
      <c r="I1986" t="s">
        <v>17</v>
      </c>
      <c r="J1986">
        <v>64</v>
      </c>
    </row>
    <row r="1987" spans="1:10" x14ac:dyDescent="0.3">
      <c r="A1987" t="s">
        <v>3926</v>
      </c>
      <c r="B1987" t="s">
        <v>20</v>
      </c>
      <c r="C1987" t="s">
        <v>241</v>
      </c>
      <c r="D1987">
        <v>0.11</v>
      </c>
      <c r="E1987" s="1">
        <v>44854</v>
      </c>
      <c r="F1987" t="s">
        <v>3927</v>
      </c>
      <c r="G1987">
        <v>203</v>
      </c>
      <c r="H1987" t="s">
        <v>30</v>
      </c>
      <c r="I1987" t="s">
        <v>17</v>
      </c>
      <c r="J1987">
        <v>23</v>
      </c>
    </row>
    <row r="1988" spans="1:10" x14ac:dyDescent="0.3">
      <c r="A1988" t="s">
        <v>3928</v>
      </c>
      <c r="B1988" t="s">
        <v>172</v>
      </c>
      <c r="C1988" t="s">
        <v>181</v>
      </c>
      <c r="E1988" s="1">
        <v>44854</v>
      </c>
      <c r="F1988" t="s">
        <v>3929</v>
      </c>
      <c r="G1988">
        <v>5</v>
      </c>
      <c r="H1988" t="s">
        <v>197</v>
      </c>
      <c r="I1988" t="s">
        <v>17</v>
      </c>
      <c r="J1988">
        <v>20</v>
      </c>
    </row>
    <row r="1989" spans="1:10" x14ac:dyDescent="0.3">
      <c r="A1989" t="s">
        <v>937</v>
      </c>
      <c r="B1989" t="s">
        <v>84</v>
      </c>
      <c r="C1989" t="s">
        <v>14</v>
      </c>
      <c r="E1989" s="1">
        <v>44854</v>
      </c>
      <c r="F1989" t="s">
        <v>3930</v>
      </c>
      <c r="G1989">
        <v>629</v>
      </c>
      <c r="H1989" t="s">
        <v>16</v>
      </c>
      <c r="I1989" t="s">
        <v>87</v>
      </c>
    </row>
    <row r="1990" spans="1:10" x14ac:dyDescent="0.3">
      <c r="A1990" t="s">
        <v>2191</v>
      </c>
      <c r="B1990" t="s">
        <v>20</v>
      </c>
      <c r="C1990" t="s">
        <v>42</v>
      </c>
      <c r="D1990">
        <v>0.2</v>
      </c>
      <c r="E1990" s="1">
        <v>44854</v>
      </c>
      <c r="F1990" t="s">
        <v>3931</v>
      </c>
      <c r="G1990">
        <v>365</v>
      </c>
      <c r="H1990" t="s">
        <v>170</v>
      </c>
      <c r="I1990" t="s">
        <v>17</v>
      </c>
    </row>
    <row r="1991" spans="1:10" x14ac:dyDescent="0.3">
      <c r="A1991" t="s">
        <v>2924</v>
      </c>
      <c r="B1991" t="s">
        <v>32</v>
      </c>
      <c r="C1991" t="s">
        <v>152</v>
      </c>
      <c r="D1991">
        <v>0.5</v>
      </c>
      <c r="E1991" s="1">
        <v>44854</v>
      </c>
      <c r="F1991" t="s">
        <v>3932</v>
      </c>
      <c r="G1991">
        <v>260</v>
      </c>
      <c r="H1991" t="s">
        <v>16</v>
      </c>
      <c r="I1991" t="s">
        <v>17</v>
      </c>
    </row>
    <row r="1992" spans="1:10" x14ac:dyDescent="0.3">
      <c r="A1992" t="s">
        <v>2265</v>
      </c>
      <c r="B1992" t="s">
        <v>199</v>
      </c>
      <c r="C1992" t="s">
        <v>51</v>
      </c>
      <c r="E1992" s="1">
        <v>44853</v>
      </c>
      <c r="F1992" t="s">
        <v>3934</v>
      </c>
      <c r="G1992">
        <v>3400</v>
      </c>
      <c r="H1992" t="s">
        <v>404</v>
      </c>
      <c r="I1992" t="s">
        <v>17</v>
      </c>
      <c r="J1992">
        <v>250</v>
      </c>
    </row>
    <row r="1993" spans="1:10" x14ac:dyDescent="0.3">
      <c r="A1993" t="s">
        <v>3935</v>
      </c>
      <c r="B1993" t="s">
        <v>20</v>
      </c>
      <c r="C1993" t="s">
        <v>28</v>
      </c>
      <c r="D1993">
        <v>0.3</v>
      </c>
      <c r="E1993" s="1">
        <v>44853</v>
      </c>
      <c r="F1993" t="s">
        <v>3936</v>
      </c>
      <c r="G1993">
        <v>177</v>
      </c>
      <c r="H1993" t="s">
        <v>110</v>
      </c>
      <c r="I1993" t="s">
        <v>17</v>
      </c>
      <c r="J1993">
        <v>32</v>
      </c>
    </row>
    <row r="1994" spans="1:10" x14ac:dyDescent="0.3">
      <c r="A1994" t="s">
        <v>3937</v>
      </c>
      <c r="B1994" t="s">
        <v>84</v>
      </c>
      <c r="C1994" t="s">
        <v>173</v>
      </c>
      <c r="D1994">
        <v>0.12</v>
      </c>
      <c r="E1994" s="1">
        <v>44853</v>
      </c>
      <c r="F1994" t="s">
        <v>3938</v>
      </c>
      <c r="G1994">
        <v>88</v>
      </c>
      <c r="H1994" t="s">
        <v>110</v>
      </c>
      <c r="I1994" t="s">
        <v>87</v>
      </c>
      <c r="J1994">
        <v>20</v>
      </c>
    </row>
    <row r="1995" spans="1:10" x14ac:dyDescent="0.3">
      <c r="A1995" t="s">
        <v>3939</v>
      </c>
      <c r="B1995" t="s">
        <v>693</v>
      </c>
      <c r="C1995" t="s">
        <v>42</v>
      </c>
      <c r="E1995" s="1">
        <v>44853</v>
      </c>
      <c r="F1995" t="s">
        <v>3940</v>
      </c>
      <c r="G1995">
        <v>13</v>
      </c>
      <c r="H1995" t="s">
        <v>110</v>
      </c>
      <c r="I1995" t="s">
        <v>17</v>
      </c>
    </row>
    <row r="1996" spans="1:10" x14ac:dyDescent="0.3">
      <c r="A1996" t="s">
        <v>3941</v>
      </c>
      <c r="B1996" t="s">
        <v>3942</v>
      </c>
      <c r="C1996" t="s">
        <v>112</v>
      </c>
      <c r="E1996" s="1">
        <v>44853</v>
      </c>
      <c r="F1996" t="s">
        <v>153</v>
      </c>
      <c r="G1996">
        <v>596</v>
      </c>
      <c r="H1996" t="s">
        <v>744</v>
      </c>
      <c r="I1996" t="s">
        <v>3943</v>
      </c>
    </row>
    <row r="1997" spans="1:10" x14ac:dyDescent="0.3">
      <c r="A1997" t="s">
        <v>3944</v>
      </c>
      <c r="B1997" t="s">
        <v>20</v>
      </c>
      <c r="C1997" t="s">
        <v>42</v>
      </c>
      <c r="E1997" s="1">
        <v>44853</v>
      </c>
      <c r="F1997" t="s">
        <v>3945</v>
      </c>
      <c r="G1997">
        <v>313</v>
      </c>
      <c r="H1997" t="s">
        <v>18</v>
      </c>
      <c r="I1997" t="s">
        <v>17</v>
      </c>
    </row>
    <row r="1998" spans="1:10" x14ac:dyDescent="0.3">
      <c r="A1998" t="s">
        <v>794</v>
      </c>
      <c r="B1998" t="s">
        <v>20</v>
      </c>
      <c r="C1998" t="s">
        <v>55</v>
      </c>
      <c r="D1998">
        <v>7.0000000000000007E-2</v>
      </c>
      <c r="E1998" s="1">
        <v>44852</v>
      </c>
      <c r="F1998" t="s">
        <v>3806</v>
      </c>
      <c r="G1998">
        <v>1700</v>
      </c>
      <c r="H1998" t="s">
        <v>744</v>
      </c>
      <c r="I1998" t="s">
        <v>17</v>
      </c>
      <c r="J1998">
        <v>84</v>
      </c>
    </row>
    <row r="1999" spans="1:10" x14ac:dyDescent="0.3">
      <c r="A1999" t="s">
        <v>2229</v>
      </c>
      <c r="B1999" t="s">
        <v>47</v>
      </c>
      <c r="C1999" t="s">
        <v>55</v>
      </c>
      <c r="D1999">
        <v>0.21</v>
      </c>
      <c r="E1999" s="1">
        <v>44852</v>
      </c>
      <c r="F1999" t="s">
        <v>3946</v>
      </c>
      <c r="G1999">
        <v>71</v>
      </c>
      <c r="H1999" t="s">
        <v>16</v>
      </c>
      <c r="I1999" t="s">
        <v>17</v>
      </c>
      <c r="J1999">
        <v>56</v>
      </c>
    </row>
    <row r="2000" spans="1:10" x14ac:dyDescent="0.3">
      <c r="A2000" t="s">
        <v>3947</v>
      </c>
      <c r="B2000" t="s">
        <v>139</v>
      </c>
      <c r="C2000" t="s">
        <v>59</v>
      </c>
      <c r="E2000" s="1">
        <v>44851</v>
      </c>
      <c r="F2000" t="s">
        <v>153</v>
      </c>
      <c r="G2000">
        <v>189</v>
      </c>
      <c r="H2000" t="s">
        <v>110</v>
      </c>
      <c r="I2000" t="s">
        <v>141</v>
      </c>
      <c r="J2000">
        <v>50</v>
      </c>
    </row>
    <row r="2001" spans="1:10" x14ac:dyDescent="0.3">
      <c r="A2001" t="s">
        <v>3949</v>
      </c>
      <c r="B2001" t="s">
        <v>2987</v>
      </c>
      <c r="C2001" t="s">
        <v>297</v>
      </c>
      <c r="D2001">
        <v>0.05</v>
      </c>
      <c r="E2001" s="1">
        <v>44851</v>
      </c>
      <c r="F2001" t="s">
        <v>3950</v>
      </c>
      <c r="H2001" t="s">
        <v>18</v>
      </c>
      <c r="I2001" t="s">
        <v>2989</v>
      </c>
      <c r="J2001">
        <v>50</v>
      </c>
    </row>
    <row r="2002" spans="1:10" x14ac:dyDescent="0.3">
      <c r="A2002" t="s">
        <v>290</v>
      </c>
      <c r="B2002" t="s">
        <v>47</v>
      </c>
      <c r="C2002" t="s">
        <v>152</v>
      </c>
      <c r="E2002" s="1">
        <v>44851</v>
      </c>
      <c r="F2002" t="s">
        <v>3951</v>
      </c>
      <c r="G2002">
        <v>1</v>
      </c>
      <c r="H2002" t="s">
        <v>16</v>
      </c>
      <c r="I2002" t="s">
        <v>17</v>
      </c>
    </row>
    <row r="2003" spans="1:10" x14ac:dyDescent="0.3">
      <c r="A2003" t="s">
        <v>3952</v>
      </c>
      <c r="B2003" t="s">
        <v>139</v>
      </c>
      <c r="C2003" t="s">
        <v>90</v>
      </c>
      <c r="D2003">
        <v>1</v>
      </c>
      <c r="E2003" s="1">
        <v>44851</v>
      </c>
      <c r="F2003" t="s">
        <v>3953</v>
      </c>
      <c r="G2003">
        <v>42</v>
      </c>
      <c r="H2003" t="s">
        <v>110</v>
      </c>
      <c r="I2003" t="s">
        <v>141</v>
      </c>
    </row>
    <row r="2004" spans="1:10" x14ac:dyDescent="0.3">
      <c r="A2004" t="s">
        <v>3954</v>
      </c>
      <c r="B2004" t="s">
        <v>20</v>
      </c>
      <c r="C2004" t="s">
        <v>65</v>
      </c>
      <c r="D2004">
        <v>0.21</v>
      </c>
      <c r="E2004" s="1">
        <v>44850</v>
      </c>
      <c r="F2004" t="s">
        <v>3955</v>
      </c>
      <c r="G2004">
        <v>235</v>
      </c>
      <c r="H2004" t="s">
        <v>18</v>
      </c>
      <c r="I2004" t="s">
        <v>17</v>
      </c>
      <c r="J2004">
        <v>24</v>
      </c>
    </row>
    <row r="2005" spans="1:10" x14ac:dyDescent="0.3">
      <c r="A2005" t="s">
        <v>3956</v>
      </c>
      <c r="B2005" t="s">
        <v>832</v>
      </c>
      <c r="C2005" t="s">
        <v>458</v>
      </c>
      <c r="E2005" s="1">
        <v>44850</v>
      </c>
      <c r="F2005" t="s">
        <v>3957</v>
      </c>
      <c r="H2005" t="s">
        <v>18</v>
      </c>
      <c r="I2005" t="s">
        <v>548</v>
      </c>
    </row>
    <row r="2006" spans="1:10" x14ac:dyDescent="0.3">
      <c r="A2006" t="s">
        <v>2789</v>
      </c>
      <c r="B2006" t="s">
        <v>1696</v>
      </c>
      <c r="C2006" t="s">
        <v>42</v>
      </c>
      <c r="D2006">
        <v>0.27</v>
      </c>
      <c r="E2006" s="1">
        <v>44848</v>
      </c>
      <c r="F2006" t="s">
        <v>3958</v>
      </c>
      <c r="H2006" t="s">
        <v>18</v>
      </c>
      <c r="I2006" t="s">
        <v>17</v>
      </c>
      <c r="J2006">
        <v>378</v>
      </c>
    </row>
    <row r="2007" spans="1:10" x14ac:dyDescent="0.3">
      <c r="A2007" t="s">
        <v>780</v>
      </c>
      <c r="B2007" t="s">
        <v>13</v>
      </c>
      <c r="C2007" t="s">
        <v>51</v>
      </c>
      <c r="D2007">
        <v>0.19</v>
      </c>
      <c r="E2007" s="1">
        <v>44848</v>
      </c>
      <c r="F2007" t="s">
        <v>3959</v>
      </c>
      <c r="G2007">
        <v>122</v>
      </c>
      <c r="H2007" t="s">
        <v>16</v>
      </c>
      <c r="I2007" t="s">
        <v>17</v>
      </c>
      <c r="J2007">
        <v>200</v>
      </c>
    </row>
    <row r="2008" spans="1:10" x14ac:dyDescent="0.3">
      <c r="A2008" t="s">
        <v>780</v>
      </c>
      <c r="B2008" t="s">
        <v>13</v>
      </c>
      <c r="C2008" t="s">
        <v>51</v>
      </c>
      <c r="D2008">
        <v>0.19</v>
      </c>
      <c r="E2008" s="1">
        <v>44848</v>
      </c>
      <c r="F2008" t="s">
        <v>3961</v>
      </c>
      <c r="G2008">
        <v>122</v>
      </c>
      <c r="H2008" t="s">
        <v>16</v>
      </c>
      <c r="I2008" t="s">
        <v>17</v>
      </c>
      <c r="J2008">
        <v>200</v>
      </c>
    </row>
    <row r="2009" spans="1:10" x14ac:dyDescent="0.3">
      <c r="A2009" t="s">
        <v>3962</v>
      </c>
      <c r="B2009" t="s">
        <v>84</v>
      </c>
      <c r="C2009" t="s">
        <v>28</v>
      </c>
      <c r="D2009">
        <v>1</v>
      </c>
      <c r="E2009" s="1">
        <v>44848</v>
      </c>
      <c r="F2009" t="s">
        <v>3963</v>
      </c>
      <c r="G2009">
        <v>9</v>
      </c>
      <c r="H2009" t="s">
        <v>18</v>
      </c>
      <c r="I2009" t="s">
        <v>87</v>
      </c>
    </row>
    <row r="2010" spans="1:10" x14ac:dyDescent="0.3">
      <c r="A2010" t="s">
        <v>3964</v>
      </c>
      <c r="B2010" t="s">
        <v>523</v>
      </c>
      <c r="C2010" t="s">
        <v>214</v>
      </c>
      <c r="D2010">
        <v>1</v>
      </c>
      <c r="E2010" s="1">
        <v>44848</v>
      </c>
      <c r="F2010" t="s">
        <v>3965</v>
      </c>
      <c r="H2010" t="s">
        <v>114</v>
      </c>
      <c r="I2010" t="s">
        <v>53</v>
      </c>
    </row>
    <row r="2011" spans="1:10" x14ac:dyDescent="0.3">
      <c r="A2011" t="s">
        <v>282</v>
      </c>
      <c r="B2011" t="s">
        <v>20</v>
      </c>
      <c r="C2011" t="s">
        <v>181</v>
      </c>
      <c r="E2011" s="1">
        <v>44847</v>
      </c>
      <c r="F2011" t="s">
        <v>3966</v>
      </c>
      <c r="G2011">
        <v>65</v>
      </c>
      <c r="H2011" t="s">
        <v>16</v>
      </c>
      <c r="I2011" t="s">
        <v>17</v>
      </c>
      <c r="J2011">
        <v>90</v>
      </c>
    </row>
    <row r="2012" spans="1:10" x14ac:dyDescent="0.3">
      <c r="A2012" t="s">
        <v>3967</v>
      </c>
      <c r="B2012" t="s">
        <v>58</v>
      </c>
      <c r="C2012" t="s">
        <v>21</v>
      </c>
      <c r="D2012">
        <v>1</v>
      </c>
      <c r="E2012" s="1">
        <v>44847</v>
      </c>
      <c r="F2012" t="s">
        <v>3968</v>
      </c>
      <c r="G2012">
        <v>10</v>
      </c>
      <c r="H2012" t="s">
        <v>92</v>
      </c>
      <c r="I2012" t="s">
        <v>17</v>
      </c>
      <c r="J2012">
        <v>65</v>
      </c>
    </row>
    <row r="2013" spans="1:10" x14ac:dyDescent="0.3">
      <c r="A2013" t="s">
        <v>3969</v>
      </c>
      <c r="B2013" t="s">
        <v>47</v>
      </c>
      <c r="C2013" t="s">
        <v>173</v>
      </c>
      <c r="E2013" s="1">
        <v>44847</v>
      </c>
      <c r="F2013" t="s">
        <v>3970</v>
      </c>
      <c r="G2013">
        <v>61</v>
      </c>
      <c r="H2013" t="s">
        <v>30</v>
      </c>
      <c r="I2013" t="s">
        <v>17</v>
      </c>
    </row>
    <row r="2014" spans="1:10" x14ac:dyDescent="0.3">
      <c r="A2014" t="s">
        <v>1667</v>
      </c>
      <c r="B2014" t="s">
        <v>145</v>
      </c>
      <c r="C2014" t="s">
        <v>214</v>
      </c>
      <c r="D2014">
        <v>0.05</v>
      </c>
      <c r="E2014" s="1">
        <v>44846</v>
      </c>
      <c r="F2014" t="s">
        <v>3971</v>
      </c>
      <c r="G2014">
        <v>5500</v>
      </c>
      <c r="H2014" t="s">
        <v>197</v>
      </c>
      <c r="I2014" t="s">
        <v>53</v>
      </c>
      <c r="J2014">
        <v>2500</v>
      </c>
    </row>
    <row r="2015" spans="1:10" x14ac:dyDescent="0.3">
      <c r="A2015" t="s">
        <v>3972</v>
      </c>
      <c r="B2015" t="s">
        <v>20</v>
      </c>
      <c r="C2015" t="s">
        <v>181</v>
      </c>
      <c r="D2015">
        <v>0.1</v>
      </c>
      <c r="E2015" s="1">
        <v>44846</v>
      </c>
      <c r="F2015" t="s">
        <v>3973</v>
      </c>
      <c r="G2015">
        <v>426</v>
      </c>
      <c r="H2015" t="s">
        <v>170</v>
      </c>
      <c r="I2015" t="s">
        <v>17</v>
      </c>
      <c r="J2015">
        <v>150</v>
      </c>
    </row>
    <row r="2016" spans="1:10" x14ac:dyDescent="0.3">
      <c r="A2016" t="s">
        <v>3974</v>
      </c>
      <c r="B2016" t="s">
        <v>99</v>
      </c>
      <c r="C2016" t="s">
        <v>152</v>
      </c>
      <c r="E2016" s="1">
        <v>44846</v>
      </c>
      <c r="F2016" t="s">
        <v>3975</v>
      </c>
      <c r="G2016">
        <v>1500</v>
      </c>
      <c r="H2016" t="s">
        <v>16</v>
      </c>
      <c r="I2016" t="s">
        <v>107</v>
      </c>
      <c r="J2016">
        <v>150</v>
      </c>
    </row>
    <row r="2017" spans="1:10" x14ac:dyDescent="0.3">
      <c r="A2017" t="s">
        <v>1458</v>
      </c>
      <c r="B2017" t="s">
        <v>145</v>
      </c>
      <c r="C2017" t="s">
        <v>214</v>
      </c>
      <c r="D2017">
        <v>0.75</v>
      </c>
      <c r="E2017" s="1">
        <v>44846</v>
      </c>
      <c r="F2017" t="s">
        <v>3976</v>
      </c>
      <c r="G2017">
        <v>17</v>
      </c>
      <c r="H2017" t="s">
        <v>86</v>
      </c>
      <c r="I2017" t="s">
        <v>53</v>
      </c>
      <c r="J2017">
        <v>130</v>
      </c>
    </row>
    <row r="2018" spans="1:10" x14ac:dyDescent="0.3">
      <c r="A2018" t="s">
        <v>266</v>
      </c>
      <c r="B2018" t="s">
        <v>58</v>
      </c>
      <c r="C2018" t="s">
        <v>59</v>
      </c>
      <c r="D2018">
        <v>0.1</v>
      </c>
      <c r="E2018" s="1">
        <v>44845</v>
      </c>
      <c r="F2018" t="s">
        <v>3978</v>
      </c>
      <c r="G2018">
        <v>657</v>
      </c>
      <c r="H2018" t="s">
        <v>147</v>
      </c>
      <c r="I2018" t="s">
        <v>17</v>
      </c>
      <c r="J2018">
        <v>500</v>
      </c>
    </row>
    <row r="2019" spans="1:10" x14ac:dyDescent="0.3">
      <c r="A2019" t="s">
        <v>3979</v>
      </c>
      <c r="B2019" t="s">
        <v>487</v>
      </c>
      <c r="C2019" t="s">
        <v>28</v>
      </c>
      <c r="E2019" s="1">
        <v>44845</v>
      </c>
      <c r="F2019" t="s">
        <v>3980</v>
      </c>
      <c r="G2019">
        <v>450</v>
      </c>
      <c r="H2019" t="s">
        <v>30</v>
      </c>
      <c r="I2019" t="s">
        <v>17</v>
      </c>
      <c r="J2019">
        <v>200</v>
      </c>
    </row>
    <row r="2020" spans="1:10" x14ac:dyDescent="0.3">
      <c r="A2020" t="s">
        <v>327</v>
      </c>
      <c r="B2020" t="s">
        <v>20</v>
      </c>
      <c r="C2020" t="s">
        <v>28</v>
      </c>
      <c r="D2020">
        <v>0.11</v>
      </c>
      <c r="E2020" s="1">
        <v>44845</v>
      </c>
      <c r="F2020" t="s">
        <v>3982</v>
      </c>
      <c r="G2020">
        <v>1500</v>
      </c>
      <c r="H2020" t="s">
        <v>63</v>
      </c>
      <c r="I2020" t="s">
        <v>17</v>
      </c>
      <c r="J2020">
        <v>136</v>
      </c>
    </row>
    <row r="2021" spans="1:10" x14ac:dyDescent="0.3">
      <c r="A2021" t="s">
        <v>3983</v>
      </c>
      <c r="B2021" t="s">
        <v>20</v>
      </c>
      <c r="C2021" t="s">
        <v>42</v>
      </c>
      <c r="D2021">
        <v>0.3</v>
      </c>
      <c r="E2021" s="1">
        <v>44845</v>
      </c>
      <c r="F2021" t="s">
        <v>3984</v>
      </c>
      <c r="G2021">
        <v>217</v>
      </c>
      <c r="H2021" t="s">
        <v>30</v>
      </c>
      <c r="I2021" t="s">
        <v>17</v>
      </c>
      <c r="J2021">
        <v>100</v>
      </c>
    </row>
    <row r="2022" spans="1:10" x14ac:dyDescent="0.3">
      <c r="A2022" t="s">
        <v>3985</v>
      </c>
      <c r="B2022" t="s">
        <v>3986</v>
      </c>
      <c r="C2022" t="s">
        <v>152</v>
      </c>
      <c r="E2022" s="1">
        <v>44845</v>
      </c>
      <c r="F2022" t="s">
        <v>3987</v>
      </c>
      <c r="G2022">
        <v>20</v>
      </c>
      <c r="H2022" t="s">
        <v>86</v>
      </c>
      <c r="I2022" t="s">
        <v>463</v>
      </c>
      <c r="J2022">
        <v>80</v>
      </c>
    </row>
    <row r="2023" spans="1:10" x14ac:dyDescent="0.3">
      <c r="A2023" t="s">
        <v>3989</v>
      </c>
      <c r="B2023" t="s">
        <v>20</v>
      </c>
      <c r="C2023" t="s">
        <v>214</v>
      </c>
      <c r="D2023">
        <v>0.13</v>
      </c>
      <c r="E2023" s="1">
        <v>44845</v>
      </c>
      <c r="F2023" t="s">
        <v>3990</v>
      </c>
      <c r="G2023">
        <v>235</v>
      </c>
      <c r="H2023" t="s">
        <v>18</v>
      </c>
      <c r="I2023" t="s">
        <v>17</v>
      </c>
      <c r="J2023">
        <v>55</v>
      </c>
    </row>
    <row r="2024" spans="1:10" x14ac:dyDescent="0.3">
      <c r="A2024" t="s">
        <v>3991</v>
      </c>
      <c r="B2024" t="s">
        <v>3801</v>
      </c>
      <c r="C2024" t="s">
        <v>297</v>
      </c>
      <c r="D2024">
        <v>0.35</v>
      </c>
      <c r="E2024" s="1">
        <v>44845</v>
      </c>
      <c r="F2024" t="s">
        <v>3992</v>
      </c>
      <c r="G2024">
        <v>2</v>
      </c>
      <c r="H2024" t="s">
        <v>114</v>
      </c>
      <c r="I2024" t="s">
        <v>3993</v>
      </c>
      <c r="J2024">
        <v>35</v>
      </c>
    </row>
    <row r="2025" spans="1:10" x14ac:dyDescent="0.3">
      <c r="A2025" t="s">
        <v>3994</v>
      </c>
      <c r="B2025" t="s">
        <v>84</v>
      </c>
      <c r="C2025" t="s">
        <v>158</v>
      </c>
      <c r="E2025" s="1">
        <v>44845</v>
      </c>
      <c r="F2025" t="s">
        <v>3995</v>
      </c>
      <c r="G2025">
        <v>16</v>
      </c>
      <c r="H2025" t="s">
        <v>86</v>
      </c>
      <c r="I2025" t="s">
        <v>87</v>
      </c>
    </row>
    <row r="2026" spans="1:10" x14ac:dyDescent="0.3">
      <c r="A2026" t="s">
        <v>3996</v>
      </c>
      <c r="B2026" t="s">
        <v>1131</v>
      </c>
      <c r="C2026" t="s">
        <v>90</v>
      </c>
      <c r="E2026" s="1">
        <v>44845</v>
      </c>
      <c r="F2026" t="s">
        <v>3997</v>
      </c>
      <c r="H2026" t="s">
        <v>18</v>
      </c>
      <c r="I2026" t="s">
        <v>1131</v>
      </c>
    </row>
    <row r="2027" spans="1:10" x14ac:dyDescent="0.3">
      <c r="A2027" t="s">
        <v>3998</v>
      </c>
      <c r="B2027" t="s">
        <v>1429</v>
      </c>
      <c r="C2027" t="s">
        <v>177</v>
      </c>
      <c r="E2027" s="1">
        <v>44845</v>
      </c>
      <c r="F2027" t="s">
        <v>3999</v>
      </c>
      <c r="H2027" t="s">
        <v>114</v>
      </c>
      <c r="I2027" t="s">
        <v>17</v>
      </c>
    </row>
    <row r="2028" spans="1:10" x14ac:dyDescent="0.3">
      <c r="A2028" t="s">
        <v>4001</v>
      </c>
      <c r="B2028" t="s">
        <v>20</v>
      </c>
      <c r="C2028" t="s">
        <v>51</v>
      </c>
      <c r="E2028" s="1">
        <v>44844</v>
      </c>
      <c r="F2028" t="s">
        <v>4002</v>
      </c>
      <c r="G2028">
        <v>367</v>
      </c>
      <c r="H2028" t="s">
        <v>16</v>
      </c>
      <c r="I2028" t="s">
        <v>17</v>
      </c>
      <c r="J2028">
        <v>611</v>
      </c>
    </row>
    <row r="2029" spans="1:10" x14ac:dyDescent="0.3">
      <c r="A2029" t="s">
        <v>2479</v>
      </c>
      <c r="B2029" t="s">
        <v>20</v>
      </c>
      <c r="C2029" t="s">
        <v>297</v>
      </c>
      <c r="D2029">
        <v>0.11</v>
      </c>
      <c r="E2029" s="1">
        <v>44844</v>
      </c>
      <c r="F2029" t="s">
        <v>4003</v>
      </c>
      <c r="G2029">
        <v>1100</v>
      </c>
      <c r="H2029" t="s">
        <v>16</v>
      </c>
      <c r="I2029" t="s">
        <v>17</v>
      </c>
      <c r="J2029">
        <v>180</v>
      </c>
    </row>
    <row r="2030" spans="1:10" x14ac:dyDescent="0.3">
      <c r="A2030" t="s">
        <v>4005</v>
      </c>
      <c r="B2030" t="s">
        <v>20</v>
      </c>
      <c r="C2030" t="s">
        <v>119</v>
      </c>
      <c r="D2030">
        <v>0.96</v>
      </c>
      <c r="E2030" s="1">
        <v>44844</v>
      </c>
      <c r="F2030" t="s">
        <v>4006</v>
      </c>
      <c r="G2030">
        <v>103</v>
      </c>
      <c r="H2030" t="s">
        <v>63</v>
      </c>
      <c r="I2030" t="s">
        <v>17</v>
      </c>
      <c r="J2030">
        <v>96</v>
      </c>
    </row>
    <row r="2031" spans="1:10" x14ac:dyDescent="0.3">
      <c r="A2031" t="s">
        <v>57</v>
      </c>
      <c r="B2031" t="s">
        <v>58</v>
      </c>
      <c r="C2031" t="s">
        <v>59</v>
      </c>
      <c r="D2031">
        <v>0.2</v>
      </c>
      <c r="E2031" s="1">
        <v>44844</v>
      </c>
      <c r="F2031" t="s">
        <v>4007</v>
      </c>
      <c r="G2031">
        <v>315</v>
      </c>
      <c r="H2031" t="s">
        <v>30</v>
      </c>
      <c r="I2031" t="s">
        <v>17</v>
      </c>
      <c r="J2031">
        <v>67</v>
      </c>
    </row>
    <row r="2032" spans="1:10" x14ac:dyDescent="0.3">
      <c r="A2032" t="s">
        <v>4008</v>
      </c>
      <c r="B2032" t="s">
        <v>38</v>
      </c>
      <c r="C2032" t="s">
        <v>119</v>
      </c>
      <c r="D2032">
        <v>0.33</v>
      </c>
      <c r="E2032" s="1">
        <v>44844</v>
      </c>
      <c r="F2032" t="s">
        <v>4009</v>
      </c>
      <c r="G2032">
        <v>58</v>
      </c>
      <c r="H2032" t="s">
        <v>18</v>
      </c>
      <c r="I2032" t="s">
        <v>17</v>
      </c>
    </row>
    <row r="2033" spans="1:10" x14ac:dyDescent="0.3">
      <c r="A2033" t="s">
        <v>4010</v>
      </c>
      <c r="B2033" t="s">
        <v>77</v>
      </c>
      <c r="C2033" t="s">
        <v>55</v>
      </c>
      <c r="D2033">
        <v>1</v>
      </c>
      <c r="E2033" s="1">
        <v>44843</v>
      </c>
      <c r="F2033" t="s">
        <v>4011</v>
      </c>
      <c r="H2033" t="s">
        <v>92</v>
      </c>
      <c r="I2033" t="s">
        <v>17</v>
      </c>
    </row>
    <row r="2034" spans="1:10" x14ac:dyDescent="0.3">
      <c r="A2034" t="s">
        <v>4012</v>
      </c>
      <c r="B2034" t="s">
        <v>20</v>
      </c>
      <c r="C2034" t="s">
        <v>59</v>
      </c>
      <c r="D2034">
        <v>0.04</v>
      </c>
      <c r="E2034" s="1">
        <v>44841</v>
      </c>
      <c r="F2034" t="s">
        <v>4013</v>
      </c>
      <c r="G2034">
        <v>585</v>
      </c>
      <c r="H2034" t="s">
        <v>16</v>
      </c>
      <c r="I2034" t="s">
        <v>17</v>
      </c>
      <c r="J2034">
        <v>120</v>
      </c>
    </row>
    <row r="2035" spans="1:10" x14ac:dyDescent="0.3">
      <c r="A2035" t="s">
        <v>4014</v>
      </c>
      <c r="B2035" t="s">
        <v>38</v>
      </c>
      <c r="C2035" t="s">
        <v>112</v>
      </c>
      <c r="E2035" s="1">
        <v>44841</v>
      </c>
      <c r="F2035" t="s">
        <v>4015</v>
      </c>
      <c r="G2035">
        <v>30</v>
      </c>
      <c r="H2035" t="s">
        <v>63</v>
      </c>
      <c r="I2035" t="s">
        <v>17</v>
      </c>
      <c r="J2035">
        <v>85</v>
      </c>
    </row>
    <row r="2036" spans="1:10" x14ac:dyDescent="0.3">
      <c r="A2036" t="s">
        <v>3054</v>
      </c>
      <c r="B2036" t="s">
        <v>41</v>
      </c>
      <c r="C2036" t="s">
        <v>90</v>
      </c>
      <c r="D2036">
        <v>0.3</v>
      </c>
      <c r="E2036" s="1">
        <v>44840</v>
      </c>
      <c r="F2036" t="s">
        <v>4016</v>
      </c>
      <c r="G2036">
        <v>156</v>
      </c>
      <c r="H2036" t="s">
        <v>18</v>
      </c>
      <c r="I2036" t="s">
        <v>41</v>
      </c>
      <c r="J2036">
        <v>2000</v>
      </c>
    </row>
    <row r="2037" spans="1:10" x14ac:dyDescent="0.3">
      <c r="A2037" t="s">
        <v>1418</v>
      </c>
      <c r="B2037" t="s">
        <v>58</v>
      </c>
      <c r="C2037" t="s">
        <v>208</v>
      </c>
      <c r="D2037">
        <v>0.12</v>
      </c>
      <c r="E2037" s="1">
        <v>44840</v>
      </c>
      <c r="F2037" t="s">
        <v>4017</v>
      </c>
      <c r="G2037">
        <v>1900</v>
      </c>
      <c r="H2037" t="s">
        <v>16</v>
      </c>
      <c r="I2037" t="s">
        <v>17</v>
      </c>
      <c r="J2037">
        <v>500</v>
      </c>
    </row>
    <row r="2038" spans="1:10" x14ac:dyDescent="0.3">
      <c r="A2038" t="s">
        <v>718</v>
      </c>
      <c r="B2038" t="s">
        <v>719</v>
      </c>
      <c r="C2038" t="s">
        <v>42</v>
      </c>
      <c r="E2038" s="1">
        <v>44840</v>
      </c>
      <c r="F2038" t="s">
        <v>4018</v>
      </c>
      <c r="G2038">
        <v>347</v>
      </c>
      <c r="H2038" t="s">
        <v>30</v>
      </c>
      <c r="I2038" t="s">
        <v>17</v>
      </c>
      <c r="J2038">
        <v>110</v>
      </c>
    </row>
    <row r="2039" spans="1:10" x14ac:dyDescent="0.3">
      <c r="A2039" t="s">
        <v>4019</v>
      </c>
      <c r="B2039" t="s">
        <v>20</v>
      </c>
      <c r="C2039" t="s">
        <v>214</v>
      </c>
      <c r="D2039">
        <v>0.05</v>
      </c>
      <c r="E2039" s="1">
        <v>44840</v>
      </c>
      <c r="F2039" t="s">
        <v>153</v>
      </c>
      <c r="H2039" t="s">
        <v>92</v>
      </c>
      <c r="I2039" t="s">
        <v>17</v>
      </c>
      <c r="J2039">
        <v>51</v>
      </c>
    </row>
    <row r="2040" spans="1:10" x14ac:dyDescent="0.3">
      <c r="A2040" t="s">
        <v>4020</v>
      </c>
      <c r="B2040" t="s">
        <v>20</v>
      </c>
      <c r="C2040" t="s">
        <v>51</v>
      </c>
      <c r="D2040">
        <v>0.06</v>
      </c>
      <c r="E2040" s="1">
        <v>44840</v>
      </c>
      <c r="F2040" t="s">
        <v>4021</v>
      </c>
      <c r="G2040">
        <v>1900</v>
      </c>
      <c r="H2040" t="s">
        <v>404</v>
      </c>
      <c r="I2040" t="s">
        <v>17</v>
      </c>
      <c r="J2040">
        <v>50</v>
      </c>
    </row>
    <row r="2041" spans="1:10" x14ac:dyDescent="0.3">
      <c r="A2041" t="s">
        <v>4022</v>
      </c>
      <c r="B2041" t="s">
        <v>41</v>
      </c>
      <c r="C2041" t="s">
        <v>28</v>
      </c>
      <c r="E2041" s="1">
        <v>44840</v>
      </c>
      <c r="F2041" t="s">
        <v>4023</v>
      </c>
      <c r="G2041">
        <v>645</v>
      </c>
      <c r="H2041" t="s">
        <v>18</v>
      </c>
      <c r="I2041" t="s">
        <v>41</v>
      </c>
    </row>
    <row r="2042" spans="1:10" x14ac:dyDescent="0.3">
      <c r="A2042" t="s">
        <v>4024</v>
      </c>
      <c r="B2042" t="s">
        <v>1317</v>
      </c>
      <c r="C2042" t="s">
        <v>28</v>
      </c>
      <c r="E2042" s="1">
        <v>44840</v>
      </c>
      <c r="F2042" t="s">
        <v>4025</v>
      </c>
      <c r="G2042">
        <v>29</v>
      </c>
      <c r="H2042" t="s">
        <v>110</v>
      </c>
      <c r="I2042" t="s">
        <v>1319</v>
      </c>
    </row>
    <row r="2043" spans="1:10" x14ac:dyDescent="0.3">
      <c r="A2043" t="s">
        <v>4026</v>
      </c>
      <c r="B2043" t="s">
        <v>20</v>
      </c>
      <c r="C2043" t="s">
        <v>28</v>
      </c>
      <c r="D2043">
        <v>0.4</v>
      </c>
      <c r="E2043" s="1">
        <v>44840</v>
      </c>
      <c r="F2043" t="s">
        <v>4027</v>
      </c>
      <c r="G2043">
        <v>58</v>
      </c>
      <c r="H2043" t="s">
        <v>110</v>
      </c>
      <c r="I2043" t="s">
        <v>17</v>
      </c>
    </row>
    <row r="2044" spans="1:10" x14ac:dyDescent="0.3">
      <c r="A2044" t="s">
        <v>631</v>
      </c>
      <c r="B2044" t="s">
        <v>99</v>
      </c>
      <c r="C2044" t="s">
        <v>65</v>
      </c>
      <c r="E2044" s="1">
        <v>44840</v>
      </c>
      <c r="F2044" t="s">
        <v>4028</v>
      </c>
      <c r="G2044">
        <v>2100</v>
      </c>
      <c r="H2044" t="s">
        <v>16</v>
      </c>
      <c r="I2044" t="s">
        <v>107</v>
      </c>
    </row>
    <row r="2045" spans="1:10" x14ac:dyDescent="0.3">
      <c r="A2045" t="s">
        <v>4029</v>
      </c>
      <c r="B2045" t="s">
        <v>164</v>
      </c>
      <c r="C2045" t="s">
        <v>498</v>
      </c>
      <c r="D2045">
        <v>0.25</v>
      </c>
      <c r="E2045" s="1">
        <v>44839</v>
      </c>
      <c r="F2045" t="s">
        <v>4030</v>
      </c>
      <c r="G2045">
        <v>29</v>
      </c>
      <c r="H2045" t="s">
        <v>30</v>
      </c>
      <c r="I2045" t="s">
        <v>17</v>
      </c>
      <c r="J2045">
        <v>50</v>
      </c>
    </row>
    <row r="2046" spans="1:10" x14ac:dyDescent="0.3">
      <c r="A2046" t="s">
        <v>4032</v>
      </c>
      <c r="B2046" t="s">
        <v>47</v>
      </c>
      <c r="C2046" t="s">
        <v>59</v>
      </c>
      <c r="D2046">
        <v>0.5</v>
      </c>
      <c r="E2046" s="1">
        <v>44839</v>
      </c>
      <c r="F2046" t="s">
        <v>4033</v>
      </c>
      <c r="G2046">
        <v>73</v>
      </c>
      <c r="H2046" t="s">
        <v>110</v>
      </c>
      <c r="I2046" t="s">
        <v>17</v>
      </c>
    </row>
    <row r="2047" spans="1:10" x14ac:dyDescent="0.3">
      <c r="A2047" t="s">
        <v>2911</v>
      </c>
      <c r="B2047" t="s">
        <v>20</v>
      </c>
      <c r="C2047" t="s">
        <v>492</v>
      </c>
      <c r="D2047">
        <v>0.09</v>
      </c>
      <c r="E2047" s="1">
        <v>44838</v>
      </c>
      <c r="F2047" t="s">
        <v>4034</v>
      </c>
      <c r="G2047">
        <v>253</v>
      </c>
      <c r="H2047" t="s">
        <v>16</v>
      </c>
      <c r="I2047" t="s">
        <v>17</v>
      </c>
      <c r="J2047">
        <v>200</v>
      </c>
    </row>
    <row r="2048" spans="1:10" x14ac:dyDescent="0.3">
      <c r="A2048" t="s">
        <v>1907</v>
      </c>
      <c r="B2048" t="s">
        <v>71</v>
      </c>
      <c r="C2048" t="s">
        <v>14</v>
      </c>
      <c r="D2048">
        <v>0.16</v>
      </c>
      <c r="E2048" s="1">
        <v>44838</v>
      </c>
      <c r="F2048" t="s">
        <v>4035</v>
      </c>
      <c r="G2048">
        <v>105</v>
      </c>
      <c r="H2048" t="s">
        <v>110</v>
      </c>
      <c r="I2048" t="s">
        <v>73</v>
      </c>
      <c r="J2048">
        <v>65</v>
      </c>
    </row>
    <row r="2049" spans="1:10" x14ac:dyDescent="0.3">
      <c r="A2049" t="s">
        <v>765</v>
      </c>
      <c r="B2049" t="s">
        <v>651</v>
      </c>
      <c r="C2049" t="s">
        <v>42</v>
      </c>
      <c r="D2049">
        <v>0.13</v>
      </c>
      <c r="E2049" s="1">
        <v>44838</v>
      </c>
      <c r="F2049" t="s">
        <v>4036</v>
      </c>
      <c r="G2049">
        <v>35</v>
      </c>
      <c r="H2049" t="s">
        <v>110</v>
      </c>
      <c r="I2049" t="s">
        <v>17</v>
      </c>
      <c r="J2049">
        <v>40</v>
      </c>
    </row>
    <row r="2050" spans="1:10" x14ac:dyDescent="0.3">
      <c r="A2050" t="s">
        <v>4037</v>
      </c>
      <c r="B2050" t="s">
        <v>20</v>
      </c>
      <c r="C2050" t="s">
        <v>112</v>
      </c>
      <c r="D2050">
        <v>0.05</v>
      </c>
      <c r="E2050" s="1">
        <v>44838</v>
      </c>
      <c r="F2050" t="s">
        <v>153</v>
      </c>
      <c r="H2050" t="s">
        <v>63</v>
      </c>
      <c r="I2050" t="s">
        <v>17</v>
      </c>
    </row>
    <row r="2051" spans="1:10" x14ac:dyDescent="0.3">
      <c r="A2051" t="s">
        <v>342</v>
      </c>
      <c r="B2051" t="s">
        <v>343</v>
      </c>
      <c r="C2051" t="s">
        <v>28</v>
      </c>
      <c r="D2051">
        <v>0.05</v>
      </c>
      <c r="E2051" s="1">
        <v>44838</v>
      </c>
      <c r="F2051" t="s">
        <v>4038</v>
      </c>
      <c r="G2051">
        <v>534</v>
      </c>
      <c r="H2051" t="s">
        <v>63</v>
      </c>
      <c r="I2051" t="s">
        <v>345</v>
      </c>
    </row>
    <row r="2052" spans="1:10" x14ac:dyDescent="0.3">
      <c r="A2052" t="s">
        <v>4039</v>
      </c>
      <c r="B2052" t="s">
        <v>164</v>
      </c>
      <c r="C2052" t="s">
        <v>297</v>
      </c>
      <c r="D2052">
        <v>0.15</v>
      </c>
      <c r="E2052" s="1">
        <v>44837</v>
      </c>
      <c r="F2052" t="s">
        <v>867</v>
      </c>
      <c r="G2052">
        <v>360</v>
      </c>
      <c r="H2052" t="s">
        <v>30</v>
      </c>
      <c r="I2052" t="s">
        <v>17</v>
      </c>
    </row>
    <row r="2053" spans="1:10" x14ac:dyDescent="0.3">
      <c r="A2053" t="s">
        <v>4040</v>
      </c>
      <c r="B2053" t="s">
        <v>20</v>
      </c>
      <c r="C2053" t="s">
        <v>208</v>
      </c>
      <c r="E2053" s="1">
        <v>44837</v>
      </c>
      <c r="F2053" t="s">
        <v>153</v>
      </c>
      <c r="G2053">
        <v>298</v>
      </c>
      <c r="H2053" t="s">
        <v>30</v>
      </c>
      <c r="I2053" t="s">
        <v>17</v>
      </c>
    </row>
    <row r="2054" spans="1:10" x14ac:dyDescent="0.3">
      <c r="A2054" t="s">
        <v>4042</v>
      </c>
      <c r="B2054" t="s">
        <v>646</v>
      </c>
      <c r="C2054" t="s">
        <v>90</v>
      </c>
      <c r="D2054">
        <v>0.4</v>
      </c>
      <c r="E2054" s="1">
        <v>44836</v>
      </c>
      <c r="F2054" t="s">
        <v>4043</v>
      </c>
      <c r="H2054" t="s">
        <v>92</v>
      </c>
      <c r="I2054" t="s">
        <v>53</v>
      </c>
      <c r="J2054">
        <v>60</v>
      </c>
    </row>
    <row r="2055" spans="1:10" x14ac:dyDescent="0.3">
      <c r="A2055" t="s">
        <v>4045</v>
      </c>
      <c r="B2055" t="s">
        <v>20</v>
      </c>
      <c r="C2055" t="s">
        <v>14</v>
      </c>
      <c r="D2055">
        <v>0.1</v>
      </c>
      <c r="E2055" s="1">
        <v>44834</v>
      </c>
      <c r="F2055" t="s">
        <v>4046</v>
      </c>
      <c r="G2055">
        <v>8</v>
      </c>
      <c r="H2055" t="s">
        <v>92</v>
      </c>
      <c r="I2055" t="s">
        <v>17</v>
      </c>
      <c r="J2055">
        <v>78</v>
      </c>
    </row>
    <row r="2056" spans="1:10" x14ac:dyDescent="0.3">
      <c r="A2056" t="s">
        <v>4047</v>
      </c>
      <c r="B2056" t="s">
        <v>4048</v>
      </c>
      <c r="C2056" t="s">
        <v>14</v>
      </c>
      <c r="D2056">
        <v>0.1</v>
      </c>
      <c r="E2056" s="1">
        <v>44834</v>
      </c>
      <c r="F2056" t="s">
        <v>4049</v>
      </c>
      <c r="G2056">
        <v>607</v>
      </c>
      <c r="H2056" t="s">
        <v>170</v>
      </c>
      <c r="I2056" t="s">
        <v>4050</v>
      </c>
    </row>
    <row r="2057" spans="1:10" x14ac:dyDescent="0.3">
      <c r="A2057" t="s">
        <v>4051</v>
      </c>
      <c r="B2057" t="s">
        <v>20</v>
      </c>
      <c r="C2057" t="s">
        <v>51</v>
      </c>
      <c r="D2057">
        <v>1</v>
      </c>
      <c r="E2057" s="1">
        <v>44834</v>
      </c>
      <c r="F2057" t="s">
        <v>4052</v>
      </c>
      <c r="H2057" t="s">
        <v>18</v>
      </c>
      <c r="I2057" t="s">
        <v>17</v>
      </c>
    </row>
    <row r="2058" spans="1:10" x14ac:dyDescent="0.3">
      <c r="A2058" t="s">
        <v>4054</v>
      </c>
      <c r="B2058" t="s">
        <v>20</v>
      </c>
      <c r="C2058" t="s">
        <v>59</v>
      </c>
      <c r="E2058" s="1">
        <v>44834</v>
      </c>
      <c r="F2058" t="s">
        <v>4055</v>
      </c>
      <c r="G2058">
        <v>255</v>
      </c>
      <c r="H2058" t="s">
        <v>63</v>
      </c>
      <c r="I2058" t="s">
        <v>17</v>
      </c>
    </row>
    <row r="2059" spans="1:10" x14ac:dyDescent="0.3">
      <c r="A2059" t="s">
        <v>4056</v>
      </c>
      <c r="B2059" t="s">
        <v>311</v>
      </c>
      <c r="C2059" t="s">
        <v>55</v>
      </c>
      <c r="E2059" s="1">
        <v>44833</v>
      </c>
      <c r="F2059" t="s">
        <v>153</v>
      </c>
      <c r="G2059">
        <v>237</v>
      </c>
      <c r="H2059" t="s">
        <v>16</v>
      </c>
      <c r="I2059" t="s">
        <v>141</v>
      </c>
      <c r="J2059">
        <v>125</v>
      </c>
    </row>
    <row r="2060" spans="1:10" x14ac:dyDescent="0.3">
      <c r="A2060" t="s">
        <v>1732</v>
      </c>
      <c r="B2060" t="s">
        <v>20</v>
      </c>
      <c r="C2060" t="s">
        <v>119</v>
      </c>
      <c r="D2060">
        <v>0.2</v>
      </c>
      <c r="E2060" s="1">
        <v>44833</v>
      </c>
      <c r="F2060" t="s">
        <v>153</v>
      </c>
      <c r="G2060">
        <v>173</v>
      </c>
      <c r="H2060" t="s">
        <v>63</v>
      </c>
      <c r="I2060" t="s">
        <v>17</v>
      </c>
      <c r="J2060">
        <v>40</v>
      </c>
    </row>
    <row r="2061" spans="1:10" x14ac:dyDescent="0.3">
      <c r="A2061" t="s">
        <v>562</v>
      </c>
      <c r="B2061" t="s">
        <v>139</v>
      </c>
      <c r="C2061" t="s">
        <v>28</v>
      </c>
      <c r="D2061">
        <v>0.1</v>
      </c>
      <c r="E2061" s="1">
        <v>44833</v>
      </c>
      <c r="F2061" t="s">
        <v>4058</v>
      </c>
      <c r="G2061">
        <v>385</v>
      </c>
      <c r="H2061" t="s">
        <v>18</v>
      </c>
      <c r="I2061" t="s">
        <v>141</v>
      </c>
    </row>
    <row r="2062" spans="1:10" x14ac:dyDescent="0.3">
      <c r="A2062" t="s">
        <v>4059</v>
      </c>
      <c r="B2062" t="s">
        <v>139</v>
      </c>
      <c r="C2062" t="s">
        <v>177</v>
      </c>
      <c r="E2062" s="1">
        <v>44833</v>
      </c>
      <c r="F2062" t="s">
        <v>4060</v>
      </c>
      <c r="G2062">
        <v>107</v>
      </c>
      <c r="H2062" t="s">
        <v>63</v>
      </c>
      <c r="I2062" t="s">
        <v>141</v>
      </c>
    </row>
    <row r="2063" spans="1:10" x14ac:dyDescent="0.3">
      <c r="A2063" t="s">
        <v>180</v>
      </c>
      <c r="B2063" t="s">
        <v>20</v>
      </c>
      <c r="C2063" t="s">
        <v>181</v>
      </c>
      <c r="D2063">
        <v>0.09</v>
      </c>
      <c r="E2063" s="1">
        <v>44832</v>
      </c>
      <c r="F2063" t="s">
        <v>4061</v>
      </c>
      <c r="G2063">
        <v>536</v>
      </c>
      <c r="H2063" t="s">
        <v>16</v>
      </c>
      <c r="I2063" t="s">
        <v>17</v>
      </c>
      <c r="J2063">
        <v>671</v>
      </c>
    </row>
    <row r="2064" spans="1:10" x14ac:dyDescent="0.3">
      <c r="A2064" t="s">
        <v>4062</v>
      </c>
      <c r="B2064" t="s">
        <v>20</v>
      </c>
      <c r="C2064" t="s">
        <v>492</v>
      </c>
      <c r="E2064" s="1">
        <v>44832</v>
      </c>
      <c r="F2064" t="s">
        <v>153</v>
      </c>
      <c r="G2064">
        <v>203</v>
      </c>
      <c r="H2064" t="s">
        <v>63</v>
      </c>
      <c r="I2064" t="s">
        <v>17</v>
      </c>
    </row>
    <row r="2065" spans="1:10" x14ac:dyDescent="0.3">
      <c r="A2065" t="s">
        <v>3921</v>
      </c>
      <c r="B2065" t="s">
        <v>20</v>
      </c>
      <c r="C2065" t="s">
        <v>14</v>
      </c>
      <c r="D2065">
        <v>0.1</v>
      </c>
      <c r="E2065" s="1">
        <v>44832</v>
      </c>
      <c r="F2065" t="s">
        <v>4063</v>
      </c>
      <c r="G2065">
        <v>575</v>
      </c>
      <c r="H2065" t="s">
        <v>16</v>
      </c>
      <c r="I2065" t="s">
        <v>17</v>
      </c>
    </row>
    <row r="2066" spans="1:10" x14ac:dyDescent="0.3">
      <c r="A2066" t="s">
        <v>1052</v>
      </c>
      <c r="B2066" t="s">
        <v>20</v>
      </c>
      <c r="C2066" t="s">
        <v>42</v>
      </c>
      <c r="D2066">
        <v>0.12</v>
      </c>
      <c r="E2066" s="1">
        <v>44831</v>
      </c>
      <c r="F2066" t="s">
        <v>4064</v>
      </c>
      <c r="G2066">
        <v>180</v>
      </c>
      <c r="H2066" t="s">
        <v>110</v>
      </c>
      <c r="I2066" t="s">
        <v>17</v>
      </c>
      <c r="J2066">
        <v>40</v>
      </c>
    </row>
    <row r="2067" spans="1:10" x14ac:dyDescent="0.3">
      <c r="A2067" t="s">
        <v>3198</v>
      </c>
      <c r="B2067" t="s">
        <v>4065</v>
      </c>
      <c r="C2067" t="s">
        <v>112</v>
      </c>
      <c r="E2067" s="1">
        <v>44831</v>
      </c>
      <c r="F2067" t="s">
        <v>4066</v>
      </c>
      <c r="G2067">
        <v>692</v>
      </c>
      <c r="H2067" t="s">
        <v>18</v>
      </c>
      <c r="I2067" t="s">
        <v>87</v>
      </c>
    </row>
    <row r="2068" spans="1:10" x14ac:dyDescent="0.3">
      <c r="A2068" t="s">
        <v>126</v>
      </c>
      <c r="B2068" t="s">
        <v>20</v>
      </c>
      <c r="C2068" t="s">
        <v>51</v>
      </c>
      <c r="E2068" s="1">
        <v>44828</v>
      </c>
      <c r="F2068" t="s">
        <v>4067</v>
      </c>
      <c r="G2068">
        <v>2900</v>
      </c>
      <c r="H2068" t="s">
        <v>18</v>
      </c>
      <c r="I2068" t="s">
        <v>17</v>
      </c>
    </row>
    <row r="2069" spans="1:10" x14ac:dyDescent="0.3">
      <c r="A2069" t="s">
        <v>4068</v>
      </c>
      <c r="B2069" t="s">
        <v>1523</v>
      </c>
      <c r="C2069" t="s">
        <v>28</v>
      </c>
      <c r="E2069" s="1">
        <v>44827</v>
      </c>
      <c r="F2069" t="s">
        <v>4069</v>
      </c>
      <c r="G2069">
        <v>706</v>
      </c>
      <c r="H2069" t="s">
        <v>170</v>
      </c>
      <c r="I2069" t="s">
        <v>17</v>
      </c>
      <c r="J2069">
        <v>180</v>
      </c>
    </row>
    <row r="2070" spans="1:10" x14ac:dyDescent="0.3">
      <c r="A2070" t="s">
        <v>1788</v>
      </c>
      <c r="B2070" t="s">
        <v>139</v>
      </c>
      <c r="C2070" t="s">
        <v>28</v>
      </c>
      <c r="D2070">
        <v>0.15</v>
      </c>
      <c r="E2070" s="1">
        <v>44827</v>
      </c>
      <c r="F2070" t="s">
        <v>4070</v>
      </c>
      <c r="G2070">
        <v>150</v>
      </c>
      <c r="H2070" t="s">
        <v>110</v>
      </c>
      <c r="I2070" t="s">
        <v>141</v>
      </c>
      <c r="J2070">
        <v>70</v>
      </c>
    </row>
    <row r="2071" spans="1:10" x14ac:dyDescent="0.3">
      <c r="A2071" t="s">
        <v>4071</v>
      </c>
      <c r="B2071" t="s">
        <v>164</v>
      </c>
      <c r="C2071" t="s">
        <v>51</v>
      </c>
      <c r="D2071">
        <v>3.5000000000000003E-2</v>
      </c>
      <c r="E2071" s="1">
        <v>44827</v>
      </c>
      <c r="F2071" t="s">
        <v>4072</v>
      </c>
      <c r="G2071">
        <v>166</v>
      </c>
      <c r="H2071" t="s">
        <v>30</v>
      </c>
      <c r="I2071" t="s">
        <v>17</v>
      </c>
      <c r="J2071">
        <v>26</v>
      </c>
    </row>
    <row r="2072" spans="1:10" x14ac:dyDescent="0.3">
      <c r="A2072" t="s">
        <v>4073</v>
      </c>
      <c r="B2072" t="s">
        <v>1429</v>
      </c>
      <c r="C2072" t="s">
        <v>173</v>
      </c>
      <c r="D2072">
        <v>0.05</v>
      </c>
      <c r="E2072" s="1">
        <v>44827</v>
      </c>
      <c r="F2072" t="s">
        <v>4074</v>
      </c>
      <c r="G2072">
        <v>474</v>
      </c>
      <c r="H2072" t="s">
        <v>63</v>
      </c>
      <c r="I2072" t="s">
        <v>216</v>
      </c>
      <c r="J2072">
        <v>24</v>
      </c>
    </row>
    <row r="2073" spans="1:10" x14ac:dyDescent="0.3">
      <c r="A2073" t="s">
        <v>4075</v>
      </c>
      <c r="B2073" t="s">
        <v>20</v>
      </c>
      <c r="C2073" t="s">
        <v>152</v>
      </c>
      <c r="D2073">
        <v>1</v>
      </c>
      <c r="E2073" s="1">
        <v>44827</v>
      </c>
      <c r="F2073" t="s">
        <v>4076</v>
      </c>
      <c r="G2073">
        <v>6</v>
      </c>
      <c r="H2073" t="s">
        <v>114</v>
      </c>
      <c r="I2073" t="s">
        <v>17</v>
      </c>
    </row>
    <row r="2074" spans="1:10" x14ac:dyDescent="0.3">
      <c r="A2074" t="s">
        <v>4077</v>
      </c>
      <c r="B2074" t="s">
        <v>58</v>
      </c>
      <c r="C2074" t="s">
        <v>90</v>
      </c>
      <c r="D2074">
        <v>0.33</v>
      </c>
      <c r="E2074" s="1">
        <v>44826</v>
      </c>
      <c r="F2074" t="s">
        <v>4078</v>
      </c>
      <c r="G2074">
        <v>1400</v>
      </c>
      <c r="H2074" t="s">
        <v>197</v>
      </c>
      <c r="I2074" t="s">
        <v>17</v>
      </c>
      <c r="J2074">
        <v>110</v>
      </c>
    </row>
    <row r="2075" spans="1:10" x14ac:dyDescent="0.3">
      <c r="A2075" t="s">
        <v>4079</v>
      </c>
      <c r="B2075" t="s">
        <v>99</v>
      </c>
      <c r="C2075" t="s">
        <v>28</v>
      </c>
      <c r="E2075" s="1">
        <v>44826</v>
      </c>
      <c r="F2075" t="s">
        <v>4080</v>
      </c>
      <c r="G2075">
        <v>3700</v>
      </c>
      <c r="H2075" t="s">
        <v>18</v>
      </c>
      <c r="I2075" t="s">
        <v>107</v>
      </c>
      <c r="J2075">
        <v>100</v>
      </c>
    </row>
    <row r="2076" spans="1:10" x14ac:dyDescent="0.3">
      <c r="A2076" t="s">
        <v>4081</v>
      </c>
      <c r="B2076" t="s">
        <v>84</v>
      </c>
      <c r="C2076" t="s">
        <v>55</v>
      </c>
      <c r="D2076">
        <v>0.35</v>
      </c>
      <c r="E2076" s="1">
        <v>44826</v>
      </c>
      <c r="F2076" t="s">
        <v>4082</v>
      </c>
      <c r="G2076">
        <v>136</v>
      </c>
      <c r="H2076" t="s">
        <v>63</v>
      </c>
      <c r="I2076" t="s">
        <v>87</v>
      </c>
    </row>
    <row r="2077" spans="1:10" x14ac:dyDescent="0.3">
      <c r="A2077" t="s">
        <v>4083</v>
      </c>
      <c r="B2077" t="s">
        <v>20</v>
      </c>
      <c r="C2077" t="s">
        <v>704</v>
      </c>
      <c r="D2077">
        <v>1</v>
      </c>
      <c r="E2077" s="1">
        <v>44825</v>
      </c>
      <c r="F2077" t="s">
        <v>4084</v>
      </c>
      <c r="G2077">
        <v>1</v>
      </c>
      <c r="H2077" t="s">
        <v>18</v>
      </c>
      <c r="I2077" t="s">
        <v>17</v>
      </c>
      <c r="J2077">
        <v>100</v>
      </c>
    </row>
    <row r="2078" spans="1:10" x14ac:dyDescent="0.3">
      <c r="A2078" t="s">
        <v>4085</v>
      </c>
      <c r="B2078" t="s">
        <v>20</v>
      </c>
      <c r="C2078" t="s">
        <v>177</v>
      </c>
      <c r="E2078" s="1">
        <v>44825</v>
      </c>
      <c r="F2078" t="s">
        <v>153</v>
      </c>
      <c r="G2078">
        <v>5</v>
      </c>
      <c r="H2078" t="s">
        <v>114</v>
      </c>
      <c r="I2078" t="s">
        <v>17</v>
      </c>
    </row>
    <row r="2079" spans="1:10" x14ac:dyDescent="0.3">
      <c r="A2079" t="s">
        <v>3169</v>
      </c>
      <c r="B2079" t="s">
        <v>58</v>
      </c>
      <c r="C2079" t="s">
        <v>42</v>
      </c>
      <c r="E2079" s="1">
        <v>44824</v>
      </c>
      <c r="F2079" t="s">
        <v>4086</v>
      </c>
      <c r="G2079">
        <v>1600</v>
      </c>
      <c r="H2079" t="s">
        <v>16</v>
      </c>
      <c r="I2079" t="s">
        <v>17</v>
      </c>
      <c r="J2079">
        <v>271</v>
      </c>
    </row>
    <row r="2080" spans="1:10" x14ac:dyDescent="0.3">
      <c r="A2080" t="s">
        <v>4087</v>
      </c>
      <c r="B2080" t="s">
        <v>13</v>
      </c>
      <c r="C2080" t="s">
        <v>59</v>
      </c>
      <c r="E2080" s="1">
        <v>44824</v>
      </c>
      <c r="F2080" t="s">
        <v>4088</v>
      </c>
      <c r="G2080">
        <v>8</v>
      </c>
      <c r="H2080" t="s">
        <v>114</v>
      </c>
      <c r="I2080" t="s">
        <v>17</v>
      </c>
      <c r="J2080">
        <v>109</v>
      </c>
    </row>
    <row r="2081" spans="1:10" x14ac:dyDescent="0.3">
      <c r="A2081" t="s">
        <v>2666</v>
      </c>
      <c r="B2081" t="s">
        <v>213</v>
      </c>
      <c r="C2081" t="s">
        <v>492</v>
      </c>
      <c r="D2081">
        <v>0.16</v>
      </c>
      <c r="E2081" s="1">
        <v>44824</v>
      </c>
      <c r="F2081" t="s">
        <v>4089</v>
      </c>
      <c r="G2081">
        <v>190</v>
      </c>
      <c r="H2081" t="s">
        <v>30</v>
      </c>
      <c r="I2081" t="s">
        <v>216</v>
      </c>
      <c r="J2081">
        <v>78</v>
      </c>
    </row>
    <row r="2082" spans="1:10" x14ac:dyDescent="0.3">
      <c r="A2082" t="s">
        <v>4091</v>
      </c>
      <c r="B2082" t="s">
        <v>20</v>
      </c>
      <c r="C2082" t="s">
        <v>14</v>
      </c>
      <c r="D2082">
        <v>0.1</v>
      </c>
      <c r="E2082" s="1">
        <v>44824</v>
      </c>
      <c r="F2082" t="s">
        <v>4092</v>
      </c>
      <c r="G2082">
        <v>282</v>
      </c>
      <c r="H2082" t="s">
        <v>16</v>
      </c>
      <c r="I2082" t="s">
        <v>17</v>
      </c>
    </row>
    <row r="2083" spans="1:10" x14ac:dyDescent="0.3">
      <c r="A2083" t="s">
        <v>2868</v>
      </c>
      <c r="B2083" t="s">
        <v>1825</v>
      </c>
      <c r="C2083" t="s">
        <v>55</v>
      </c>
      <c r="D2083">
        <v>0.04</v>
      </c>
      <c r="E2083" s="1">
        <v>44824</v>
      </c>
      <c r="F2083" t="s">
        <v>4093</v>
      </c>
      <c r="G2083">
        <v>62</v>
      </c>
      <c r="H2083" t="s">
        <v>92</v>
      </c>
      <c r="I2083" t="s">
        <v>17</v>
      </c>
    </row>
    <row r="2084" spans="1:10" x14ac:dyDescent="0.3">
      <c r="A2084" t="s">
        <v>3016</v>
      </c>
      <c r="B2084" t="s">
        <v>145</v>
      </c>
      <c r="C2084" t="s">
        <v>14</v>
      </c>
      <c r="E2084" s="1">
        <v>44823</v>
      </c>
      <c r="F2084" t="s">
        <v>4094</v>
      </c>
      <c r="G2084">
        <v>5000</v>
      </c>
      <c r="H2084" t="s">
        <v>3018</v>
      </c>
      <c r="I2084" t="s">
        <v>53</v>
      </c>
      <c r="J2084">
        <v>200</v>
      </c>
    </row>
    <row r="2085" spans="1:10" x14ac:dyDescent="0.3">
      <c r="A2085" t="s">
        <v>4095</v>
      </c>
      <c r="B2085" t="s">
        <v>32</v>
      </c>
      <c r="C2085" t="s">
        <v>59</v>
      </c>
      <c r="D2085">
        <v>0.43</v>
      </c>
      <c r="E2085" s="1">
        <v>44823</v>
      </c>
      <c r="F2085" t="s">
        <v>4096</v>
      </c>
      <c r="G2085">
        <v>75</v>
      </c>
      <c r="H2085" t="s">
        <v>110</v>
      </c>
      <c r="I2085" t="s">
        <v>17</v>
      </c>
      <c r="J2085">
        <v>29</v>
      </c>
    </row>
    <row r="2086" spans="1:10" x14ac:dyDescent="0.3">
      <c r="A2086" t="s">
        <v>504</v>
      </c>
      <c r="B2086" t="s">
        <v>13</v>
      </c>
      <c r="C2086" t="s">
        <v>297</v>
      </c>
      <c r="D2086">
        <v>0.02</v>
      </c>
      <c r="E2086" s="1">
        <v>44823</v>
      </c>
      <c r="F2086" t="s">
        <v>4097</v>
      </c>
      <c r="G2086">
        <v>456</v>
      </c>
      <c r="H2086" t="s">
        <v>147</v>
      </c>
      <c r="I2086" t="s">
        <v>17</v>
      </c>
    </row>
    <row r="2087" spans="1:10" x14ac:dyDescent="0.3">
      <c r="A2087" t="s">
        <v>2263</v>
      </c>
      <c r="B2087" t="s">
        <v>343</v>
      </c>
      <c r="C2087" t="s">
        <v>51</v>
      </c>
      <c r="E2087" s="1">
        <v>44822</v>
      </c>
      <c r="F2087" t="s">
        <v>4098</v>
      </c>
      <c r="H2087" t="s">
        <v>18</v>
      </c>
      <c r="I2087" t="s">
        <v>345</v>
      </c>
    </row>
    <row r="2088" spans="1:10" x14ac:dyDescent="0.3">
      <c r="A2088" t="s">
        <v>4099</v>
      </c>
      <c r="B2088" t="s">
        <v>145</v>
      </c>
      <c r="C2088" t="s">
        <v>28</v>
      </c>
      <c r="D2088">
        <v>0.2</v>
      </c>
      <c r="E2088" s="1">
        <v>44820</v>
      </c>
      <c r="F2088" t="s">
        <v>4100</v>
      </c>
      <c r="G2088">
        <v>140</v>
      </c>
      <c r="H2088" t="s">
        <v>30</v>
      </c>
      <c r="I2088" t="s">
        <v>53</v>
      </c>
      <c r="J2088">
        <v>190</v>
      </c>
    </row>
    <row r="2089" spans="1:10" x14ac:dyDescent="0.3">
      <c r="A2089" t="s">
        <v>4101</v>
      </c>
      <c r="B2089" t="s">
        <v>84</v>
      </c>
      <c r="C2089" t="s">
        <v>28</v>
      </c>
      <c r="D2089">
        <v>0.1</v>
      </c>
      <c r="E2089" s="1">
        <v>44820</v>
      </c>
      <c r="F2089" t="s">
        <v>4102</v>
      </c>
      <c r="G2089">
        <v>271</v>
      </c>
      <c r="H2089" t="s">
        <v>170</v>
      </c>
      <c r="I2089" t="s">
        <v>17</v>
      </c>
      <c r="J2089">
        <v>40</v>
      </c>
    </row>
    <row r="2090" spans="1:10" x14ac:dyDescent="0.3">
      <c r="A2090" t="s">
        <v>4103</v>
      </c>
      <c r="B2090" t="s">
        <v>58</v>
      </c>
      <c r="C2090" t="s">
        <v>492</v>
      </c>
      <c r="D2090">
        <v>0.11</v>
      </c>
      <c r="E2090" s="1">
        <v>44819</v>
      </c>
      <c r="F2090" t="s">
        <v>153</v>
      </c>
      <c r="G2090">
        <v>42</v>
      </c>
      <c r="H2090" t="s">
        <v>16</v>
      </c>
      <c r="I2090" t="s">
        <v>17</v>
      </c>
      <c r="J2090">
        <v>193</v>
      </c>
    </row>
    <row r="2091" spans="1:10" x14ac:dyDescent="0.3">
      <c r="A2091" t="s">
        <v>4104</v>
      </c>
      <c r="B2091" t="s">
        <v>99</v>
      </c>
      <c r="C2091" t="s">
        <v>65</v>
      </c>
      <c r="D2091">
        <v>0.15</v>
      </c>
      <c r="E2091" s="1">
        <v>44819</v>
      </c>
      <c r="F2091" t="s">
        <v>4105</v>
      </c>
      <c r="G2091">
        <v>126</v>
      </c>
      <c r="H2091" t="s">
        <v>16</v>
      </c>
      <c r="I2091" t="s">
        <v>107</v>
      </c>
      <c r="J2091">
        <v>70</v>
      </c>
    </row>
    <row r="2092" spans="1:10" x14ac:dyDescent="0.3">
      <c r="A2092" t="s">
        <v>4106</v>
      </c>
      <c r="B2092" t="s">
        <v>20</v>
      </c>
      <c r="C2092" t="s">
        <v>177</v>
      </c>
      <c r="D2092">
        <v>0.2</v>
      </c>
      <c r="E2092" s="1">
        <v>44819</v>
      </c>
      <c r="F2092" t="s">
        <v>153</v>
      </c>
      <c r="G2092">
        <v>67</v>
      </c>
      <c r="H2092" t="s">
        <v>30</v>
      </c>
      <c r="I2092" t="s">
        <v>17</v>
      </c>
      <c r="J2092">
        <v>35</v>
      </c>
    </row>
    <row r="2093" spans="1:10" x14ac:dyDescent="0.3">
      <c r="A2093" t="s">
        <v>1490</v>
      </c>
      <c r="B2093" t="s">
        <v>20</v>
      </c>
      <c r="C2093" t="s">
        <v>59</v>
      </c>
      <c r="E2093" s="1">
        <v>44819</v>
      </c>
      <c r="F2093" t="s">
        <v>4107</v>
      </c>
      <c r="G2093">
        <v>90</v>
      </c>
      <c r="H2093" t="s">
        <v>110</v>
      </c>
      <c r="I2093" t="s">
        <v>17</v>
      </c>
    </row>
    <row r="2094" spans="1:10" x14ac:dyDescent="0.3">
      <c r="A2094" t="s">
        <v>4108</v>
      </c>
      <c r="B2094" t="s">
        <v>20</v>
      </c>
      <c r="C2094" t="s">
        <v>297</v>
      </c>
      <c r="D2094">
        <v>7.0000000000000007E-2</v>
      </c>
      <c r="E2094" s="1">
        <v>44819</v>
      </c>
      <c r="F2094" t="s">
        <v>153</v>
      </c>
      <c r="G2094">
        <v>108</v>
      </c>
      <c r="H2094" t="s">
        <v>18</v>
      </c>
      <c r="I2094" t="s">
        <v>17</v>
      </c>
    </row>
    <row r="2095" spans="1:10" x14ac:dyDescent="0.3">
      <c r="A2095" t="s">
        <v>641</v>
      </c>
      <c r="B2095" t="s">
        <v>20</v>
      </c>
      <c r="C2095" t="s">
        <v>152</v>
      </c>
      <c r="D2095">
        <v>0.11</v>
      </c>
      <c r="E2095" s="1">
        <v>44818</v>
      </c>
      <c r="F2095" t="s">
        <v>4109</v>
      </c>
      <c r="G2095">
        <v>614</v>
      </c>
      <c r="H2095" t="s">
        <v>16</v>
      </c>
      <c r="I2095" t="s">
        <v>17</v>
      </c>
      <c r="J2095">
        <v>800</v>
      </c>
    </row>
    <row r="2096" spans="1:10" x14ac:dyDescent="0.3">
      <c r="A2096" t="s">
        <v>477</v>
      </c>
      <c r="B2096" t="s">
        <v>139</v>
      </c>
      <c r="C2096" t="s">
        <v>297</v>
      </c>
      <c r="D2096">
        <v>0.3</v>
      </c>
      <c r="E2096" s="1">
        <v>44818</v>
      </c>
      <c r="F2096" t="s">
        <v>4110</v>
      </c>
      <c r="G2096">
        <v>137</v>
      </c>
      <c r="H2096" t="s">
        <v>110</v>
      </c>
      <c r="I2096" t="s">
        <v>141</v>
      </c>
      <c r="J2096">
        <v>59</v>
      </c>
    </row>
    <row r="2097" spans="1:10" x14ac:dyDescent="0.3">
      <c r="A2097" t="s">
        <v>3485</v>
      </c>
      <c r="B2097" t="s">
        <v>139</v>
      </c>
      <c r="C2097" t="s">
        <v>152</v>
      </c>
      <c r="D2097">
        <v>0.05</v>
      </c>
      <c r="E2097" s="1">
        <v>44818</v>
      </c>
      <c r="F2097" t="s">
        <v>4111</v>
      </c>
      <c r="G2097">
        <v>604</v>
      </c>
      <c r="H2097" t="s">
        <v>63</v>
      </c>
      <c r="I2097" t="s">
        <v>141</v>
      </c>
      <c r="J2097">
        <v>50</v>
      </c>
    </row>
    <row r="2098" spans="1:10" x14ac:dyDescent="0.3">
      <c r="A2098" t="s">
        <v>4112</v>
      </c>
      <c r="B2098" t="s">
        <v>20</v>
      </c>
      <c r="C2098" t="s">
        <v>65</v>
      </c>
      <c r="E2098" s="1">
        <v>44818</v>
      </c>
      <c r="F2098" t="s">
        <v>4113</v>
      </c>
      <c r="G2098">
        <v>121900</v>
      </c>
      <c r="H2098" t="s">
        <v>16</v>
      </c>
      <c r="I2098" t="s">
        <v>17</v>
      </c>
      <c r="J2098">
        <v>30</v>
      </c>
    </row>
    <row r="2099" spans="1:10" x14ac:dyDescent="0.3">
      <c r="A2099" t="s">
        <v>4114</v>
      </c>
      <c r="B2099" t="s">
        <v>4115</v>
      </c>
      <c r="C2099" t="s">
        <v>119</v>
      </c>
      <c r="D2099">
        <v>0.14000000000000001</v>
      </c>
      <c r="E2099" s="1">
        <v>44818</v>
      </c>
      <c r="F2099" t="s">
        <v>4116</v>
      </c>
      <c r="G2099">
        <v>83</v>
      </c>
      <c r="H2099" t="s">
        <v>30</v>
      </c>
      <c r="I2099" t="s">
        <v>4117</v>
      </c>
    </row>
    <row r="2100" spans="1:10" x14ac:dyDescent="0.3">
      <c r="A2100" t="s">
        <v>3812</v>
      </c>
      <c r="B2100" t="s">
        <v>32</v>
      </c>
      <c r="C2100" t="s">
        <v>59</v>
      </c>
      <c r="D2100">
        <v>0.75</v>
      </c>
      <c r="E2100" s="1">
        <v>44817</v>
      </c>
      <c r="F2100" t="s">
        <v>4118</v>
      </c>
      <c r="G2100">
        <v>445</v>
      </c>
      <c r="H2100" t="s">
        <v>16</v>
      </c>
      <c r="I2100" t="s">
        <v>17</v>
      </c>
      <c r="J2100">
        <v>160</v>
      </c>
    </row>
    <row r="2101" spans="1:10" x14ac:dyDescent="0.3">
      <c r="A2101" t="s">
        <v>544</v>
      </c>
      <c r="B2101" t="s">
        <v>84</v>
      </c>
      <c r="C2101" t="s">
        <v>28</v>
      </c>
      <c r="D2101">
        <v>0.05</v>
      </c>
      <c r="E2101" s="1">
        <v>44817</v>
      </c>
      <c r="F2101" t="s">
        <v>4119</v>
      </c>
      <c r="G2101">
        <v>1800</v>
      </c>
      <c r="H2101" t="s">
        <v>63</v>
      </c>
      <c r="I2101" t="s">
        <v>87</v>
      </c>
      <c r="J2101">
        <v>100</v>
      </c>
    </row>
    <row r="2102" spans="1:10" x14ac:dyDescent="0.3">
      <c r="A2102" t="s">
        <v>4120</v>
      </c>
      <c r="B2102" t="s">
        <v>58</v>
      </c>
      <c r="C2102" t="s">
        <v>297</v>
      </c>
      <c r="D2102">
        <v>0.06</v>
      </c>
      <c r="E2102" s="1">
        <v>44817</v>
      </c>
      <c r="F2102" t="s">
        <v>4121</v>
      </c>
      <c r="G2102">
        <v>445</v>
      </c>
      <c r="H2102" t="s">
        <v>16</v>
      </c>
      <c r="I2102" t="s">
        <v>17</v>
      </c>
      <c r="J2102">
        <v>100</v>
      </c>
    </row>
    <row r="2103" spans="1:10" x14ac:dyDescent="0.3">
      <c r="A2103" t="s">
        <v>4122</v>
      </c>
      <c r="B2103" t="s">
        <v>20</v>
      </c>
      <c r="C2103" t="s">
        <v>65</v>
      </c>
      <c r="D2103">
        <v>0.17</v>
      </c>
      <c r="E2103" s="1">
        <v>44817</v>
      </c>
      <c r="F2103" t="s">
        <v>4123</v>
      </c>
      <c r="G2103">
        <v>413</v>
      </c>
      <c r="H2103" t="s">
        <v>147</v>
      </c>
      <c r="I2103" t="s">
        <v>17</v>
      </c>
      <c r="J2103">
        <v>80</v>
      </c>
    </row>
    <row r="2104" spans="1:10" x14ac:dyDescent="0.3">
      <c r="A2104" t="s">
        <v>448</v>
      </c>
      <c r="B2104" t="s">
        <v>449</v>
      </c>
      <c r="C2104" t="s">
        <v>297</v>
      </c>
      <c r="D2104">
        <v>0.12</v>
      </c>
      <c r="E2104" s="1">
        <v>44817</v>
      </c>
      <c r="F2104" t="s">
        <v>4124</v>
      </c>
      <c r="G2104">
        <v>197</v>
      </c>
      <c r="H2104" t="s">
        <v>18</v>
      </c>
      <c r="I2104" t="s">
        <v>17</v>
      </c>
    </row>
    <row r="2105" spans="1:10" x14ac:dyDescent="0.3">
      <c r="A2105" t="s">
        <v>4125</v>
      </c>
      <c r="B2105" t="s">
        <v>4126</v>
      </c>
      <c r="C2105" t="s">
        <v>42</v>
      </c>
      <c r="D2105">
        <v>1</v>
      </c>
      <c r="E2105" s="1">
        <v>44817</v>
      </c>
      <c r="F2105" t="s">
        <v>4127</v>
      </c>
      <c r="G2105">
        <v>33</v>
      </c>
      <c r="H2105" t="s">
        <v>86</v>
      </c>
      <c r="I2105" t="s">
        <v>4128</v>
      </c>
    </row>
    <row r="2106" spans="1:10" x14ac:dyDescent="0.3">
      <c r="A2106" t="s">
        <v>4129</v>
      </c>
      <c r="B2106" t="s">
        <v>902</v>
      </c>
      <c r="C2106" t="s">
        <v>14</v>
      </c>
      <c r="E2106" s="1">
        <v>44816</v>
      </c>
      <c r="F2106" t="s">
        <v>4130</v>
      </c>
      <c r="G2106">
        <v>28</v>
      </c>
      <c r="H2106" t="s">
        <v>92</v>
      </c>
      <c r="I2106" t="s">
        <v>904</v>
      </c>
      <c r="J2106">
        <v>60</v>
      </c>
    </row>
    <row r="2107" spans="1:10" x14ac:dyDescent="0.3">
      <c r="A2107" t="s">
        <v>4131</v>
      </c>
      <c r="B2107" t="s">
        <v>20</v>
      </c>
      <c r="C2107" t="s">
        <v>112</v>
      </c>
      <c r="E2107" s="1">
        <v>44816</v>
      </c>
      <c r="F2107" t="s">
        <v>4132</v>
      </c>
      <c r="G2107">
        <v>81</v>
      </c>
      <c r="H2107" t="s">
        <v>63</v>
      </c>
      <c r="I2107" t="s">
        <v>17</v>
      </c>
      <c r="J2107">
        <v>25</v>
      </c>
    </row>
    <row r="2108" spans="1:10" x14ac:dyDescent="0.3">
      <c r="A2108" t="s">
        <v>4133</v>
      </c>
      <c r="B2108" t="s">
        <v>135</v>
      </c>
      <c r="C2108" t="s">
        <v>177</v>
      </c>
      <c r="D2108">
        <v>0.28000000000000003</v>
      </c>
      <c r="E2108" s="1">
        <v>44816</v>
      </c>
      <c r="F2108" t="s">
        <v>4134</v>
      </c>
      <c r="G2108">
        <v>17</v>
      </c>
      <c r="H2108" t="s">
        <v>86</v>
      </c>
      <c r="I2108" t="s">
        <v>137</v>
      </c>
      <c r="J2108">
        <v>11</v>
      </c>
    </row>
    <row r="2109" spans="1:10" x14ac:dyDescent="0.3">
      <c r="A2109" t="s">
        <v>4135</v>
      </c>
      <c r="B2109" t="s">
        <v>20</v>
      </c>
      <c r="C2109" t="s">
        <v>152</v>
      </c>
      <c r="D2109">
        <v>0.23</v>
      </c>
      <c r="E2109" s="1">
        <v>44816</v>
      </c>
      <c r="F2109" t="s">
        <v>4136</v>
      </c>
      <c r="G2109">
        <v>91</v>
      </c>
      <c r="H2109" t="s">
        <v>110</v>
      </c>
      <c r="I2109" t="s">
        <v>17</v>
      </c>
    </row>
    <row r="2110" spans="1:10" x14ac:dyDescent="0.3">
      <c r="A2110" t="s">
        <v>453</v>
      </c>
      <c r="B2110" t="s">
        <v>58</v>
      </c>
      <c r="C2110" t="s">
        <v>55</v>
      </c>
      <c r="D2110">
        <v>0.24</v>
      </c>
      <c r="E2110" s="1">
        <v>44816</v>
      </c>
      <c r="F2110" t="s">
        <v>4137</v>
      </c>
      <c r="G2110">
        <v>526</v>
      </c>
      <c r="H2110" t="s">
        <v>16</v>
      </c>
      <c r="I2110" t="s">
        <v>17</v>
      </c>
    </row>
    <row r="2111" spans="1:10" x14ac:dyDescent="0.3">
      <c r="A2111" t="s">
        <v>4138</v>
      </c>
      <c r="B2111" t="s">
        <v>20</v>
      </c>
      <c r="C2111" t="s">
        <v>112</v>
      </c>
      <c r="E2111" s="1">
        <v>44816</v>
      </c>
      <c r="F2111" t="s">
        <v>4139</v>
      </c>
      <c r="G2111">
        <v>84</v>
      </c>
      <c r="H2111" t="s">
        <v>110</v>
      </c>
      <c r="I2111" t="s">
        <v>17</v>
      </c>
    </row>
    <row r="2112" spans="1:10" x14ac:dyDescent="0.3">
      <c r="A2112" t="s">
        <v>4140</v>
      </c>
      <c r="B2112" t="s">
        <v>4141</v>
      </c>
      <c r="C2112" t="s">
        <v>51</v>
      </c>
      <c r="E2112" s="1">
        <v>44813</v>
      </c>
      <c r="F2112" t="s">
        <v>4142</v>
      </c>
      <c r="G2112">
        <v>6</v>
      </c>
      <c r="H2112" t="s">
        <v>92</v>
      </c>
      <c r="I2112" t="s">
        <v>216</v>
      </c>
      <c r="J2112">
        <v>350</v>
      </c>
    </row>
    <row r="2113" spans="1:10" x14ac:dyDescent="0.3">
      <c r="A2113" t="s">
        <v>4143</v>
      </c>
      <c r="B2113" t="s">
        <v>71</v>
      </c>
      <c r="C2113" t="s">
        <v>158</v>
      </c>
      <c r="E2113" s="1">
        <v>44813</v>
      </c>
      <c r="F2113" t="s">
        <v>4144</v>
      </c>
      <c r="G2113">
        <v>145</v>
      </c>
      <c r="H2113" t="s">
        <v>30</v>
      </c>
      <c r="I2113" t="s">
        <v>73</v>
      </c>
      <c r="J2113">
        <v>58</v>
      </c>
    </row>
    <row r="2114" spans="1:10" x14ac:dyDescent="0.3">
      <c r="A2114" t="s">
        <v>4122</v>
      </c>
      <c r="B2114" t="s">
        <v>20</v>
      </c>
      <c r="C2114" t="s">
        <v>65</v>
      </c>
      <c r="E2114" s="1">
        <v>44813</v>
      </c>
      <c r="F2114" t="s">
        <v>4145</v>
      </c>
      <c r="G2114">
        <v>413</v>
      </c>
      <c r="H2114" t="s">
        <v>147</v>
      </c>
      <c r="I2114" t="s">
        <v>17</v>
      </c>
      <c r="J2114">
        <v>5</v>
      </c>
    </row>
    <row r="2115" spans="1:10" x14ac:dyDescent="0.3">
      <c r="A2115" t="s">
        <v>4146</v>
      </c>
      <c r="B2115" t="s">
        <v>1131</v>
      </c>
      <c r="C2115" t="s">
        <v>90</v>
      </c>
      <c r="D2115">
        <v>0.1</v>
      </c>
      <c r="E2115" s="1">
        <v>44813</v>
      </c>
      <c r="F2115" t="s">
        <v>4147</v>
      </c>
      <c r="G2115">
        <v>328</v>
      </c>
      <c r="H2115" t="s">
        <v>110</v>
      </c>
      <c r="I2115" t="s">
        <v>1131</v>
      </c>
    </row>
    <row r="2116" spans="1:10" x14ac:dyDescent="0.3">
      <c r="A2116" t="s">
        <v>4148</v>
      </c>
      <c r="B2116" t="s">
        <v>3536</v>
      </c>
      <c r="C2116" t="s">
        <v>28</v>
      </c>
      <c r="E2116" s="1">
        <v>44813</v>
      </c>
      <c r="F2116" t="s">
        <v>4149</v>
      </c>
      <c r="G2116">
        <v>33</v>
      </c>
      <c r="H2116" t="s">
        <v>86</v>
      </c>
      <c r="I2116" t="s">
        <v>3538</v>
      </c>
    </row>
    <row r="2117" spans="1:10" x14ac:dyDescent="0.3">
      <c r="A2117" t="s">
        <v>4150</v>
      </c>
      <c r="B2117" t="s">
        <v>58</v>
      </c>
      <c r="C2117" t="s">
        <v>28</v>
      </c>
      <c r="D2117">
        <v>1</v>
      </c>
      <c r="E2117" s="1">
        <v>44813</v>
      </c>
      <c r="F2117" t="s">
        <v>4151</v>
      </c>
      <c r="G2117">
        <v>125</v>
      </c>
      <c r="H2117" t="s">
        <v>63</v>
      </c>
      <c r="I2117" t="s">
        <v>17</v>
      </c>
    </row>
    <row r="2118" spans="1:10" x14ac:dyDescent="0.3">
      <c r="A2118" t="s">
        <v>4152</v>
      </c>
      <c r="B2118" t="s">
        <v>47</v>
      </c>
      <c r="C2118" t="s">
        <v>214</v>
      </c>
      <c r="E2118" s="1">
        <v>44813</v>
      </c>
      <c r="F2118" t="s">
        <v>4153</v>
      </c>
      <c r="G2118">
        <v>175</v>
      </c>
      <c r="H2118" t="s">
        <v>92</v>
      </c>
      <c r="I2118" t="s">
        <v>17</v>
      </c>
    </row>
    <row r="2119" spans="1:10" x14ac:dyDescent="0.3">
      <c r="A2119" t="s">
        <v>4154</v>
      </c>
      <c r="B2119" t="s">
        <v>278</v>
      </c>
      <c r="C2119" t="s">
        <v>55</v>
      </c>
      <c r="D2119">
        <v>0.15</v>
      </c>
      <c r="E2119" s="1">
        <v>44813</v>
      </c>
      <c r="F2119" t="s">
        <v>4155</v>
      </c>
      <c r="G2119">
        <v>45</v>
      </c>
      <c r="H2119" t="s">
        <v>18</v>
      </c>
      <c r="I2119" t="s">
        <v>17</v>
      </c>
    </row>
    <row r="2120" spans="1:10" x14ac:dyDescent="0.3">
      <c r="A2120" t="s">
        <v>4156</v>
      </c>
      <c r="B2120" t="s">
        <v>646</v>
      </c>
      <c r="C2120" t="s">
        <v>214</v>
      </c>
      <c r="D2120">
        <v>1</v>
      </c>
      <c r="E2120" s="1">
        <v>44813</v>
      </c>
      <c r="F2120" t="s">
        <v>4157</v>
      </c>
      <c r="G2120">
        <v>20</v>
      </c>
      <c r="H2120" t="s">
        <v>30</v>
      </c>
      <c r="I2120" t="s">
        <v>53</v>
      </c>
    </row>
    <row r="2121" spans="1:10" x14ac:dyDescent="0.3">
      <c r="A2121" t="s">
        <v>332</v>
      </c>
      <c r="B2121" t="s">
        <v>333</v>
      </c>
      <c r="C2121" t="s">
        <v>214</v>
      </c>
      <c r="E2121" s="1">
        <v>44812</v>
      </c>
      <c r="F2121" t="s">
        <v>4158</v>
      </c>
      <c r="G2121">
        <v>686</v>
      </c>
      <c r="H2121" t="s">
        <v>63</v>
      </c>
      <c r="I2121" t="s">
        <v>335</v>
      </c>
      <c r="J2121">
        <v>200</v>
      </c>
    </row>
    <row r="2122" spans="1:10" x14ac:dyDescent="0.3">
      <c r="A2122" t="s">
        <v>4159</v>
      </c>
      <c r="B2122" t="s">
        <v>4160</v>
      </c>
      <c r="C2122" t="s">
        <v>55</v>
      </c>
      <c r="D2122">
        <v>0.08</v>
      </c>
      <c r="E2122" s="1">
        <v>44812</v>
      </c>
      <c r="F2122" t="s">
        <v>4161</v>
      </c>
      <c r="G2122">
        <v>120</v>
      </c>
      <c r="H2122" t="s">
        <v>18</v>
      </c>
      <c r="I2122" t="s">
        <v>4162</v>
      </c>
      <c r="J2122">
        <v>55</v>
      </c>
    </row>
    <row r="2123" spans="1:10" x14ac:dyDescent="0.3">
      <c r="A2123" t="s">
        <v>4163</v>
      </c>
      <c r="B2123" t="s">
        <v>20</v>
      </c>
      <c r="C2123" t="s">
        <v>59</v>
      </c>
      <c r="E2123" s="1">
        <v>44812</v>
      </c>
      <c r="F2123" t="s">
        <v>4164</v>
      </c>
      <c r="G2123">
        <v>120</v>
      </c>
      <c r="H2123" t="s">
        <v>30</v>
      </c>
      <c r="I2123" t="s">
        <v>17</v>
      </c>
      <c r="J2123">
        <v>23</v>
      </c>
    </row>
    <row r="2124" spans="1:10" x14ac:dyDescent="0.3">
      <c r="A2124" t="s">
        <v>4165</v>
      </c>
      <c r="B2124" t="s">
        <v>172</v>
      </c>
      <c r="C2124" t="s">
        <v>112</v>
      </c>
      <c r="D2124">
        <v>7.0000000000000007E-2</v>
      </c>
      <c r="E2124" s="1">
        <v>44812</v>
      </c>
      <c r="F2124" t="s">
        <v>4166</v>
      </c>
      <c r="G2124">
        <v>200</v>
      </c>
      <c r="H2124" t="s">
        <v>16</v>
      </c>
      <c r="I2124" t="s">
        <v>17</v>
      </c>
    </row>
    <row r="2125" spans="1:10" x14ac:dyDescent="0.3">
      <c r="A2125" t="s">
        <v>4167</v>
      </c>
      <c r="B2125" t="s">
        <v>20</v>
      </c>
      <c r="C2125" t="s">
        <v>42</v>
      </c>
      <c r="E2125" s="1">
        <v>44812</v>
      </c>
      <c r="F2125" t="s">
        <v>4168</v>
      </c>
      <c r="H2125" t="s">
        <v>92</v>
      </c>
      <c r="I2125" t="s">
        <v>17</v>
      </c>
    </row>
    <row r="2126" spans="1:10" x14ac:dyDescent="0.3">
      <c r="A2126" t="s">
        <v>4169</v>
      </c>
      <c r="B2126" t="s">
        <v>3801</v>
      </c>
      <c r="C2126" t="s">
        <v>51</v>
      </c>
      <c r="D2126">
        <v>1</v>
      </c>
      <c r="E2126" s="1">
        <v>44811</v>
      </c>
      <c r="F2126" t="s">
        <v>4170</v>
      </c>
      <c r="G2126">
        <v>173</v>
      </c>
      <c r="H2126" t="s">
        <v>18</v>
      </c>
      <c r="I2126" t="s">
        <v>3993</v>
      </c>
      <c r="J2126">
        <v>150</v>
      </c>
    </row>
    <row r="2127" spans="1:10" x14ac:dyDescent="0.3">
      <c r="A2127" t="s">
        <v>999</v>
      </c>
      <c r="B2127" t="s">
        <v>41</v>
      </c>
      <c r="C2127" t="s">
        <v>51</v>
      </c>
      <c r="E2127" s="1">
        <v>44811</v>
      </c>
      <c r="F2127" t="s">
        <v>4171</v>
      </c>
      <c r="G2127">
        <v>749</v>
      </c>
      <c r="H2127" t="s">
        <v>92</v>
      </c>
      <c r="I2127" t="s">
        <v>41</v>
      </c>
      <c r="J2127">
        <v>60</v>
      </c>
    </row>
    <row r="2128" spans="1:10" x14ac:dyDescent="0.3">
      <c r="A2128" t="s">
        <v>1573</v>
      </c>
      <c r="B2128" t="s">
        <v>272</v>
      </c>
      <c r="C2128" t="s">
        <v>14</v>
      </c>
      <c r="E2128" s="1">
        <v>44811</v>
      </c>
      <c r="F2128" t="s">
        <v>4172</v>
      </c>
      <c r="G2128">
        <v>24700</v>
      </c>
      <c r="H2128" t="s">
        <v>16</v>
      </c>
      <c r="I2128" t="s">
        <v>274</v>
      </c>
      <c r="J2128">
        <v>60</v>
      </c>
    </row>
    <row r="2129" spans="1:10" x14ac:dyDescent="0.3">
      <c r="A2129" t="s">
        <v>4173</v>
      </c>
      <c r="B2129" t="s">
        <v>145</v>
      </c>
      <c r="C2129" t="s">
        <v>28</v>
      </c>
      <c r="E2129" s="1">
        <v>44811</v>
      </c>
      <c r="F2129" t="s">
        <v>4174</v>
      </c>
      <c r="G2129">
        <v>172</v>
      </c>
      <c r="H2129" t="s">
        <v>18</v>
      </c>
      <c r="I2129" t="s">
        <v>53</v>
      </c>
      <c r="J2129">
        <v>50</v>
      </c>
    </row>
    <row r="2130" spans="1:10" x14ac:dyDescent="0.3">
      <c r="A2130" t="s">
        <v>3677</v>
      </c>
      <c r="B2130" t="s">
        <v>20</v>
      </c>
      <c r="C2130" t="s">
        <v>492</v>
      </c>
      <c r="D2130">
        <v>0.05</v>
      </c>
      <c r="E2130" s="1">
        <v>44811</v>
      </c>
      <c r="F2130" t="s">
        <v>4175</v>
      </c>
      <c r="G2130">
        <v>240</v>
      </c>
      <c r="H2130" t="s">
        <v>63</v>
      </c>
      <c r="I2130" t="s">
        <v>17</v>
      </c>
      <c r="J2130">
        <v>49</v>
      </c>
    </row>
    <row r="2131" spans="1:10" x14ac:dyDescent="0.3">
      <c r="A2131" t="s">
        <v>1642</v>
      </c>
      <c r="B2131" t="s">
        <v>976</v>
      </c>
      <c r="C2131" t="s">
        <v>241</v>
      </c>
      <c r="D2131">
        <v>0.05</v>
      </c>
      <c r="E2131" s="1">
        <v>44811</v>
      </c>
      <c r="F2131" t="s">
        <v>4176</v>
      </c>
      <c r="G2131">
        <v>469</v>
      </c>
      <c r="H2131" t="s">
        <v>147</v>
      </c>
      <c r="I2131" t="s">
        <v>17</v>
      </c>
      <c r="J2131">
        <v>45</v>
      </c>
    </row>
    <row r="2132" spans="1:10" x14ac:dyDescent="0.3">
      <c r="A2132" t="s">
        <v>4177</v>
      </c>
      <c r="B2132" t="s">
        <v>20</v>
      </c>
      <c r="C2132" t="s">
        <v>181</v>
      </c>
      <c r="D2132">
        <v>0.03</v>
      </c>
      <c r="E2132" s="1">
        <v>44811</v>
      </c>
      <c r="F2132" t="s">
        <v>153</v>
      </c>
      <c r="G2132">
        <v>143</v>
      </c>
      <c r="H2132" t="s">
        <v>404</v>
      </c>
      <c r="I2132" t="s">
        <v>17</v>
      </c>
      <c r="J2132">
        <v>27</v>
      </c>
    </row>
    <row r="2133" spans="1:10" x14ac:dyDescent="0.3">
      <c r="A2133" t="s">
        <v>4178</v>
      </c>
      <c r="B2133" t="s">
        <v>135</v>
      </c>
      <c r="C2133" t="s">
        <v>112</v>
      </c>
      <c r="E2133" s="1">
        <v>44811</v>
      </c>
      <c r="F2133" t="s">
        <v>4179</v>
      </c>
      <c r="G2133">
        <v>264</v>
      </c>
      <c r="H2133" t="s">
        <v>30</v>
      </c>
      <c r="I2133" t="s">
        <v>137</v>
      </c>
    </row>
    <row r="2134" spans="1:10" x14ac:dyDescent="0.3">
      <c r="A2134" t="s">
        <v>2576</v>
      </c>
      <c r="B2134" t="s">
        <v>58</v>
      </c>
      <c r="C2134" t="s">
        <v>59</v>
      </c>
      <c r="D2134">
        <v>0.5</v>
      </c>
      <c r="E2134" s="1">
        <v>44811</v>
      </c>
      <c r="F2134" t="s">
        <v>4180</v>
      </c>
      <c r="G2134">
        <v>100</v>
      </c>
      <c r="H2134" t="s">
        <v>30</v>
      </c>
      <c r="I2134" t="s">
        <v>17</v>
      </c>
    </row>
    <row r="2135" spans="1:10" x14ac:dyDescent="0.3">
      <c r="A2135" t="s">
        <v>4181</v>
      </c>
      <c r="B2135" t="s">
        <v>135</v>
      </c>
      <c r="C2135" t="s">
        <v>152</v>
      </c>
      <c r="E2135" s="1">
        <v>44811</v>
      </c>
      <c r="F2135" t="s">
        <v>4182</v>
      </c>
      <c r="G2135">
        <v>100</v>
      </c>
      <c r="H2135" t="s">
        <v>63</v>
      </c>
      <c r="I2135" t="s">
        <v>137</v>
      </c>
    </row>
    <row r="2136" spans="1:10" x14ac:dyDescent="0.3">
      <c r="A2136" t="s">
        <v>4183</v>
      </c>
      <c r="B2136" t="s">
        <v>24</v>
      </c>
      <c r="C2136" t="s">
        <v>59</v>
      </c>
      <c r="D2136">
        <v>0.33</v>
      </c>
      <c r="E2136" s="1">
        <v>44810</v>
      </c>
      <c r="F2136" t="s">
        <v>4184</v>
      </c>
      <c r="G2136">
        <v>42</v>
      </c>
      <c r="H2136" t="s">
        <v>110</v>
      </c>
      <c r="I2136" t="s">
        <v>17</v>
      </c>
      <c r="J2136">
        <v>40</v>
      </c>
    </row>
    <row r="2137" spans="1:10" x14ac:dyDescent="0.3">
      <c r="A2137" t="s">
        <v>4185</v>
      </c>
      <c r="B2137" t="s">
        <v>135</v>
      </c>
      <c r="C2137" t="s">
        <v>845</v>
      </c>
      <c r="D2137">
        <v>0.33</v>
      </c>
      <c r="E2137" s="1">
        <v>44810</v>
      </c>
      <c r="F2137" t="s">
        <v>4186</v>
      </c>
      <c r="G2137">
        <v>41</v>
      </c>
      <c r="H2137" t="s">
        <v>30</v>
      </c>
      <c r="I2137" t="s">
        <v>137</v>
      </c>
      <c r="J2137">
        <v>30</v>
      </c>
    </row>
    <row r="2138" spans="1:10" x14ac:dyDescent="0.3">
      <c r="A2138" t="s">
        <v>4187</v>
      </c>
      <c r="B2138" t="s">
        <v>20</v>
      </c>
      <c r="C2138" t="s">
        <v>42</v>
      </c>
      <c r="D2138">
        <v>0.14000000000000001</v>
      </c>
      <c r="E2138" s="1">
        <v>44810</v>
      </c>
      <c r="F2138" t="s">
        <v>4188</v>
      </c>
      <c r="G2138">
        <v>108</v>
      </c>
      <c r="H2138" t="s">
        <v>30</v>
      </c>
      <c r="I2138" t="s">
        <v>17</v>
      </c>
    </row>
    <row r="2139" spans="1:10" x14ac:dyDescent="0.3">
      <c r="A2139" t="s">
        <v>4189</v>
      </c>
      <c r="B2139" t="s">
        <v>20</v>
      </c>
      <c r="C2139" t="s">
        <v>65</v>
      </c>
      <c r="D2139">
        <v>0.25</v>
      </c>
      <c r="E2139" s="1">
        <v>44810</v>
      </c>
      <c r="F2139" t="s">
        <v>4190</v>
      </c>
      <c r="G2139">
        <v>163</v>
      </c>
      <c r="H2139" t="s">
        <v>18</v>
      </c>
      <c r="I2139" t="s">
        <v>17</v>
      </c>
    </row>
    <row r="2140" spans="1:10" x14ac:dyDescent="0.3">
      <c r="A2140" t="s">
        <v>4191</v>
      </c>
      <c r="B2140" t="s">
        <v>304</v>
      </c>
      <c r="C2140" t="s">
        <v>28</v>
      </c>
      <c r="D2140">
        <v>0.05</v>
      </c>
      <c r="E2140" s="1">
        <v>44806</v>
      </c>
      <c r="F2140" t="s">
        <v>4192</v>
      </c>
      <c r="G2140">
        <v>91</v>
      </c>
      <c r="H2140" t="s">
        <v>110</v>
      </c>
      <c r="I2140" t="s">
        <v>306</v>
      </c>
      <c r="J2140">
        <v>23</v>
      </c>
    </row>
    <row r="2141" spans="1:10" x14ac:dyDescent="0.3">
      <c r="A2141" t="s">
        <v>677</v>
      </c>
      <c r="B2141" t="s">
        <v>678</v>
      </c>
      <c r="C2141" t="s">
        <v>55</v>
      </c>
      <c r="E2141" s="1">
        <v>44806</v>
      </c>
      <c r="F2141" t="s">
        <v>4193</v>
      </c>
      <c r="G2141">
        <v>16</v>
      </c>
      <c r="H2141" t="s">
        <v>110</v>
      </c>
      <c r="I2141" t="s">
        <v>306</v>
      </c>
    </row>
    <row r="2142" spans="1:10" x14ac:dyDescent="0.3">
      <c r="A2142" t="s">
        <v>4194</v>
      </c>
      <c r="B2142" t="s">
        <v>41</v>
      </c>
      <c r="C2142" t="s">
        <v>21</v>
      </c>
      <c r="E2142" s="1">
        <v>44806</v>
      </c>
      <c r="F2142" t="s">
        <v>4195</v>
      </c>
      <c r="G2142">
        <v>8600</v>
      </c>
      <c r="H2142" t="s">
        <v>16</v>
      </c>
      <c r="I2142" t="s">
        <v>41</v>
      </c>
    </row>
    <row r="2143" spans="1:10" x14ac:dyDescent="0.3">
      <c r="A2143" t="s">
        <v>4196</v>
      </c>
      <c r="B2143" t="s">
        <v>902</v>
      </c>
      <c r="C2143" t="s">
        <v>90</v>
      </c>
      <c r="D2143">
        <v>0.15</v>
      </c>
      <c r="E2143" s="1">
        <v>44805</v>
      </c>
      <c r="F2143" t="s">
        <v>4197</v>
      </c>
      <c r="G2143">
        <v>250</v>
      </c>
      <c r="H2143" t="s">
        <v>18</v>
      </c>
      <c r="I2143" t="s">
        <v>904</v>
      </c>
      <c r="J2143">
        <v>100</v>
      </c>
    </row>
    <row r="2144" spans="1:10" x14ac:dyDescent="0.3">
      <c r="A2144" t="s">
        <v>2805</v>
      </c>
      <c r="B2144" t="s">
        <v>20</v>
      </c>
      <c r="C2144" t="s">
        <v>59</v>
      </c>
      <c r="D2144">
        <v>0.08</v>
      </c>
      <c r="E2144" s="1">
        <v>44805</v>
      </c>
      <c r="F2144" t="s">
        <v>4198</v>
      </c>
      <c r="G2144">
        <v>379</v>
      </c>
      <c r="H2144" t="s">
        <v>170</v>
      </c>
      <c r="I2144" t="s">
        <v>17</v>
      </c>
      <c r="J2144">
        <v>90</v>
      </c>
    </row>
    <row r="2145" spans="1:10" x14ac:dyDescent="0.3">
      <c r="A2145" t="s">
        <v>1874</v>
      </c>
      <c r="B2145" t="s">
        <v>1875</v>
      </c>
      <c r="C2145" t="s">
        <v>55</v>
      </c>
      <c r="E2145" s="1">
        <v>44805</v>
      </c>
      <c r="F2145" t="s">
        <v>4199</v>
      </c>
      <c r="G2145">
        <v>122</v>
      </c>
      <c r="H2145" t="s">
        <v>16</v>
      </c>
      <c r="I2145" t="s">
        <v>216</v>
      </c>
      <c r="J2145">
        <v>70</v>
      </c>
    </row>
    <row r="2146" spans="1:10" x14ac:dyDescent="0.3">
      <c r="A2146" t="s">
        <v>4200</v>
      </c>
      <c r="B2146" t="s">
        <v>139</v>
      </c>
      <c r="C2146" t="s">
        <v>208</v>
      </c>
      <c r="D2146">
        <v>0.15</v>
      </c>
      <c r="E2146" s="1">
        <v>44805</v>
      </c>
      <c r="F2146" t="s">
        <v>4201</v>
      </c>
      <c r="G2146">
        <v>95</v>
      </c>
      <c r="H2146" t="s">
        <v>18</v>
      </c>
      <c r="I2146" t="s">
        <v>141</v>
      </c>
      <c r="J2146">
        <v>55</v>
      </c>
    </row>
    <row r="2147" spans="1:10" x14ac:dyDescent="0.3">
      <c r="A2147" t="s">
        <v>4202</v>
      </c>
      <c r="B2147" t="s">
        <v>99</v>
      </c>
      <c r="C2147" t="s">
        <v>28</v>
      </c>
      <c r="E2147" s="1">
        <v>44805</v>
      </c>
      <c r="F2147" t="s">
        <v>4203</v>
      </c>
      <c r="G2147">
        <v>67</v>
      </c>
      <c r="H2147" t="s">
        <v>110</v>
      </c>
      <c r="I2147" t="s">
        <v>107</v>
      </c>
      <c r="J2147">
        <v>12</v>
      </c>
    </row>
    <row r="2148" spans="1:10" x14ac:dyDescent="0.3">
      <c r="A2148" t="s">
        <v>188</v>
      </c>
      <c r="B2148" t="s">
        <v>13</v>
      </c>
      <c r="C2148" t="s">
        <v>21</v>
      </c>
      <c r="D2148">
        <v>0.2</v>
      </c>
      <c r="E2148" s="1">
        <v>44804</v>
      </c>
      <c r="F2148" t="s">
        <v>4204</v>
      </c>
      <c r="G2148">
        <v>4900</v>
      </c>
      <c r="H2148" t="s">
        <v>16</v>
      </c>
      <c r="I2148" t="s">
        <v>17</v>
      </c>
      <c r="J2148">
        <v>1280</v>
      </c>
    </row>
    <row r="2149" spans="1:10" x14ac:dyDescent="0.3">
      <c r="A2149" t="s">
        <v>4205</v>
      </c>
      <c r="B2149" t="s">
        <v>13</v>
      </c>
      <c r="C2149" t="s">
        <v>59</v>
      </c>
      <c r="D2149">
        <v>0.16</v>
      </c>
      <c r="E2149" s="1">
        <v>44804</v>
      </c>
      <c r="F2149" t="s">
        <v>4206</v>
      </c>
      <c r="G2149">
        <v>910</v>
      </c>
      <c r="H2149" t="s">
        <v>16</v>
      </c>
      <c r="I2149" t="s">
        <v>17</v>
      </c>
      <c r="J2149">
        <v>140</v>
      </c>
    </row>
    <row r="2150" spans="1:10" x14ac:dyDescent="0.3">
      <c r="A2150" t="s">
        <v>3826</v>
      </c>
      <c r="B2150" t="s">
        <v>139</v>
      </c>
      <c r="C2150" t="s">
        <v>28</v>
      </c>
      <c r="D2150">
        <v>0.1</v>
      </c>
      <c r="E2150" s="1">
        <v>44804</v>
      </c>
      <c r="F2150" t="s">
        <v>4207</v>
      </c>
      <c r="G2150">
        <v>188</v>
      </c>
      <c r="H2150" t="s">
        <v>18</v>
      </c>
      <c r="I2150" t="s">
        <v>141</v>
      </c>
      <c r="J2150">
        <v>100</v>
      </c>
    </row>
    <row r="2151" spans="1:10" x14ac:dyDescent="0.3">
      <c r="A2151" t="s">
        <v>807</v>
      </c>
      <c r="B2151" t="s">
        <v>20</v>
      </c>
      <c r="C2151" t="s">
        <v>28</v>
      </c>
      <c r="D2151">
        <v>0.1</v>
      </c>
      <c r="E2151" s="1">
        <v>44804</v>
      </c>
      <c r="F2151" t="s">
        <v>4208</v>
      </c>
      <c r="G2151">
        <v>1300</v>
      </c>
      <c r="H2151" t="s">
        <v>16</v>
      </c>
      <c r="I2151" t="s">
        <v>17</v>
      </c>
      <c r="J2151">
        <v>70</v>
      </c>
    </row>
    <row r="2152" spans="1:10" x14ac:dyDescent="0.3">
      <c r="A2152" t="s">
        <v>2602</v>
      </c>
      <c r="B2152" t="s">
        <v>20</v>
      </c>
      <c r="C2152" t="s">
        <v>181</v>
      </c>
      <c r="E2152" s="1">
        <v>44804</v>
      </c>
      <c r="F2152" t="s">
        <v>153</v>
      </c>
      <c r="G2152">
        <v>496</v>
      </c>
      <c r="H2152" t="s">
        <v>147</v>
      </c>
      <c r="I2152" t="s">
        <v>17</v>
      </c>
      <c r="J2152">
        <v>45</v>
      </c>
    </row>
    <row r="2153" spans="1:10" x14ac:dyDescent="0.3">
      <c r="A2153" t="s">
        <v>1976</v>
      </c>
      <c r="B2153" t="s">
        <v>145</v>
      </c>
      <c r="C2153" t="s">
        <v>21</v>
      </c>
      <c r="E2153" s="1">
        <v>44804</v>
      </c>
      <c r="F2153" t="s">
        <v>4209</v>
      </c>
      <c r="G2153">
        <v>44</v>
      </c>
      <c r="H2153" t="s">
        <v>110</v>
      </c>
      <c r="I2153" t="s">
        <v>53</v>
      </c>
      <c r="J2153">
        <v>40</v>
      </c>
    </row>
    <row r="2154" spans="1:10" x14ac:dyDescent="0.3">
      <c r="A2154" t="s">
        <v>3174</v>
      </c>
      <c r="B2154" t="s">
        <v>32</v>
      </c>
      <c r="C2154" t="s">
        <v>59</v>
      </c>
      <c r="D2154">
        <v>0.2</v>
      </c>
      <c r="E2154" s="1">
        <v>44804</v>
      </c>
      <c r="F2154" t="s">
        <v>4210</v>
      </c>
      <c r="G2154">
        <v>173</v>
      </c>
      <c r="H2154" t="s">
        <v>16</v>
      </c>
      <c r="I2154" t="s">
        <v>17</v>
      </c>
      <c r="J2154">
        <v>30</v>
      </c>
    </row>
    <row r="2155" spans="1:10" x14ac:dyDescent="0.3">
      <c r="A2155" t="s">
        <v>4211</v>
      </c>
      <c r="B2155" t="s">
        <v>20</v>
      </c>
      <c r="C2155" t="s">
        <v>42</v>
      </c>
      <c r="D2155">
        <v>0.1</v>
      </c>
      <c r="E2155" s="1">
        <v>44804</v>
      </c>
      <c r="F2155" t="s">
        <v>4212</v>
      </c>
      <c r="G2155">
        <v>169</v>
      </c>
      <c r="H2155" t="s">
        <v>63</v>
      </c>
      <c r="I2155" t="s">
        <v>17</v>
      </c>
      <c r="J2155">
        <v>29</v>
      </c>
    </row>
    <row r="2156" spans="1:10" x14ac:dyDescent="0.3">
      <c r="A2156" t="s">
        <v>4213</v>
      </c>
      <c r="B2156" t="s">
        <v>139</v>
      </c>
      <c r="C2156" t="s">
        <v>55</v>
      </c>
      <c r="D2156">
        <v>0.36</v>
      </c>
      <c r="E2156" s="1">
        <v>44804</v>
      </c>
      <c r="F2156" t="s">
        <v>4214</v>
      </c>
      <c r="H2156" t="s">
        <v>18</v>
      </c>
      <c r="I2156" t="s">
        <v>141</v>
      </c>
      <c r="J2156">
        <v>26</v>
      </c>
    </row>
    <row r="2157" spans="1:10" x14ac:dyDescent="0.3">
      <c r="A2157" t="s">
        <v>4215</v>
      </c>
      <c r="B2157" t="s">
        <v>4216</v>
      </c>
      <c r="C2157" t="s">
        <v>177</v>
      </c>
      <c r="E2157" s="1">
        <v>44804</v>
      </c>
      <c r="F2157" t="s">
        <v>4217</v>
      </c>
      <c r="G2157">
        <v>221</v>
      </c>
      <c r="H2157" t="s">
        <v>18</v>
      </c>
      <c r="I2157" t="s">
        <v>17</v>
      </c>
    </row>
    <row r="2158" spans="1:10" x14ac:dyDescent="0.3">
      <c r="A2158" t="s">
        <v>4218</v>
      </c>
      <c r="B2158" t="s">
        <v>58</v>
      </c>
      <c r="C2158" t="s">
        <v>42</v>
      </c>
      <c r="D2158">
        <v>1</v>
      </c>
      <c r="E2158" s="1">
        <v>44804</v>
      </c>
      <c r="F2158" t="s">
        <v>4219</v>
      </c>
      <c r="G2158">
        <v>117</v>
      </c>
      <c r="H2158" t="s">
        <v>30</v>
      </c>
      <c r="I2158" t="s">
        <v>17</v>
      </c>
    </row>
    <row r="2159" spans="1:10" x14ac:dyDescent="0.3">
      <c r="A2159" t="s">
        <v>4220</v>
      </c>
      <c r="B2159" t="s">
        <v>1089</v>
      </c>
      <c r="C2159" t="s">
        <v>152</v>
      </c>
      <c r="E2159" s="1">
        <v>44804</v>
      </c>
      <c r="F2159" t="s">
        <v>4221</v>
      </c>
      <c r="H2159" t="s">
        <v>18</v>
      </c>
      <c r="I2159" t="s">
        <v>1091</v>
      </c>
    </row>
    <row r="2160" spans="1:10" x14ac:dyDescent="0.3">
      <c r="A2160" t="s">
        <v>2503</v>
      </c>
      <c r="B2160" t="s">
        <v>58</v>
      </c>
      <c r="C2160" t="s">
        <v>152</v>
      </c>
      <c r="E2160" s="1">
        <v>44803</v>
      </c>
      <c r="F2160" t="s">
        <v>4222</v>
      </c>
      <c r="G2160">
        <v>212</v>
      </c>
      <c r="H2160" t="s">
        <v>63</v>
      </c>
      <c r="I2160" t="s">
        <v>17</v>
      </c>
      <c r="J2160">
        <v>81</v>
      </c>
    </row>
    <row r="2161" spans="1:10" x14ac:dyDescent="0.3">
      <c r="A2161" t="s">
        <v>4223</v>
      </c>
      <c r="B2161" t="s">
        <v>4065</v>
      </c>
      <c r="C2161" t="s">
        <v>173</v>
      </c>
      <c r="D2161">
        <v>0.1</v>
      </c>
      <c r="E2161" s="1">
        <v>44803</v>
      </c>
      <c r="F2161" t="s">
        <v>4224</v>
      </c>
      <c r="G2161">
        <v>123</v>
      </c>
      <c r="H2161" t="s">
        <v>30</v>
      </c>
      <c r="I2161" t="s">
        <v>87</v>
      </c>
      <c r="J2161">
        <v>38</v>
      </c>
    </row>
    <row r="2162" spans="1:10" x14ac:dyDescent="0.3">
      <c r="A2162" t="s">
        <v>2763</v>
      </c>
      <c r="B2162" t="s">
        <v>58</v>
      </c>
      <c r="C2162" t="s">
        <v>55</v>
      </c>
      <c r="E2162" s="1">
        <v>44803</v>
      </c>
      <c r="F2162" t="s">
        <v>4225</v>
      </c>
      <c r="G2162">
        <v>47</v>
      </c>
      <c r="H2162" t="s">
        <v>86</v>
      </c>
      <c r="I2162" t="s">
        <v>17</v>
      </c>
      <c r="J2162">
        <v>30</v>
      </c>
    </row>
    <row r="2163" spans="1:10" x14ac:dyDescent="0.3">
      <c r="A2163" t="s">
        <v>1868</v>
      </c>
      <c r="B2163" t="s">
        <v>145</v>
      </c>
      <c r="C2163" t="s">
        <v>55</v>
      </c>
      <c r="E2163" s="1">
        <v>44802</v>
      </c>
      <c r="F2163" t="s">
        <v>4226</v>
      </c>
      <c r="G2163">
        <v>1100</v>
      </c>
      <c r="H2163" t="s">
        <v>147</v>
      </c>
      <c r="I2163" t="s">
        <v>53</v>
      </c>
      <c r="J2163">
        <v>300</v>
      </c>
    </row>
    <row r="2164" spans="1:10" x14ac:dyDescent="0.3">
      <c r="A2164" t="s">
        <v>4227</v>
      </c>
      <c r="B2164" t="s">
        <v>349</v>
      </c>
      <c r="C2164" t="s">
        <v>59</v>
      </c>
      <c r="D2164">
        <v>0.3</v>
      </c>
      <c r="E2164" s="1">
        <v>44802</v>
      </c>
      <c r="F2164" t="s">
        <v>4228</v>
      </c>
      <c r="G2164">
        <v>44</v>
      </c>
      <c r="H2164" t="s">
        <v>110</v>
      </c>
      <c r="I2164" t="s">
        <v>17</v>
      </c>
      <c r="J2164">
        <v>95</v>
      </c>
    </row>
    <row r="2165" spans="1:10" x14ac:dyDescent="0.3">
      <c r="A2165" t="s">
        <v>4229</v>
      </c>
      <c r="B2165" t="s">
        <v>20</v>
      </c>
      <c r="C2165" t="s">
        <v>90</v>
      </c>
      <c r="E2165" s="1">
        <v>44802</v>
      </c>
      <c r="F2165" t="s">
        <v>4230</v>
      </c>
      <c r="G2165">
        <v>310</v>
      </c>
      <c r="H2165" t="s">
        <v>30</v>
      </c>
      <c r="I2165" t="s">
        <v>17</v>
      </c>
    </row>
    <row r="2166" spans="1:10" x14ac:dyDescent="0.3">
      <c r="A2166" t="s">
        <v>4231</v>
      </c>
      <c r="B2166" t="s">
        <v>20</v>
      </c>
      <c r="C2166" t="s">
        <v>21</v>
      </c>
      <c r="E2166" s="1">
        <v>44802</v>
      </c>
      <c r="F2166" t="s">
        <v>4232</v>
      </c>
      <c r="G2166">
        <v>287</v>
      </c>
      <c r="H2166" t="s">
        <v>16</v>
      </c>
      <c r="I2166" t="s">
        <v>17</v>
      </c>
    </row>
    <row r="2167" spans="1:10" x14ac:dyDescent="0.3">
      <c r="A2167" t="s">
        <v>3321</v>
      </c>
      <c r="B2167" t="s">
        <v>135</v>
      </c>
      <c r="C2167" t="s">
        <v>14</v>
      </c>
      <c r="E2167" s="1">
        <v>44801</v>
      </c>
      <c r="F2167" t="s">
        <v>4233</v>
      </c>
      <c r="G2167">
        <v>231</v>
      </c>
      <c r="H2167" t="s">
        <v>16</v>
      </c>
      <c r="I2167" t="s">
        <v>137</v>
      </c>
    </row>
    <row r="2168" spans="1:10" x14ac:dyDescent="0.3">
      <c r="A2168" t="s">
        <v>1899</v>
      </c>
      <c r="B2168" t="s">
        <v>20</v>
      </c>
      <c r="C2168" t="s">
        <v>152</v>
      </c>
      <c r="E2168" s="1">
        <v>44799</v>
      </c>
      <c r="F2168" t="s">
        <v>4234</v>
      </c>
      <c r="G2168">
        <v>974</v>
      </c>
      <c r="H2168" t="s">
        <v>92</v>
      </c>
      <c r="I2168" t="s">
        <v>17</v>
      </c>
      <c r="J2168">
        <v>80</v>
      </c>
    </row>
    <row r="2169" spans="1:10" x14ac:dyDescent="0.3">
      <c r="A2169" t="s">
        <v>224</v>
      </c>
      <c r="B2169" t="s">
        <v>20</v>
      </c>
      <c r="C2169" t="s">
        <v>173</v>
      </c>
      <c r="E2169" s="1">
        <v>44799</v>
      </c>
      <c r="F2169" t="s">
        <v>4235</v>
      </c>
      <c r="G2169">
        <v>1200</v>
      </c>
      <c r="H2169" t="s">
        <v>16</v>
      </c>
      <c r="I2169" t="s">
        <v>17</v>
      </c>
      <c r="J2169">
        <v>24</v>
      </c>
    </row>
    <row r="2170" spans="1:10" x14ac:dyDescent="0.3">
      <c r="A2170" t="s">
        <v>4236</v>
      </c>
      <c r="B2170" t="s">
        <v>58</v>
      </c>
      <c r="C2170" t="s">
        <v>28</v>
      </c>
      <c r="D2170">
        <v>7.0000000000000007E-2</v>
      </c>
      <c r="E2170" s="1">
        <v>44799</v>
      </c>
      <c r="F2170" t="s">
        <v>4237</v>
      </c>
      <c r="G2170">
        <v>78</v>
      </c>
      <c r="H2170" t="s">
        <v>110</v>
      </c>
      <c r="I2170" t="s">
        <v>17</v>
      </c>
      <c r="J2170">
        <v>20</v>
      </c>
    </row>
    <row r="2171" spans="1:10" x14ac:dyDescent="0.3">
      <c r="A2171" t="s">
        <v>1074</v>
      </c>
      <c r="B2171" t="s">
        <v>58</v>
      </c>
      <c r="C2171" t="s">
        <v>42</v>
      </c>
      <c r="E2171" s="1">
        <v>44799</v>
      </c>
      <c r="F2171" t="s">
        <v>4238</v>
      </c>
      <c r="G2171">
        <v>905</v>
      </c>
      <c r="H2171" t="s">
        <v>18</v>
      </c>
      <c r="I2171" t="s">
        <v>17</v>
      </c>
    </row>
    <row r="2172" spans="1:10" x14ac:dyDescent="0.3">
      <c r="A2172" t="s">
        <v>430</v>
      </c>
      <c r="B2172" t="s">
        <v>199</v>
      </c>
      <c r="C2172" t="s">
        <v>51</v>
      </c>
      <c r="E2172" s="1">
        <v>44798</v>
      </c>
      <c r="F2172" t="s">
        <v>4239</v>
      </c>
      <c r="G2172">
        <v>280</v>
      </c>
      <c r="H2172" t="s">
        <v>92</v>
      </c>
      <c r="I2172" t="s">
        <v>17</v>
      </c>
      <c r="J2172">
        <v>40</v>
      </c>
    </row>
    <row r="2173" spans="1:10" x14ac:dyDescent="0.3">
      <c r="A2173" t="s">
        <v>4240</v>
      </c>
      <c r="B2173" t="s">
        <v>902</v>
      </c>
      <c r="C2173" t="s">
        <v>55</v>
      </c>
      <c r="D2173">
        <v>0.1</v>
      </c>
      <c r="E2173" s="1">
        <v>44798</v>
      </c>
      <c r="F2173" t="s">
        <v>4241</v>
      </c>
      <c r="H2173" t="s">
        <v>92</v>
      </c>
      <c r="I2173" t="s">
        <v>904</v>
      </c>
      <c r="J2173">
        <v>25</v>
      </c>
    </row>
    <row r="2174" spans="1:10" x14ac:dyDescent="0.3">
      <c r="A2174" t="s">
        <v>195</v>
      </c>
      <c r="B2174" t="s">
        <v>13</v>
      </c>
      <c r="C2174" t="s">
        <v>297</v>
      </c>
      <c r="D2174">
        <v>0.1</v>
      </c>
      <c r="E2174" s="1">
        <v>44798</v>
      </c>
      <c r="F2174" t="s">
        <v>4242</v>
      </c>
      <c r="G2174">
        <v>361</v>
      </c>
      <c r="H2174" t="s">
        <v>197</v>
      </c>
      <c r="I2174" t="s">
        <v>17</v>
      </c>
    </row>
    <row r="2175" spans="1:10" x14ac:dyDescent="0.3">
      <c r="A2175" t="s">
        <v>4243</v>
      </c>
      <c r="B2175" t="s">
        <v>164</v>
      </c>
      <c r="C2175" t="s">
        <v>285</v>
      </c>
      <c r="D2175">
        <v>7.0000000000000007E-2</v>
      </c>
      <c r="E2175" s="1">
        <v>44798</v>
      </c>
      <c r="F2175" t="s">
        <v>4244</v>
      </c>
      <c r="G2175">
        <v>330</v>
      </c>
      <c r="H2175" t="s">
        <v>170</v>
      </c>
      <c r="I2175" t="s">
        <v>17</v>
      </c>
    </row>
    <row r="2176" spans="1:10" x14ac:dyDescent="0.3">
      <c r="A2176" t="s">
        <v>4245</v>
      </c>
      <c r="B2176" t="s">
        <v>20</v>
      </c>
      <c r="C2176" t="s">
        <v>42</v>
      </c>
      <c r="D2176">
        <v>1</v>
      </c>
      <c r="E2176" s="1">
        <v>44797</v>
      </c>
      <c r="F2176" t="s">
        <v>4246</v>
      </c>
      <c r="G2176">
        <v>117</v>
      </c>
      <c r="H2176" t="s">
        <v>110</v>
      </c>
      <c r="I2176" t="s">
        <v>17</v>
      </c>
      <c r="J2176">
        <v>140</v>
      </c>
    </row>
    <row r="2177" spans="1:10" x14ac:dyDescent="0.3">
      <c r="A2177" t="s">
        <v>2116</v>
      </c>
      <c r="B2177" t="s">
        <v>349</v>
      </c>
      <c r="C2177" t="s">
        <v>28</v>
      </c>
      <c r="D2177">
        <v>0.2</v>
      </c>
      <c r="E2177" s="1">
        <v>44797</v>
      </c>
      <c r="F2177" t="s">
        <v>4247</v>
      </c>
      <c r="G2177">
        <v>24</v>
      </c>
      <c r="H2177" t="s">
        <v>86</v>
      </c>
      <c r="I2177" t="s">
        <v>17</v>
      </c>
      <c r="J2177">
        <v>15</v>
      </c>
    </row>
    <row r="2178" spans="1:10" x14ac:dyDescent="0.3">
      <c r="A2178" t="s">
        <v>4248</v>
      </c>
      <c r="B2178" t="s">
        <v>20</v>
      </c>
      <c r="C2178" t="s">
        <v>51</v>
      </c>
      <c r="E2178" s="1">
        <v>44797</v>
      </c>
      <c r="F2178" t="s">
        <v>4249</v>
      </c>
      <c r="H2178" t="s">
        <v>18</v>
      </c>
      <c r="I2178" t="s">
        <v>17</v>
      </c>
    </row>
    <row r="2179" spans="1:10" x14ac:dyDescent="0.3">
      <c r="A2179" t="s">
        <v>665</v>
      </c>
      <c r="B2179" t="s">
        <v>139</v>
      </c>
      <c r="C2179" t="s">
        <v>14</v>
      </c>
      <c r="D2179">
        <v>0.16</v>
      </c>
      <c r="E2179" s="1">
        <v>44796</v>
      </c>
      <c r="F2179" t="s">
        <v>4250</v>
      </c>
      <c r="G2179">
        <v>646</v>
      </c>
      <c r="H2179" t="s">
        <v>63</v>
      </c>
      <c r="I2179" t="s">
        <v>141</v>
      </c>
      <c r="J2179">
        <v>180</v>
      </c>
    </row>
    <row r="2180" spans="1:10" x14ac:dyDescent="0.3">
      <c r="A2180" t="s">
        <v>4251</v>
      </c>
      <c r="B2180" t="s">
        <v>58</v>
      </c>
      <c r="C2180" t="s">
        <v>55</v>
      </c>
      <c r="D2180">
        <v>0.2</v>
      </c>
      <c r="E2180" s="1">
        <v>44796</v>
      </c>
      <c r="F2180" t="s">
        <v>4252</v>
      </c>
      <c r="G2180">
        <v>472</v>
      </c>
      <c r="H2180" t="s">
        <v>18</v>
      </c>
      <c r="I2180" t="s">
        <v>17</v>
      </c>
      <c r="J2180">
        <v>138</v>
      </c>
    </row>
    <row r="2181" spans="1:10" x14ac:dyDescent="0.3">
      <c r="A2181" t="s">
        <v>4253</v>
      </c>
      <c r="B2181" t="s">
        <v>213</v>
      </c>
      <c r="C2181" t="s">
        <v>152</v>
      </c>
      <c r="D2181">
        <v>0.08</v>
      </c>
      <c r="E2181" s="1">
        <v>44796</v>
      </c>
      <c r="F2181" t="s">
        <v>4254</v>
      </c>
      <c r="G2181">
        <v>91</v>
      </c>
      <c r="H2181" t="s">
        <v>30</v>
      </c>
      <c r="I2181" t="s">
        <v>216</v>
      </c>
      <c r="J2181">
        <v>50</v>
      </c>
    </row>
    <row r="2182" spans="1:10" x14ac:dyDescent="0.3">
      <c r="A2182" t="s">
        <v>4255</v>
      </c>
      <c r="B2182" t="s">
        <v>20</v>
      </c>
      <c r="C2182" t="s">
        <v>177</v>
      </c>
      <c r="D2182">
        <v>0.08</v>
      </c>
      <c r="E2182" s="1">
        <v>44796</v>
      </c>
      <c r="F2182" t="s">
        <v>153</v>
      </c>
      <c r="G2182">
        <v>114</v>
      </c>
      <c r="H2182" t="s">
        <v>30</v>
      </c>
      <c r="I2182" t="s">
        <v>17</v>
      </c>
      <c r="J2182">
        <v>31</v>
      </c>
    </row>
    <row r="2183" spans="1:10" x14ac:dyDescent="0.3">
      <c r="A2183" t="s">
        <v>4256</v>
      </c>
      <c r="B2183" t="s">
        <v>20</v>
      </c>
      <c r="C2183" t="s">
        <v>177</v>
      </c>
      <c r="D2183">
        <v>0.5</v>
      </c>
      <c r="E2183" s="1">
        <v>44796</v>
      </c>
      <c r="F2183" t="s">
        <v>1826</v>
      </c>
      <c r="G2183">
        <v>3</v>
      </c>
      <c r="H2183" t="s">
        <v>114</v>
      </c>
      <c r="I2183" t="s">
        <v>17</v>
      </c>
      <c r="J2183">
        <v>29</v>
      </c>
    </row>
    <row r="2184" spans="1:10" x14ac:dyDescent="0.3">
      <c r="A2184" t="s">
        <v>4257</v>
      </c>
      <c r="B2184" t="s">
        <v>32</v>
      </c>
      <c r="C2184" t="s">
        <v>112</v>
      </c>
      <c r="D2184">
        <v>0.26</v>
      </c>
      <c r="E2184" s="1">
        <v>44796</v>
      </c>
      <c r="F2184" t="s">
        <v>4258</v>
      </c>
      <c r="G2184">
        <v>1000</v>
      </c>
      <c r="H2184" t="s">
        <v>744</v>
      </c>
      <c r="I2184" t="s">
        <v>17</v>
      </c>
    </row>
    <row r="2185" spans="1:10" x14ac:dyDescent="0.3">
      <c r="A2185" t="s">
        <v>4259</v>
      </c>
      <c r="B2185" t="s">
        <v>1261</v>
      </c>
      <c r="C2185" t="s">
        <v>55</v>
      </c>
      <c r="E2185" s="1">
        <v>44796</v>
      </c>
      <c r="F2185" t="s">
        <v>4260</v>
      </c>
      <c r="H2185" t="s">
        <v>16</v>
      </c>
      <c r="I2185" t="s">
        <v>73</v>
      </c>
    </row>
    <row r="2186" spans="1:10" x14ac:dyDescent="0.3">
      <c r="A2186" t="s">
        <v>4261</v>
      </c>
      <c r="B2186" t="s">
        <v>58</v>
      </c>
      <c r="C2186" t="s">
        <v>214</v>
      </c>
      <c r="E2186" s="1">
        <v>44796</v>
      </c>
      <c r="F2186" t="s">
        <v>153</v>
      </c>
      <c r="G2186">
        <v>136</v>
      </c>
      <c r="H2186" t="s">
        <v>18</v>
      </c>
      <c r="I2186" t="s">
        <v>17</v>
      </c>
    </row>
    <row r="2187" spans="1:10" x14ac:dyDescent="0.3">
      <c r="A2187" t="s">
        <v>4262</v>
      </c>
      <c r="B2187" t="s">
        <v>1261</v>
      </c>
      <c r="C2187" t="s">
        <v>51</v>
      </c>
      <c r="D2187">
        <v>0.17</v>
      </c>
      <c r="E2187" s="1">
        <v>44795</v>
      </c>
      <c r="F2187" t="s">
        <v>4263</v>
      </c>
      <c r="G2187">
        <v>73</v>
      </c>
      <c r="H2187" t="s">
        <v>86</v>
      </c>
      <c r="I2187" t="s">
        <v>17</v>
      </c>
    </row>
    <row r="2188" spans="1:10" x14ac:dyDescent="0.3">
      <c r="A2188" t="s">
        <v>4264</v>
      </c>
      <c r="B2188" t="s">
        <v>145</v>
      </c>
      <c r="C2188" t="s">
        <v>55</v>
      </c>
      <c r="D2188">
        <v>1</v>
      </c>
      <c r="E2188" s="1">
        <v>44795</v>
      </c>
      <c r="F2188" t="s">
        <v>4265</v>
      </c>
      <c r="G2188">
        <v>56</v>
      </c>
      <c r="H2188" t="s">
        <v>18</v>
      </c>
      <c r="I2188" t="s">
        <v>53</v>
      </c>
    </row>
    <row r="2189" spans="1:10" x14ac:dyDescent="0.3">
      <c r="A2189" t="s">
        <v>4266</v>
      </c>
      <c r="B2189" t="s">
        <v>135</v>
      </c>
      <c r="C2189" t="s">
        <v>173</v>
      </c>
      <c r="D2189">
        <v>0.14000000000000001</v>
      </c>
      <c r="E2189" s="1">
        <v>44794</v>
      </c>
      <c r="F2189" t="s">
        <v>4267</v>
      </c>
      <c r="G2189">
        <v>1</v>
      </c>
      <c r="H2189" t="s">
        <v>114</v>
      </c>
      <c r="I2189" t="s">
        <v>137</v>
      </c>
      <c r="J2189">
        <v>100</v>
      </c>
    </row>
    <row r="2190" spans="1:10" x14ac:dyDescent="0.3">
      <c r="A2190" t="s">
        <v>4268</v>
      </c>
      <c r="B2190" t="s">
        <v>32</v>
      </c>
      <c r="C2190" t="s">
        <v>173</v>
      </c>
      <c r="D2190">
        <v>0.1</v>
      </c>
      <c r="E2190" s="1">
        <v>44794</v>
      </c>
      <c r="F2190" t="s">
        <v>4269</v>
      </c>
      <c r="G2190">
        <v>21</v>
      </c>
      <c r="H2190" t="s">
        <v>92</v>
      </c>
      <c r="I2190" t="s">
        <v>17</v>
      </c>
      <c r="J2190">
        <v>55</v>
      </c>
    </row>
    <row r="2191" spans="1:10" x14ac:dyDescent="0.3">
      <c r="A2191" t="s">
        <v>296</v>
      </c>
      <c r="B2191" t="s">
        <v>47</v>
      </c>
      <c r="C2191" t="s">
        <v>297</v>
      </c>
      <c r="D2191">
        <v>0.03</v>
      </c>
      <c r="E2191" s="1">
        <v>44793</v>
      </c>
      <c r="F2191" t="s">
        <v>4270</v>
      </c>
      <c r="G2191">
        <v>187</v>
      </c>
      <c r="H2191" t="s">
        <v>63</v>
      </c>
      <c r="I2191" t="s">
        <v>17</v>
      </c>
      <c r="J2191">
        <v>13</v>
      </c>
    </row>
    <row r="2192" spans="1:10" x14ac:dyDescent="0.3">
      <c r="A2192" t="s">
        <v>356</v>
      </c>
      <c r="B2192" t="s">
        <v>32</v>
      </c>
      <c r="C2192" t="s">
        <v>55</v>
      </c>
      <c r="D2192">
        <v>0.05</v>
      </c>
      <c r="E2192" s="1">
        <v>44792</v>
      </c>
      <c r="F2192" t="s">
        <v>4271</v>
      </c>
      <c r="G2192">
        <v>1700</v>
      </c>
      <c r="H2192" t="s">
        <v>16</v>
      </c>
      <c r="I2192" t="s">
        <v>17</v>
      </c>
      <c r="J2192">
        <v>870</v>
      </c>
    </row>
    <row r="2193" spans="1:10" x14ac:dyDescent="0.3">
      <c r="A2193" t="s">
        <v>1528</v>
      </c>
      <c r="B2193" t="s">
        <v>20</v>
      </c>
      <c r="C2193" t="s">
        <v>28</v>
      </c>
      <c r="E2193" s="1">
        <v>44792</v>
      </c>
      <c r="F2193" t="s">
        <v>4272</v>
      </c>
      <c r="G2193">
        <v>2300</v>
      </c>
      <c r="H2193" t="s">
        <v>404</v>
      </c>
      <c r="I2193" t="s">
        <v>17</v>
      </c>
      <c r="J2193">
        <v>50</v>
      </c>
    </row>
    <row r="2194" spans="1:10" x14ac:dyDescent="0.3">
      <c r="A2194" t="s">
        <v>4273</v>
      </c>
      <c r="B2194" t="s">
        <v>41</v>
      </c>
      <c r="C2194" t="s">
        <v>90</v>
      </c>
      <c r="D2194">
        <v>0.8</v>
      </c>
      <c r="E2194" s="1">
        <v>44792</v>
      </c>
      <c r="F2194" t="s">
        <v>4274</v>
      </c>
      <c r="H2194" t="s">
        <v>18</v>
      </c>
      <c r="I2194" t="s">
        <v>41</v>
      </c>
      <c r="J2194">
        <v>40</v>
      </c>
    </row>
    <row r="2195" spans="1:10" x14ac:dyDescent="0.3">
      <c r="A2195" t="s">
        <v>1546</v>
      </c>
      <c r="B2195" t="s">
        <v>20</v>
      </c>
      <c r="C2195" t="s">
        <v>119</v>
      </c>
      <c r="D2195">
        <v>0.05</v>
      </c>
      <c r="E2195" s="1">
        <v>44791</v>
      </c>
      <c r="F2195" t="s">
        <v>4275</v>
      </c>
      <c r="G2195">
        <v>214</v>
      </c>
      <c r="H2195" t="s">
        <v>16</v>
      </c>
      <c r="I2195" t="s">
        <v>17</v>
      </c>
      <c r="J2195">
        <v>110</v>
      </c>
    </row>
    <row r="2196" spans="1:10" x14ac:dyDescent="0.3">
      <c r="A2196" t="s">
        <v>2658</v>
      </c>
      <c r="B2196" t="s">
        <v>38</v>
      </c>
      <c r="C2196" t="s">
        <v>59</v>
      </c>
      <c r="D2196">
        <v>0.17</v>
      </c>
      <c r="E2196" s="1">
        <v>44791</v>
      </c>
      <c r="F2196" t="s">
        <v>4276</v>
      </c>
      <c r="G2196">
        <v>215</v>
      </c>
      <c r="H2196" t="s">
        <v>30</v>
      </c>
      <c r="I2196" t="s">
        <v>17</v>
      </c>
      <c r="J2196">
        <v>35</v>
      </c>
    </row>
    <row r="2197" spans="1:10" x14ac:dyDescent="0.3">
      <c r="A2197" t="s">
        <v>1506</v>
      </c>
      <c r="B2197" t="s">
        <v>58</v>
      </c>
      <c r="C2197" t="s">
        <v>28</v>
      </c>
      <c r="D2197">
        <v>0.1</v>
      </c>
      <c r="E2197" s="1">
        <v>44791</v>
      </c>
      <c r="F2197" t="s">
        <v>4277</v>
      </c>
      <c r="G2197">
        <v>704</v>
      </c>
      <c r="H2197" t="s">
        <v>63</v>
      </c>
      <c r="I2197" t="s">
        <v>17</v>
      </c>
    </row>
    <row r="2198" spans="1:10" x14ac:dyDescent="0.3">
      <c r="A2198" t="s">
        <v>4278</v>
      </c>
      <c r="B2198" t="s">
        <v>58</v>
      </c>
      <c r="C2198" t="s">
        <v>59</v>
      </c>
      <c r="D2198">
        <v>0.1</v>
      </c>
      <c r="E2198" s="1">
        <v>44791</v>
      </c>
      <c r="F2198" t="s">
        <v>153</v>
      </c>
      <c r="G2198">
        <v>209</v>
      </c>
      <c r="H2198" t="s">
        <v>30</v>
      </c>
      <c r="I2198" t="s">
        <v>17</v>
      </c>
    </row>
    <row r="2199" spans="1:10" x14ac:dyDescent="0.3">
      <c r="A2199" t="s">
        <v>974</v>
      </c>
      <c r="B2199" t="s">
        <v>410</v>
      </c>
      <c r="C2199" t="s">
        <v>297</v>
      </c>
      <c r="D2199">
        <v>0.05</v>
      </c>
      <c r="E2199" s="1">
        <v>44791</v>
      </c>
      <c r="F2199" t="s">
        <v>4279</v>
      </c>
      <c r="G2199">
        <v>178</v>
      </c>
      <c r="H2199" t="s">
        <v>63</v>
      </c>
      <c r="I2199" t="s">
        <v>216</v>
      </c>
    </row>
    <row r="2200" spans="1:10" x14ac:dyDescent="0.3">
      <c r="A2200" t="s">
        <v>1108</v>
      </c>
      <c r="B2200" t="s">
        <v>20</v>
      </c>
      <c r="C2200" t="s">
        <v>173</v>
      </c>
      <c r="D2200">
        <v>0.14000000000000001</v>
      </c>
      <c r="E2200" s="1">
        <v>44790</v>
      </c>
      <c r="F2200" t="s">
        <v>4280</v>
      </c>
      <c r="G2200">
        <v>80</v>
      </c>
      <c r="H2200" t="s">
        <v>110</v>
      </c>
      <c r="I2200" t="s">
        <v>17</v>
      </c>
      <c r="J2200">
        <v>125</v>
      </c>
    </row>
    <row r="2201" spans="1:10" x14ac:dyDescent="0.3">
      <c r="A2201" t="s">
        <v>4281</v>
      </c>
      <c r="B2201" t="s">
        <v>902</v>
      </c>
      <c r="C2201" t="s">
        <v>152</v>
      </c>
      <c r="D2201">
        <v>0.82</v>
      </c>
      <c r="E2201" s="1">
        <v>44790</v>
      </c>
      <c r="F2201" t="s">
        <v>4282</v>
      </c>
      <c r="H2201" t="s">
        <v>114</v>
      </c>
      <c r="I2201" t="s">
        <v>904</v>
      </c>
      <c r="J2201">
        <v>83</v>
      </c>
    </row>
    <row r="2202" spans="1:10" x14ac:dyDescent="0.3">
      <c r="A2202" t="s">
        <v>3392</v>
      </c>
      <c r="B2202" t="s">
        <v>1864</v>
      </c>
      <c r="C2202" t="s">
        <v>90</v>
      </c>
      <c r="D2202">
        <v>0.21</v>
      </c>
      <c r="E2202" s="1">
        <v>44790</v>
      </c>
      <c r="F2202" t="s">
        <v>4283</v>
      </c>
      <c r="H2202" t="s">
        <v>18</v>
      </c>
      <c r="I2202" t="s">
        <v>73</v>
      </c>
      <c r="J2202">
        <v>74</v>
      </c>
    </row>
    <row r="2203" spans="1:10" x14ac:dyDescent="0.3">
      <c r="A2203" t="s">
        <v>1165</v>
      </c>
      <c r="B2203" t="s">
        <v>20</v>
      </c>
      <c r="C2203" t="s">
        <v>152</v>
      </c>
      <c r="E2203" s="1">
        <v>44790</v>
      </c>
      <c r="F2203" t="s">
        <v>4284</v>
      </c>
      <c r="G2203">
        <v>74</v>
      </c>
      <c r="H2203" t="s">
        <v>30</v>
      </c>
      <c r="I2203" t="s">
        <v>17</v>
      </c>
      <c r="J2203">
        <v>54</v>
      </c>
    </row>
    <row r="2204" spans="1:10" x14ac:dyDescent="0.3">
      <c r="A2204" t="s">
        <v>3151</v>
      </c>
      <c r="B2204" t="s">
        <v>58</v>
      </c>
      <c r="C2204" t="s">
        <v>90</v>
      </c>
      <c r="D2204">
        <v>0.2</v>
      </c>
      <c r="E2204" s="1">
        <v>44790</v>
      </c>
      <c r="F2204" t="s">
        <v>4285</v>
      </c>
      <c r="H2204" t="s">
        <v>86</v>
      </c>
      <c r="I2204" t="s">
        <v>17</v>
      </c>
      <c r="J2204">
        <v>52</v>
      </c>
    </row>
    <row r="2205" spans="1:10" x14ac:dyDescent="0.3">
      <c r="A2205" t="s">
        <v>4286</v>
      </c>
      <c r="B2205" t="s">
        <v>4287</v>
      </c>
      <c r="C2205" t="s">
        <v>28</v>
      </c>
      <c r="E2205" s="1">
        <v>44790</v>
      </c>
      <c r="F2205" t="s">
        <v>4288</v>
      </c>
      <c r="G2205">
        <v>104</v>
      </c>
      <c r="H2205" t="s">
        <v>30</v>
      </c>
      <c r="I2205" t="s">
        <v>904</v>
      </c>
      <c r="J2205">
        <v>50</v>
      </c>
    </row>
    <row r="2206" spans="1:10" x14ac:dyDescent="0.3">
      <c r="A2206" t="s">
        <v>4289</v>
      </c>
      <c r="B2206" t="s">
        <v>944</v>
      </c>
      <c r="C2206" t="s">
        <v>59</v>
      </c>
      <c r="D2206">
        <v>0.14000000000000001</v>
      </c>
      <c r="E2206" s="1">
        <v>44789</v>
      </c>
      <c r="F2206" t="s">
        <v>4290</v>
      </c>
      <c r="G2206">
        <v>293</v>
      </c>
      <c r="H2206" t="s">
        <v>63</v>
      </c>
      <c r="I2206" t="s">
        <v>216</v>
      </c>
      <c r="J2206">
        <v>80</v>
      </c>
    </row>
    <row r="2207" spans="1:10" x14ac:dyDescent="0.3">
      <c r="A2207" t="s">
        <v>4291</v>
      </c>
      <c r="B2207" t="s">
        <v>135</v>
      </c>
      <c r="C2207" t="s">
        <v>112</v>
      </c>
      <c r="D2207">
        <v>0.09</v>
      </c>
      <c r="E2207" s="1">
        <v>44789</v>
      </c>
      <c r="F2207" t="s">
        <v>4292</v>
      </c>
      <c r="G2207">
        <v>205</v>
      </c>
      <c r="H2207" t="s">
        <v>63</v>
      </c>
      <c r="I2207" t="s">
        <v>137</v>
      </c>
      <c r="J2207">
        <v>12</v>
      </c>
    </row>
    <row r="2208" spans="1:10" x14ac:dyDescent="0.3">
      <c r="A2208" t="s">
        <v>4293</v>
      </c>
      <c r="B2208" t="s">
        <v>1182</v>
      </c>
      <c r="C2208" t="s">
        <v>177</v>
      </c>
      <c r="D2208">
        <v>0.15</v>
      </c>
      <c r="E2208" s="1">
        <v>44789</v>
      </c>
      <c r="F2208" t="s">
        <v>153</v>
      </c>
      <c r="G2208">
        <v>11</v>
      </c>
      <c r="H2208" t="s">
        <v>86</v>
      </c>
      <c r="I2208" t="s">
        <v>17</v>
      </c>
      <c r="J2208">
        <v>5</v>
      </c>
    </row>
    <row r="2209" spans="1:10" x14ac:dyDescent="0.3">
      <c r="A2209" t="s">
        <v>3054</v>
      </c>
      <c r="B2209" t="s">
        <v>41</v>
      </c>
      <c r="C2209" t="s">
        <v>90</v>
      </c>
      <c r="E2209" s="1">
        <v>44789</v>
      </c>
      <c r="F2209" t="s">
        <v>4294</v>
      </c>
      <c r="G2209">
        <v>156</v>
      </c>
      <c r="H2209" t="s">
        <v>18</v>
      </c>
      <c r="I2209" t="s">
        <v>41</v>
      </c>
    </row>
    <row r="2210" spans="1:10" x14ac:dyDescent="0.3">
      <c r="A2210" t="s">
        <v>4295</v>
      </c>
      <c r="B2210" t="s">
        <v>20</v>
      </c>
      <c r="C2210" t="s">
        <v>214</v>
      </c>
      <c r="D2210">
        <v>1</v>
      </c>
      <c r="E2210" s="1">
        <v>44789</v>
      </c>
      <c r="F2210" t="s">
        <v>4296</v>
      </c>
      <c r="G2210">
        <v>77</v>
      </c>
      <c r="H2210" t="s">
        <v>92</v>
      </c>
      <c r="I2210" t="s">
        <v>17</v>
      </c>
    </row>
    <row r="2211" spans="1:10" x14ac:dyDescent="0.3">
      <c r="A2211" t="s">
        <v>3814</v>
      </c>
      <c r="B2211" t="s">
        <v>20</v>
      </c>
      <c r="C2211" t="s">
        <v>42</v>
      </c>
      <c r="D2211">
        <v>0.1</v>
      </c>
      <c r="E2211" s="1">
        <v>44789</v>
      </c>
      <c r="F2211" t="s">
        <v>153</v>
      </c>
      <c r="G2211">
        <v>253</v>
      </c>
      <c r="H2211" t="s">
        <v>63</v>
      </c>
      <c r="I2211" t="s">
        <v>17</v>
      </c>
    </row>
    <row r="2212" spans="1:10" x14ac:dyDescent="0.3">
      <c r="A2212" t="s">
        <v>4297</v>
      </c>
      <c r="B2212" t="s">
        <v>58</v>
      </c>
      <c r="C2212" t="s">
        <v>152</v>
      </c>
      <c r="E2212" s="1">
        <v>44789</v>
      </c>
      <c r="F2212" t="s">
        <v>4298</v>
      </c>
      <c r="G2212">
        <v>467</v>
      </c>
      <c r="H2212" t="s">
        <v>18</v>
      </c>
      <c r="I2212" t="s">
        <v>17</v>
      </c>
    </row>
    <row r="2213" spans="1:10" x14ac:dyDescent="0.3">
      <c r="A2213" t="s">
        <v>3668</v>
      </c>
      <c r="B2213" t="s">
        <v>875</v>
      </c>
      <c r="C2213" t="s">
        <v>59</v>
      </c>
      <c r="D2213">
        <v>0.13</v>
      </c>
      <c r="E2213" s="1">
        <v>44788</v>
      </c>
      <c r="F2213" t="s">
        <v>4299</v>
      </c>
      <c r="G2213">
        <v>791</v>
      </c>
      <c r="H2213" t="s">
        <v>16</v>
      </c>
      <c r="I2213" t="s">
        <v>17</v>
      </c>
      <c r="J2213">
        <v>250</v>
      </c>
    </row>
    <row r="2214" spans="1:10" x14ac:dyDescent="0.3">
      <c r="A2214" t="s">
        <v>1215</v>
      </c>
      <c r="B2214" t="s">
        <v>20</v>
      </c>
      <c r="C2214" t="s">
        <v>28</v>
      </c>
      <c r="D2214">
        <v>0.12</v>
      </c>
      <c r="E2214" s="1">
        <v>44788</v>
      </c>
      <c r="F2214" t="s">
        <v>4300</v>
      </c>
      <c r="G2214">
        <v>665</v>
      </c>
      <c r="H2214" t="s">
        <v>16</v>
      </c>
      <c r="I2214" t="s">
        <v>17</v>
      </c>
      <c r="J2214">
        <v>220</v>
      </c>
    </row>
    <row r="2215" spans="1:10" x14ac:dyDescent="0.3">
      <c r="A2215" t="s">
        <v>4301</v>
      </c>
      <c r="B2215" t="s">
        <v>58</v>
      </c>
      <c r="C2215" t="s">
        <v>59</v>
      </c>
      <c r="D2215">
        <v>0.37</v>
      </c>
      <c r="E2215" s="1">
        <v>44788</v>
      </c>
      <c r="F2215" t="s">
        <v>4302</v>
      </c>
      <c r="G2215">
        <v>380</v>
      </c>
      <c r="H2215" t="s">
        <v>16</v>
      </c>
      <c r="I2215" t="s">
        <v>17</v>
      </c>
      <c r="J2215">
        <v>16</v>
      </c>
    </row>
    <row r="2216" spans="1:10" x14ac:dyDescent="0.3">
      <c r="A2216" t="s">
        <v>4303</v>
      </c>
      <c r="B2216" t="s">
        <v>164</v>
      </c>
      <c r="C2216" t="s">
        <v>55</v>
      </c>
      <c r="D2216">
        <v>0.15</v>
      </c>
      <c r="E2216" s="1">
        <v>44788</v>
      </c>
      <c r="F2216" t="s">
        <v>4304</v>
      </c>
      <c r="G2216">
        <v>305</v>
      </c>
      <c r="H2216" t="s">
        <v>16</v>
      </c>
      <c r="I2216" t="s">
        <v>17</v>
      </c>
    </row>
    <row r="2217" spans="1:10" x14ac:dyDescent="0.3">
      <c r="A2217" t="s">
        <v>4305</v>
      </c>
      <c r="B2217" t="s">
        <v>135</v>
      </c>
      <c r="C2217" t="s">
        <v>42</v>
      </c>
      <c r="E2217" s="1">
        <v>44787</v>
      </c>
      <c r="F2217" t="s">
        <v>4306</v>
      </c>
      <c r="G2217">
        <v>15</v>
      </c>
      <c r="H2217" t="s">
        <v>86</v>
      </c>
      <c r="I2217" t="s">
        <v>137</v>
      </c>
      <c r="J2217">
        <v>11</v>
      </c>
    </row>
    <row r="2218" spans="1:10" x14ac:dyDescent="0.3">
      <c r="A2218" t="s">
        <v>4307</v>
      </c>
      <c r="B2218" t="s">
        <v>20</v>
      </c>
      <c r="C2218" t="s">
        <v>152</v>
      </c>
      <c r="E2218" s="1">
        <v>44786</v>
      </c>
      <c r="F2218" t="s">
        <v>4308</v>
      </c>
      <c r="G2218">
        <v>45</v>
      </c>
      <c r="H2218" t="s">
        <v>86</v>
      </c>
      <c r="I2218" t="s">
        <v>17</v>
      </c>
    </row>
    <row r="2219" spans="1:10" x14ac:dyDescent="0.3">
      <c r="A2219" t="s">
        <v>1418</v>
      </c>
      <c r="B2219" t="s">
        <v>58</v>
      </c>
      <c r="C2219" t="s">
        <v>208</v>
      </c>
      <c r="D2219">
        <v>0.13</v>
      </c>
      <c r="E2219" s="1">
        <v>44785</v>
      </c>
      <c r="F2219" t="s">
        <v>4309</v>
      </c>
      <c r="G2219">
        <v>1900</v>
      </c>
      <c r="H2219" t="s">
        <v>16</v>
      </c>
      <c r="I2219" t="s">
        <v>17</v>
      </c>
      <c r="J2219">
        <v>784</v>
      </c>
    </row>
    <row r="2220" spans="1:10" x14ac:dyDescent="0.3">
      <c r="A2220" t="s">
        <v>4310</v>
      </c>
      <c r="B2220" t="s">
        <v>38</v>
      </c>
      <c r="C2220" t="s">
        <v>90</v>
      </c>
      <c r="D2220">
        <v>0.1</v>
      </c>
      <c r="E2220" s="1">
        <v>44785</v>
      </c>
      <c r="F2220" t="s">
        <v>4311</v>
      </c>
      <c r="G2220">
        <v>169</v>
      </c>
      <c r="H2220" t="s">
        <v>16</v>
      </c>
      <c r="I2220" t="s">
        <v>17</v>
      </c>
    </row>
    <row r="2221" spans="1:10" x14ac:dyDescent="0.3">
      <c r="A2221" t="s">
        <v>4312</v>
      </c>
      <c r="B2221" t="s">
        <v>20</v>
      </c>
      <c r="C2221" t="s">
        <v>152</v>
      </c>
      <c r="E2221" s="1">
        <v>44785</v>
      </c>
      <c r="F2221" t="s">
        <v>4313</v>
      </c>
      <c r="G2221">
        <v>20</v>
      </c>
      <c r="H2221" t="s">
        <v>86</v>
      </c>
      <c r="I2221" t="s">
        <v>17</v>
      </c>
    </row>
    <row r="2222" spans="1:10" x14ac:dyDescent="0.3">
      <c r="A2222" t="s">
        <v>4054</v>
      </c>
      <c r="B2222" t="s">
        <v>20</v>
      </c>
      <c r="C2222" t="s">
        <v>59</v>
      </c>
      <c r="D2222">
        <v>0.33</v>
      </c>
      <c r="E2222" s="1">
        <v>44784</v>
      </c>
      <c r="F2222" t="s">
        <v>4314</v>
      </c>
      <c r="G2222">
        <v>255</v>
      </c>
      <c r="H2222" t="s">
        <v>63</v>
      </c>
      <c r="I2222" t="s">
        <v>17</v>
      </c>
      <c r="J2222">
        <v>175</v>
      </c>
    </row>
    <row r="2223" spans="1:10" x14ac:dyDescent="0.3">
      <c r="A2223" t="s">
        <v>4315</v>
      </c>
      <c r="B2223" t="s">
        <v>20</v>
      </c>
      <c r="C2223" t="s">
        <v>59</v>
      </c>
      <c r="D2223">
        <v>0.2</v>
      </c>
      <c r="E2223" s="1">
        <v>44784</v>
      </c>
      <c r="F2223" t="s">
        <v>4316</v>
      </c>
      <c r="G2223">
        <v>218</v>
      </c>
      <c r="H2223" t="s">
        <v>30</v>
      </c>
      <c r="I2223" t="s">
        <v>17</v>
      </c>
      <c r="J2223">
        <v>90</v>
      </c>
    </row>
    <row r="2224" spans="1:10" x14ac:dyDescent="0.3">
      <c r="A2224" t="s">
        <v>585</v>
      </c>
      <c r="B2224" t="s">
        <v>164</v>
      </c>
      <c r="C2224" t="s">
        <v>285</v>
      </c>
      <c r="D2224">
        <v>0.08</v>
      </c>
      <c r="E2224" s="1">
        <v>44784</v>
      </c>
      <c r="F2224" t="s">
        <v>4317</v>
      </c>
      <c r="G2224">
        <v>201</v>
      </c>
      <c r="H2224" t="s">
        <v>63</v>
      </c>
      <c r="I2224" t="s">
        <v>17</v>
      </c>
      <c r="J2224">
        <v>60</v>
      </c>
    </row>
    <row r="2225" spans="1:10" x14ac:dyDescent="0.3">
      <c r="A2225" t="s">
        <v>4318</v>
      </c>
      <c r="B2225" t="s">
        <v>1152</v>
      </c>
      <c r="C2225" t="s">
        <v>55</v>
      </c>
      <c r="D2225">
        <v>0.09</v>
      </c>
      <c r="E2225" s="1">
        <v>44784</v>
      </c>
      <c r="F2225" t="s">
        <v>4319</v>
      </c>
      <c r="G2225">
        <v>42</v>
      </c>
      <c r="H2225" t="s">
        <v>86</v>
      </c>
      <c r="I2225" t="s">
        <v>1154</v>
      </c>
      <c r="J2225">
        <v>54</v>
      </c>
    </row>
    <row r="2226" spans="1:10" x14ac:dyDescent="0.3">
      <c r="A2226" t="s">
        <v>2941</v>
      </c>
      <c r="B2226" t="s">
        <v>1835</v>
      </c>
      <c r="C2226" t="s">
        <v>59</v>
      </c>
      <c r="E2226" s="1">
        <v>44784</v>
      </c>
      <c r="F2226" t="s">
        <v>4320</v>
      </c>
      <c r="G2226">
        <v>204</v>
      </c>
      <c r="H2226" t="s">
        <v>30</v>
      </c>
      <c r="I2226" t="s">
        <v>1837</v>
      </c>
      <c r="J2226">
        <v>30</v>
      </c>
    </row>
    <row r="2227" spans="1:10" x14ac:dyDescent="0.3">
      <c r="A2227" t="s">
        <v>4321</v>
      </c>
      <c r="B2227" t="s">
        <v>71</v>
      </c>
      <c r="C2227" t="s">
        <v>498</v>
      </c>
      <c r="E2227" s="1">
        <v>44784</v>
      </c>
      <c r="F2227" t="s">
        <v>4322</v>
      </c>
      <c r="G2227">
        <v>26</v>
      </c>
      <c r="H2227" t="s">
        <v>30</v>
      </c>
      <c r="I2227" t="s">
        <v>73</v>
      </c>
      <c r="J2227">
        <v>7</v>
      </c>
    </row>
    <row r="2228" spans="1:10" x14ac:dyDescent="0.3">
      <c r="A2228" t="s">
        <v>4323</v>
      </c>
      <c r="B2228" t="s">
        <v>20</v>
      </c>
      <c r="C2228" t="s">
        <v>28</v>
      </c>
      <c r="D2228">
        <v>0.02</v>
      </c>
      <c r="E2228" s="1">
        <v>44784</v>
      </c>
      <c r="F2228" t="s">
        <v>153</v>
      </c>
      <c r="G2228">
        <v>24</v>
      </c>
      <c r="H2228" t="s">
        <v>16</v>
      </c>
      <c r="I2228" t="s">
        <v>17</v>
      </c>
    </row>
    <row r="2229" spans="1:10" x14ac:dyDescent="0.3">
      <c r="A2229" t="s">
        <v>1651</v>
      </c>
      <c r="B2229" t="s">
        <v>902</v>
      </c>
      <c r="C2229" t="s">
        <v>214</v>
      </c>
      <c r="D2229">
        <v>0.1</v>
      </c>
      <c r="E2229" s="1">
        <v>44783</v>
      </c>
      <c r="F2229" t="s">
        <v>4324</v>
      </c>
      <c r="G2229">
        <v>40</v>
      </c>
      <c r="H2229" t="s">
        <v>110</v>
      </c>
      <c r="I2229" t="s">
        <v>904</v>
      </c>
      <c r="J2229">
        <v>47</v>
      </c>
    </row>
    <row r="2230" spans="1:10" x14ac:dyDescent="0.3">
      <c r="A2230" t="s">
        <v>2051</v>
      </c>
      <c r="B2230" t="s">
        <v>84</v>
      </c>
      <c r="C2230" t="s">
        <v>297</v>
      </c>
      <c r="D2230">
        <v>0.12</v>
      </c>
      <c r="E2230" s="1">
        <v>44783</v>
      </c>
      <c r="F2230" t="s">
        <v>4325</v>
      </c>
      <c r="G2230">
        <v>105</v>
      </c>
      <c r="H2230" t="s">
        <v>30</v>
      </c>
      <c r="I2230" t="s">
        <v>87</v>
      </c>
      <c r="J2230">
        <v>30</v>
      </c>
    </row>
    <row r="2231" spans="1:10" x14ac:dyDescent="0.3">
      <c r="A2231" t="s">
        <v>3620</v>
      </c>
      <c r="B2231" t="s">
        <v>38</v>
      </c>
      <c r="C2231" t="s">
        <v>42</v>
      </c>
      <c r="D2231">
        <v>0.2</v>
      </c>
      <c r="E2231" s="1">
        <v>44783</v>
      </c>
      <c r="F2231" t="s">
        <v>4326</v>
      </c>
      <c r="G2231">
        <v>160</v>
      </c>
      <c r="H2231" t="s">
        <v>110</v>
      </c>
      <c r="I2231" t="s">
        <v>17</v>
      </c>
    </row>
    <row r="2232" spans="1:10" x14ac:dyDescent="0.3">
      <c r="A2232" t="s">
        <v>4327</v>
      </c>
      <c r="B2232" t="s">
        <v>84</v>
      </c>
      <c r="C2232" t="s">
        <v>297</v>
      </c>
      <c r="D2232">
        <v>1</v>
      </c>
      <c r="E2232" s="1">
        <v>44783</v>
      </c>
      <c r="F2232" t="s">
        <v>4328</v>
      </c>
      <c r="G2232">
        <v>238</v>
      </c>
      <c r="H2232" t="s">
        <v>30</v>
      </c>
      <c r="I2232" t="s">
        <v>87</v>
      </c>
    </row>
    <row r="2233" spans="1:10" x14ac:dyDescent="0.3">
      <c r="A2233" t="s">
        <v>4329</v>
      </c>
      <c r="B2233" t="s">
        <v>32</v>
      </c>
      <c r="C2233" t="s">
        <v>59</v>
      </c>
      <c r="D2233">
        <v>0.2</v>
      </c>
      <c r="E2233" s="1">
        <v>44783</v>
      </c>
      <c r="F2233" t="s">
        <v>4330</v>
      </c>
      <c r="G2233">
        <v>301</v>
      </c>
      <c r="H2233" t="s">
        <v>63</v>
      </c>
      <c r="I2233" t="s">
        <v>17</v>
      </c>
    </row>
    <row r="2234" spans="1:10" x14ac:dyDescent="0.3">
      <c r="A2234" t="s">
        <v>4331</v>
      </c>
      <c r="B2234" t="s">
        <v>164</v>
      </c>
      <c r="C2234" t="s">
        <v>59</v>
      </c>
      <c r="D2234">
        <v>0.2</v>
      </c>
      <c r="E2234" s="1">
        <v>44782</v>
      </c>
      <c r="F2234" t="s">
        <v>4332</v>
      </c>
      <c r="G2234">
        <v>75</v>
      </c>
      <c r="H2234" t="s">
        <v>16</v>
      </c>
      <c r="I2234" t="s">
        <v>17</v>
      </c>
      <c r="J2234">
        <v>800</v>
      </c>
    </row>
    <row r="2235" spans="1:10" x14ac:dyDescent="0.3">
      <c r="A2235" t="s">
        <v>2927</v>
      </c>
      <c r="B2235" t="s">
        <v>1429</v>
      </c>
      <c r="C2235" t="s">
        <v>297</v>
      </c>
      <c r="D2235">
        <v>0.3</v>
      </c>
      <c r="E2235" s="1">
        <v>44782</v>
      </c>
      <c r="F2235" t="s">
        <v>4333</v>
      </c>
      <c r="G2235">
        <v>300</v>
      </c>
      <c r="H2235" t="s">
        <v>30</v>
      </c>
      <c r="I2235" t="s">
        <v>216</v>
      </c>
      <c r="J2235">
        <v>400</v>
      </c>
    </row>
    <row r="2236" spans="1:10" x14ac:dyDescent="0.3">
      <c r="A2236" t="s">
        <v>4334</v>
      </c>
      <c r="B2236" t="s">
        <v>20</v>
      </c>
      <c r="C2236" t="s">
        <v>119</v>
      </c>
      <c r="D2236">
        <v>0.04</v>
      </c>
      <c r="E2236" s="1">
        <v>44782</v>
      </c>
      <c r="F2236" t="s">
        <v>4335</v>
      </c>
      <c r="G2236">
        <v>1100</v>
      </c>
      <c r="H2236" t="s">
        <v>16</v>
      </c>
      <c r="I2236" t="s">
        <v>17</v>
      </c>
      <c r="J2236">
        <v>270</v>
      </c>
    </row>
    <row r="2237" spans="1:10" x14ac:dyDescent="0.3">
      <c r="A2237" t="s">
        <v>4336</v>
      </c>
      <c r="B2237" t="s">
        <v>32</v>
      </c>
      <c r="C2237" t="s">
        <v>59</v>
      </c>
      <c r="D2237">
        <v>0.25</v>
      </c>
      <c r="E2237" s="1">
        <v>44782</v>
      </c>
      <c r="F2237" t="s">
        <v>4337</v>
      </c>
      <c r="G2237">
        <v>533</v>
      </c>
      <c r="H2237" t="s">
        <v>16</v>
      </c>
      <c r="I2237" t="s">
        <v>17</v>
      </c>
      <c r="J2237">
        <v>130</v>
      </c>
    </row>
    <row r="2238" spans="1:10" x14ac:dyDescent="0.3">
      <c r="A2238" t="s">
        <v>2462</v>
      </c>
      <c r="B2238" t="s">
        <v>135</v>
      </c>
      <c r="C2238" t="s">
        <v>297</v>
      </c>
      <c r="E2238" s="1">
        <v>44782</v>
      </c>
      <c r="F2238" t="s">
        <v>4338</v>
      </c>
      <c r="G2238">
        <v>58</v>
      </c>
      <c r="H2238" t="s">
        <v>16</v>
      </c>
      <c r="I2238" t="s">
        <v>137</v>
      </c>
      <c r="J2238">
        <v>100</v>
      </c>
    </row>
    <row r="2239" spans="1:10" x14ac:dyDescent="0.3">
      <c r="A2239" t="s">
        <v>4339</v>
      </c>
      <c r="B2239" t="s">
        <v>2727</v>
      </c>
      <c r="C2239" t="s">
        <v>55</v>
      </c>
      <c r="D2239">
        <v>0.03</v>
      </c>
      <c r="E2239" s="1">
        <v>44782</v>
      </c>
      <c r="F2239" t="s">
        <v>4340</v>
      </c>
      <c r="G2239">
        <v>338</v>
      </c>
      <c r="H2239" t="s">
        <v>170</v>
      </c>
      <c r="I2239" t="s">
        <v>904</v>
      </c>
      <c r="J2239">
        <v>60</v>
      </c>
    </row>
    <row r="2240" spans="1:10" x14ac:dyDescent="0.3">
      <c r="A2240" t="s">
        <v>4341</v>
      </c>
      <c r="B2240" t="s">
        <v>58</v>
      </c>
      <c r="C2240" t="s">
        <v>28</v>
      </c>
      <c r="E2240" s="1">
        <v>44782</v>
      </c>
      <c r="F2240" t="s">
        <v>4342</v>
      </c>
      <c r="G2240">
        <v>504</v>
      </c>
      <c r="H2240" t="s">
        <v>63</v>
      </c>
      <c r="I2240" t="s">
        <v>17</v>
      </c>
      <c r="J2240">
        <v>60</v>
      </c>
    </row>
    <row r="2241" spans="1:10" x14ac:dyDescent="0.3">
      <c r="A2241" t="s">
        <v>1686</v>
      </c>
      <c r="B2241" t="s">
        <v>1261</v>
      </c>
      <c r="C2241" t="s">
        <v>21</v>
      </c>
      <c r="D2241">
        <v>0.17</v>
      </c>
      <c r="E2241" s="1">
        <v>44782</v>
      </c>
      <c r="F2241" t="s">
        <v>4343</v>
      </c>
      <c r="G2241">
        <v>165</v>
      </c>
      <c r="H2241" t="s">
        <v>18</v>
      </c>
      <c r="I2241" t="s">
        <v>73</v>
      </c>
      <c r="J2241">
        <v>50</v>
      </c>
    </row>
    <row r="2242" spans="1:10" x14ac:dyDescent="0.3">
      <c r="A2242" t="s">
        <v>4344</v>
      </c>
      <c r="B2242" t="s">
        <v>20</v>
      </c>
      <c r="C2242" t="s">
        <v>55</v>
      </c>
      <c r="D2242">
        <v>0.3</v>
      </c>
      <c r="E2242" s="1">
        <v>44782</v>
      </c>
      <c r="F2242" t="s">
        <v>153</v>
      </c>
      <c r="G2242">
        <v>114</v>
      </c>
      <c r="H2242" t="s">
        <v>30</v>
      </c>
      <c r="I2242" t="s">
        <v>17</v>
      </c>
      <c r="J2242">
        <v>48</v>
      </c>
    </row>
    <row r="2243" spans="1:10" x14ac:dyDescent="0.3">
      <c r="A2243" t="s">
        <v>1082</v>
      </c>
      <c r="B2243" t="s">
        <v>1429</v>
      </c>
      <c r="C2243" t="s">
        <v>59</v>
      </c>
      <c r="E2243" s="1">
        <v>44782</v>
      </c>
      <c r="F2243" t="s">
        <v>4345</v>
      </c>
      <c r="G2243">
        <v>237</v>
      </c>
      <c r="H2243" t="s">
        <v>16</v>
      </c>
      <c r="I2243" t="s">
        <v>17</v>
      </c>
      <c r="J2243">
        <v>40</v>
      </c>
    </row>
    <row r="2244" spans="1:10" x14ac:dyDescent="0.3">
      <c r="A2244" t="s">
        <v>4346</v>
      </c>
      <c r="B2244" t="s">
        <v>1429</v>
      </c>
      <c r="C2244" t="s">
        <v>181</v>
      </c>
      <c r="E2244" s="1">
        <v>44782</v>
      </c>
      <c r="F2244" t="s">
        <v>4347</v>
      </c>
      <c r="G2244">
        <v>102</v>
      </c>
      <c r="H2244" t="s">
        <v>110</v>
      </c>
      <c r="I2244" t="s">
        <v>216</v>
      </c>
      <c r="J2244">
        <v>12</v>
      </c>
    </row>
    <row r="2245" spans="1:10" x14ac:dyDescent="0.3">
      <c r="A2245" t="s">
        <v>4348</v>
      </c>
      <c r="B2245" t="s">
        <v>20</v>
      </c>
      <c r="C2245" t="s">
        <v>59</v>
      </c>
      <c r="D2245">
        <v>0.12</v>
      </c>
      <c r="E2245" s="1">
        <v>44782</v>
      </c>
      <c r="F2245" t="s">
        <v>4349</v>
      </c>
      <c r="G2245">
        <v>272</v>
      </c>
      <c r="H2245" t="s">
        <v>16</v>
      </c>
      <c r="I2245" t="s">
        <v>17</v>
      </c>
    </row>
    <row r="2246" spans="1:10" x14ac:dyDescent="0.3">
      <c r="A2246" t="s">
        <v>4350</v>
      </c>
      <c r="B2246" t="s">
        <v>58</v>
      </c>
      <c r="C2246" t="s">
        <v>28</v>
      </c>
      <c r="D2246">
        <v>0.15</v>
      </c>
      <c r="E2246" s="1">
        <v>44782</v>
      </c>
      <c r="F2246" t="s">
        <v>153</v>
      </c>
      <c r="G2246">
        <v>814</v>
      </c>
      <c r="H2246" t="s">
        <v>18</v>
      </c>
      <c r="I2246" t="s">
        <v>17</v>
      </c>
    </row>
    <row r="2247" spans="1:10" x14ac:dyDescent="0.3">
      <c r="A2247" t="s">
        <v>4351</v>
      </c>
      <c r="B2247" t="s">
        <v>20</v>
      </c>
      <c r="C2247" t="s">
        <v>51</v>
      </c>
      <c r="D2247">
        <v>1</v>
      </c>
      <c r="E2247" s="1">
        <v>44782</v>
      </c>
      <c r="F2247" t="s">
        <v>4352</v>
      </c>
      <c r="G2247">
        <v>7</v>
      </c>
      <c r="H2247" t="s">
        <v>114</v>
      </c>
      <c r="I2247" t="s">
        <v>17</v>
      </c>
    </row>
    <row r="2248" spans="1:10" x14ac:dyDescent="0.3">
      <c r="A2248" t="s">
        <v>3180</v>
      </c>
      <c r="B2248" t="s">
        <v>58</v>
      </c>
      <c r="C2248" t="s">
        <v>65</v>
      </c>
      <c r="D2248">
        <v>0.1</v>
      </c>
      <c r="E2248" s="1">
        <v>44782</v>
      </c>
      <c r="F2248" t="s">
        <v>4353</v>
      </c>
      <c r="G2248">
        <v>166</v>
      </c>
      <c r="H2248" t="s">
        <v>16</v>
      </c>
      <c r="I2248" t="s">
        <v>17</v>
      </c>
    </row>
    <row r="2249" spans="1:10" x14ac:dyDescent="0.3">
      <c r="A2249" t="s">
        <v>925</v>
      </c>
      <c r="B2249" t="s">
        <v>20</v>
      </c>
      <c r="C2249" t="s">
        <v>14</v>
      </c>
      <c r="E2249" s="1">
        <v>44782</v>
      </c>
      <c r="F2249" t="s">
        <v>4354</v>
      </c>
      <c r="G2249">
        <v>504</v>
      </c>
      <c r="H2249" t="s">
        <v>16</v>
      </c>
      <c r="I2249" t="s">
        <v>17</v>
      </c>
    </row>
    <row r="2250" spans="1:10" x14ac:dyDescent="0.3">
      <c r="A2250" t="s">
        <v>4355</v>
      </c>
      <c r="B2250" t="s">
        <v>13</v>
      </c>
      <c r="C2250" t="s">
        <v>51</v>
      </c>
      <c r="E2250" s="1">
        <v>44782</v>
      </c>
      <c r="F2250" t="s">
        <v>4356</v>
      </c>
      <c r="G2250">
        <v>478</v>
      </c>
      <c r="H2250" t="s">
        <v>16</v>
      </c>
      <c r="I2250" t="s">
        <v>17</v>
      </c>
    </row>
    <row r="2251" spans="1:10" x14ac:dyDescent="0.3">
      <c r="A2251" t="s">
        <v>2712</v>
      </c>
      <c r="B2251" t="s">
        <v>164</v>
      </c>
      <c r="C2251" t="s">
        <v>55</v>
      </c>
      <c r="D2251">
        <v>0.15</v>
      </c>
      <c r="E2251" s="1">
        <v>44781</v>
      </c>
      <c r="F2251" t="s">
        <v>4357</v>
      </c>
      <c r="G2251">
        <v>1400</v>
      </c>
      <c r="H2251" t="s">
        <v>16</v>
      </c>
      <c r="I2251" t="s">
        <v>17</v>
      </c>
      <c r="J2251">
        <v>500</v>
      </c>
    </row>
    <row r="2252" spans="1:10" x14ac:dyDescent="0.3">
      <c r="A2252" t="s">
        <v>2593</v>
      </c>
      <c r="B2252" t="s">
        <v>902</v>
      </c>
      <c r="C2252" t="s">
        <v>285</v>
      </c>
      <c r="D2252">
        <v>0.15</v>
      </c>
      <c r="E2252" s="1">
        <v>44781</v>
      </c>
      <c r="F2252" t="s">
        <v>4358</v>
      </c>
      <c r="G2252">
        <v>507</v>
      </c>
      <c r="H2252" t="s">
        <v>147</v>
      </c>
      <c r="I2252" t="s">
        <v>904</v>
      </c>
      <c r="J2252">
        <v>500</v>
      </c>
    </row>
    <row r="2253" spans="1:10" x14ac:dyDescent="0.3">
      <c r="A2253" t="s">
        <v>325</v>
      </c>
      <c r="B2253" t="s">
        <v>58</v>
      </c>
      <c r="C2253" t="s">
        <v>14</v>
      </c>
      <c r="E2253" s="1">
        <v>44781</v>
      </c>
      <c r="F2253" t="s">
        <v>4359</v>
      </c>
      <c r="G2253">
        <v>1300</v>
      </c>
      <c r="H2253" t="s">
        <v>16</v>
      </c>
      <c r="I2253" t="s">
        <v>17</v>
      </c>
      <c r="J2253">
        <v>337</v>
      </c>
    </row>
    <row r="2254" spans="1:10" x14ac:dyDescent="0.3">
      <c r="A2254" t="s">
        <v>4360</v>
      </c>
      <c r="B2254" t="s">
        <v>58</v>
      </c>
      <c r="C2254" t="s">
        <v>21</v>
      </c>
      <c r="E2254" s="1">
        <v>44781</v>
      </c>
      <c r="F2254" t="s">
        <v>4361</v>
      </c>
      <c r="G2254">
        <v>535</v>
      </c>
      <c r="H2254" t="s">
        <v>16</v>
      </c>
      <c r="I2254" t="s">
        <v>17</v>
      </c>
      <c r="J2254">
        <v>63</v>
      </c>
    </row>
    <row r="2255" spans="1:10" x14ac:dyDescent="0.3">
      <c r="A2255" t="s">
        <v>4362</v>
      </c>
      <c r="B2255" t="s">
        <v>20</v>
      </c>
      <c r="C2255" t="s">
        <v>112</v>
      </c>
      <c r="E2255" s="1">
        <v>44781</v>
      </c>
      <c r="F2255" t="s">
        <v>153</v>
      </c>
      <c r="G2255">
        <v>188</v>
      </c>
      <c r="H2255" t="s">
        <v>63</v>
      </c>
      <c r="I2255" t="s">
        <v>17</v>
      </c>
      <c r="J2255">
        <v>36</v>
      </c>
    </row>
    <row r="2256" spans="1:10" x14ac:dyDescent="0.3">
      <c r="A2256" t="s">
        <v>4363</v>
      </c>
      <c r="B2256" t="s">
        <v>135</v>
      </c>
      <c r="C2256" t="s">
        <v>297</v>
      </c>
      <c r="D2256">
        <v>0.05</v>
      </c>
      <c r="E2256" s="1">
        <v>44781</v>
      </c>
      <c r="F2256" t="s">
        <v>4364</v>
      </c>
      <c r="G2256">
        <v>76</v>
      </c>
      <c r="H2256" t="s">
        <v>16</v>
      </c>
      <c r="I2256" t="s">
        <v>137</v>
      </c>
      <c r="J2256">
        <v>20</v>
      </c>
    </row>
    <row r="2257" spans="1:10" x14ac:dyDescent="0.3">
      <c r="A2257" t="s">
        <v>4365</v>
      </c>
      <c r="B2257" t="s">
        <v>58</v>
      </c>
      <c r="C2257" t="s">
        <v>51</v>
      </c>
      <c r="D2257">
        <v>0.15</v>
      </c>
      <c r="E2257" s="1">
        <v>44781</v>
      </c>
      <c r="F2257" t="s">
        <v>4366</v>
      </c>
      <c r="G2257">
        <v>120</v>
      </c>
      <c r="H2257" t="s">
        <v>63</v>
      </c>
      <c r="I2257" t="s">
        <v>17</v>
      </c>
    </row>
    <row r="2258" spans="1:10" x14ac:dyDescent="0.3">
      <c r="A2258" t="s">
        <v>4257</v>
      </c>
      <c r="B2258" t="s">
        <v>32</v>
      </c>
      <c r="C2258" t="s">
        <v>112</v>
      </c>
      <c r="E2258" s="1">
        <v>44781</v>
      </c>
      <c r="F2258" t="s">
        <v>4367</v>
      </c>
      <c r="G2258">
        <v>1000</v>
      </c>
      <c r="H2258" t="s">
        <v>744</v>
      </c>
      <c r="I2258" t="s">
        <v>17</v>
      </c>
    </row>
    <row r="2259" spans="1:10" x14ac:dyDescent="0.3">
      <c r="A2259" t="s">
        <v>275</v>
      </c>
      <c r="B2259" t="s">
        <v>32</v>
      </c>
      <c r="C2259" t="s">
        <v>21</v>
      </c>
      <c r="D2259">
        <v>0.1</v>
      </c>
      <c r="E2259" s="1">
        <v>44778</v>
      </c>
      <c r="F2259" t="s">
        <v>4368</v>
      </c>
      <c r="G2259">
        <v>30</v>
      </c>
      <c r="H2259" t="s">
        <v>92</v>
      </c>
      <c r="I2259" t="s">
        <v>17</v>
      </c>
      <c r="J2259">
        <v>140</v>
      </c>
    </row>
    <row r="2260" spans="1:10" x14ac:dyDescent="0.3">
      <c r="A2260" t="s">
        <v>4369</v>
      </c>
      <c r="B2260" t="s">
        <v>213</v>
      </c>
      <c r="C2260" t="s">
        <v>55</v>
      </c>
      <c r="D2260">
        <v>0.1</v>
      </c>
      <c r="E2260" s="1">
        <v>44778</v>
      </c>
      <c r="F2260" t="s">
        <v>4370</v>
      </c>
      <c r="G2260">
        <v>28</v>
      </c>
      <c r="H2260" t="s">
        <v>110</v>
      </c>
      <c r="I2260" t="s">
        <v>216</v>
      </c>
      <c r="J2260">
        <v>50</v>
      </c>
    </row>
    <row r="2261" spans="1:10" x14ac:dyDescent="0.3">
      <c r="A2261" t="s">
        <v>4371</v>
      </c>
      <c r="B2261" t="s">
        <v>213</v>
      </c>
      <c r="C2261" t="s">
        <v>297</v>
      </c>
      <c r="D2261">
        <v>0.17</v>
      </c>
      <c r="E2261" s="1">
        <v>44778</v>
      </c>
      <c r="F2261" t="s">
        <v>4372</v>
      </c>
      <c r="G2261">
        <v>42</v>
      </c>
      <c r="H2261" t="s">
        <v>86</v>
      </c>
      <c r="I2261" t="s">
        <v>216</v>
      </c>
      <c r="J2261">
        <v>31</v>
      </c>
    </row>
    <row r="2262" spans="1:10" x14ac:dyDescent="0.3">
      <c r="A2262" t="s">
        <v>821</v>
      </c>
      <c r="B2262" t="s">
        <v>362</v>
      </c>
      <c r="C2262" t="s">
        <v>285</v>
      </c>
      <c r="E2262" s="1">
        <v>44778</v>
      </c>
      <c r="F2262" t="s">
        <v>4373</v>
      </c>
      <c r="G2262">
        <v>76</v>
      </c>
      <c r="H2262" t="s">
        <v>110</v>
      </c>
      <c r="I2262" t="s">
        <v>17</v>
      </c>
    </row>
    <row r="2263" spans="1:10" x14ac:dyDescent="0.3">
      <c r="A2263" t="s">
        <v>989</v>
      </c>
      <c r="B2263" t="s">
        <v>20</v>
      </c>
      <c r="C2263" t="s">
        <v>492</v>
      </c>
      <c r="E2263" s="1">
        <v>44778</v>
      </c>
      <c r="F2263" t="s">
        <v>4374</v>
      </c>
      <c r="G2263">
        <v>497</v>
      </c>
      <c r="H2263" t="s">
        <v>63</v>
      </c>
      <c r="I2263" t="s">
        <v>17</v>
      </c>
    </row>
    <row r="2264" spans="1:10" x14ac:dyDescent="0.3">
      <c r="A2264" t="s">
        <v>3368</v>
      </c>
      <c r="B2264" t="s">
        <v>20</v>
      </c>
      <c r="C2264" t="s">
        <v>28</v>
      </c>
      <c r="D2264">
        <v>0.13</v>
      </c>
      <c r="E2264" s="1">
        <v>44777</v>
      </c>
      <c r="F2264" t="s">
        <v>4375</v>
      </c>
      <c r="G2264">
        <v>679</v>
      </c>
      <c r="H2264" t="s">
        <v>16</v>
      </c>
      <c r="I2264" t="s">
        <v>17</v>
      </c>
      <c r="J2264">
        <v>250</v>
      </c>
    </row>
    <row r="2265" spans="1:10" x14ac:dyDescent="0.3">
      <c r="A2265" t="s">
        <v>4376</v>
      </c>
      <c r="B2265" t="s">
        <v>1429</v>
      </c>
      <c r="C2265" t="s">
        <v>55</v>
      </c>
      <c r="D2265">
        <v>0.17</v>
      </c>
      <c r="E2265" s="1">
        <v>44777</v>
      </c>
      <c r="F2265" t="s">
        <v>4377</v>
      </c>
      <c r="H2265" t="s">
        <v>110</v>
      </c>
      <c r="I2265" t="s">
        <v>216</v>
      </c>
      <c r="J2265">
        <v>216</v>
      </c>
    </row>
    <row r="2266" spans="1:10" x14ac:dyDescent="0.3">
      <c r="A2266" t="s">
        <v>4378</v>
      </c>
      <c r="B2266" t="s">
        <v>13</v>
      </c>
      <c r="C2266" t="s">
        <v>21</v>
      </c>
      <c r="D2266">
        <v>0.17</v>
      </c>
      <c r="E2266" s="1">
        <v>44777</v>
      </c>
      <c r="F2266" t="s">
        <v>4379</v>
      </c>
      <c r="G2266">
        <v>652</v>
      </c>
      <c r="H2266" t="s">
        <v>18</v>
      </c>
      <c r="I2266" t="s">
        <v>17</v>
      </c>
      <c r="J2266">
        <v>200</v>
      </c>
    </row>
    <row r="2267" spans="1:10" x14ac:dyDescent="0.3">
      <c r="A2267" t="s">
        <v>4380</v>
      </c>
      <c r="B2267" t="s">
        <v>20</v>
      </c>
      <c r="C2267" t="s">
        <v>59</v>
      </c>
      <c r="D2267">
        <v>0.08</v>
      </c>
      <c r="E2267" s="1">
        <v>44777</v>
      </c>
      <c r="F2267" t="s">
        <v>4381</v>
      </c>
      <c r="G2267">
        <v>242</v>
      </c>
      <c r="H2267" t="s">
        <v>16</v>
      </c>
      <c r="I2267" t="s">
        <v>17</v>
      </c>
      <c r="J2267">
        <v>100</v>
      </c>
    </row>
    <row r="2268" spans="1:10" x14ac:dyDescent="0.3">
      <c r="A2268" t="s">
        <v>3094</v>
      </c>
      <c r="B2268" t="s">
        <v>646</v>
      </c>
      <c r="C2268" t="s">
        <v>214</v>
      </c>
      <c r="D2268">
        <v>0.04</v>
      </c>
      <c r="E2268" s="1">
        <v>44777</v>
      </c>
      <c r="F2268" t="s">
        <v>4382</v>
      </c>
      <c r="G2268">
        <v>166</v>
      </c>
      <c r="H2268" t="s">
        <v>170</v>
      </c>
      <c r="I2268" t="s">
        <v>53</v>
      </c>
      <c r="J2268">
        <v>80</v>
      </c>
    </row>
    <row r="2269" spans="1:10" x14ac:dyDescent="0.3">
      <c r="A2269" t="s">
        <v>1726</v>
      </c>
      <c r="B2269" t="s">
        <v>20</v>
      </c>
      <c r="C2269" t="s">
        <v>492</v>
      </c>
      <c r="E2269" s="1">
        <v>44777</v>
      </c>
      <c r="F2269" t="s">
        <v>153</v>
      </c>
      <c r="G2269">
        <v>85</v>
      </c>
      <c r="H2269" t="s">
        <v>92</v>
      </c>
      <c r="I2269" t="s">
        <v>17</v>
      </c>
      <c r="J2269">
        <v>80</v>
      </c>
    </row>
    <row r="2270" spans="1:10" x14ac:dyDescent="0.3">
      <c r="A2270" t="s">
        <v>4383</v>
      </c>
      <c r="B2270" t="s">
        <v>20</v>
      </c>
      <c r="C2270" t="s">
        <v>214</v>
      </c>
      <c r="D2270">
        <v>0.33</v>
      </c>
      <c r="E2270" s="1">
        <v>44777</v>
      </c>
      <c r="F2270" t="s">
        <v>4384</v>
      </c>
      <c r="G2270">
        <v>20</v>
      </c>
      <c r="H2270" t="s">
        <v>86</v>
      </c>
      <c r="I2270" t="s">
        <v>17</v>
      </c>
      <c r="J2270">
        <v>73</v>
      </c>
    </row>
    <row r="2271" spans="1:10" x14ac:dyDescent="0.3">
      <c r="A2271" t="s">
        <v>1956</v>
      </c>
      <c r="B2271" t="s">
        <v>944</v>
      </c>
      <c r="C2271" t="s">
        <v>270</v>
      </c>
      <c r="D2271">
        <v>0.12</v>
      </c>
      <c r="E2271" s="1">
        <v>44777</v>
      </c>
      <c r="F2271" t="s">
        <v>4385</v>
      </c>
      <c r="G2271">
        <v>163</v>
      </c>
      <c r="H2271" t="s">
        <v>110</v>
      </c>
      <c r="I2271" t="s">
        <v>216</v>
      </c>
      <c r="J2271">
        <v>70</v>
      </c>
    </row>
    <row r="2272" spans="1:10" x14ac:dyDescent="0.3">
      <c r="A2272" t="s">
        <v>2974</v>
      </c>
      <c r="B2272" t="s">
        <v>20</v>
      </c>
      <c r="C2272" t="s">
        <v>492</v>
      </c>
      <c r="E2272" s="1">
        <v>44777</v>
      </c>
      <c r="F2272" t="s">
        <v>4386</v>
      </c>
      <c r="G2272">
        <v>44</v>
      </c>
      <c r="H2272" t="s">
        <v>16</v>
      </c>
      <c r="I2272" t="s">
        <v>17</v>
      </c>
      <c r="J2272">
        <v>50</v>
      </c>
    </row>
    <row r="2273" spans="1:10" x14ac:dyDescent="0.3">
      <c r="A2273" t="s">
        <v>2576</v>
      </c>
      <c r="B2273" t="s">
        <v>58</v>
      </c>
      <c r="C2273" t="s">
        <v>59</v>
      </c>
      <c r="D2273">
        <v>0.16</v>
      </c>
      <c r="E2273" s="1">
        <v>44777</v>
      </c>
      <c r="F2273" t="s">
        <v>4387</v>
      </c>
      <c r="G2273">
        <v>100</v>
      </c>
      <c r="H2273" t="s">
        <v>30</v>
      </c>
      <c r="I2273" t="s">
        <v>17</v>
      </c>
    </row>
    <row r="2274" spans="1:10" x14ac:dyDescent="0.3">
      <c r="A2274" t="s">
        <v>4388</v>
      </c>
      <c r="B2274" t="s">
        <v>902</v>
      </c>
      <c r="C2274" t="s">
        <v>28</v>
      </c>
      <c r="D2274">
        <v>0.2</v>
      </c>
      <c r="E2274" s="1">
        <v>44777</v>
      </c>
      <c r="F2274" t="s">
        <v>4389</v>
      </c>
      <c r="G2274">
        <v>290</v>
      </c>
      <c r="H2274" t="s">
        <v>110</v>
      </c>
      <c r="I2274" t="s">
        <v>904</v>
      </c>
    </row>
    <row r="2275" spans="1:10" x14ac:dyDescent="0.3">
      <c r="A2275" t="s">
        <v>4390</v>
      </c>
      <c r="B2275" t="s">
        <v>20</v>
      </c>
      <c r="C2275" t="s">
        <v>21</v>
      </c>
      <c r="E2275" s="1">
        <v>44777</v>
      </c>
      <c r="F2275" t="s">
        <v>4391</v>
      </c>
      <c r="G2275">
        <v>59</v>
      </c>
      <c r="H2275" t="s">
        <v>92</v>
      </c>
      <c r="I2275" t="s">
        <v>17</v>
      </c>
    </row>
    <row r="2276" spans="1:10" x14ac:dyDescent="0.3">
      <c r="A2276" t="s">
        <v>3372</v>
      </c>
      <c r="B2276" t="s">
        <v>13</v>
      </c>
      <c r="C2276" t="s">
        <v>152</v>
      </c>
      <c r="D2276">
        <v>0.1</v>
      </c>
      <c r="E2276" s="1">
        <v>44777</v>
      </c>
      <c r="F2276" t="s">
        <v>4392</v>
      </c>
      <c r="H2276" t="s">
        <v>92</v>
      </c>
      <c r="I2276" t="s">
        <v>17</v>
      </c>
    </row>
    <row r="2277" spans="1:10" x14ac:dyDescent="0.3">
      <c r="A2277" t="s">
        <v>4393</v>
      </c>
      <c r="B2277" t="s">
        <v>343</v>
      </c>
      <c r="C2277" t="s">
        <v>214</v>
      </c>
      <c r="D2277">
        <v>0.3</v>
      </c>
      <c r="E2277" s="1">
        <v>44777</v>
      </c>
      <c r="F2277" t="s">
        <v>4394</v>
      </c>
      <c r="G2277">
        <v>20</v>
      </c>
      <c r="H2277" t="s">
        <v>110</v>
      </c>
      <c r="I2277" t="s">
        <v>345</v>
      </c>
    </row>
    <row r="2278" spans="1:10" x14ac:dyDescent="0.3">
      <c r="A2278" t="s">
        <v>4395</v>
      </c>
      <c r="B2278" t="s">
        <v>247</v>
      </c>
      <c r="C2278" t="s">
        <v>59</v>
      </c>
      <c r="E2278" s="1">
        <v>44776</v>
      </c>
      <c r="F2278" t="s">
        <v>4396</v>
      </c>
      <c r="G2278">
        <v>244</v>
      </c>
      <c r="H2278" t="s">
        <v>30</v>
      </c>
      <c r="I2278" t="s">
        <v>17</v>
      </c>
      <c r="J2278">
        <v>149</v>
      </c>
    </row>
    <row r="2279" spans="1:10" x14ac:dyDescent="0.3">
      <c r="A2279" t="s">
        <v>4397</v>
      </c>
      <c r="B2279" t="s">
        <v>1429</v>
      </c>
      <c r="C2279" t="s">
        <v>297</v>
      </c>
      <c r="D2279">
        <v>0.2</v>
      </c>
      <c r="E2279" s="1">
        <v>44776</v>
      </c>
      <c r="F2279" t="s">
        <v>4398</v>
      </c>
      <c r="G2279">
        <v>39</v>
      </c>
      <c r="H2279" t="s">
        <v>86</v>
      </c>
      <c r="I2279" t="s">
        <v>216</v>
      </c>
      <c r="J2279">
        <v>47</v>
      </c>
    </row>
    <row r="2280" spans="1:10" x14ac:dyDescent="0.3">
      <c r="A2280" t="s">
        <v>780</v>
      </c>
      <c r="B2280" t="s">
        <v>13</v>
      </c>
      <c r="C2280" t="s">
        <v>51</v>
      </c>
      <c r="D2280">
        <v>0.04</v>
      </c>
      <c r="E2280" s="1">
        <v>44776</v>
      </c>
      <c r="F2280" t="s">
        <v>4399</v>
      </c>
      <c r="G2280">
        <v>122</v>
      </c>
      <c r="H2280" t="s">
        <v>16</v>
      </c>
      <c r="I2280" t="s">
        <v>17</v>
      </c>
      <c r="J2280">
        <v>40</v>
      </c>
    </row>
    <row r="2281" spans="1:10" x14ac:dyDescent="0.3">
      <c r="A2281" t="s">
        <v>4400</v>
      </c>
      <c r="B2281" t="s">
        <v>1211</v>
      </c>
      <c r="C2281" t="s">
        <v>177</v>
      </c>
      <c r="E2281" s="1">
        <v>44776</v>
      </c>
      <c r="F2281" t="s">
        <v>4401</v>
      </c>
      <c r="G2281">
        <v>39</v>
      </c>
      <c r="H2281" t="s">
        <v>110</v>
      </c>
      <c r="I2281" t="s">
        <v>17</v>
      </c>
      <c r="J2281">
        <v>13</v>
      </c>
    </row>
    <row r="2282" spans="1:10" x14ac:dyDescent="0.3">
      <c r="A2282" t="s">
        <v>4402</v>
      </c>
      <c r="B2282" t="s">
        <v>858</v>
      </c>
      <c r="C2282" t="s">
        <v>14</v>
      </c>
      <c r="E2282" s="1">
        <v>44776</v>
      </c>
      <c r="F2282" t="s">
        <v>4403</v>
      </c>
      <c r="G2282">
        <v>497</v>
      </c>
      <c r="H2282" t="s">
        <v>170</v>
      </c>
      <c r="I2282" t="s">
        <v>53</v>
      </c>
    </row>
    <row r="2283" spans="1:10" x14ac:dyDescent="0.3">
      <c r="A2283" t="s">
        <v>4404</v>
      </c>
      <c r="B2283" t="s">
        <v>24</v>
      </c>
      <c r="C2283" t="s">
        <v>119</v>
      </c>
      <c r="D2283">
        <v>0.15</v>
      </c>
      <c r="E2283" s="1">
        <v>44776</v>
      </c>
      <c r="F2283" t="s">
        <v>153</v>
      </c>
      <c r="G2283">
        <v>189</v>
      </c>
      <c r="H2283" t="s">
        <v>92</v>
      </c>
      <c r="I2283" t="s">
        <v>17</v>
      </c>
    </row>
    <row r="2284" spans="1:10" x14ac:dyDescent="0.3">
      <c r="A2284" t="s">
        <v>1774</v>
      </c>
      <c r="B2284" t="s">
        <v>139</v>
      </c>
      <c r="C2284" t="s">
        <v>21</v>
      </c>
      <c r="D2284">
        <v>0.2</v>
      </c>
      <c r="E2284" s="1">
        <v>44776</v>
      </c>
      <c r="F2284" t="s">
        <v>4405</v>
      </c>
      <c r="G2284">
        <v>542</v>
      </c>
      <c r="H2284" t="s">
        <v>18</v>
      </c>
      <c r="I2284" t="s">
        <v>141</v>
      </c>
    </row>
    <row r="2285" spans="1:10" x14ac:dyDescent="0.3">
      <c r="A2285" t="s">
        <v>4406</v>
      </c>
      <c r="B2285" t="s">
        <v>1348</v>
      </c>
      <c r="C2285" t="s">
        <v>297</v>
      </c>
      <c r="D2285">
        <v>0.15</v>
      </c>
      <c r="E2285" s="1">
        <v>44776</v>
      </c>
      <c r="F2285" t="s">
        <v>4407</v>
      </c>
      <c r="G2285">
        <v>9</v>
      </c>
      <c r="H2285" t="s">
        <v>197</v>
      </c>
      <c r="I2285" t="s">
        <v>1348</v>
      </c>
    </row>
    <row r="2286" spans="1:10" x14ac:dyDescent="0.3">
      <c r="A2286" t="s">
        <v>1009</v>
      </c>
      <c r="B2286" t="s">
        <v>20</v>
      </c>
      <c r="C2286" t="s">
        <v>28</v>
      </c>
      <c r="D2286">
        <v>0.23</v>
      </c>
      <c r="E2286" s="1">
        <v>44775</v>
      </c>
      <c r="F2286" t="s">
        <v>4408</v>
      </c>
      <c r="G2286">
        <v>5600</v>
      </c>
      <c r="H2286" t="s">
        <v>16</v>
      </c>
      <c r="I2286" t="s">
        <v>17</v>
      </c>
      <c r="J2286">
        <v>713</v>
      </c>
    </row>
    <row r="2287" spans="1:10" x14ac:dyDescent="0.3">
      <c r="A2287" t="s">
        <v>1462</v>
      </c>
      <c r="B2287" t="s">
        <v>58</v>
      </c>
      <c r="C2287" t="s">
        <v>173</v>
      </c>
      <c r="D2287">
        <v>0.37</v>
      </c>
      <c r="E2287" s="1">
        <v>44775</v>
      </c>
      <c r="F2287" t="s">
        <v>4409</v>
      </c>
      <c r="G2287">
        <v>342</v>
      </c>
      <c r="H2287" t="s">
        <v>16</v>
      </c>
      <c r="I2287" t="s">
        <v>17</v>
      </c>
      <c r="J2287">
        <v>115</v>
      </c>
    </row>
    <row r="2288" spans="1:10" x14ac:dyDescent="0.3">
      <c r="A2288" t="s">
        <v>3340</v>
      </c>
      <c r="B2288" t="s">
        <v>145</v>
      </c>
      <c r="C2288" t="s">
        <v>214</v>
      </c>
      <c r="E2288" s="1">
        <v>44775</v>
      </c>
      <c r="F2288" t="s">
        <v>4410</v>
      </c>
      <c r="G2288">
        <v>292</v>
      </c>
      <c r="H2288" t="s">
        <v>170</v>
      </c>
      <c r="I2288" t="s">
        <v>53</v>
      </c>
      <c r="J2288">
        <v>100</v>
      </c>
    </row>
    <row r="2289" spans="1:10" x14ac:dyDescent="0.3">
      <c r="A2289" t="s">
        <v>4411</v>
      </c>
      <c r="B2289" t="s">
        <v>68</v>
      </c>
      <c r="C2289" t="s">
        <v>285</v>
      </c>
      <c r="E2289" s="1">
        <v>44775</v>
      </c>
      <c r="F2289" t="s">
        <v>4412</v>
      </c>
      <c r="G2289">
        <v>107</v>
      </c>
      <c r="H2289" t="s">
        <v>18</v>
      </c>
      <c r="I2289" t="s">
        <v>17</v>
      </c>
      <c r="J2289">
        <v>90</v>
      </c>
    </row>
    <row r="2290" spans="1:10" x14ac:dyDescent="0.3">
      <c r="A2290" t="s">
        <v>4413</v>
      </c>
      <c r="B2290" t="s">
        <v>20</v>
      </c>
      <c r="C2290" t="s">
        <v>241</v>
      </c>
      <c r="D2290">
        <v>0.25</v>
      </c>
      <c r="E2290" s="1">
        <v>44775</v>
      </c>
      <c r="F2290" t="s">
        <v>4414</v>
      </c>
      <c r="G2290">
        <v>175</v>
      </c>
      <c r="H2290" t="s">
        <v>30</v>
      </c>
      <c r="I2290" t="s">
        <v>17</v>
      </c>
      <c r="J2290">
        <v>80</v>
      </c>
    </row>
    <row r="2291" spans="1:10" x14ac:dyDescent="0.3">
      <c r="A2291" t="s">
        <v>1013</v>
      </c>
      <c r="B2291" t="s">
        <v>47</v>
      </c>
      <c r="C2291" t="s">
        <v>181</v>
      </c>
      <c r="D2291">
        <v>0.05</v>
      </c>
      <c r="E2291" s="1">
        <v>44775</v>
      </c>
      <c r="F2291" t="s">
        <v>4415</v>
      </c>
      <c r="G2291">
        <v>489</v>
      </c>
      <c r="H2291" t="s">
        <v>744</v>
      </c>
      <c r="I2291" t="s">
        <v>17</v>
      </c>
      <c r="J2291">
        <v>60</v>
      </c>
    </row>
    <row r="2292" spans="1:10" x14ac:dyDescent="0.3">
      <c r="A2292" t="s">
        <v>1242</v>
      </c>
      <c r="B2292" t="s">
        <v>1152</v>
      </c>
      <c r="C2292" t="s">
        <v>285</v>
      </c>
      <c r="D2292">
        <v>0.2</v>
      </c>
      <c r="E2292" s="1">
        <v>44775</v>
      </c>
      <c r="F2292" t="s">
        <v>4416</v>
      </c>
      <c r="G2292">
        <v>26</v>
      </c>
      <c r="H2292" t="s">
        <v>110</v>
      </c>
      <c r="I2292" t="s">
        <v>1154</v>
      </c>
      <c r="J2292">
        <v>54</v>
      </c>
    </row>
    <row r="2293" spans="1:10" x14ac:dyDescent="0.3">
      <c r="A2293" t="s">
        <v>4417</v>
      </c>
      <c r="B2293" t="s">
        <v>32</v>
      </c>
      <c r="C2293" t="s">
        <v>177</v>
      </c>
      <c r="E2293" s="1">
        <v>44775</v>
      </c>
      <c r="F2293" t="s">
        <v>4418</v>
      </c>
      <c r="G2293">
        <v>71</v>
      </c>
      <c r="H2293" t="s">
        <v>92</v>
      </c>
      <c r="I2293" t="s">
        <v>17</v>
      </c>
      <c r="J2293">
        <v>40</v>
      </c>
    </row>
    <row r="2294" spans="1:10" x14ac:dyDescent="0.3">
      <c r="A2294" t="s">
        <v>1242</v>
      </c>
      <c r="B2294" t="s">
        <v>1152</v>
      </c>
      <c r="C2294" t="s">
        <v>285</v>
      </c>
      <c r="D2294">
        <v>0.1</v>
      </c>
      <c r="E2294" s="1">
        <v>44775</v>
      </c>
      <c r="F2294" t="s">
        <v>4419</v>
      </c>
      <c r="G2294">
        <v>26</v>
      </c>
      <c r="H2294" t="s">
        <v>110</v>
      </c>
      <c r="I2294" t="s">
        <v>1154</v>
      </c>
      <c r="J2294">
        <v>30</v>
      </c>
    </row>
    <row r="2295" spans="1:10" x14ac:dyDescent="0.3">
      <c r="A2295" t="s">
        <v>4420</v>
      </c>
      <c r="B2295" t="s">
        <v>94</v>
      </c>
      <c r="C2295" t="s">
        <v>241</v>
      </c>
      <c r="D2295">
        <v>0.3</v>
      </c>
      <c r="E2295" s="1">
        <v>44775</v>
      </c>
      <c r="F2295" t="s">
        <v>4421</v>
      </c>
      <c r="G2295">
        <v>75</v>
      </c>
      <c r="H2295" t="s">
        <v>110</v>
      </c>
      <c r="I2295" t="s">
        <v>17</v>
      </c>
      <c r="J2295">
        <v>23</v>
      </c>
    </row>
    <row r="2296" spans="1:10" x14ac:dyDescent="0.3">
      <c r="A2296" t="s">
        <v>4422</v>
      </c>
      <c r="B2296" t="s">
        <v>58</v>
      </c>
      <c r="C2296" t="s">
        <v>55</v>
      </c>
      <c r="D2296">
        <v>0.08</v>
      </c>
      <c r="E2296" s="1">
        <v>44775</v>
      </c>
      <c r="F2296" t="s">
        <v>4423</v>
      </c>
      <c r="G2296">
        <v>266</v>
      </c>
      <c r="H2296" t="s">
        <v>170</v>
      </c>
      <c r="I2296" t="s">
        <v>17</v>
      </c>
      <c r="J2296">
        <v>19</v>
      </c>
    </row>
    <row r="2297" spans="1:10" x14ac:dyDescent="0.3">
      <c r="A2297" t="s">
        <v>3183</v>
      </c>
      <c r="B2297" t="s">
        <v>2734</v>
      </c>
      <c r="C2297" t="s">
        <v>59</v>
      </c>
      <c r="D2297">
        <v>0.1</v>
      </c>
      <c r="E2297" s="1">
        <v>44775</v>
      </c>
      <c r="F2297" t="s">
        <v>153</v>
      </c>
      <c r="G2297">
        <v>530</v>
      </c>
      <c r="H2297" t="s">
        <v>16</v>
      </c>
      <c r="I2297" t="s">
        <v>17</v>
      </c>
    </row>
    <row r="2298" spans="1:10" x14ac:dyDescent="0.3">
      <c r="A2298" t="s">
        <v>4424</v>
      </c>
      <c r="B2298" t="s">
        <v>58</v>
      </c>
      <c r="C2298" t="s">
        <v>65</v>
      </c>
      <c r="E2298" s="1">
        <v>44775</v>
      </c>
      <c r="F2298" t="s">
        <v>4425</v>
      </c>
      <c r="G2298">
        <v>151</v>
      </c>
      <c r="H2298" t="s">
        <v>16</v>
      </c>
      <c r="I2298" t="s">
        <v>17</v>
      </c>
    </row>
    <row r="2299" spans="1:10" x14ac:dyDescent="0.3">
      <c r="A2299" t="s">
        <v>4426</v>
      </c>
      <c r="B2299" t="s">
        <v>902</v>
      </c>
      <c r="C2299" t="s">
        <v>28</v>
      </c>
      <c r="D2299">
        <v>0.5</v>
      </c>
      <c r="E2299" s="1">
        <v>44774</v>
      </c>
      <c r="F2299" t="s">
        <v>4427</v>
      </c>
      <c r="G2299">
        <v>58</v>
      </c>
      <c r="H2299" t="s">
        <v>30</v>
      </c>
      <c r="I2299" t="s">
        <v>904</v>
      </c>
      <c r="J2299">
        <v>58</v>
      </c>
    </row>
    <row r="2300" spans="1:10" x14ac:dyDescent="0.3">
      <c r="A2300" t="s">
        <v>4428</v>
      </c>
      <c r="B2300" t="s">
        <v>164</v>
      </c>
      <c r="C2300" t="s">
        <v>214</v>
      </c>
      <c r="E2300" s="1">
        <v>44774</v>
      </c>
      <c r="F2300" t="s">
        <v>4429</v>
      </c>
      <c r="G2300">
        <v>1</v>
      </c>
      <c r="H2300" t="s">
        <v>114</v>
      </c>
      <c r="I2300" t="s">
        <v>17</v>
      </c>
    </row>
    <row r="2301" spans="1:10" x14ac:dyDescent="0.3">
      <c r="A2301" t="s">
        <v>3012</v>
      </c>
      <c r="B2301" t="s">
        <v>858</v>
      </c>
      <c r="C2301" t="s">
        <v>51</v>
      </c>
      <c r="E2301" s="1">
        <v>44774</v>
      </c>
      <c r="F2301" t="s">
        <v>4430</v>
      </c>
      <c r="G2301">
        <v>194</v>
      </c>
      <c r="H2301" t="s">
        <v>63</v>
      </c>
      <c r="I2301" t="s">
        <v>53</v>
      </c>
    </row>
    <row r="2302" spans="1:10" x14ac:dyDescent="0.3">
      <c r="A2302" t="s">
        <v>4431</v>
      </c>
      <c r="B2302" t="s">
        <v>84</v>
      </c>
      <c r="C2302" t="s">
        <v>65</v>
      </c>
      <c r="E2302" s="1">
        <v>44774</v>
      </c>
      <c r="F2302" t="s">
        <v>4432</v>
      </c>
      <c r="H2302" t="s">
        <v>18</v>
      </c>
      <c r="I2302" t="s">
        <v>87</v>
      </c>
    </row>
    <row r="2303" spans="1:10" x14ac:dyDescent="0.3">
      <c r="A2303" t="s">
        <v>2984</v>
      </c>
      <c r="B2303" t="s">
        <v>20</v>
      </c>
      <c r="C2303" t="s">
        <v>152</v>
      </c>
      <c r="E2303" s="1">
        <v>44774</v>
      </c>
      <c r="F2303" t="s">
        <v>4433</v>
      </c>
      <c r="H2303" t="s">
        <v>16</v>
      </c>
      <c r="I2303" t="s">
        <v>17</v>
      </c>
    </row>
    <row r="2304" spans="1:10" x14ac:dyDescent="0.3">
      <c r="A2304" t="s">
        <v>4434</v>
      </c>
      <c r="B2304" t="s">
        <v>32</v>
      </c>
      <c r="C2304" t="s">
        <v>14</v>
      </c>
      <c r="D2304">
        <v>1</v>
      </c>
      <c r="E2304" s="1">
        <v>44774</v>
      </c>
      <c r="F2304" t="s">
        <v>4435</v>
      </c>
      <c r="G2304">
        <v>20</v>
      </c>
      <c r="H2304" t="s">
        <v>86</v>
      </c>
      <c r="I2304" t="s">
        <v>17</v>
      </c>
    </row>
    <row r="2305" spans="1:10" x14ac:dyDescent="0.3">
      <c r="A2305" t="s">
        <v>4436</v>
      </c>
      <c r="B2305" t="s">
        <v>157</v>
      </c>
      <c r="C2305" t="s">
        <v>152</v>
      </c>
      <c r="E2305" s="1">
        <v>44774</v>
      </c>
      <c r="F2305" t="s">
        <v>4437</v>
      </c>
      <c r="G2305">
        <v>10</v>
      </c>
      <c r="H2305" t="s">
        <v>86</v>
      </c>
      <c r="I2305" t="s">
        <v>160</v>
      </c>
    </row>
    <row r="2306" spans="1:10" x14ac:dyDescent="0.3">
      <c r="A2306" t="s">
        <v>4438</v>
      </c>
      <c r="B2306" t="s">
        <v>71</v>
      </c>
      <c r="C2306" t="s">
        <v>297</v>
      </c>
      <c r="D2306">
        <v>1</v>
      </c>
      <c r="E2306" s="1">
        <v>44773</v>
      </c>
      <c r="F2306" t="s">
        <v>4439</v>
      </c>
      <c r="G2306">
        <v>18</v>
      </c>
      <c r="H2306" t="s">
        <v>110</v>
      </c>
      <c r="I2306" t="s">
        <v>73</v>
      </c>
      <c r="J2306">
        <v>75</v>
      </c>
    </row>
    <row r="2307" spans="1:10" x14ac:dyDescent="0.3">
      <c r="A2307" t="s">
        <v>3899</v>
      </c>
      <c r="B2307" t="s">
        <v>135</v>
      </c>
      <c r="C2307" t="s">
        <v>177</v>
      </c>
      <c r="D2307">
        <v>0.32</v>
      </c>
      <c r="E2307" s="1">
        <v>44773</v>
      </c>
      <c r="F2307" t="s">
        <v>4440</v>
      </c>
      <c r="G2307">
        <v>15</v>
      </c>
      <c r="H2307" t="s">
        <v>114</v>
      </c>
      <c r="I2307" t="s">
        <v>137</v>
      </c>
      <c r="J2307">
        <v>16</v>
      </c>
    </row>
    <row r="2308" spans="1:10" x14ac:dyDescent="0.3">
      <c r="A2308" t="s">
        <v>4441</v>
      </c>
      <c r="B2308" t="s">
        <v>449</v>
      </c>
      <c r="C2308" t="s">
        <v>297</v>
      </c>
      <c r="D2308">
        <v>0.5</v>
      </c>
      <c r="E2308" s="1">
        <v>44773</v>
      </c>
      <c r="F2308" t="s">
        <v>1826</v>
      </c>
      <c r="H2308" t="s">
        <v>18</v>
      </c>
      <c r="I2308" t="s">
        <v>17</v>
      </c>
    </row>
    <row r="2309" spans="1:10" x14ac:dyDescent="0.3">
      <c r="A2309" t="s">
        <v>3016</v>
      </c>
      <c r="B2309" t="s">
        <v>145</v>
      </c>
      <c r="C2309" t="s">
        <v>14</v>
      </c>
      <c r="E2309" s="1">
        <v>44771</v>
      </c>
      <c r="F2309" t="s">
        <v>4442</v>
      </c>
      <c r="G2309">
        <v>5000</v>
      </c>
      <c r="H2309" t="s">
        <v>3018</v>
      </c>
      <c r="I2309" t="s">
        <v>53</v>
      </c>
      <c r="J2309">
        <v>1000</v>
      </c>
    </row>
    <row r="2310" spans="1:10" x14ac:dyDescent="0.3">
      <c r="A2310" t="s">
        <v>4443</v>
      </c>
      <c r="B2310" t="s">
        <v>213</v>
      </c>
      <c r="C2310" t="s">
        <v>28</v>
      </c>
      <c r="D2310">
        <v>0.25</v>
      </c>
      <c r="E2310" s="1">
        <v>44771</v>
      </c>
      <c r="F2310" t="s">
        <v>4444</v>
      </c>
      <c r="G2310">
        <v>681</v>
      </c>
      <c r="H2310" t="s">
        <v>30</v>
      </c>
      <c r="I2310" t="s">
        <v>216</v>
      </c>
      <c r="J2310">
        <v>125</v>
      </c>
    </row>
    <row r="2311" spans="1:10" x14ac:dyDescent="0.3">
      <c r="A2311" t="s">
        <v>4445</v>
      </c>
      <c r="B2311" t="s">
        <v>20</v>
      </c>
      <c r="C2311" t="s">
        <v>51</v>
      </c>
      <c r="E2311" s="1">
        <v>44771</v>
      </c>
      <c r="F2311" t="s">
        <v>4446</v>
      </c>
      <c r="G2311">
        <v>229</v>
      </c>
      <c r="H2311" t="s">
        <v>63</v>
      </c>
      <c r="I2311" t="s">
        <v>17</v>
      </c>
      <c r="J2311">
        <v>50</v>
      </c>
    </row>
    <row r="2312" spans="1:10" x14ac:dyDescent="0.3">
      <c r="A2312" t="s">
        <v>4447</v>
      </c>
      <c r="B2312" t="s">
        <v>47</v>
      </c>
      <c r="C2312" t="s">
        <v>51</v>
      </c>
      <c r="E2312" s="1">
        <v>44771</v>
      </c>
      <c r="F2312" t="s">
        <v>4448</v>
      </c>
      <c r="G2312">
        <v>58</v>
      </c>
      <c r="H2312" t="s">
        <v>110</v>
      </c>
      <c r="I2312" t="s">
        <v>17</v>
      </c>
      <c r="J2312">
        <v>43</v>
      </c>
    </row>
    <row r="2313" spans="1:10" x14ac:dyDescent="0.3">
      <c r="A2313" t="s">
        <v>4449</v>
      </c>
      <c r="B2313" t="s">
        <v>20</v>
      </c>
      <c r="C2313" t="s">
        <v>297</v>
      </c>
      <c r="D2313">
        <v>0.06</v>
      </c>
      <c r="E2313" s="1">
        <v>44771</v>
      </c>
      <c r="F2313" t="s">
        <v>4450</v>
      </c>
      <c r="G2313">
        <v>65</v>
      </c>
      <c r="H2313" t="s">
        <v>30</v>
      </c>
      <c r="I2313" t="s">
        <v>17</v>
      </c>
      <c r="J2313">
        <v>40</v>
      </c>
    </row>
    <row r="2314" spans="1:10" x14ac:dyDescent="0.3">
      <c r="A2314" t="s">
        <v>4451</v>
      </c>
      <c r="B2314" t="s">
        <v>213</v>
      </c>
      <c r="C2314" t="s">
        <v>25</v>
      </c>
      <c r="E2314" s="1">
        <v>44771</v>
      </c>
      <c r="F2314" t="s">
        <v>4452</v>
      </c>
      <c r="G2314">
        <v>11</v>
      </c>
      <c r="H2314" t="s">
        <v>18</v>
      </c>
      <c r="I2314" t="s">
        <v>216</v>
      </c>
      <c r="J2314">
        <v>22</v>
      </c>
    </row>
    <row r="2315" spans="1:10" x14ac:dyDescent="0.3">
      <c r="A2315" t="s">
        <v>4453</v>
      </c>
      <c r="B2315" t="s">
        <v>4454</v>
      </c>
      <c r="C2315" t="s">
        <v>90</v>
      </c>
      <c r="E2315" s="1">
        <v>44771</v>
      </c>
      <c r="F2315" t="s">
        <v>4455</v>
      </c>
      <c r="G2315">
        <v>11</v>
      </c>
      <c r="H2315" t="s">
        <v>18</v>
      </c>
      <c r="I2315" t="s">
        <v>3207</v>
      </c>
    </row>
    <row r="2316" spans="1:10" x14ac:dyDescent="0.3">
      <c r="A2316" t="s">
        <v>4456</v>
      </c>
      <c r="B2316" t="s">
        <v>768</v>
      </c>
      <c r="C2316" t="s">
        <v>51</v>
      </c>
      <c r="E2316" s="1">
        <v>44771</v>
      </c>
      <c r="F2316" t="s">
        <v>4457</v>
      </c>
      <c r="G2316">
        <v>1700</v>
      </c>
      <c r="H2316" t="s">
        <v>16</v>
      </c>
      <c r="I2316" t="s">
        <v>548</v>
      </c>
    </row>
    <row r="2317" spans="1:10" x14ac:dyDescent="0.3">
      <c r="A2317" t="s">
        <v>4458</v>
      </c>
      <c r="B2317" t="s">
        <v>71</v>
      </c>
      <c r="C2317" t="s">
        <v>42</v>
      </c>
      <c r="D2317">
        <v>1</v>
      </c>
      <c r="E2317" s="1">
        <v>44771</v>
      </c>
      <c r="F2317" t="s">
        <v>4459</v>
      </c>
      <c r="G2317">
        <v>6</v>
      </c>
      <c r="H2317" t="s">
        <v>18</v>
      </c>
      <c r="I2317" t="s">
        <v>73</v>
      </c>
    </row>
    <row r="2318" spans="1:10" x14ac:dyDescent="0.3">
      <c r="A2318" t="s">
        <v>3673</v>
      </c>
      <c r="B2318" t="s">
        <v>58</v>
      </c>
      <c r="C2318" t="s">
        <v>42</v>
      </c>
      <c r="E2318" s="1">
        <v>44770</v>
      </c>
      <c r="F2318" t="s">
        <v>4460</v>
      </c>
      <c r="G2318">
        <v>405</v>
      </c>
      <c r="H2318" t="s">
        <v>30</v>
      </c>
      <c r="I2318" t="s">
        <v>17</v>
      </c>
      <c r="J2318">
        <v>136</v>
      </c>
    </row>
    <row r="2319" spans="1:10" x14ac:dyDescent="0.3">
      <c r="A2319" t="s">
        <v>3052</v>
      </c>
      <c r="B2319" t="s">
        <v>20</v>
      </c>
      <c r="C2319" t="s">
        <v>214</v>
      </c>
      <c r="D2319">
        <v>0.33</v>
      </c>
      <c r="E2319" s="1">
        <v>44770</v>
      </c>
      <c r="F2319" t="s">
        <v>4461</v>
      </c>
      <c r="G2319">
        <v>51</v>
      </c>
      <c r="H2319" t="s">
        <v>110</v>
      </c>
      <c r="I2319" t="s">
        <v>17</v>
      </c>
      <c r="J2319">
        <v>60</v>
      </c>
    </row>
    <row r="2320" spans="1:10" x14ac:dyDescent="0.3">
      <c r="A2320" t="s">
        <v>4462</v>
      </c>
      <c r="B2320" t="s">
        <v>20</v>
      </c>
      <c r="C2320" t="s">
        <v>28</v>
      </c>
      <c r="D2320">
        <v>0.2</v>
      </c>
      <c r="E2320" s="1">
        <v>44770</v>
      </c>
      <c r="F2320" t="s">
        <v>4463</v>
      </c>
      <c r="G2320">
        <v>510</v>
      </c>
      <c r="H2320" t="s">
        <v>92</v>
      </c>
      <c r="I2320" t="s">
        <v>17</v>
      </c>
      <c r="J2320">
        <v>60</v>
      </c>
    </row>
    <row r="2321" spans="1:10" x14ac:dyDescent="0.3">
      <c r="A2321" t="s">
        <v>2211</v>
      </c>
      <c r="B2321" t="s">
        <v>1317</v>
      </c>
      <c r="C2321" t="s">
        <v>28</v>
      </c>
      <c r="E2321" s="1">
        <v>44770</v>
      </c>
      <c r="F2321" t="s">
        <v>4464</v>
      </c>
      <c r="G2321">
        <v>130</v>
      </c>
      <c r="H2321" t="s">
        <v>16</v>
      </c>
      <c r="I2321" t="s">
        <v>1319</v>
      </c>
      <c r="J2321">
        <v>45</v>
      </c>
    </row>
    <row r="2322" spans="1:10" x14ac:dyDescent="0.3">
      <c r="A2322" t="s">
        <v>4465</v>
      </c>
      <c r="B2322" t="s">
        <v>20</v>
      </c>
      <c r="C2322" t="s">
        <v>55</v>
      </c>
      <c r="E2322" s="1">
        <v>44770</v>
      </c>
      <c r="F2322" t="s">
        <v>153</v>
      </c>
      <c r="G2322">
        <v>202</v>
      </c>
      <c r="H2322" t="s">
        <v>16</v>
      </c>
      <c r="I2322" t="s">
        <v>17</v>
      </c>
      <c r="J2322">
        <v>23</v>
      </c>
    </row>
    <row r="2323" spans="1:10" x14ac:dyDescent="0.3">
      <c r="A2323" t="s">
        <v>4466</v>
      </c>
      <c r="B2323" t="s">
        <v>2706</v>
      </c>
      <c r="C2323" t="s">
        <v>21</v>
      </c>
      <c r="E2323" s="1">
        <v>44770</v>
      </c>
      <c r="F2323" t="s">
        <v>153</v>
      </c>
      <c r="G2323">
        <v>1</v>
      </c>
      <c r="H2323" t="s">
        <v>114</v>
      </c>
      <c r="I2323" t="s">
        <v>216</v>
      </c>
      <c r="J2323">
        <v>22</v>
      </c>
    </row>
    <row r="2324" spans="1:10" x14ac:dyDescent="0.3">
      <c r="A2324" t="s">
        <v>348</v>
      </c>
      <c r="B2324" t="s">
        <v>349</v>
      </c>
      <c r="C2324" t="s">
        <v>214</v>
      </c>
      <c r="D2324">
        <v>0.2</v>
      </c>
      <c r="E2324" s="1">
        <v>44770</v>
      </c>
      <c r="F2324" t="s">
        <v>4467</v>
      </c>
      <c r="G2324">
        <v>426</v>
      </c>
      <c r="H2324" t="s">
        <v>16</v>
      </c>
      <c r="I2324" t="s">
        <v>17</v>
      </c>
    </row>
    <row r="2325" spans="1:10" x14ac:dyDescent="0.3">
      <c r="A2325" t="s">
        <v>4468</v>
      </c>
      <c r="B2325" t="s">
        <v>145</v>
      </c>
      <c r="C2325" t="s">
        <v>55</v>
      </c>
      <c r="E2325" s="1">
        <v>44770</v>
      </c>
      <c r="F2325" t="s">
        <v>4469</v>
      </c>
      <c r="G2325">
        <v>12</v>
      </c>
      <c r="H2325" t="s">
        <v>86</v>
      </c>
      <c r="I2325" t="s">
        <v>53</v>
      </c>
    </row>
    <row r="2326" spans="1:10" x14ac:dyDescent="0.3">
      <c r="A2326" t="s">
        <v>4470</v>
      </c>
      <c r="B2326" t="s">
        <v>13</v>
      </c>
      <c r="C2326" t="s">
        <v>181</v>
      </c>
      <c r="E2326" s="1">
        <v>44770</v>
      </c>
      <c r="F2326" t="s">
        <v>4471</v>
      </c>
      <c r="G2326">
        <v>12</v>
      </c>
      <c r="H2326" t="s">
        <v>86</v>
      </c>
      <c r="I2326" t="s">
        <v>17</v>
      </c>
    </row>
    <row r="2327" spans="1:10" x14ac:dyDescent="0.3">
      <c r="A2327" t="s">
        <v>4472</v>
      </c>
      <c r="B2327" t="s">
        <v>20</v>
      </c>
      <c r="C2327" t="s">
        <v>152</v>
      </c>
      <c r="D2327">
        <v>0.19</v>
      </c>
      <c r="E2327" s="1">
        <v>44770</v>
      </c>
      <c r="F2327" t="s">
        <v>4473</v>
      </c>
      <c r="G2327">
        <v>72</v>
      </c>
      <c r="H2327" t="s">
        <v>63</v>
      </c>
      <c r="I2327" t="s">
        <v>17</v>
      </c>
    </row>
    <row r="2328" spans="1:10" x14ac:dyDescent="0.3">
      <c r="A2328" t="s">
        <v>4474</v>
      </c>
      <c r="B2328" t="s">
        <v>20</v>
      </c>
      <c r="C2328" t="s">
        <v>65</v>
      </c>
      <c r="E2328" s="1">
        <v>44770</v>
      </c>
      <c r="F2328" t="s">
        <v>18</v>
      </c>
      <c r="G2328">
        <v>17</v>
      </c>
      <c r="H2328" t="s">
        <v>92</v>
      </c>
      <c r="I2328" t="s">
        <v>17</v>
      </c>
    </row>
    <row r="2329" spans="1:10" x14ac:dyDescent="0.3">
      <c r="A2329" t="s">
        <v>4475</v>
      </c>
      <c r="B2329" t="s">
        <v>20</v>
      </c>
      <c r="C2329" t="s">
        <v>158</v>
      </c>
      <c r="D2329">
        <v>0.2</v>
      </c>
      <c r="E2329" s="1">
        <v>44770</v>
      </c>
      <c r="F2329" t="s">
        <v>4476</v>
      </c>
      <c r="G2329">
        <v>491</v>
      </c>
      <c r="H2329" t="s">
        <v>18</v>
      </c>
      <c r="I2329" t="s">
        <v>17</v>
      </c>
    </row>
    <row r="2330" spans="1:10" x14ac:dyDescent="0.3">
      <c r="A2330" t="s">
        <v>76</v>
      </c>
      <c r="B2330" t="s">
        <v>77</v>
      </c>
      <c r="C2330" t="s">
        <v>14</v>
      </c>
      <c r="D2330">
        <v>0.06</v>
      </c>
      <c r="E2330" s="1">
        <v>44769</v>
      </c>
      <c r="F2330" t="s">
        <v>4477</v>
      </c>
      <c r="G2330">
        <v>10700</v>
      </c>
      <c r="H2330" t="s">
        <v>16</v>
      </c>
      <c r="I2330" t="s">
        <v>17</v>
      </c>
      <c r="J2330">
        <v>840</v>
      </c>
    </row>
    <row r="2331" spans="1:10" x14ac:dyDescent="0.3">
      <c r="A2331" t="s">
        <v>657</v>
      </c>
      <c r="B2331" t="s">
        <v>349</v>
      </c>
      <c r="C2331" t="s">
        <v>65</v>
      </c>
      <c r="D2331">
        <v>0.02</v>
      </c>
      <c r="E2331" s="1">
        <v>44769</v>
      </c>
      <c r="F2331" t="s">
        <v>4478</v>
      </c>
      <c r="G2331">
        <v>307</v>
      </c>
      <c r="H2331" t="s">
        <v>147</v>
      </c>
      <c r="I2331" t="s">
        <v>17</v>
      </c>
      <c r="J2331">
        <v>39</v>
      </c>
    </row>
    <row r="2332" spans="1:10" x14ac:dyDescent="0.3">
      <c r="A2332" t="s">
        <v>4479</v>
      </c>
      <c r="B2332" t="s">
        <v>213</v>
      </c>
      <c r="C2332" t="s">
        <v>90</v>
      </c>
      <c r="D2332">
        <v>0.24</v>
      </c>
      <c r="E2332" s="1">
        <v>44769</v>
      </c>
      <c r="F2332" t="s">
        <v>4480</v>
      </c>
      <c r="G2332">
        <v>98</v>
      </c>
      <c r="H2332" t="s">
        <v>18</v>
      </c>
      <c r="I2332" t="s">
        <v>216</v>
      </c>
      <c r="J2332">
        <v>30</v>
      </c>
    </row>
    <row r="2333" spans="1:10" x14ac:dyDescent="0.3">
      <c r="A2333" t="s">
        <v>4481</v>
      </c>
      <c r="B2333" t="s">
        <v>135</v>
      </c>
      <c r="C2333" t="s">
        <v>297</v>
      </c>
      <c r="D2333">
        <v>0.04</v>
      </c>
      <c r="E2333" s="1">
        <v>44769</v>
      </c>
      <c r="F2333" t="s">
        <v>4482</v>
      </c>
      <c r="G2333">
        <v>60</v>
      </c>
      <c r="H2333" t="s">
        <v>170</v>
      </c>
      <c r="I2333" t="s">
        <v>137</v>
      </c>
      <c r="J2333">
        <v>30</v>
      </c>
    </row>
    <row r="2334" spans="1:10" x14ac:dyDescent="0.3">
      <c r="A2334" t="s">
        <v>1874</v>
      </c>
      <c r="B2334" t="s">
        <v>1875</v>
      </c>
      <c r="C2334" t="s">
        <v>55</v>
      </c>
      <c r="D2334">
        <v>0.1</v>
      </c>
      <c r="E2334" s="1">
        <v>44768</v>
      </c>
      <c r="F2334" t="s">
        <v>4483</v>
      </c>
      <c r="G2334">
        <v>122</v>
      </c>
      <c r="H2334" t="s">
        <v>16</v>
      </c>
      <c r="I2334" t="s">
        <v>216</v>
      </c>
      <c r="J2334">
        <v>1000</v>
      </c>
    </row>
    <row r="2335" spans="1:10" x14ac:dyDescent="0.3">
      <c r="A2335" t="s">
        <v>680</v>
      </c>
      <c r="B2335" t="s">
        <v>139</v>
      </c>
      <c r="C2335" t="s">
        <v>42</v>
      </c>
      <c r="E2335" s="1">
        <v>44768</v>
      </c>
      <c r="F2335" t="s">
        <v>4484</v>
      </c>
      <c r="G2335">
        <v>214</v>
      </c>
      <c r="H2335" t="s">
        <v>18</v>
      </c>
      <c r="I2335" t="s">
        <v>141</v>
      </c>
      <c r="J2335">
        <v>90</v>
      </c>
    </row>
    <row r="2336" spans="1:10" x14ac:dyDescent="0.3">
      <c r="A2336" t="s">
        <v>4485</v>
      </c>
      <c r="B2336" t="s">
        <v>135</v>
      </c>
      <c r="C2336" t="s">
        <v>152</v>
      </c>
      <c r="D2336">
        <v>0.08</v>
      </c>
      <c r="E2336" s="1">
        <v>44768</v>
      </c>
      <c r="F2336" t="s">
        <v>4486</v>
      </c>
      <c r="G2336">
        <v>111</v>
      </c>
      <c r="H2336" t="s">
        <v>16</v>
      </c>
      <c r="I2336" t="s">
        <v>137</v>
      </c>
      <c r="J2336">
        <v>60</v>
      </c>
    </row>
    <row r="2337" spans="1:10" x14ac:dyDescent="0.3">
      <c r="A2337" t="s">
        <v>4487</v>
      </c>
      <c r="B2337" t="s">
        <v>71</v>
      </c>
      <c r="C2337" t="s">
        <v>28</v>
      </c>
      <c r="D2337">
        <v>0.17</v>
      </c>
      <c r="E2337" s="1">
        <v>44768</v>
      </c>
      <c r="F2337" t="s">
        <v>4488</v>
      </c>
      <c r="G2337">
        <v>41</v>
      </c>
      <c r="H2337" t="s">
        <v>110</v>
      </c>
      <c r="I2337" t="s">
        <v>73</v>
      </c>
      <c r="J2337">
        <v>40</v>
      </c>
    </row>
    <row r="2338" spans="1:10" x14ac:dyDescent="0.3">
      <c r="A2338" t="s">
        <v>1714</v>
      </c>
      <c r="B2338" t="s">
        <v>58</v>
      </c>
      <c r="C2338" t="s">
        <v>297</v>
      </c>
      <c r="D2338">
        <v>0.03</v>
      </c>
      <c r="E2338" s="1">
        <v>44768</v>
      </c>
      <c r="F2338" t="s">
        <v>4486</v>
      </c>
      <c r="G2338">
        <v>394</v>
      </c>
      <c r="H2338" t="s">
        <v>16</v>
      </c>
      <c r="I2338" t="s">
        <v>17</v>
      </c>
      <c r="J2338">
        <v>38</v>
      </c>
    </row>
    <row r="2339" spans="1:10" x14ac:dyDescent="0.3">
      <c r="A2339" t="s">
        <v>3610</v>
      </c>
      <c r="B2339" t="s">
        <v>20</v>
      </c>
      <c r="C2339" t="s">
        <v>498</v>
      </c>
      <c r="D2339">
        <v>0.3</v>
      </c>
      <c r="E2339" s="1">
        <v>44768</v>
      </c>
      <c r="F2339" t="s">
        <v>4489</v>
      </c>
      <c r="G2339">
        <v>22</v>
      </c>
      <c r="H2339" t="s">
        <v>86</v>
      </c>
      <c r="I2339" t="s">
        <v>17</v>
      </c>
      <c r="J2339">
        <v>23</v>
      </c>
    </row>
    <row r="2340" spans="1:10" x14ac:dyDescent="0.3">
      <c r="A2340" t="s">
        <v>2414</v>
      </c>
      <c r="B2340" t="s">
        <v>71</v>
      </c>
      <c r="C2340" t="s">
        <v>90</v>
      </c>
      <c r="D2340">
        <v>0.06</v>
      </c>
      <c r="E2340" s="1">
        <v>44768</v>
      </c>
      <c r="F2340" t="s">
        <v>4490</v>
      </c>
      <c r="G2340">
        <v>279</v>
      </c>
      <c r="H2340" t="s">
        <v>30</v>
      </c>
      <c r="I2340" t="s">
        <v>73</v>
      </c>
      <c r="J2340">
        <v>20</v>
      </c>
    </row>
    <row r="2341" spans="1:10" x14ac:dyDescent="0.3">
      <c r="A2341" t="s">
        <v>1899</v>
      </c>
      <c r="B2341" t="s">
        <v>20</v>
      </c>
      <c r="C2341" t="s">
        <v>152</v>
      </c>
      <c r="E2341" s="1">
        <v>44767</v>
      </c>
      <c r="F2341" t="s">
        <v>4491</v>
      </c>
      <c r="G2341">
        <v>974</v>
      </c>
      <c r="H2341" t="s">
        <v>92</v>
      </c>
      <c r="I2341" t="s">
        <v>17</v>
      </c>
      <c r="J2341">
        <v>80</v>
      </c>
    </row>
    <row r="2342" spans="1:10" x14ac:dyDescent="0.3">
      <c r="A2342" t="s">
        <v>4492</v>
      </c>
      <c r="B2342" t="s">
        <v>32</v>
      </c>
      <c r="C2342" t="s">
        <v>59</v>
      </c>
      <c r="D2342">
        <v>0.09</v>
      </c>
      <c r="E2342" s="1">
        <v>44767</v>
      </c>
      <c r="F2342" t="s">
        <v>4493</v>
      </c>
      <c r="G2342">
        <v>409</v>
      </c>
      <c r="H2342" t="s">
        <v>16</v>
      </c>
      <c r="I2342" t="s">
        <v>17</v>
      </c>
      <c r="J2342">
        <v>25</v>
      </c>
    </row>
    <row r="2343" spans="1:10" x14ac:dyDescent="0.3">
      <c r="A2343" t="s">
        <v>4494</v>
      </c>
      <c r="B2343" t="s">
        <v>20</v>
      </c>
      <c r="C2343" t="s">
        <v>59</v>
      </c>
      <c r="D2343">
        <v>0.06</v>
      </c>
      <c r="E2343" s="1">
        <v>44767</v>
      </c>
      <c r="F2343" t="s">
        <v>4495</v>
      </c>
      <c r="G2343">
        <v>272</v>
      </c>
      <c r="H2343" t="s">
        <v>170</v>
      </c>
      <c r="I2343" t="s">
        <v>17</v>
      </c>
    </row>
    <row r="2344" spans="1:10" x14ac:dyDescent="0.3">
      <c r="A2344" t="s">
        <v>4496</v>
      </c>
      <c r="B2344" t="s">
        <v>135</v>
      </c>
      <c r="C2344" t="s">
        <v>492</v>
      </c>
      <c r="D2344">
        <v>1</v>
      </c>
      <c r="E2344" s="1">
        <v>44766</v>
      </c>
      <c r="F2344" t="s">
        <v>4497</v>
      </c>
      <c r="G2344">
        <v>18</v>
      </c>
      <c r="H2344" t="s">
        <v>92</v>
      </c>
      <c r="I2344" t="s">
        <v>137</v>
      </c>
      <c r="J2344">
        <v>120</v>
      </c>
    </row>
    <row r="2345" spans="1:10" x14ac:dyDescent="0.3">
      <c r="A2345" t="s">
        <v>4498</v>
      </c>
      <c r="B2345" t="s">
        <v>71</v>
      </c>
      <c r="C2345" t="s">
        <v>59</v>
      </c>
      <c r="D2345">
        <v>0.2</v>
      </c>
      <c r="E2345" s="1">
        <v>44764</v>
      </c>
      <c r="F2345" t="s">
        <v>4499</v>
      </c>
      <c r="G2345">
        <v>69</v>
      </c>
      <c r="H2345" t="s">
        <v>30</v>
      </c>
      <c r="I2345" t="s">
        <v>17</v>
      </c>
      <c r="J2345">
        <v>50</v>
      </c>
    </row>
    <row r="2346" spans="1:10" x14ac:dyDescent="0.3">
      <c r="A2346" t="s">
        <v>4500</v>
      </c>
      <c r="B2346" t="s">
        <v>20</v>
      </c>
      <c r="C2346" t="s">
        <v>177</v>
      </c>
      <c r="E2346" s="1">
        <v>44764</v>
      </c>
      <c r="F2346" t="s">
        <v>867</v>
      </c>
      <c r="G2346">
        <v>58</v>
      </c>
      <c r="H2346" t="s">
        <v>110</v>
      </c>
      <c r="I2346" t="s">
        <v>17</v>
      </c>
      <c r="J2346">
        <v>45</v>
      </c>
    </row>
    <row r="2347" spans="1:10" x14ac:dyDescent="0.3">
      <c r="A2347" t="s">
        <v>1813</v>
      </c>
      <c r="B2347" t="s">
        <v>902</v>
      </c>
      <c r="C2347" t="s">
        <v>28</v>
      </c>
      <c r="D2347">
        <v>0.22</v>
      </c>
      <c r="E2347" s="1">
        <v>44764</v>
      </c>
      <c r="F2347" t="s">
        <v>4501</v>
      </c>
      <c r="G2347">
        <v>15</v>
      </c>
      <c r="H2347" t="s">
        <v>86</v>
      </c>
      <c r="I2347" t="s">
        <v>904</v>
      </c>
      <c r="J2347">
        <v>28</v>
      </c>
    </row>
    <row r="2348" spans="1:10" x14ac:dyDescent="0.3">
      <c r="A2348" t="s">
        <v>4502</v>
      </c>
      <c r="B2348" t="s">
        <v>20</v>
      </c>
      <c r="C2348" t="s">
        <v>59</v>
      </c>
      <c r="D2348">
        <v>0.05</v>
      </c>
      <c r="E2348" s="1">
        <v>44764</v>
      </c>
      <c r="F2348" t="s">
        <v>4503</v>
      </c>
      <c r="G2348">
        <v>328</v>
      </c>
      <c r="H2348" t="s">
        <v>63</v>
      </c>
      <c r="I2348" t="s">
        <v>17</v>
      </c>
      <c r="J2348">
        <v>15</v>
      </c>
    </row>
    <row r="2349" spans="1:10" x14ac:dyDescent="0.3">
      <c r="A2349" t="s">
        <v>4504</v>
      </c>
      <c r="B2349" t="s">
        <v>247</v>
      </c>
      <c r="C2349" t="s">
        <v>173</v>
      </c>
      <c r="E2349" s="1">
        <v>44764</v>
      </c>
      <c r="F2349" t="s">
        <v>4505</v>
      </c>
      <c r="H2349" t="s">
        <v>18</v>
      </c>
      <c r="I2349" t="s">
        <v>17</v>
      </c>
    </row>
    <row r="2350" spans="1:10" x14ac:dyDescent="0.3">
      <c r="A2350" t="s">
        <v>4506</v>
      </c>
      <c r="B2350" t="s">
        <v>13</v>
      </c>
      <c r="C2350" t="s">
        <v>55</v>
      </c>
      <c r="D2350">
        <v>0.05</v>
      </c>
      <c r="E2350" s="1">
        <v>44764</v>
      </c>
      <c r="F2350" t="s">
        <v>4507</v>
      </c>
      <c r="G2350">
        <v>137</v>
      </c>
      <c r="H2350" t="s">
        <v>110</v>
      </c>
      <c r="I2350" t="s">
        <v>17</v>
      </c>
    </row>
    <row r="2351" spans="1:10" x14ac:dyDescent="0.3">
      <c r="A2351" t="s">
        <v>4508</v>
      </c>
      <c r="B2351" t="s">
        <v>487</v>
      </c>
      <c r="C2351" t="s">
        <v>59</v>
      </c>
      <c r="E2351" s="1">
        <v>44764</v>
      </c>
      <c r="F2351" t="s">
        <v>4509</v>
      </c>
      <c r="G2351">
        <v>178</v>
      </c>
      <c r="H2351" t="s">
        <v>16</v>
      </c>
      <c r="I2351" t="s">
        <v>17</v>
      </c>
    </row>
    <row r="2352" spans="1:10" x14ac:dyDescent="0.3">
      <c r="A2352" t="s">
        <v>4510</v>
      </c>
      <c r="B2352" t="s">
        <v>20</v>
      </c>
      <c r="C2352" t="s">
        <v>181</v>
      </c>
      <c r="E2352" s="1">
        <v>44764</v>
      </c>
      <c r="F2352" t="s">
        <v>867</v>
      </c>
      <c r="G2352">
        <v>200</v>
      </c>
      <c r="H2352" t="s">
        <v>63</v>
      </c>
      <c r="I2352" t="s">
        <v>17</v>
      </c>
    </row>
    <row r="2353" spans="1:10" x14ac:dyDescent="0.3">
      <c r="A2353" t="s">
        <v>4511</v>
      </c>
      <c r="B2353" t="s">
        <v>20</v>
      </c>
      <c r="C2353" t="s">
        <v>241</v>
      </c>
      <c r="E2353" s="1">
        <v>44764</v>
      </c>
      <c r="F2353" t="s">
        <v>153</v>
      </c>
      <c r="G2353">
        <v>62</v>
      </c>
      <c r="H2353" t="s">
        <v>92</v>
      </c>
      <c r="I2353" t="s">
        <v>17</v>
      </c>
    </row>
    <row r="2354" spans="1:10" x14ac:dyDescent="0.3">
      <c r="A2354" t="s">
        <v>3039</v>
      </c>
      <c r="B2354" t="s">
        <v>84</v>
      </c>
      <c r="C2354" t="s">
        <v>90</v>
      </c>
      <c r="D2354">
        <v>0.25</v>
      </c>
      <c r="E2354" s="1">
        <v>44763</v>
      </c>
      <c r="F2354" t="s">
        <v>4512</v>
      </c>
      <c r="G2354">
        <v>490</v>
      </c>
      <c r="H2354" t="s">
        <v>63</v>
      </c>
      <c r="I2354" t="s">
        <v>87</v>
      </c>
      <c r="J2354">
        <v>150</v>
      </c>
    </row>
    <row r="2355" spans="1:10" x14ac:dyDescent="0.3">
      <c r="A2355" t="s">
        <v>3901</v>
      </c>
      <c r="B2355" t="s">
        <v>20</v>
      </c>
      <c r="C2355" t="s">
        <v>65</v>
      </c>
      <c r="D2355">
        <v>0.35</v>
      </c>
      <c r="E2355" s="1">
        <v>44763</v>
      </c>
      <c r="F2355" t="s">
        <v>4513</v>
      </c>
      <c r="H2355" t="s">
        <v>63</v>
      </c>
      <c r="I2355" t="s">
        <v>17</v>
      </c>
      <c r="J2355">
        <v>140</v>
      </c>
    </row>
    <row r="2356" spans="1:10" x14ac:dyDescent="0.3">
      <c r="A2356" t="s">
        <v>4514</v>
      </c>
      <c r="B2356" t="s">
        <v>247</v>
      </c>
      <c r="C2356" t="s">
        <v>173</v>
      </c>
      <c r="D2356">
        <v>0.22</v>
      </c>
      <c r="E2356" s="1">
        <v>44763</v>
      </c>
      <c r="F2356" t="s">
        <v>4515</v>
      </c>
      <c r="H2356" t="s">
        <v>16</v>
      </c>
      <c r="I2356" t="s">
        <v>17</v>
      </c>
      <c r="J2356">
        <v>130</v>
      </c>
    </row>
    <row r="2357" spans="1:10" x14ac:dyDescent="0.3">
      <c r="A2357" t="s">
        <v>3112</v>
      </c>
      <c r="B2357" t="s">
        <v>32</v>
      </c>
      <c r="C2357" t="s">
        <v>208</v>
      </c>
      <c r="D2357">
        <v>0.15</v>
      </c>
      <c r="E2357" s="1">
        <v>44763</v>
      </c>
      <c r="F2357" t="s">
        <v>4516</v>
      </c>
      <c r="G2357">
        <v>404</v>
      </c>
      <c r="H2357" t="s">
        <v>147</v>
      </c>
      <c r="I2357" t="s">
        <v>17</v>
      </c>
      <c r="J2357">
        <v>95</v>
      </c>
    </row>
    <row r="2358" spans="1:10" x14ac:dyDescent="0.3">
      <c r="A2358" t="s">
        <v>4517</v>
      </c>
      <c r="B2358" t="s">
        <v>47</v>
      </c>
      <c r="C2358" t="s">
        <v>14</v>
      </c>
      <c r="D2358">
        <v>0.1</v>
      </c>
      <c r="E2358" s="1">
        <v>44763</v>
      </c>
      <c r="F2358" t="s">
        <v>4518</v>
      </c>
      <c r="G2358">
        <v>329</v>
      </c>
      <c r="H2358" t="s">
        <v>63</v>
      </c>
      <c r="I2358" t="s">
        <v>17</v>
      </c>
      <c r="J2358">
        <v>63</v>
      </c>
    </row>
    <row r="2359" spans="1:10" x14ac:dyDescent="0.3">
      <c r="A2359" t="s">
        <v>4519</v>
      </c>
      <c r="B2359" t="s">
        <v>58</v>
      </c>
      <c r="C2359" t="s">
        <v>51</v>
      </c>
      <c r="D2359">
        <v>0.33</v>
      </c>
      <c r="E2359" s="1">
        <v>44763</v>
      </c>
      <c r="F2359" t="s">
        <v>4520</v>
      </c>
      <c r="G2359">
        <v>72</v>
      </c>
      <c r="H2359" t="s">
        <v>110</v>
      </c>
      <c r="I2359" t="s">
        <v>17</v>
      </c>
      <c r="J2359">
        <v>60</v>
      </c>
    </row>
    <row r="2360" spans="1:10" x14ac:dyDescent="0.3">
      <c r="A2360" t="s">
        <v>4521</v>
      </c>
      <c r="B2360" t="s">
        <v>47</v>
      </c>
      <c r="C2360" t="s">
        <v>59</v>
      </c>
      <c r="D2360">
        <v>0.05</v>
      </c>
      <c r="E2360" s="1">
        <v>44763</v>
      </c>
      <c r="F2360" t="s">
        <v>4522</v>
      </c>
      <c r="G2360">
        <v>42</v>
      </c>
      <c r="H2360" t="s">
        <v>110</v>
      </c>
      <c r="I2360" t="s">
        <v>17</v>
      </c>
      <c r="J2360">
        <v>11</v>
      </c>
    </row>
    <row r="2361" spans="1:10" x14ac:dyDescent="0.3">
      <c r="A2361" t="s">
        <v>4523</v>
      </c>
      <c r="B2361" t="s">
        <v>47</v>
      </c>
      <c r="C2361" t="s">
        <v>59</v>
      </c>
      <c r="D2361">
        <v>0.1</v>
      </c>
      <c r="E2361" s="1">
        <v>44763</v>
      </c>
      <c r="F2361" t="s">
        <v>4524</v>
      </c>
      <c r="G2361">
        <v>247</v>
      </c>
      <c r="H2361" t="s">
        <v>170</v>
      </c>
      <c r="I2361" t="s">
        <v>17</v>
      </c>
    </row>
    <row r="2362" spans="1:10" x14ac:dyDescent="0.3">
      <c r="A2362" t="s">
        <v>4525</v>
      </c>
      <c r="B2362" t="s">
        <v>58</v>
      </c>
      <c r="C2362" t="s">
        <v>492</v>
      </c>
      <c r="E2362" s="1">
        <v>44763</v>
      </c>
      <c r="F2362" t="s">
        <v>153</v>
      </c>
      <c r="G2362">
        <v>45</v>
      </c>
      <c r="H2362" t="s">
        <v>110</v>
      </c>
      <c r="I2362" t="s">
        <v>17</v>
      </c>
    </row>
    <row r="2363" spans="1:10" x14ac:dyDescent="0.3">
      <c r="A2363" t="s">
        <v>502</v>
      </c>
      <c r="B2363" t="s">
        <v>58</v>
      </c>
      <c r="C2363" t="s">
        <v>241</v>
      </c>
      <c r="D2363">
        <v>0.5</v>
      </c>
      <c r="E2363" s="1">
        <v>44763</v>
      </c>
      <c r="F2363" t="s">
        <v>4526</v>
      </c>
      <c r="G2363">
        <v>356</v>
      </c>
      <c r="H2363" t="s">
        <v>147</v>
      </c>
      <c r="I2363" t="s">
        <v>17</v>
      </c>
    </row>
    <row r="2364" spans="1:10" x14ac:dyDescent="0.3">
      <c r="A2364" t="s">
        <v>1711</v>
      </c>
      <c r="B2364" t="s">
        <v>20</v>
      </c>
      <c r="C2364" t="s">
        <v>241</v>
      </c>
      <c r="E2364" s="1">
        <v>44763</v>
      </c>
      <c r="F2364" t="s">
        <v>153</v>
      </c>
      <c r="G2364">
        <v>192</v>
      </c>
      <c r="H2364" t="s">
        <v>30</v>
      </c>
      <c r="I2364" t="s">
        <v>17</v>
      </c>
    </row>
    <row r="2365" spans="1:10" x14ac:dyDescent="0.3">
      <c r="A2365" t="s">
        <v>4527</v>
      </c>
      <c r="B2365" t="s">
        <v>24</v>
      </c>
      <c r="C2365" t="s">
        <v>152</v>
      </c>
      <c r="E2365" s="1">
        <v>44763</v>
      </c>
      <c r="F2365" t="s">
        <v>4528</v>
      </c>
      <c r="H2365" t="s">
        <v>197</v>
      </c>
      <c r="I2365" t="s">
        <v>17</v>
      </c>
    </row>
    <row r="2366" spans="1:10" x14ac:dyDescent="0.3">
      <c r="A2366" t="s">
        <v>4529</v>
      </c>
      <c r="B2366" t="s">
        <v>461</v>
      </c>
      <c r="C2366" t="s">
        <v>51</v>
      </c>
      <c r="E2366" s="1">
        <v>44762</v>
      </c>
      <c r="F2366" t="s">
        <v>4530</v>
      </c>
      <c r="G2366">
        <v>2800</v>
      </c>
      <c r="H2366" t="s">
        <v>16</v>
      </c>
      <c r="I2366" t="s">
        <v>463</v>
      </c>
      <c r="J2366">
        <v>390</v>
      </c>
    </row>
    <row r="2367" spans="1:10" x14ac:dyDescent="0.3">
      <c r="A2367" t="s">
        <v>571</v>
      </c>
      <c r="B2367" t="s">
        <v>47</v>
      </c>
      <c r="C2367" t="s">
        <v>42</v>
      </c>
      <c r="D2367">
        <v>0.2</v>
      </c>
      <c r="E2367" s="1">
        <v>44762</v>
      </c>
      <c r="F2367" t="s">
        <v>4531</v>
      </c>
      <c r="G2367">
        <v>310</v>
      </c>
      <c r="H2367" t="s">
        <v>30</v>
      </c>
      <c r="I2367" t="s">
        <v>17</v>
      </c>
      <c r="J2367">
        <v>200</v>
      </c>
    </row>
    <row r="2368" spans="1:10" x14ac:dyDescent="0.3">
      <c r="A2368" t="s">
        <v>1839</v>
      </c>
      <c r="B2368" t="s">
        <v>20</v>
      </c>
      <c r="C2368" t="s">
        <v>28</v>
      </c>
      <c r="E2368" s="1">
        <v>44762</v>
      </c>
      <c r="F2368" t="s">
        <v>4532</v>
      </c>
      <c r="G2368">
        <v>992</v>
      </c>
      <c r="H2368" t="s">
        <v>170</v>
      </c>
      <c r="I2368" t="s">
        <v>17</v>
      </c>
      <c r="J2368">
        <v>75</v>
      </c>
    </row>
    <row r="2369" spans="1:10" x14ac:dyDescent="0.3">
      <c r="A2369" t="s">
        <v>4533</v>
      </c>
      <c r="B2369" t="s">
        <v>20</v>
      </c>
      <c r="C2369" t="s">
        <v>152</v>
      </c>
      <c r="E2369" s="1">
        <v>44762</v>
      </c>
      <c r="F2369" t="s">
        <v>4534</v>
      </c>
      <c r="G2369">
        <v>48</v>
      </c>
      <c r="H2369" t="s">
        <v>30</v>
      </c>
      <c r="I2369" t="s">
        <v>17</v>
      </c>
      <c r="J2369">
        <v>60</v>
      </c>
    </row>
    <row r="2370" spans="1:10" x14ac:dyDescent="0.3">
      <c r="A2370" t="s">
        <v>1968</v>
      </c>
      <c r="B2370" t="s">
        <v>20</v>
      </c>
      <c r="C2370" t="s">
        <v>14</v>
      </c>
      <c r="D2370">
        <v>0.02</v>
      </c>
      <c r="E2370" s="1">
        <v>44762</v>
      </c>
      <c r="F2370" t="s">
        <v>4535</v>
      </c>
      <c r="G2370">
        <v>4900</v>
      </c>
      <c r="H2370" t="s">
        <v>16</v>
      </c>
      <c r="I2370" t="s">
        <v>17</v>
      </c>
      <c r="J2370">
        <v>60</v>
      </c>
    </row>
    <row r="2371" spans="1:10" x14ac:dyDescent="0.3">
      <c r="A2371" t="s">
        <v>4536</v>
      </c>
      <c r="B2371" t="s">
        <v>4537</v>
      </c>
      <c r="C2371" t="s">
        <v>181</v>
      </c>
      <c r="D2371">
        <v>0.16</v>
      </c>
      <c r="E2371" s="1">
        <v>44762</v>
      </c>
      <c r="F2371" t="s">
        <v>4538</v>
      </c>
      <c r="G2371">
        <v>125</v>
      </c>
      <c r="H2371" t="s">
        <v>30</v>
      </c>
      <c r="I2371" t="s">
        <v>216</v>
      </c>
      <c r="J2371">
        <v>57</v>
      </c>
    </row>
    <row r="2372" spans="1:10" x14ac:dyDescent="0.3">
      <c r="A2372" t="s">
        <v>4539</v>
      </c>
      <c r="B2372" t="s">
        <v>135</v>
      </c>
      <c r="C2372" t="s">
        <v>152</v>
      </c>
      <c r="D2372">
        <v>0.2</v>
      </c>
      <c r="E2372" s="1">
        <v>44762</v>
      </c>
      <c r="F2372" t="s">
        <v>4540</v>
      </c>
      <c r="G2372">
        <v>51</v>
      </c>
      <c r="H2372" t="s">
        <v>18</v>
      </c>
      <c r="I2372" t="s">
        <v>137</v>
      </c>
      <c r="J2372">
        <v>30</v>
      </c>
    </row>
    <row r="2373" spans="1:10" x14ac:dyDescent="0.3">
      <c r="A2373" t="s">
        <v>4541</v>
      </c>
      <c r="B2373" t="s">
        <v>58</v>
      </c>
      <c r="C2373" t="s">
        <v>65</v>
      </c>
      <c r="E2373" s="1">
        <v>44762</v>
      </c>
      <c r="F2373" t="s">
        <v>4542</v>
      </c>
      <c r="G2373">
        <v>159</v>
      </c>
      <c r="H2373" t="s">
        <v>63</v>
      </c>
      <c r="I2373" t="s">
        <v>17</v>
      </c>
      <c r="J2373">
        <v>23</v>
      </c>
    </row>
    <row r="2374" spans="1:10" x14ac:dyDescent="0.3">
      <c r="A2374" t="s">
        <v>4543</v>
      </c>
      <c r="B2374" t="s">
        <v>213</v>
      </c>
      <c r="C2374" t="s">
        <v>181</v>
      </c>
      <c r="D2374">
        <v>0.09</v>
      </c>
      <c r="E2374" s="1">
        <v>44762</v>
      </c>
      <c r="F2374" t="s">
        <v>153</v>
      </c>
      <c r="G2374">
        <v>58</v>
      </c>
      <c r="H2374" t="s">
        <v>110</v>
      </c>
      <c r="I2374" t="s">
        <v>216</v>
      </c>
      <c r="J2374">
        <v>15</v>
      </c>
    </row>
    <row r="2375" spans="1:10" x14ac:dyDescent="0.3">
      <c r="A2375" t="s">
        <v>4544</v>
      </c>
      <c r="B2375" t="s">
        <v>20</v>
      </c>
      <c r="C2375" t="s">
        <v>177</v>
      </c>
      <c r="E2375" s="1">
        <v>44762</v>
      </c>
      <c r="F2375" t="s">
        <v>4545</v>
      </c>
      <c r="G2375">
        <v>1</v>
      </c>
      <c r="H2375" t="s">
        <v>114</v>
      </c>
      <c r="I2375" t="s">
        <v>17</v>
      </c>
      <c r="J2375">
        <v>13</v>
      </c>
    </row>
    <row r="2376" spans="1:10" x14ac:dyDescent="0.3">
      <c r="A2376" t="s">
        <v>575</v>
      </c>
      <c r="B2376" t="s">
        <v>20</v>
      </c>
      <c r="C2376" t="s">
        <v>59</v>
      </c>
      <c r="E2376" s="1">
        <v>44761</v>
      </c>
      <c r="F2376" t="s">
        <v>4546</v>
      </c>
      <c r="G2376">
        <v>2000</v>
      </c>
      <c r="H2376" t="s">
        <v>16</v>
      </c>
      <c r="I2376" t="s">
        <v>17</v>
      </c>
      <c r="J2376">
        <v>1000</v>
      </c>
    </row>
    <row r="2377" spans="1:10" x14ac:dyDescent="0.3">
      <c r="A2377" t="s">
        <v>799</v>
      </c>
      <c r="B2377" t="s">
        <v>380</v>
      </c>
      <c r="C2377" t="s">
        <v>59</v>
      </c>
      <c r="D2377">
        <v>0.31</v>
      </c>
      <c r="E2377" s="1">
        <v>44761</v>
      </c>
      <c r="F2377" t="s">
        <v>4547</v>
      </c>
      <c r="G2377">
        <v>856</v>
      </c>
      <c r="H2377" t="s">
        <v>404</v>
      </c>
      <c r="I2377" t="s">
        <v>17</v>
      </c>
      <c r="J2377">
        <v>450</v>
      </c>
    </row>
    <row r="2378" spans="1:10" x14ac:dyDescent="0.3">
      <c r="A2378" t="s">
        <v>4548</v>
      </c>
      <c r="B2378" t="s">
        <v>164</v>
      </c>
      <c r="C2378" t="s">
        <v>28</v>
      </c>
      <c r="E2378" s="1">
        <v>44761</v>
      </c>
      <c r="F2378" t="s">
        <v>153</v>
      </c>
      <c r="G2378">
        <v>323</v>
      </c>
      <c r="H2378" t="s">
        <v>170</v>
      </c>
      <c r="I2378" t="s">
        <v>17</v>
      </c>
      <c r="J2378">
        <v>38</v>
      </c>
    </row>
    <row r="2379" spans="1:10" x14ac:dyDescent="0.3">
      <c r="A2379" t="s">
        <v>4549</v>
      </c>
      <c r="B2379" t="s">
        <v>139</v>
      </c>
      <c r="C2379" t="s">
        <v>55</v>
      </c>
      <c r="E2379" s="1">
        <v>44761</v>
      </c>
      <c r="F2379" t="s">
        <v>4550</v>
      </c>
      <c r="G2379">
        <v>766</v>
      </c>
      <c r="H2379" t="s">
        <v>18</v>
      </c>
      <c r="I2379" t="s">
        <v>141</v>
      </c>
      <c r="J2379">
        <v>28</v>
      </c>
    </row>
    <row r="2380" spans="1:10" x14ac:dyDescent="0.3">
      <c r="A2380" t="s">
        <v>4551</v>
      </c>
      <c r="B2380" t="s">
        <v>84</v>
      </c>
      <c r="C2380" t="s">
        <v>177</v>
      </c>
      <c r="D2380">
        <v>0.2</v>
      </c>
      <c r="E2380" s="1">
        <v>44761</v>
      </c>
      <c r="F2380" t="s">
        <v>3215</v>
      </c>
      <c r="H2380" t="s">
        <v>18</v>
      </c>
      <c r="I2380" t="s">
        <v>87</v>
      </c>
      <c r="J2380">
        <v>28</v>
      </c>
    </row>
    <row r="2381" spans="1:10" x14ac:dyDescent="0.3">
      <c r="A2381" t="s">
        <v>4552</v>
      </c>
      <c r="B2381" t="s">
        <v>58</v>
      </c>
      <c r="C2381" t="s">
        <v>59</v>
      </c>
      <c r="D2381">
        <v>0.13</v>
      </c>
      <c r="E2381" s="1">
        <v>44761</v>
      </c>
      <c r="F2381" t="s">
        <v>153</v>
      </c>
      <c r="G2381">
        <v>570</v>
      </c>
      <c r="H2381" t="s">
        <v>63</v>
      </c>
      <c r="I2381" t="s">
        <v>17</v>
      </c>
    </row>
    <row r="2382" spans="1:10" x14ac:dyDescent="0.3">
      <c r="A2382" t="s">
        <v>4553</v>
      </c>
      <c r="B2382" t="s">
        <v>20</v>
      </c>
      <c r="C2382" t="s">
        <v>59</v>
      </c>
      <c r="E2382" s="1">
        <v>44760</v>
      </c>
      <c r="F2382" t="s">
        <v>4554</v>
      </c>
      <c r="G2382">
        <v>200</v>
      </c>
      <c r="H2382" t="s">
        <v>30</v>
      </c>
      <c r="I2382" t="s">
        <v>17</v>
      </c>
      <c r="J2382">
        <v>94</v>
      </c>
    </row>
    <row r="2383" spans="1:10" x14ac:dyDescent="0.3">
      <c r="A2383" t="s">
        <v>2841</v>
      </c>
      <c r="B2383" t="s">
        <v>58</v>
      </c>
      <c r="C2383" t="s">
        <v>90</v>
      </c>
      <c r="D2383">
        <v>7.0000000000000007E-2</v>
      </c>
      <c r="E2383" s="1">
        <v>44760</v>
      </c>
      <c r="F2383" t="s">
        <v>4555</v>
      </c>
      <c r="G2383">
        <v>423</v>
      </c>
      <c r="H2383" t="s">
        <v>18</v>
      </c>
      <c r="I2383" t="s">
        <v>17</v>
      </c>
      <c r="J2383">
        <v>68</v>
      </c>
    </row>
    <row r="2384" spans="1:10" x14ac:dyDescent="0.3">
      <c r="A2384" t="s">
        <v>4556</v>
      </c>
      <c r="B2384" t="s">
        <v>58</v>
      </c>
      <c r="C2384" t="s">
        <v>297</v>
      </c>
      <c r="D2384">
        <v>0.1</v>
      </c>
      <c r="E2384" s="1">
        <v>44760</v>
      </c>
      <c r="F2384" t="s">
        <v>4557</v>
      </c>
      <c r="G2384">
        <v>245</v>
      </c>
      <c r="H2384" t="s">
        <v>110</v>
      </c>
      <c r="I2384" t="s">
        <v>17</v>
      </c>
      <c r="J2384">
        <v>30</v>
      </c>
    </row>
    <row r="2385" spans="1:10" x14ac:dyDescent="0.3">
      <c r="A2385" t="s">
        <v>3398</v>
      </c>
      <c r="B2385" t="s">
        <v>20</v>
      </c>
      <c r="C2385" t="s">
        <v>59</v>
      </c>
      <c r="E2385" s="1">
        <v>44760</v>
      </c>
      <c r="F2385" t="s">
        <v>4558</v>
      </c>
      <c r="G2385">
        <v>323</v>
      </c>
      <c r="H2385" t="s">
        <v>110</v>
      </c>
      <c r="I2385" t="s">
        <v>17</v>
      </c>
    </row>
    <row r="2386" spans="1:10" x14ac:dyDescent="0.3">
      <c r="A2386" t="s">
        <v>3278</v>
      </c>
      <c r="B2386" t="s">
        <v>58</v>
      </c>
      <c r="C2386" t="s">
        <v>51</v>
      </c>
      <c r="D2386">
        <v>0.25</v>
      </c>
      <c r="E2386" s="1">
        <v>44760</v>
      </c>
      <c r="F2386" t="s">
        <v>4559</v>
      </c>
      <c r="G2386">
        <v>107</v>
      </c>
      <c r="H2386" t="s">
        <v>92</v>
      </c>
      <c r="I2386" t="s">
        <v>17</v>
      </c>
    </row>
    <row r="2387" spans="1:10" x14ac:dyDescent="0.3">
      <c r="A2387" t="s">
        <v>2881</v>
      </c>
      <c r="B2387" t="s">
        <v>32</v>
      </c>
      <c r="C2387" t="s">
        <v>208</v>
      </c>
      <c r="D2387">
        <v>0.35</v>
      </c>
      <c r="E2387" s="1">
        <v>44760</v>
      </c>
      <c r="F2387" t="s">
        <v>4560</v>
      </c>
      <c r="G2387">
        <v>269</v>
      </c>
      <c r="H2387" t="s">
        <v>63</v>
      </c>
      <c r="I2387" t="s">
        <v>17</v>
      </c>
    </row>
    <row r="2388" spans="1:10" x14ac:dyDescent="0.3">
      <c r="A2388" t="s">
        <v>346</v>
      </c>
      <c r="B2388" t="s">
        <v>13</v>
      </c>
      <c r="C2388" t="s">
        <v>21</v>
      </c>
      <c r="E2388" s="1">
        <v>44760</v>
      </c>
      <c r="F2388" t="s">
        <v>4561</v>
      </c>
      <c r="H2388" t="s">
        <v>92</v>
      </c>
      <c r="I2388" t="s">
        <v>17</v>
      </c>
    </row>
    <row r="2389" spans="1:10" x14ac:dyDescent="0.3">
      <c r="A2389" t="s">
        <v>3185</v>
      </c>
      <c r="B2389" t="s">
        <v>58</v>
      </c>
      <c r="C2389" t="s">
        <v>21</v>
      </c>
      <c r="D2389">
        <v>0.06</v>
      </c>
      <c r="E2389" s="1">
        <v>44760</v>
      </c>
      <c r="F2389" t="s">
        <v>4562</v>
      </c>
      <c r="G2389">
        <v>450</v>
      </c>
      <c r="H2389" t="s">
        <v>16</v>
      </c>
      <c r="I2389" t="s">
        <v>17</v>
      </c>
    </row>
    <row r="2390" spans="1:10" x14ac:dyDescent="0.3">
      <c r="A2390" t="s">
        <v>4563</v>
      </c>
      <c r="B2390" t="s">
        <v>145</v>
      </c>
      <c r="C2390" t="s">
        <v>28</v>
      </c>
      <c r="D2390">
        <v>0.5</v>
      </c>
      <c r="E2390" s="1">
        <v>44757</v>
      </c>
      <c r="F2390" t="s">
        <v>4564</v>
      </c>
      <c r="G2390">
        <v>31</v>
      </c>
      <c r="H2390" t="s">
        <v>86</v>
      </c>
      <c r="I2390" t="s">
        <v>53</v>
      </c>
      <c r="J2390">
        <v>100</v>
      </c>
    </row>
    <row r="2391" spans="1:10" x14ac:dyDescent="0.3">
      <c r="A2391" t="s">
        <v>1030</v>
      </c>
      <c r="B2391" t="s">
        <v>164</v>
      </c>
      <c r="C2391" t="s">
        <v>285</v>
      </c>
      <c r="D2391">
        <v>0.05</v>
      </c>
      <c r="E2391" s="1">
        <v>44757</v>
      </c>
      <c r="F2391" t="s">
        <v>4565</v>
      </c>
      <c r="G2391">
        <v>817</v>
      </c>
      <c r="H2391" t="s">
        <v>18</v>
      </c>
      <c r="I2391" t="s">
        <v>17</v>
      </c>
      <c r="J2391">
        <v>63</v>
      </c>
    </row>
    <row r="2392" spans="1:10" x14ac:dyDescent="0.3">
      <c r="A2392" t="s">
        <v>4566</v>
      </c>
      <c r="B2392" t="s">
        <v>84</v>
      </c>
      <c r="C2392" t="s">
        <v>55</v>
      </c>
      <c r="D2392">
        <v>0.2</v>
      </c>
      <c r="E2392" s="1">
        <v>44757</v>
      </c>
      <c r="F2392" t="s">
        <v>4567</v>
      </c>
      <c r="G2392">
        <v>265</v>
      </c>
      <c r="H2392" t="s">
        <v>18</v>
      </c>
      <c r="I2392" t="s">
        <v>17</v>
      </c>
      <c r="J2392">
        <v>24</v>
      </c>
    </row>
    <row r="2393" spans="1:10" x14ac:dyDescent="0.3">
      <c r="A2393" t="s">
        <v>4568</v>
      </c>
      <c r="B2393" t="s">
        <v>20</v>
      </c>
      <c r="C2393" t="s">
        <v>297</v>
      </c>
      <c r="E2393" s="1">
        <v>44757</v>
      </c>
      <c r="F2393" t="s">
        <v>4569</v>
      </c>
      <c r="G2393">
        <v>27</v>
      </c>
      <c r="H2393" t="s">
        <v>86</v>
      </c>
      <c r="I2393" t="s">
        <v>17</v>
      </c>
      <c r="J2393">
        <v>23</v>
      </c>
    </row>
    <row r="2394" spans="1:10" x14ac:dyDescent="0.3">
      <c r="A2394" t="s">
        <v>1228</v>
      </c>
      <c r="B2394" t="s">
        <v>20</v>
      </c>
      <c r="C2394" t="s">
        <v>21</v>
      </c>
      <c r="D2394">
        <v>0.17</v>
      </c>
      <c r="E2394" s="1">
        <v>44757</v>
      </c>
      <c r="F2394" t="s">
        <v>4570</v>
      </c>
      <c r="G2394">
        <v>40</v>
      </c>
      <c r="H2394" t="s">
        <v>30</v>
      </c>
      <c r="I2394" t="s">
        <v>17</v>
      </c>
    </row>
    <row r="2395" spans="1:10" x14ac:dyDescent="0.3">
      <c r="A2395" t="s">
        <v>4571</v>
      </c>
      <c r="B2395" t="s">
        <v>84</v>
      </c>
      <c r="C2395" t="s">
        <v>28</v>
      </c>
      <c r="D2395">
        <v>0.17</v>
      </c>
      <c r="E2395" s="1">
        <v>44756</v>
      </c>
      <c r="F2395" t="s">
        <v>4572</v>
      </c>
      <c r="G2395">
        <v>202</v>
      </c>
      <c r="H2395" t="s">
        <v>30</v>
      </c>
      <c r="I2395" t="s">
        <v>87</v>
      </c>
      <c r="J2395">
        <v>85</v>
      </c>
    </row>
    <row r="2396" spans="1:10" x14ac:dyDescent="0.3">
      <c r="A2396" t="s">
        <v>4573</v>
      </c>
      <c r="B2396" t="s">
        <v>164</v>
      </c>
      <c r="C2396" t="s">
        <v>177</v>
      </c>
      <c r="D2396">
        <v>0.15</v>
      </c>
      <c r="E2396" s="1">
        <v>44756</v>
      </c>
      <c r="F2396" t="s">
        <v>4574</v>
      </c>
      <c r="G2396">
        <v>115</v>
      </c>
      <c r="H2396" t="s">
        <v>30</v>
      </c>
      <c r="I2396" t="s">
        <v>17</v>
      </c>
      <c r="J2396">
        <v>54</v>
      </c>
    </row>
    <row r="2397" spans="1:10" x14ac:dyDescent="0.3">
      <c r="A2397" t="s">
        <v>4575</v>
      </c>
      <c r="B2397" t="s">
        <v>20</v>
      </c>
      <c r="C2397" t="s">
        <v>90</v>
      </c>
      <c r="D2397">
        <v>0.25</v>
      </c>
      <c r="E2397" s="1">
        <v>44756</v>
      </c>
      <c r="F2397" t="s">
        <v>4576</v>
      </c>
      <c r="G2397">
        <v>7</v>
      </c>
      <c r="H2397" t="s">
        <v>110</v>
      </c>
      <c r="I2397" t="s">
        <v>17</v>
      </c>
      <c r="J2397">
        <v>42</v>
      </c>
    </row>
    <row r="2398" spans="1:10" x14ac:dyDescent="0.3">
      <c r="A2398" t="s">
        <v>4577</v>
      </c>
      <c r="B2398" t="s">
        <v>20</v>
      </c>
      <c r="C2398" t="s">
        <v>42</v>
      </c>
      <c r="D2398">
        <v>7.0000000000000007E-2</v>
      </c>
      <c r="E2398" s="1">
        <v>44756</v>
      </c>
      <c r="F2398" t="s">
        <v>4578</v>
      </c>
      <c r="G2398">
        <v>240</v>
      </c>
      <c r="H2398" t="s">
        <v>170</v>
      </c>
      <c r="I2398" t="s">
        <v>17</v>
      </c>
      <c r="J2398">
        <v>39</v>
      </c>
    </row>
    <row r="2399" spans="1:10" x14ac:dyDescent="0.3">
      <c r="A2399" t="s">
        <v>4579</v>
      </c>
      <c r="B2399" t="s">
        <v>20</v>
      </c>
      <c r="C2399" t="s">
        <v>59</v>
      </c>
      <c r="E2399" s="1">
        <v>44756</v>
      </c>
      <c r="F2399" t="s">
        <v>4580</v>
      </c>
      <c r="G2399">
        <v>560</v>
      </c>
      <c r="H2399" t="s">
        <v>170</v>
      </c>
      <c r="I2399" t="s">
        <v>17</v>
      </c>
    </row>
    <row r="2400" spans="1:10" x14ac:dyDescent="0.3">
      <c r="A2400" t="s">
        <v>4581</v>
      </c>
      <c r="B2400" t="s">
        <v>139</v>
      </c>
      <c r="C2400" t="s">
        <v>270</v>
      </c>
      <c r="E2400" s="1">
        <v>44756</v>
      </c>
      <c r="F2400" t="s">
        <v>1826</v>
      </c>
      <c r="G2400">
        <v>45</v>
      </c>
      <c r="H2400" t="s">
        <v>110</v>
      </c>
      <c r="I2400" t="s">
        <v>141</v>
      </c>
    </row>
    <row r="2401" spans="1:10" x14ac:dyDescent="0.3">
      <c r="A2401" t="s">
        <v>776</v>
      </c>
      <c r="B2401" t="s">
        <v>58</v>
      </c>
      <c r="C2401" t="s">
        <v>90</v>
      </c>
      <c r="D2401">
        <v>0.2</v>
      </c>
      <c r="E2401" s="1">
        <v>44756</v>
      </c>
      <c r="F2401" t="s">
        <v>4582</v>
      </c>
      <c r="G2401">
        <v>427</v>
      </c>
      <c r="H2401" t="s">
        <v>30</v>
      </c>
      <c r="I2401" t="s">
        <v>17</v>
      </c>
    </row>
    <row r="2402" spans="1:10" x14ac:dyDescent="0.3">
      <c r="A2402" t="s">
        <v>4583</v>
      </c>
      <c r="B2402" t="s">
        <v>4584</v>
      </c>
      <c r="C2402" t="s">
        <v>28</v>
      </c>
      <c r="D2402">
        <v>0.15</v>
      </c>
      <c r="E2402" s="1">
        <v>44755</v>
      </c>
      <c r="F2402" t="s">
        <v>4585</v>
      </c>
      <c r="G2402">
        <v>292</v>
      </c>
      <c r="H2402" t="s">
        <v>86</v>
      </c>
      <c r="I2402" t="s">
        <v>4586</v>
      </c>
      <c r="J2402">
        <v>300</v>
      </c>
    </row>
    <row r="2403" spans="1:10" x14ac:dyDescent="0.3">
      <c r="A2403" t="s">
        <v>4587</v>
      </c>
      <c r="B2403" t="s">
        <v>20</v>
      </c>
      <c r="C2403" t="s">
        <v>208</v>
      </c>
      <c r="D2403">
        <v>0.35</v>
      </c>
      <c r="E2403" s="1">
        <v>44755</v>
      </c>
      <c r="F2403" t="s">
        <v>4588</v>
      </c>
      <c r="G2403">
        <v>450</v>
      </c>
      <c r="H2403" t="s">
        <v>170</v>
      </c>
      <c r="I2403" t="s">
        <v>17</v>
      </c>
      <c r="J2403">
        <v>262</v>
      </c>
    </row>
    <row r="2404" spans="1:10" x14ac:dyDescent="0.3">
      <c r="A2404" t="s">
        <v>4589</v>
      </c>
      <c r="B2404" t="s">
        <v>58</v>
      </c>
      <c r="C2404" t="s">
        <v>285</v>
      </c>
      <c r="D2404">
        <v>0.4</v>
      </c>
      <c r="E2404" s="1">
        <v>44755</v>
      </c>
      <c r="F2404" t="s">
        <v>4590</v>
      </c>
      <c r="G2404">
        <v>336</v>
      </c>
      <c r="H2404" t="s">
        <v>30</v>
      </c>
      <c r="I2404" t="s">
        <v>17</v>
      </c>
      <c r="J2404">
        <v>120</v>
      </c>
    </row>
    <row r="2405" spans="1:10" x14ac:dyDescent="0.3">
      <c r="A2405" t="s">
        <v>4591</v>
      </c>
      <c r="B2405" t="s">
        <v>139</v>
      </c>
      <c r="C2405" t="s">
        <v>241</v>
      </c>
      <c r="D2405">
        <v>0.3</v>
      </c>
      <c r="E2405" s="1">
        <v>44755</v>
      </c>
      <c r="F2405" t="s">
        <v>4592</v>
      </c>
      <c r="G2405">
        <v>89</v>
      </c>
      <c r="H2405" t="s">
        <v>110</v>
      </c>
      <c r="I2405" t="s">
        <v>141</v>
      </c>
      <c r="J2405">
        <v>100</v>
      </c>
    </row>
    <row r="2406" spans="1:10" x14ac:dyDescent="0.3">
      <c r="A2406" t="s">
        <v>3266</v>
      </c>
      <c r="B2406" t="s">
        <v>13</v>
      </c>
      <c r="C2406" t="s">
        <v>51</v>
      </c>
      <c r="D2406">
        <v>0.2</v>
      </c>
      <c r="E2406" s="1">
        <v>44755</v>
      </c>
      <c r="F2406" t="s">
        <v>4593</v>
      </c>
      <c r="G2406">
        <v>64</v>
      </c>
      <c r="H2406" t="s">
        <v>30</v>
      </c>
      <c r="I2406" t="s">
        <v>17</v>
      </c>
      <c r="J2406">
        <v>100</v>
      </c>
    </row>
    <row r="2407" spans="1:10" x14ac:dyDescent="0.3">
      <c r="A2407" t="s">
        <v>4594</v>
      </c>
      <c r="B2407" t="s">
        <v>4595</v>
      </c>
      <c r="C2407" t="s">
        <v>55</v>
      </c>
      <c r="D2407">
        <v>0.18</v>
      </c>
      <c r="E2407" s="1">
        <v>44755</v>
      </c>
      <c r="F2407" t="s">
        <v>4596</v>
      </c>
      <c r="G2407">
        <v>23</v>
      </c>
      <c r="H2407" t="s">
        <v>18</v>
      </c>
      <c r="I2407" t="s">
        <v>904</v>
      </c>
      <c r="J2407">
        <v>70</v>
      </c>
    </row>
    <row r="2408" spans="1:10" x14ac:dyDescent="0.3">
      <c r="A2408" t="s">
        <v>3105</v>
      </c>
      <c r="B2408" t="s">
        <v>13</v>
      </c>
      <c r="C2408" t="s">
        <v>21</v>
      </c>
      <c r="E2408" s="1">
        <v>44755</v>
      </c>
      <c r="F2408" t="s">
        <v>4597</v>
      </c>
      <c r="G2408">
        <v>120</v>
      </c>
      <c r="H2408" t="s">
        <v>30</v>
      </c>
      <c r="I2408" t="s">
        <v>17</v>
      </c>
      <c r="J2408">
        <v>12</v>
      </c>
    </row>
    <row r="2409" spans="1:10" x14ac:dyDescent="0.3">
      <c r="A2409" t="s">
        <v>1817</v>
      </c>
      <c r="B2409" t="s">
        <v>20</v>
      </c>
      <c r="C2409" t="s">
        <v>14</v>
      </c>
      <c r="E2409" s="1">
        <v>44755</v>
      </c>
      <c r="F2409" t="s">
        <v>4598</v>
      </c>
      <c r="G2409">
        <v>2100</v>
      </c>
      <c r="H2409" t="s">
        <v>63</v>
      </c>
      <c r="I2409" t="s">
        <v>17</v>
      </c>
      <c r="J2409">
        <v>7</v>
      </c>
    </row>
    <row r="2410" spans="1:10" x14ac:dyDescent="0.3">
      <c r="A2410" t="s">
        <v>937</v>
      </c>
      <c r="B2410" t="s">
        <v>84</v>
      </c>
      <c r="C2410" t="s">
        <v>14</v>
      </c>
      <c r="D2410">
        <v>0.3</v>
      </c>
      <c r="E2410" s="1">
        <v>44755</v>
      </c>
      <c r="F2410" t="s">
        <v>4599</v>
      </c>
      <c r="G2410">
        <v>629</v>
      </c>
      <c r="H2410" t="s">
        <v>16</v>
      </c>
      <c r="I2410" t="s">
        <v>87</v>
      </c>
    </row>
    <row r="2411" spans="1:10" x14ac:dyDescent="0.3">
      <c r="A2411" t="s">
        <v>4600</v>
      </c>
      <c r="B2411" t="s">
        <v>20</v>
      </c>
      <c r="C2411" t="s">
        <v>28</v>
      </c>
      <c r="E2411" s="1">
        <v>44755</v>
      </c>
      <c r="F2411" t="s">
        <v>4601</v>
      </c>
      <c r="G2411">
        <v>53</v>
      </c>
      <c r="H2411" t="s">
        <v>30</v>
      </c>
      <c r="I2411" t="s">
        <v>17</v>
      </c>
    </row>
    <row r="2412" spans="1:10" x14ac:dyDescent="0.3">
      <c r="A2412" t="s">
        <v>4602</v>
      </c>
      <c r="B2412" t="s">
        <v>247</v>
      </c>
      <c r="C2412" t="s">
        <v>152</v>
      </c>
      <c r="D2412">
        <v>0.15</v>
      </c>
      <c r="E2412" s="1">
        <v>44755</v>
      </c>
      <c r="F2412" t="s">
        <v>4603</v>
      </c>
      <c r="G2412">
        <v>241</v>
      </c>
      <c r="H2412" t="s">
        <v>63</v>
      </c>
      <c r="I2412" t="s">
        <v>17</v>
      </c>
    </row>
    <row r="2413" spans="1:10" x14ac:dyDescent="0.3">
      <c r="A2413" t="s">
        <v>2265</v>
      </c>
      <c r="B2413" t="s">
        <v>199</v>
      </c>
      <c r="C2413" t="s">
        <v>51</v>
      </c>
      <c r="D2413">
        <v>0.1</v>
      </c>
      <c r="E2413" s="1">
        <v>44754</v>
      </c>
      <c r="F2413" t="s">
        <v>4604</v>
      </c>
      <c r="G2413">
        <v>3400</v>
      </c>
      <c r="H2413" t="s">
        <v>404</v>
      </c>
      <c r="I2413" t="s">
        <v>17</v>
      </c>
      <c r="J2413">
        <v>1500</v>
      </c>
    </row>
    <row r="2414" spans="1:10" x14ac:dyDescent="0.3">
      <c r="A2414" t="s">
        <v>4605</v>
      </c>
      <c r="B2414" t="s">
        <v>646</v>
      </c>
      <c r="C2414" t="s">
        <v>51</v>
      </c>
      <c r="E2414" s="1">
        <v>44754</v>
      </c>
      <c r="F2414" t="s">
        <v>4606</v>
      </c>
      <c r="G2414">
        <v>63</v>
      </c>
      <c r="H2414" t="s">
        <v>110</v>
      </c>
      <c r="I2414" t="s">
        <v>53</v>
      </c>
      <c r="J2414">
        <v>150</v>
      </c>
    </row>
    <row r="2415" spans="1:10" x14ac:dyDescent="0.3">
      <c r="A2415" t="s">
        <v>4607</v>
      </c>
      <c r="B2415" t="s">
        <v>84</v>
      </c>
      <c r="C2415" t="s">
        <v>59</v>
      </c>
      <c r="E2415" s="1">
        <v>44754</v>
      </c>
      <c r="F2415" t="s">
        <v>4608</v>
      </c>
      <c r="G2415">
        <v>1100</v>
      </c>
      <c r="H2415" t="s">
        <v>16</v>
      </c>
      <c r="I2415" t="s">
        <v>87</v>
      </c>
      <c r="J2415">
        <v>100</v>
      </c>
    </row>
    <row r="2416" spans="1:10" x14ac:dyDescent="0.3">
      <c r="A2416" t="s">
        <v>803</v>
      </c>
      <c r="B2416" t="s">
        <v>20</v>
      </c>
      <c r="C2416" t="s">
        <v>297</v>
      </c>
      <c r="D2416">
        <v>0.12</v>
      </c>
      <c r="E2416" s="1">
        <v>44754</v>
      </c>
      <c r="F2416" t="s">
        <v>4609</v>
      </c>
      <c r="G2416">
        <v>153</v>
      </c>
      <c r="H2416" t="s">
        <v>110</v>
      </c>
      <c r="I2416" t="s">
        <v>17</v>
      </c>
      <c r="J2416">
        <v>45</v>
      </c>
    </row>
    <row r="2417" spans="1:10" x14ac:dyDescent="0.3">
      <c r="A2417" t="s">
        <v>4610</v>
      </c>
      <c r="B2417" t="s">
        <v>4611</v>
      </c>
      <c r="C2417" t="s">
        <v>285</v>
      </c>
      <c r="D2417">
        <v>1</v>
      </c>
      <c r="E2417" s="1">
        <v>44754</v>
      </c>
      <c r="F2417" t="s">
        <v>4612</v>
      </c>
      <c r="G2417">
        <v>109</v>
      </c>
      <c r="H2417" t="s">
        <v>110</v>
      </c>
      <c r="I2417" t="s">
        <v>391</v>
      </c>
    </row>
    <row r="2418" spans="1:10" x14ac:dyDescent="0.3">
      <c r="A2418" t="s">
        <v>290</v>
      </c>
      <c r="B2418" t="s">
        <v>47</v>
      </c>
      <c r="C2418" t="s">
        <v>152</v>
      </c>
      <c r="E2418" s="1">
        <v>44754</v>
      </c>
      <c r="F2418" t="s">
        <v>4613</v>
      </c>
      <c r="G2418">
        <v>1</v>
      </c>
      <c r="H2418" t="s">
        <v>16</v>
      </c>
      <c r="I2418" t="s">
        <v>17</v>
      </c>
    </row>
    <row r="2419" spans="1:10" x14ac:dyDescent="0.3">
      <c r="A2419" t="s">
        <v>4614</v>
      </c>
      <c r="B2419" t="s">
        <v>20</v>
      </c>
      <c r="C2419" t="s">
        <v>55</v>
      </c>
      <c r="E2419" s="1">
        <v>44754</v>
      </c>
      <c r="F2419" t="s">
        <v>4615</v>
      </c>
      <c r="G2419">
        <v>61</v>
      </c>
      <c r="H2419" t="s">
        <v>18</v>
      </c>
      <c r="I2419" t="s">
        <v>17</v>
      </c>
    </row>
    <row r="2420" spans="1:10" x14ac:dyDescent="0.3">
      <c r="A2420" t="s">
        <v>3622</v>
      </c>
      <c r="B2420" t="s">
        <v>84</v>
      </c>
      <c r="C2420" t="s">
        <v>152</v>
      </c>
      <c r="D2420">
        <v>0.28999999999999998</v>
      </c>
      <c r="E2420" s="1">
        <v>44753</v>
      </c>
      <c r="F2420" t="s">
        <v>4616</v>
      </c>
      <c r="G2420">
        <v>1000</v>
      </c>
      <c r="H2420" t="s">
        <v>63</v>
      </c>
      <c r="I2420" t="s">
        <v>87</v>
      </c>
      <c r="J2420">
        <v>242</v>
      </c>
    </row>
    <row r="2421" spans="1:10" x14ac:dyDescent="0.3">
      <c r="A2421" t="s">
        <v>3299</v>
      </c>
      <c r="B2421" t="s">
        <v>902</v>
      </c>
      <c r="C2421" t="s">
        <v>59</v>
      </c>
      <c r="E2421" s="1">
        <v>44753</v>
      </c>
      <c r="F2421" t="s">
        <v>4617</v>
      </c>
      <c r="G2421">
        <v>174</v>
      </c>
      <c r="H2421" t="s">
        <v>30</v>
      </c>
      <c r="I2421" t="s">
        <v>904</v>
      </c>
      <c r="J2421">
        <v>63</v>
      </c>
    </row>
    <row r="2422" spans="1:10" x14ac:dyDescent="0.3">
      <c r="A2422" t="s">
        <v>4618</v>
      </c>
      <c r="B2422" t="s">
        <v>58</v>
      </c>
      <c r="C2422" t="s">
        <v>297</v>
      </c>
      <c r="D2422">
        <v>0.13</v>
      </c>
      <c r="E2422" s="1">
        <v>44753</v>
      </c>
      <c r="F2422" t="s">
        <v>4619</v>
      </c>
      <c r="G2422">
        <v>74</v>
      </c>
      <c r="H2422" t="s">
        <v>63</v>
      </c>
      <c r="I2422" t="s">
        <v>17</v>
      </c>
      <c r="J2422">
        <v>24</v>
      </c>
    </row>
    <row r="2423" spans="1:10" x14ac:dyDescent="0.3">
      <c r="A2423" t="s">
        <v>4620</v>
      </c>
      <c r="B2423" t="s">
        <v>269</v>
      </c>
      <c r="C2423" t="s">
        <v>51</v>
      </c>
      <c r="E2423" s="1">
        <v>44753</v>
      </c>
      <c r="F2423" t="s">
        <v>4621</v>
      </c>
      <c r="G2423">
        <v>640</v>
      </c>
      <c r="H2423" t="s">
        <v>170</v>
      </c>
      <c r="I2423" t="s">
        <v>17</v>
      </c>
    </row>
    <row r="2424" spans="1:10" x14ac:dyDescent="0.3">
      <c r="A2424" t="s">
        <v>4622</v>
      </c>
      <c r="B2424" t="s">
        <v>20</v>
      </c>
      <c r="C2424" t="s">
        <v>59</v>
      </c>
      <c r="D2424">
        <v>0.05</v>
      </c>
      <c r="E2424" s="1">
        <v>44753</v>
      </c>
      <c r="F2424" t="s">
        <v>4623</v>
      </c>
      <c r="G2424">
        <v>225</v>
      </c>
      <c r="H2424" t="s">
        <v>63</v>
      </c>
      <c r="I2424" t="s">
        <v>17</v>
      </c>
    </row>
    <row r="2425" spans="1:10" x14ac:dyDescent="0.3">
      <c r="A2425" t="s">
        <v>4624</v>
      </c>
      <c r="B2425" t="s">
        <v>20</v>
      </c>
      <c r="C2425" t="s">
        <v>90</v>
      </c>
      <c r="D2425">
        <v>0.5</v>
      </c>
      <c r="E2425" s="1">
        <v>44753</v>
      </c>
      <c r="F2425" t="s">
        <v>4625</v>
      </c>
      <c r="G2425">
        <v>9</v>
      </c>
      <c r="H2425" t="s">
        <v>86</v>
      </c>
      <c r="I2425" t="s">
        <v>17</v>
      </c>
    </row>
    <row r="2426" spans="1:10" x14ac:dyDescent="0.3">
      <c r="A2426" t="s">
        <v>1798</v>
      </c>
      <c r="B2426" t="s">
        <v>278</v>
      </c>
      <c r="C2426" t="s">
        <v>51</v>
      </c>
      <c r="E2426" s="1">
        <v>44751</v>
      </c>
      <c r="F2426" t="s">
        <v>4626</v>
      </c>
      <c r="G2426">
        <v>150</v>
      </c>
      <c r="H2426" t="s">
        <v>30</v>
      </c>
      <c r="I2426" t="s">
        <v>17</v>
      </c>
    </row>
    <row r="2427" spans="1:10" x14ac:dyDescent="0.3">
      <c r="A2427" t="s">
        <v>4627</v>
      </c>
      <c r="B2427" t="s">
        <v>832</v>
      </c>
      <c r="C2427" t="s">
        <v>152</v>
      </c>
      <c r="E2427" s="1">
        <v>44750</v>
      </c>
      <c r="F2427" t="s">
        <v>4628</v>
      </c>
      <c r="G2427">
        <v>184</v>
      </c>
      <c r="H2427" t="s">
        <v>30</v>
      </c>
      <c r="I2427" t="s">
        <v>548</v>
      </c>
      <c r="J2427">
        <v>1500</v>
      </c>
    </row>
    <row r="2428" spans="1:10" x14ac:dyDescent="0.3">
      <c r="A2428" t="s">
        <v>4629</v>
      </c>
      <c r="B2428" t="s">
        <v>58</v>
      </c>
      <c r="C2428" t="s">
        <v>51</v>
      </c>
      <c r="D2428">
        <v>1</v>
      </c>
      <c r="E2428" s="1">
        <v>44750</v>
      </c>
      <c r="F2428" t="s">
        <v>4630</v>
      </c>
      <c r="G2428">
        <v>50</v>
      </c>
      <c r="H2428" t="s">
        <v>110</v>
      </c>
      <c r="I2428" t="s">
        <v>17</v>
      </c>
      <c r="J2428">
        <v>1000</v>
      </c>
    </row>
    <row r="2429" spans="1:10" x14ac:dyDescent="0.3">
      <c r="A2429" t="s">
        <v>2024</v>
      </c>
      <c r="B2429" t="s">
        <v>58</v>
      </c>
      <c r="C2429" t="s">
        <v>59</v>
      </c>
      <c r="D2429">
        <v>0.24</v>
      </c>
      <c r="E2429" s="1">
        <v>44750</v>
      </c>
      <c r="F2429" t="s">
        <v>4631</v>
      </c>
      <c r="G2429">
        <v>127</v>
      </c>
      <c r="H2429" t="s">
        <v>110</v>
      </c>
      <c r="I2429" t="s">
        <v>17</v>
      </c>
      <c r="J2429">
        <v>156</v>
      </c>
    </row>
    <row r="2430" spans="1:10" x14ac:dyDescent="0.3">
      <c r="A2430" t="s">
        <v>4108</v>
      </c>
      <c r="B2430" t="s">
        <v>20</v>
      </c>
      <c r="C2430" t="s">
        <v>297</v>
      </c>
      <c r="D2430">
        <v>0.03</v>
      </c>
      <c r="E2430" s="1">
        <v>44750</v>
      </c>
      <c r="F2430" t="s">
        <v>4632</v>
      </c>
      <c r="G2430">
        <v>108</v>
      </c>
      <c r="H2430" t="s">
        <v>18</v>
      </c>
      <c r="I2430" t="s">
        <v>17</v>
      </c>
    </row>
    <row r="2431" spans="1:10" x14ac:dyDescent="0.3">
      <c r="A2431" t="s">
        <v>3838</v>
      </c>
      <c r="B2431" t="s">
        <v>68</v>
      </c>
      <c r="C2431" t="s">
        <v>14</v>
      </c>
      <c r="D2431">
        <v>0.05</v>
      </c>
      <c r="E2431" s="1">
        <v>44749</v>
      </c>
      <c r="F2431" t="s">
        <v>4633</v>
      </c>
      <c r="G2431">
        <v>3600</v>
      </c>
      <c r="H2431" t="s">
        <v>18</v>
      </c>
      <c r="I2431" t="s">
        <v>17</v>
      </c>
      <c r="J2431">
        <v>150</v>
      </c>
    </row>
    <row r="2432" spans="1:10" x14ac:dyDescent="0.3">
      <c r="A2432" t="s">
        <v>4634</v>
      </c>
      <c r="B2432" t="s">
        <v>20</v>
      </c>
      <c r="C2432" t="s">
        <v>28</v>
      </c>
      <c r="D2432">
        <v>0.17</v>
      </c>
      <c r="E2432" s="1">
        <v>44749</v>
      </c>
      <c r="F2432" t="s">
        <v>4635</v>
      </c>
      <c r="G2432">
        <v>881</v>
      </c>
      <c r="H2432" t="s">
        <v>170</v>
      </c>
      <c r="I2432" t="s">
        <v>17</v>
      </c>
      <c r="J2432">
        <v>150</v>
      </c>
    </row>
    <row r="2433" spans="1:10" x14ac:dyDescent="0.3">
      <c r="A2433" t="s">
        <v>4636</v>
      </c>
      <c r="B2433" t="s">
        <v>2977</v>
      </c>
      <c r="C2433" t="s">
        <v>297</v>
      </c>
      <c r="E2433" s="1">
        <v>44749</v>
      </c>
      <c r="F2433" t="s">
        <v>4637</v>
      </c>
      <c r="G2433">
        <v>20</v>
      </c>
      <c r="H2433" t="s">
        <v>18</v>
      </c>
      <c r="I2433" t="s">
        <v>17</v>
      </c>
      <c r="J2433">
        <v>40</v>
      </c>
    </row>
    <row r="2434" spans="1:10" x14ac:dyDescent="0.3">
      <c r="A2434" t="s">
        <v>4638</v>
      </c>
      <c r="B2434" t="s">
        <v>13</v>
      </c>
      <c r="C2434" t="s">
        <v>297</v>
      </c>
      <c r="D2434">
        <v>0.18</v>
      </c>
      <c r="E2434" s="1">
        <v>44749</v>
      </c>
      <c r="F2434" t="s">
        <v>4639</v>
      </c>
      <c r="G2434">
        <v>78</v>
      </c>
      <c r="H2434" t="s">
        <v>110</v>
      </c>
      <c r="I2434" t="s">
        <v>17</v>
      </c>
      <c r="J2434">
        <v>30</v>
      </c>
    </row>
    <row r="2435" spans="1:10" x14ac:dyDescent="0.3">
      <c r="A2435" t="s">
        <v>4640</v>
      </c>
      <c r="B2435" t="s">
        <v>58</v>
      </c>
      <c r="C2435" t="s">
        <v>59</v>
      </c>
      <c r="D2435">
        <v>0.24</v>
      </c>
      <c r="E2435" s="1">
        <v>44749</v>
      </c>
      <c r="F2435" t="s">
        <v>4641</v>
      </c>
      <c r="G2435">
        <v>351</v>
      </c>
      <c r="H2435" t="s">
        <v>63</v>
      </c>
      <c r="I2435" t="s">
        <v>17</v>
      </c>
    </row>
    <row r="2436" spans="1:10" x14ac:dyDescent="0.3">
      <c r="A2436" t="s">
        <v>2376</v>
      </c>
      <c r="B2436" t="s">
        <v>20</v>
      </c>
      <c r="C2436" t="s">
        <v>21</v>
      </c>
      <c r="E2436" s="1">
        <v>44749</v>
      </c>
      <c r="F2436" t="s">
        <v>4642</v>
      </c>
      <c r="G2436">
        <v>5700</v>
      </c>
      <c r="H2436" t="s">
        <v>16</v>
      </c>
      <c r="I2436" t="s">
        <v>17</v>
      </c>
    </row>
    <row r="2437" spans="1:10" x14ac:dyDescent="0.3">
      <c r="A2437" t="s">
        <v>4643</v>
      </c>
      <c r="B2437" t="s">
        <v>20</v>
      </c>
      <c r="C2437" t="s">
        <v>177</v>
      </c>
      <c r="D2437">
        <v>0.09</v>
      </c>
      <c r="E2437" s="1">
        <v>44748</v>
      </c>
      <c r="F2437" t="s">
        <v>4644</v>
      </c>
      <c r="G2437">
        <v>496</v>
      </c>
      <c r="H2437" t="s">
        <v>30</v>
      </c>
      <c r="I2437" t="s">
        <v>17</v>
      </c>
      <c r="J2437">
        <v>100</v>
      </c>
    </row>
    <row r="2438" spans="1:10" x14ac:dyDescent="0.3">
      <c r="A2438" t="s">
        <v>1874</v>
      </c>
      <c r="B2438" t="s">
        <v>1875</v>
      </c>
      <c r="C2438" t="s">
        <v>55</v>
      </c>
      <c r="E2438" s="1">
        <v>44748</v>
      </c>
      <c r="F2438" t="s">
        <v>4645</v>
      </c>
      <c r="G2438">
        <v>122</v>
      </c>
      <c r="H2438" t="s">
        <v>16</v>
      </c>
      <c r="I2438" t="s">
        <v>216</v>
      </c>
      <c r="J2438">
        <v>50</v>
      </c>
    </row>
    <row r="2439" spans="1:10" x14ac:dyDescent="0.3">
      <c r="A2439" t="s">
        <v>4646</v>
      </c>
      <c r="B2439" t="s">
        <v>135</v>
      </c>
      <c r="C2439" t="s">
        <v>112</v>
      </c>
      <c r="D2439">
        <v>0.27</v>
      </c>
      <c r="E2439" s="1">
        <v>44748</v>
      </c>
      <c r="F2439" t="s">
        <v>4647</v>
      </c>
      <c r="G2439">
        <v>64</v>
      </c>
      <c r="H2439" t="s">
        <v>30</v>
      </c>
      <c r="I2439" t="s">
        <v>17</v>
      </c>
      <c r="J2439">
        <v>35</v>
      </c>
    </row>
    <row r="2440" spans="1:10" x14ac:dyDescent="0.3">
      <c r="A2440" t="s">
        <v>4648</v>
      </c>
      <c r="B2440" t="s">
        <v>58</v>
      </c>
      <c r="C2440" t="s">
        <v>112</v>
      </c>
      <c r="D2440">
        <v>0.18</v>
      </c>
      <c r="E2440" s="1">
        <v>44748</v>
      </c>
      <c r="F2440" t="s">
        <v>4649</v>
      </c>
      <c r="G2440">
        <v>77</v>
      </c>
      <c r="H2440" t="s">
        <v>110</v>
      </c>
      <c r="I2440" t="s">
        <v>17</v>
      </c>
      <c r="J2440">
        <v>30</v>
      </c>
    </row>
    <row r="2441" spans="1:10" x14ac:dyDescent="0.3">
      <c r="A2441" t="s">
        <v>4646</v>
      </c>
      <c r="B2441" t="s">
        <v>135</v>
      </c>
      <c r="C2441" t="s">
        <v>112</v>
      </c>
      <c r="D2441">
        <v>0.2</v>
      </c>
      <c r="E2441" s="1">
        <v>44748</v>
      </c>
      <c r="F2441" t="s">
        <v>4650</v>
      </c>
      <c r="G2441">
        <v>64</v>
      </c>
      <c r="H2441" t="s">
        <v>30</v>
      </c>
      <c r="I2441" t="s">
        <v>17</v>
      </c>
      <c r="J2441">
        <v>15</v>
      </c>
    </row>
    <row r="2442" spans="1:10" x14ac:dyDescent="0.3">
      <c r="A2442" t="s">
        <v>4651</v>
      </c>
      <c r="B2442" t="s">
        <v>32</v>
      </c>
      <c r="C2442" t="s">
        <v>51</v>
      </c>
      <c r="E2442" s="1">
        <v>44748</v>
      </c>
      <c r="F2442" t="s">
        <v>4652</v>
      </c>
      <c r="G2442">
        <v>344</v>
      </c>
      <c r="H2442" t="s">
        <v>110</v>
      </c>
      <c r="I2442" t="s">
        <v>17</v>
      </c>
    </row>
    <row r="2443" spans="1:10" x14ac:dyDescent="0.3">
      <c r="A2443" t="s">
        <v>2306</v>
      </c>
      <c r="B2443" t="s">
        <v>902</v>
      </c>
      <c r="C2443" t="s">
        <v>42</v>
      </c>
      <c r="D2443">
        <v>0.12</v>
      </c>
      <c r="E2443" s="1">
        <v>44747</v>
      </c>
      <c r="F2443" t="s">
        <v>4653</v>
      </c>
      <c r="G2443">
        <v>788</v>
      </c>
      <c r="H2443" t="s">
        <v>18</v>
      </c>
      <c r="I2443" t="s">
        <v>904</v>
      </c>
      <c r="J2443">
        <v>384</v>
      </c>
    </row>
    <row r="2444" spans="1:10" x14ac:dyDescent="0.3">
      <c r="A2444" t="s">
        <v>3422</v>
      </c>
      <c r="B2444" t="s">
        <v>58</v>
      </c>
      <c r="C2444" t="s">
        <v>297</v>
      </c>
      <c r="D2444">
        <v>0.3</v>
      </c>
      <c r="E2444" s="1">
        <v>44747</v>
      </c>
      <c r="F2444" t="s">
        <v>4654</v>
      </c>
      <c r="G2444">
        <v>194</v>
      </c>
      <c r="H2444" t="s">
        <v>170</v>
      </c>
      <c r="I2444" t="s">
        <v>17</v>
      </c>
      <c r="J2444">
        <v>120</v>
      </c>
    </row>
    <row r="2445" spans="1:10" x14ac:dyDescent="0.3">
      <c r="A2445" t="s">
        <v>4655</v>
      </c>
      <c r="B2445" t="s">
        <v>135</v>
      </c>
      <c r="C2445" t="s">
        <v>28</v>
      </c>
      <c r="D2445">
        <v>0.06</v>
      </c>
      <c r="E2445" s="1">
        <v>44747</v>
      </c>
      <c r="F2445" t="s">
        <v>4656</v>
      </c>
      <c r="G2445">
        <v>322</v>
      </c>
      <c r="H2445" t="s">
        <v>18</v>
      </c>
      <c r="I2445" t="s">
        <v>137</v>
      </c>
      <c r="J2445">
        <v>100</v>
      </c>
    </row>
    <row r="2446" spans="1:10" x14ac:dyDescent="0.3">
      <c r="A2446" t="s">
        <v>1333</v>
      </c>
      <c r="B2446" t="s">
        <v>58</v>
      </c>
      <c r="C2446" t="s">
        <v>112</v>
      </c>
      <c r="D2446">
        <v>0.1</v>
      </c>
      <c r="E2446" s="1">
        <v>44747</v>
      </c>
      <c r="F2446" t="s">
        <v>4657</v>
      </c>
      <c r="G2446">
        <v>569</v>
      </c>
      <c r="H2446" t="s">
        <v>170</v>
      </c>
      <c r="I2446" t="s">
        <v>17</v>
      </c>
      <c r="J2446">
        <v>80</v>
      </c>
    </row>
    <row r="2447" spans="1:10" x14ac:dyDescent="0.3">
      <c r="A2447" t="s">
        <v>3284</v>
      </c>
      <c r="B2447" t="s">
        <v>20</v>
      </c>
      <c r="C2447" t="s">
        <v>214</v>
      </c>
      <c r="D2447">
        <v>0.18</v>
      </c>
      <c r="E2447" s="1">
        <v>44747</v>
      </c>
      <c r="F2447" t="s">
        <v>4658</v>
      </c>
      <c r="G2447">
        <v>240</v>
      </c>
      <c r="H2447" t="s">
        <v>63</v>
      </c>
      <c r="I2447" t="s">
        <v>17</v>
      </c>
      <c r="J2447">
        <v>31</v>
      </c>
    </row>
    <row r="2448" spans="1:10" x14ac:dyDescent="0.3">
      <c r="A2448" t="s">
        <v>4659</v>
      </c>
      <c r="B2448" t="s">
        <v>1131</v>
      </c>
      <c r="C2448" t="s">
        <v>90</v>
      </c>
      <c r="D2448">
        <v>0.08</v>
      </c>
      <c r="E2448" s="1">
        <v>44747</v>
      </c>
      <c r="F2448" t="s">
        <v>4660</v>
      </c>
      <c r="G2448">
        <v>300</v>
      </c>
      <c r="H2448" t="s">
        <v>18</v>
      </c>
      <c r="I2448" t="s">
        <v>1131</v>
      </c>
      <c r="J2448">
        <v>30</v>
      </c>
    </row>
    <row r="2449" spans="1:10" x14ac:dyDescent="0.3">
      <c r="A2449" t="s">
        <v>4661</v>
      </c>
      <c r="B2449" t="s">
        <v>32</v>
      </c>
      <c r="C2449" t="s">
        <v>173</v>
      </c>
      <c r="D2449">
        <v>7.0000000000000007E-2</v>
      </c>
      <c r="E2449" s="1">
        <v>44747</v>
      </c>
      <c r="F2449" t="s">
        <v>4662</v>
      </c>
      <c r="G2449">
        <v>583</v>
      </c>
      <c r="H2449" t="s">
        <v>86</v>
      </c>
      <c r="I2449" t="s">
        <v>17</v>
      </c>
      <c r="J2449">
        <v>27</v>
      </c>
    </row>
    <row r="2450" spans="1:10" x14ac:dyDescent="0.3">
      <c r="A2450" t="s">
        <v>4663</v>
      </c>
      <c r="B2450" t="s">
        <v>58</v>
      </c>
      <c r="C2450" t="s">
        <v>28</v>
      </c>
      <c r="D2450">
        <v>0.33</v>
      </c>
      <c r="E2450" s="1">
        <v>44747</v>
      </c>
      <c r="F2450" t="s">
        <v>4664</v>
      </c>
      <c r="G2450">
        <v>28</v>
      </c>
      <c r="H2450" t="s">
        <v>86</v>
      </c>
      <c r="I2450" t="s">
        <v>17</v>
      </c>
      <c r="J2450">
        <v>20</v>
      </c>
    </row>
    <row r="2451" spans="1:10" x14ac:dyDescent="0.3">
      <c r="A2451" t="s">
        <v>4665</v>
      </c>
      <c r="B2451" t="s">
        <v>135</v>
      </c>
      <c r="C2451" t="s">
        <v>55</v>
      </c>
      <c r="D2451">
        <v>0.08</v>
      </c>
      <c r="E2451" s="1">
        <v>44747</v>
      </c>
      <c r="F2451" t="s">
        <v>4666</v>
      </c>
      <c r="G2451">
        <v>71</v>
      </c>
      <c r="H2451" t="s">
        <v>30</v>
      </c>
      <c r="I2451" t="s">
        <v>137</v>
      </c>
      <c r="J2451">
        <v>13</v>
      </c>
    </row>
    <row r="2452" spans="1:10" x14ac:dyDescent="0.3">
      <c r="A2452" t="s">
        <v>4667</v>
      </c>
      <c r="B2452" t="s">
        <v>3911</v>
      </c>
      <c r="C2452" t="s">
        <v>21</v>
      </c>
      <c r="D2452">
        <v>0.12</v>
      </c>
      <c r="E2452" s="1">
        <v>44746</v>
      </c>
      <c r="F2452" t="s">
        <v>4668</v>
      </c>
      <c r="G2452">
        <v>335</v>
      </c>
      <c r="H2452" t="s">
        <v>63</v>
      </c>
      <c r="I2452" t="s">
        <v>137</v>
      </c>
      <c r="J2452">
        <v>80</v>
      </c>
    </row>
    <row r="2453" spans="1:10" x14ac:dyDescent="0.3">
      <c r="A2453" t="s">
        <v>4669</v>
      </c>
      <c r="B2453" t="s">
        <v>84</v>
      </c>
      <c r="C2453" t="s">
        <v>21</v>
      </c>
      <c r="E2453" s="1">
        <v>44746</v>
      </c>
      <c r="F2453" t="s">
        <v>4670</v>
      </c>
      <c r="G2453">
        <v>0</v>
      </c>
      <c r="H2453" t="s">
        <v>92</v>
      </c>
      <c r="I2453" t="s">
        <v>87</v>
      </c>
      <c r="J2453">
        <v>29</v>
      </c>
    </row>
    <row r="2454" spans="1:10" x14ac:dyDescent="0.3">
      <c r="A2454" t="s">
        <v>4671</v>
      </c>
      <c r="B2454" t="s">
        <v>71</v>
      </c>
      <c r="C2454" t="s">
        <v>285</v>
      </c>
      <c r="D2454">
        <v>0.12</v>
      </c>
      <c r="E2454" s="1">
        <v>44746</v>
      </c>
      <c r="F2454" t="s">
        <v>4672</v>
      </c>
      <c r="G2454">
        <v>69</v>
      </c>
      <c r="H2454" t="s">
        <v>30</v>
      </c>
      <c r="I2454" t="s">
        <v>73</v>
      </c>
      <c r="J2454">
        <v>27</v>
      </c>
    </row>
    <row r="2455" spans="1:10" x14ac:dyDescent="0.3">
      <c r="A2455" t="s">
        <v>3220</v>
      </c>
      <c r="B2455" t="s">
        <v>139</v>
      </c>
      <c r="C2455" t="s">
        <v>152</v>
      </c>
      <c r="D2455">
        <v>0.15</v>
      </c>
      <c r="E2455" s="1">
        <v>44746</v>
      </c>
      <c r="F2455" t="s">
        <v>4673</v>
      </c>
      <c r="G2455">
        <v>90</v>
      </c>
      <c r="H2455" t="s">
        <v>86</v>
      </c>
      <c r="I2455" t="s">
        <v>141</v>
      </c>
      <c r="J2455">
        <v>18</v>
      </c>
    </row>
    <row r="2456" spans="1:10" x14ac:dyDescent="0.3">
      <c r="A2456" t="s">
        <v>1943</v>
      </c>
      <c r="B2456" t="s">
        <v>71</v>
      </c>
      <c r="C2456" t="s">
        <v>21</v>
      </c>
      <c r="E2456" s="1">
        <v>44746</v>
      </c>
      <c r="F2456" t="s">
        <v>4672</v>
      </c>
      <c r="G2456">
        <v>26</v>
      </c>
      <c r="H2456" t="s">
        <v>30</v>
      </c>
      <c r="I2456" t="s">
        <v>73</v>
      </c>
    </row>
    <row r="2457" spans="1:10" x14ac:dyDescent="0.3">
      <c r="A2457" t="s">
        <v>4674</v>
      </c>
      <c r="B2457" t="s">
        <v>139</v>
      </c>
      <c r="C2457" t="s">
        <v>51</v>
      </c>
      <c r="E2457" s="1">
        <v>44745</v>
      </c>
      <c r="F2457" t="s">
        <v>4675</v>
      </c>
      <c r="G2457">
        <v>1300</v>
      </c>
      <c r="H2457" t="s">
        <v>30</v>
      </c>
      <c r="I2457" t="s">
        <v>141</v>
      </c>
      <c r="J2457">
        <v>540</v>
      </c>
    </row>
    <row r="2458" spans="1:10" x14ac:dyDescent="0.3">
      <c r="A2458" t="s">
        <v>4676</v>
      </c>
      <c r="B2458" t="s">
        <v>58</v>
      </c>
      <c r="C2458" t="s">
        <v>90</v>
      </c>
      <c r="D2458">
        <v>0.25</v>
      </c>
      <c r="E2458" s="1">
        <v>44745</v>
      </c>
      <c r="F2458" t="s">
        <v>4677</v>
      </c>
      <c r="G2458">
        <v>864</v>
      </c>
      <c r="H2458" t="s">
        <v>110</v>
      </c>
      <c r="I2458" t="s">
        <v>17</v>
      </c>
      <c r="J2458">
        <v>150</v>
      </c>
    </row>
    <row r="2459" spans="1:10" x14ac:dyDescent="0.3">
      <c r="A2459" t="s">
        <v>4678</v>
      </c>
      <c r="B2459" t="s">
        <v>58</v>
      </c>
      <c r="C2459" t="s">
        <v>59</v>
      </c>
      <c r="E2459" s="1">
        <v>44744</v>
      </c>
      <c r="F2459" t="s">
        <v>4679</v>
      </c>
      <c r="G2459">
        <v>263</v>
      </c>
      <c r="H2459" t="s">
        <v>63</v>
      </c>
      <c r="I2459" t="s">
        <v>17</v>
      </c>
    </row>
    <row r="2460" spans="1:10" x14ac:dyDescent="0.3">
      <c r="A2460" t="s">
        <v>4680</v>
      </c>
      <c r="B2460" t="s">
        <v>71</v>
      </c>
      <c r="C2460" t="s">
        <v>59</v>
      </c>
      <c r="E2460" s="1">
        <v>44744</v>
      </c>
      <c r="F2460" t="s">
        <v>4681</v>
      </c>
      <c r="G2460">
        <v>2</v>
      </c>
      <c r="H2460" t="s">
        <v>114</v>
      </c>
      <c r="I2460" t="s">
        <v>73</v>
      </c>
    </row>
    <row r="2461" spans="1:10" x14ac:dyDescent="0.3">
      <c r="A2461" t="s">
        <v>4682</v>
      </c>
      <c r="B2461" t="s">
        <v>1864</v>
      </c>
      <c r="C2461" t="s">
        <v>28</v>
      </c>
      <c r="D2461">
        <v>0.1</v>
      </c>
      <c r="E2461" s="1">
        <v>44744</v>
      </c>
      <c r="F2461" t="s">
        <v>4681</v>
      </c>
      <c r="G2461">
        <v>25</v>
      </c>
      <c r="H2461" t="s">
        <v>86</v>
      </c>
      <c r="I2461" t="s">
        <v>73</v>
      </c>
    </row>
    <row r="2462" spans="1:10" x14ac:dyDescent="0.3">
      <c r="A2462" t="s">
        <v>4683</v>
      </c>
      <c r="B2462" t="s">
        <v>20</v>
      </c>
      <c r="C2462" t="s">
        <v>25</v>
      </c>
      <c r="D2462">
        <v>1</v>
      </c>
      <c r="E2462" s="1">
        <v>44743</v>
      </c>
      <c r="F2462" t="s">
        <v>4684</v>
      </c>
      <c r="G2462">
        <v>26</v>
      </c>
      <c r="H2462" t="s">
        <v>110</v>
      </c>
      <c r="I2462" t="s">
        <v>17</v>
      </c>
      <c r="J2462">
        <v>85</v>
      </c>
    </row>
    <row r="2463" spans="1:10" x14ac:dyDescent="0.3">
      <c r="A2463" t="s">
        <v>4685</v>
      </c>
      <c r="B2463" t="s">
        <v>13</v>
      </c>
      <c r="C2463" t="s">
        <v>14</v>
      </c>
      <c r="D2463">
        <v>0.06</v>
      </c>
      <c r="E2463" s="1">
        <v>44743</v>
      </c>
      <c r="F2463" t="s">
        <v>4686</v>
      </c>
      <c r="G2463">
        <v>300</v>
      </c>
      <c r="H2463" t="s">
        <v>16</v>
      </c>
      <c r="I2463" t="s">
        <v>17</v>
      </c>
      <c r="J2463">
        <v>58</v>
      </c>
    </row>
    <row r="2464" spans="1:10" x14ac:dyDescent="0.3">
      <c r="A2464" t="s">
        <v>4687</v>
      </c>
      <c r="B2464" t="s">
        <v>4688</v>
      </c>
      <c r="C2464" t="s">
        <v>59</v>
      </c>
      <c r="E2464" s="1">
        <v>44743</v>
      </c>
      <c r="F2464" t="s">
        <v>153</v>
      </c>
      <c r="H2464" t="s">
        <v>18</v>
      </c>
      <c r="I2464" t="s">
        <v>17</v>
      </c>
      <c r="J2464">
        <v>52</v>
      </c>
    </row>
    <row r="2465" spans="1:10" x14ac:dyDescent="0.3">
      <c r="A2465" t="s">
        <v>4689</v>
      </c>
      <c r="B2465" t="s">
        <v>20</v>
      </c>
      <c r="C2465" t="s">
        <v>119</v>
      </c>
      <c r="D2465">
        <v>0.06</v>
      </c>
      <c r="E2465" s="1">
        <v>44743</v>
      </c>
      <c r="F2465" t="s">
        <v>4690</v>
      </c>
      <c r="G2465">
        <v>169</v>
      </c>
      <c r="H2465" t="s">
        <v>30</v>
      </c>
      <c r="I2465" t="s">
        <v>17</v>
      </c>
      <c r="J2465">
        <v>15</v>
      </c>
    </row>
    <row r="2466" spans="1:10" x14ac:dyDescent="0.3">
      <c r="A2466" t="s">
        <v>4691</v>
      </c>
      <c r="B2466" t="s">
        <v>58</v>
      </c>
      <c r="C2466" t="s">
        <v>492</v>
      </c>
      <c r="E2466" s="1">
        <v>44743</v>
      </c>
      <c r="F2466" t="s">
        <v>153</v>
      </c>
      <c r="G2466">
        <v>38</v>
      </c>
      <c r="H2466" t="s">
        <v>86</v>
      </c>
      <c r="I2466" t="s">
        <v>17</v>
      </c>
    </row>
    <row r="2467" spans="1:10" x14ac:dyDescent="0.3">
      <c r="A2467" t="s">
        <v>4692</v>
      </c>
      <c r="B2467" t="s">
        <v>20</v>
      </c>
      <c r="C2467" t="s">
        <v>55</v>
      </c>
      <c r="D2467">
        <v>0.18</v>
      </c>
      <c r="E2467" s="1">
        <v>44742</v>
      </c>
      <c r="F2467" t="s">
        <v>4693</v>
      </c>
      <c r="G2467">
        <v>310</v>
      </c>
      <c r="H2467" t="s">
        <v>16</v>
      </c>
      <c r="I2467" t="s">
        <v>17</v>
      </c>
      <c r="J2467">
        <v>400</v>
      </c>
    </row>
    <row r="2468" spans="1:10" x14ac:dyDescent="0.3">
      <c r="A2468" t="s">
        <v>4694</v>
      </c>
      <c r="B2468" t="s">
        <v>145</v>
      </c>
      <c r="C2468" t="s">
        <v>214</v>
      </c>
      <c r="D2468">
        <v>1</v>
      </c>
      <c r="E2468" s="1">
        <v>44742</v>
      </c>
      <c r="F2468" t="s">
        <v>4695</v>
      </c>
      <c r="G2468">
        <v>3</v>
      </c>
      <c r="H2468" t="s">
        <v>114</v>
      </c>
      <c r="I2468" t="s">
        <v>53</v>
      </c>
      <c r="J2468">
        <v>170</v>
      </c>
    </row>
    <row r="2469" spans="1:10" x14ac:dyDescent="0.3">
      <c r="A2469" t="s">
        <v>4696</v>
      </c>
      <c r="B2469" t="s">
        <v>58</v>
      </c>
      <c r="C2469" t="s">
        <v>28</v>
      </c>
      <c r="D2469">
        <v>0.08</v>
      </c>
      <c r="E2469" s="1">
        <v>44742</v>
      </c>
      <c r="F2469" t="s">
        <v>4697</v>
      </c>
      <c r="G2469">
        <v>480</v>
      </c>
      <c r="H2469" t="s">
        <v>18</v>
      </c>
      <c r="I2469" t="s">
        <v>17</v>
      </c>
      <c r="J2469">
        <v>40</v>
      </c>
    </row>
    <row r="2470" spans="1:10" x14ac:dyDescent="0.3">
      <c r="A2470" t="s">
        <v>2763</v>
      </c>
      <c r="B2470" t="s">
        <v>58</v>
      </c>
      <c r="C2470" t="s">
        <v>55</v>
      </c>
      <c r="D2470">
        <v>0.2</v>
      </c>
      <c r="E2470" s="1">
        <v>44742</v>
      </c>
      <c r="F2470" t="s">
        <v>4698</v>
      </c>
      <c r="G2470">
        <v>47</v>
      </c>
      <c r="H2470" t="s">
        <v>86</v>
      </c>
      <c r="I2470" t="s">
        <v>17</v>
      </c>
      <c r="J2470">
        <v>30</v>
      </c>
    </row>
    <row r="2471" spans="1:10" x14ac:dyDescent="0.3">
      <c r="A2471" t="s">
        <v>2030</v>
      </c>
      <c r="B2471" t="s">
        <v>32</v>
      </c>
      <c r="C2471" t="s">
        <v>173</v>
      </c>
      <c r="E2471" s="1">
        <v>44742</v>
      </c>
      <c r="F2471" t="s">
        <v>4699</v>
      </c>
      <c r="G2471">
        <v>849</v>
      </c>
      <c r="H2471" t="s">
        <v>147</v>
      </c>
      <c r="I2471" t="s">
        <v>17</v>
      </c>
      <c r="J2471">
        <v>30</v>
      </c>
    </row>
    <row r="2472" spans="1:10" x14ac:dyDescent="0.3">
      <c r="A2472" t="s">
        <v>4700</v>
      </c>
      <c r="B2472" t="s">
        <v>94</v>
      </c>
      <c r="C2472" t="s">
        <v>241</v>
      </c>
      <c r="D2472">
        <v>0.12</v>
      </c>
      <c r="E2472" s="1">
        <v>44742</v>
      </c>
      <c r="F2472" t="s">
        <v>4701</v>
      </c>
      <c r="G2472">
        <v>58</v>
      </c>
      <c r="H2472" t="s">
        <v>110</v>
      </c>
      <c r="I2472" t="s">
        <v>17</v>
      </c>
      <c r="J2472">
        <v>20</v>
      </c>
    </row>
    <row r="2473" spans="1:10" x14ac:dyDescent="0.3">
      <c r="A2473" t="s">
        <v>4702</v>
      </c>
      <c r="B2473" t="s">
        <v>398</v>
      </c>
      <c r="C2473" t="s">
        <v>28</v>
      </c>
      <c r="D2473">
        <v>0.1</v>
      </c>
      <c r="E2473" s="1">
        <v>44742</v>
      </c>
      <c r="F2473" t="s">
        <v>4703</v>
      </c>
      <c r="G2473">
        <v>22</v>
      </c>
      <c r="H2473" t="s">
        <v>86</v>
      </c>
      <c r="I2473" t="s">
        <v>141</v>
      </c>
      <c r="J2473">
        <v>14</v>
      </c>
    </row>
    <row r="2474" spans="1:10" x14ac:dyDescent="0.3">
      <c r="A2474" t="s">
        <v>4704</v>
      </c>
      <c r="B2474" t="s">
        <v>20</v>
      </c>
      <c r="C2474" t="s">
        <v>90</v>
      </c>
      <c r="D2474">
        <v>0.05</v>
      </c>
      <c r="E2474" s="1">
        <v>44742</v>
      </c>
      <c r="F2474" t="s">
        <v>4705</v>
      </c>
      <c r="G2474">
        <v>106</v>
      </c>
      <c r="H2474" t="s">
        <v>30</v>
      </c>
      <c r="I2474" t="s">
        <v>17</v>
      </c>
      <c r="J2474">
        <v>12</v>
      </c>
    </row>
    <row r="2475" spans="1:10" x14ac:dyDescent="0.3">
      <c r="A2475" t="s">
        <v>4706</v>
      </c>
      <c r="B2475" t="s">
        <v>13</v>
      </c>
      <c r="C2475" t="s">
        <v>845</v>
      </c>
      <c r="D2475">
        <v>1</v>
      </c>
      <c r="E2475" s="1">
        <v>44742</v>
      </c>
      <c r="F2475" t="s">
        <v>4707</v>
      </c>
      <c r="G2475">
        <v>5</v>
      </c>
      <c r="H2475" t="s">
        <v>114</v>
      </c>
      <c r="I2475" t="s">
        <v>17</v>
      </c>
    </row>
    <row r="2476" spans="1:10" x14ac:dyDescent="0.3">
      <c r="A2476" t="s">
        <v>4708</v>
      </c>
      <c r="B2476" t="s">
        <v>20</v>
      </c>
      <c r="C2476" t="s">
        <v>28</v>
      </c>
      <c r="E2476" s="1">
        <v>44742</v>
      </c>
      <c r="F2476" t="s">
        <v>153</v>
      </c>
      <c r="G2476">
        <v>7</v>
      </c>
      <c r="H2476" t="s">
        <v>86</v>
      </c>
      <c r="I2476" t="s">
        <v>17</v>
      </c>
    </row>
    <row r="2477" spans="1:10" x14ac:dyDescent="0.3">
      <c r="A2477" t="s">
        <v>4709</v>
      </c>
      <c r="B2477" t="s">
        <v>20</v>
      </c>
      <c r="C2477" t="s">
        <v>42</v>
      </c>
      <c r="D2477">
        <v>0.15</v>
      </c>
      <c r="E2477" s="1">
        <v>44742</v>
      </c>
      <c r="F2477" t="s">
        <v>4710</v>
      </c>
      <c r="G2477">
        <v>135</v>
      </c>
      <c r="H2477" t="s">
        <v>30</v>
      </c>
      <c r="I2477" t="s">
        <v>17</v>
      </c>
    </row>
    <row r="2478" spans="1:10" x14ac:dyDescent="0.3">
      <c r="A2478" t="s">
        <v>4711</v>
      </c>
      <c r="B2478" t="s">
        <v>646</v>
      </c>
      <c r="C2478" t="s">
        <v>214</v>
      </c>
      <c r="E2478" s="1">
        <v>44741</v>
      </c>
      <c r="F2478" t="s">
        <v>4712</v>
      </c>
      <c r="G2478">
        <v>112</v>
      </c>
      <c r="H2478" t="s">
        <v>92</v>
      </c>
      <c r="I2478" t="s">
        <v>53</v>
      </c>
      <c r="J2478">
        <v>350</v>
      </c>
    </row>
    <row r="2479" spans="1:10" x14ac:dyDescent="0.3">
      <c r="A2479" t="s">
        <v>468</v>
      </c>
      <c r="B2479" t="s">
        <v>20</v>
      </c>
      <c r="C2479" t="s">
        <v>152</v>
      </c>
      <c r="D2479">
        <v>0.04</v>
      </c>
      <c r="E2479" s="1">
        <v>44741</v>
      </c>
      <c r="F2479" t="s">
        <v>4713</v>
      </c>
      <c r="G2479">
        <v>1300</v>
      </c>
      <c r="H2479" t="s">
        <v>16</v>
      </c>
      <c r="I2479" t="s">
        <v>17</v>
      </c>
      <c r="J2479">
        <v>200</v>
      </c>
    </row>
    <row r="2480" spans="1:10" x14ac:dyDescent="0.3">
      <c r="A2480" t="s">
        <v>1217</v>
      </c>
      <c r="B2480" t="s">
        <v>20</v>
      </c>
      <c r="C2480" t="s">
        <v>21</v>
      </c>
      <c r="D2480">
        <v>0.08</v>
      </c>
      <c r="E2480" s="1">
        <v>44741</v>
      </c>
      <c r="F2480" t="s">
        <v>4714</v>
      </c>
      <c r="G2480">
        <v>770</v>
      </c>
      <c r="H2480" t="s">
        <v>63</v>
      </c>
      <c r="I2480" t="s">
        <v>17</v>
      </c>
      <c r="J2480">
        <v>85</v>
      </c>
    </row>
    <row r="2481" spans="1:10" x14ac:dyDescent="0.3">
      <c r="A2481" t="s">
        <v>1591</v>
      </c>
      <c r="B2481" t="s">
        <v>13</v>
      </c>
      <c r="C2481" t="s">
        <v>25</v>
      </c>
      <c r="E2481" s="1">
        <v>44741</v>
      </c>
      <c r="F2481" t="s">
        <v>4715</v>
      </c>
      <c r="G2481">
        <v>811</v>
      </c>
      <c r="H2481" t="s">
        <v>18</v>
      </c>
      <c r="I2481" t="s">
        <v>17</v>
      </c>
      <c r="J2481">
        <v>80</v>
      </c>
    </row>
    <row r="2482" spans="1:10" x14ac:dyDescent="0.3">
      <c r="A2482" t="s">
        <v>4716</v>
      </c>
      <c r="B2482" t="s">
        <v>47</v>
      </c>
      <c r="C2482" t="s">
        <v>112</v>
      </c>
      <c r="D2482">
        <v>0.19</v>
      </c>
      <c r="E2482" s="1">
        <v>44741</v>
      </c>
      <c r="F2482" t="s">
        <v>4717</v>
      </c>
      <c r="G2482">
        <v>347</v>
      </c>
      <c r="H2482" t="s">
        <v>170</v>
      </c>
      <c r="I2482" t="s">
        <v>17</v>
      </c>
      <c r="J2482">
        <v>80</v>
      </c>
    </row>
    <row r="2483" spans="1:10" x14ac:dyDescent="0.3">
      <c r="A2483" t="s">
        <v>2959</v>
      </c>
      <c r="B2483" t="s">
        <v>213</v>
      </c>
      <c r="C2483" t="s">
        <v>14</v>
      </c>
      <c r="D2483">
        <v>0.22</v>
      </c>
      <c r="E2483" s="1">
        <v>44741</v>
      </c>
      <c r="F2483" t="s">
        <v>4718</v>
      </c>
      <c r="G2483">
        <v>153</v>
      </c>
      <c r="H2483" t="s">
        <v>110</v>
      </c>
      <c r="I2483" t="s">
        <v>216</v>
      </c>
      <c r="J2483">
        <v>76</v>
      </c>
    </row>
    <row r="2484" spans="1:10" x14ac:dyDescent="0.3">
      <c r="A2484" t="s">
        <v>4719</v>
      </c>
      <c r="B2484" t="s">
        <v>2141</v>
      </c>
      <c r="C2484" t="s">
        <v>119</v>
      </c>
      <c r="E2484" s="1">
        <v>44741</v>
      </c>
      <c r="F2484" t="s">
        <v>4720</v>
      </c>
      <c r="G2484">
        <v>8</v>
      </c>
      <c r="H2484" t="s">
        <v>18</v>
      </c>
      <c r="I2484" t="s">
        <v>17</v>
      </c>
      <c r="J2484">
        <v>60</v>
      </c>
    </row>
    <row r="2485" spans="1:10" x14ac:dyDescent="0.3">
      <c r="A2485" t="s">
        <v>4721</v>
      </c>
      <c r="B2485" t="s">
        <v>1211</v>
      </c>
      <c r="C2485" t="s">
        <v>14</v>
      </c>
      <c r="D2485">
        <v>0.2</v>
      </c>
      <c r="E2485" s="1">
        <v>44741</v>
      </c>
      <c r="F2485" t="s">
        <v>4722</v>
      </c>
      <c r="G2485">
        <v>13</v>
      </c>
      <c r="H2485" t="s">
        <v>18</v>
      </c>
      <c r="I2485" t="s">
        <v>53</v>
      </c>
      <c r="J2485">
        <v>40</v>
      </c>
    </row>
    <row r="2486" spans="1:10" x14ac:dyDescent="0.3">
      <c r="A2486" t="s">
        <v>4723</v>
      </c>
      <c r="B2486" t="s">
        <v>139</v>
      </c>
      <c r="C2486" t="s">
        <v>152</v>
      </c>
      <c r="D2486">
        <v>0.3</v>
      </c>
      <c r="E2486" s="1">
        <v>44741</v>
      </c>
      <c r="F2486" t="s">
        <v>4374</v>
      </c>
      <c r="G2486">
        <v>25</v>
      </c>
      <c r="H2486" t="s">
        <v>110</v>
      </c>
      <c r="I2486" t="s">
        <v>141</v>
      </c>
      <c r="J2486">
        <v>18</v>
      </c>
    </row>
    <row r="2487" spans="1:10" x14ac:dyDescent="0.3">
      <c r="A2487" t="s">
        <v>4724</v>
      </c>
      <c r="B2487" t="s">
        <v>20</v>
      </c>
      <c r="C2487" t="s">
        <v>14</v>
      </c>
      <c r="D2487">
        <v>0.25</v>
      </c>
      <c r="E2487" s="1">
        <v>44741</v>
      </c>
      <c r="F2487" t="s">
        <v>4725</v>
      </c>
      <c r="G2487">
        <v>13</v>
      </c>
      <c r="H2487" t="s">
        <v>86</v>
      </c>
      <c r="I2487" t="s">
        <v>17</v>
      </c>
      <c r="J2487">
        <v>16</v>
      </c>
    </row>
    <row r="2488" spans="1:10" x14ac:dyDescent="0.3">
      <c r="A2488" t="s">
        <v>4726</v>
      </c>
      <c r="B2488" t="s">
        <v>20</v>
      </c>
      <c r="C2488" t="s">
        <v>65</v>
      </c>
      <c r="D2488">
        <v>0.14000000000000001</v>
      </c>
      <c r="E2488" s="1">
        <v>44741</v>
      </c>
      <c r="F2488" t="s">
        <v>4727</v>
      </c>
      <c r="G2488">
        <v>82</v>
      </c>
      <c r="H2488" t="s">
        <v>110</v>
      </c>
      <c r="I2488" t="s">
        <v>17</v>
      </c>
      <c r="J2488">
        <v>13</v>
      </c>
    </row>
    <row r="2489" spans="1:10" x14ac:dyDescent="0.3">
      <c r="A2489" t="s">
        <v>4728</v>
      </c>
      <c r="B2489" t="s">
        <v>4729</v>
      </c>
      <c r="C2489" t="s">
        <v>55</v>
      </c>
      <c r="E2489" s="1">
        <v>44741</v>
      </c>
      <c r="F2489" t="s">
        <v>153</v>
      </c>
      <c r="H2489" t="s">
        <v>18</v>
      </c>
      <c r="I2489" t="s">
        <v>17</v>
      </c>
    </row>
    <row r="2490" spans="1:10" x14ac:dyDescent="0.3">
      <c r="A2490" t="s">
        <v>1337</v>
      </c>
      <c r="B2490" t="s">
        <v>20</v>
      </c>
      <c r="C2490" t="s">
        <v>214</v>
      </c>
      <c r="D2490">
        <v>0.15</v>
      </c>
      <c r="E2490" s="1">
        <v>44741</v>
      </c>
      <c r="F2490" t="s">
        <v>4730</v>
      </c>
      <c r="G2490">
        <v>411</v>
      </c>
      <c r="H2490" t="s">
        <v>63</v>
      </c>
      <c r="I2490" t="s">
        <v>17</v>
      </c>
    </row>
    <row r="2491" spans="1:10" x14ac:dyDescent="0.3">
      <c r="A2491" t="s">
        <v>4731</v>
      </c>
      <c r="B2491" t="s">
        <v>20</v>
      </c>
      <c r="C2491" t="s">
        <v>42</v>
      </c>
      <c r="D2491">
        <v>0.19</v>
      </c>
      <c r="E2491" s="1">
        <v>44741</v>
      </c>
      <c r="F2491" t="s">
        <v>4732</v>
      </c>
      <c r="G2491">
        <v>743</v>
      </c>
      <c r="H2491" t="s">
        <v>63</v>
      </c>
      <c r="I2491" t="s">
        <v>17</v>
      </c>
    </row>
    <row r="2492" spans="1:10" x14ac:dyDescent="0.3">
      <c r="A2492" t="s">
        <v>4733</v>
      </c>
      <c r="B2492" t="s">
        <v>20</v>
      </c>
      <c r="C2492" t="s">
        <v>55</v>
      </c>
      <c r="E2492" s="1">
        <v>44741</v>
      </c>
      <c r="F2492" t="s">
        <v>4734</v>
      </c>
      <c r="G2492">
        <v>72</v>
      </c>
      <c r="H2492" t="s">
        <v>30</v>
      </c>
      <c r="I2492" t="s">
        <v>17</v>
      </c>
    </row>
    <row r="2493" spans="1:10" x14ac:dyDescent="0.3">
      <c r="A2493" t="s">
        <v>4735</v>
      </c>
      <c r="B2493" t="s">
        <v>71</v>
      </c>
      <c r="C2493" t="s">
        <v>28</v>
      </c>
      <c r="D2493">
        <v>1</v>
      </c>
      <c r="E2493" s="1">
        <v>44741</v>
      </c>
      <c r="F2493" t="s">
        <v>4736</v>
      </c>
      <c r="G2493">
        <v>90</v>
      </c>
      <c r="H2493" t="s">
        <v>170</v>
      </c>
      <c r="I2493" t="s">
        <v>73</v>
      </c>
    </row>
    <row r="2494" spans="1:10" x14ac:dyDescent="0.3">
      <c r="A2494" t="s">
        <v>3128</v>
      </c>
      <c r="B2494" t="s">
        <v>768</v>
      </c>
      <c r="C2494" t="s">
        <v>90</v>
      </c>
      <c r="D2494">
        <v>0.3</v>
      </c>
      <c r="E2494" s="1">
        <v>44740</v>
      </c>
      <c r="F2494" t="s">
        <v>4737</v>
      </c>
      <c r="G2494">
        <v>2</v>
      </c>
      <c r="H2494" t="s">
        <v>18</v>
      </c>
      <c r="I2494" t="s">
        <v>548</v>
      </c>
      <c r="J2494">
        <v>300</v>
      </c>
    </row>
    <row r="2495" spans="1:10" x14ac:dyDescent="0.3">
      <c r="A2495" t="s">
        <v>4738</v>
      </c>
      <c r="B2495" t="s">
        <v>646</v>
      </c>
      <c r="C2495" t="s">
        <v>214</v>
      </c>
      <c r="E2495" s="1">
        <v>44740</v>
      </c>
      <c r="F2495" t="s">
        <v>4739</v>
      </c>
      <c r="G2495">
        <v>11</v>
      </c>
      <c r="H2495" t="s">
        <v>92</v>
      </c>
      <c r="I2495" t="s">
        <v>53</v>
      </c>
      <c r="J2495">
        <v>300</v>
      </c>
    </row>
    <row r="2496" spans="1:10" x14ac:dyDescent="0.3">
      <c r="A2496" t="s">
        <v>4740</v>
      </c>
      <c r="B2496" t="s">
        <v>77</v>
      </c>
      <c r="C2496" t="s">
        <v>55</v>
      </c>
      <c r="D2496">
        <v>0.08</v>
      </c>
      <c r="E2496" s="1">
        <v>44740</v>
      </c>
      <c r="F2496" t="s">
        <v>4741</v>
      </c>
      <c r="G2496">
        <v>690</v>
      </c>
      <c r="H2496" t="s">
        <v>170</v>
      </c>
      <c r="I2496" t="s">
        <v>17</v>
      </c>
      <c r="J2496">
        <v>120</v>
      </c>
    </row>
    <row r="2497" spans="1:10" x14ac:dyDescent="0.3">
      <c r="A2497" t="s">
        <v>4742</v>
      </c>
      <c r="B2497" t="s">
        <v>13</v>
      </c>
      <c r="C2497" t="s">
        <v>59</v>
      </c>
      <c r="D2497">
        <v>0.4</v>
      </c>
      <c r="E2497" s="1">
        <v>44740</v>
      </c>
      <c r="F2497" t="s">
        <v>153</v>
      </c>
      <c r="G2497">
        <v>163</v>
      </c>
      <c r="H2497" t="s">
        <v>30</v>
      </c>
      <c r="I2497" t="s">
        <v>17</v>
      </c>
      <c r="J2497">
        <v>110</v>
      </c>
    </row>
    <row r="2498" spans="1:10" x14ac:dyDescent="0.3">
      <c r="A2498" t="s">
        <v>4740</v>
      </c>
      <c r="B2498" t="s">
        <v>77</v>
      </c>
      <c r="C2498" t="s">
        <v>55</v>
      </c>
      <c r="E2498" s="1">
        <v>44740</v>
      </c>
      <c r="F2498" t="s">
        <v>4743</v>
      </c>
      <c r="G2498">
        <v>690</v>
      </c>
      <c r="H2498" t="s">
        <v>170</v>
      </c>
      <c r="I2498" t="s">
        <v>17</v>
      </c>
      <c r="J2498">
        <v>80</v>
      </c>
    </row>
    <row r="2499" spans="1:10" x14ac:dyDescent="0.3">
      <c r="A2499" t="s">
        <v>4744</v>
      </c>
      <c r="B2499" t="s">
        <v>3557</v>
      </c>
      <c r="C2499" t="s">
        <v>59</v>
      </c>
      <c r="D2499">
        <v>0.1</v>
      </c>
      <c r="E2499" s="1">
        <v>44740</v>
      </c>
      <c r="F2499" t="s">
        <v>4745</v>
      </c>
      <c r="G2499">
        <v>71</v>
      </c>
      <c r="H2499" t="s">
        <v>63</v>
      </c>
      <c r="I2499" t="s">
        <v>4746</v>
      </c>
      <c r="J2499">
        <v>50</v>
      </c>
    </row>
    <row r="2500" spans="1:10" x14ac:dyDescent="0.3">
      <c r="A2500" t="s">
        <v>4747</v>
      </c>
      <c r="B2500" t="s">
        <v>20</v>
      </c>
      <c r="C2500" t="s">
        <v>112</v>
      </c>
      <c r="D2500">
        <v>0.08</v>
      </c>
      <c r="E2500" s="1">
        <v>44740</v>
      </c>
      <c r="F2500" t="s">
        <v>4748</v>
      </c>
      <c r="G2500">
        <v>250</v>
      </c>
      <c r="H2500" t="s">
        <v>18</v>
      </c>
      <c r="I2500" t="s">
        <v>137</v>
      </c>
      <c r="J2500">
        <v>30</v>
      </c>
    </row>
    <row r="2501" spans="1:10" x14ac:dyDescent="0.3">
      <c r="A2501" t="s">
        <v>4749</v>
      </c>
      <c r="B2501" t="s">
        <v>71</v>
      </c>
      <c r="C2501" t="s">
        <v>59</v>
      </c>
      <c r="D2501">
        <v>0.5</v>
      </c>
      <c r="E2501" s="1">
        <v>44740</v>
      </c>
      <c r="F2501" t="s">
        <v>4750</v>
      </c>
      <c r="G2501">
        <v>20</v>
      </c>
      <c r="H2501" t="s">
        <v>110</v>
      </c>
      <c r="I2501" t="s">
        <v>73</v>
      </c>
      <c r="J2501">
        <v>18</v>
      </c>
    </row>
    <row r="2502" spans="1:10" x14ac:dyDescent="0.3">
      <c r="A2502" t="s">
        <v>2833</v>
      </c>
      <c r="B2502" t="s">
        <v>71</v>
      </c>
      <c r="C2502" t="s">
        <v>55</v>
      </c>
      <c r="E2502" s="1">
        <v>44740</v>
      </c>
      <c r="F2502" t="s">
        <v>4750</v>
      </c>
      <c r="G2502">
        <v>23</v>
      </c>
      <c r="H2502" t="s">
        <v>86</v>
      </c>
      <c r="I2502" t="s">
        <v>73</v>
      </c>
    </row>
    <row r="2503" spans="1:10" x14ac:dyDescent="0.3">
      <c r="A2503" t="s">
        <v>4751</v>
      </c>
      <c r="B2503" t="s">
        <v>145</v>
      </c>
      <c r="C2503" t="s">
        <v>59</v>
      </c>
      <c r="D2503">
        <v>0.3</v>
      </c>
      <c r="E2503" s="1">
        <v>44740</v>
      </c>
      <c r="F2503" t="s">
        <v>4752</v>
      </c>
      <c r="G2503">
        <v>41</v>
      </c>
      <c r="H2503" t="s">
        <v>110</v>
      </c>
      <c r="I2503" t="s">
        <v>53</v>
      </c>
    </row>
    <row r="2504" spans="1:10" x14ac:dyDescent="0.3">
      <c r="A2504" t="s">
        <v>4753</v>
      </c>
      <c r="B2504" t="s">
        <v>41</v>
      </c>
      <c r="C2504" t="s">
        <v>55</v>
      </c>
      <c r="D2504">
        <v>0.1</v>
      </c>
      <c r="E2504" s="1">
        <v>44740</v>
      </c>
      <c r="F2504" t="s">
        <v>4750</v>
      </c>
      <c r="G2504">
        <v>55</v>
      </c>
      <c r="H2504" t="s">
        <v>86</v>
      </c>
      <c r="I2504" t="s">
        <v>41</v>
      </c>
    </row>
    <row r="2505" spans="1:10" x14ac:dyDescent="0.3">
      <c r="A2505" t="s">
        <v>4754</v>
      </c>
      <c r="B2505" t="s">
        <v>20</v>
      </c>
      <c r="C2505" t="s">
        <v>297</v>
      </c>
      <c r="D2505">
        <v>0.12</v>
      </c>
      <c r="E2505" s="1">
        <v>44739</v>
      </c>
      <c r="F2505" t="s">
        <v>4755</v>
      </c>
      <c r="G2505">
        <v>1600</v>
      </c>
      <c r="H2505" t="s">
        <v>16</v>
      </c>
      <c r="I2505" t="s">
        <v>17</v>
      </c>
      <c r="J2505">
        <v>300</v>
      </c>
    </row>
    <row r="2506" spans="1:10" x14ac:dyDescent="0.3">
      <c r="A2506" t="s">
        <v>3629</v>
      </c>
      <c r="B2506" t="s">
        <v>58</v>
      </c>
      <c r="C2506" t="s">
        <v>112</v>
      </c>
      <c r="D2506">
        <v>0.05</v>
      </c>
      <c r="E2506" s="1">
        <v>44739</v>
      </c>
      <c r="F2506" t="s">
        <v>4756</v>
      </c>
      <c r="G2506">
        <v>2000</v>
      </c>
      <c r="H2506" t="s">
        <v>16</v>
      </c>
      <c r="I2506" t="s">
        <v>17</v>
      </c>
      <c r="J2506">
        <v>210</v>
      </c>
    </row>
    <row r="2507" spans="1:10" x14ac:dyDescent="0.3">
      <c r="A2507" t="s">
        <v>542</v>
      </c>
      <c r="B2507" t="s">
        <v>145</v>
      </c>
      <c r="C2507" t="s">
        <v>55</v>
      </c>
      <c r="D2507">
        <v>0.04</v>
      </c>
      <c r="E2507" s="1">
        <v>44739</v>
      </c>
      <c r="F2507" t="s">
        <v>4757</v>
      </c>
      <c r="G2507">
        <v>1500</v>
      </c>
      <c r="H2507" t="s">
        <v>18</v>
      </c>
      <c r="I2507" t="s">
        <v>53</v>
      </c>
      <c r="J2507">
        <v>180</v>
      </c>
    </row>
    <row r="2508" spans="1:10" x14ac:dyDescent="0.3">
      <c r="A2508" t="s">
        <v>3145</v>
      </c>
      <c r="B2508" t="s">
        <v>151</v>
      </c>
      <c r="C2508" t="s">
        <v>59</v>
      </c>
      <c r="E2508" s="1">
        <v>44739</v>
      </c>
      <c r="F2508" t="s">
        <v>4758</v>
      </c>
      <c r="G2508">
        <v>999</v>
      </c>
      <c r="H2508" t="s">
        <v>16</v>
      </c>
      <c r="I2508" t="s">
        <v>17</v>
      </c>
      <c r="J2508">
        <v>170</v>
      </c>
    </row>
    <row r="2509" spans="1:10" x14ac:dyDescent="0.3">
      <c r="A2509" t="s">
        <v>4759</v>
      </c>
      <c r="B2509" t="s">
        <v>1261</v>
      </c>
      <c r="C2509" t="s">
        <v>90</v>
      </c>
      <c r="D2509">
        <v>0.3</v>
      </c>
      <c r="E2509" s="1">
        <v>44739</v>
      </c>
      <c r="F2509" t="s">
        <v>4760</v>
      </c>
      <c r="G2509">
        <v>13</v>
      </c>
      <c r="H2509" t="s">
        <v>16</v>
      </c>
      <c r="I2509" t="s">
        <v>73</v>
      </c>
      <c r="J2509">
        <v>70</v>
      </c>
    </row>
    <row r="2510" spans="1:10" x14ac:dyDescent="0.3">
      <c r="A2510" t="s">
        <v>4761</v>
      </c>
      <c r="B2510" t="s">
        <v>20</v>
      </c>
      <c r="C2510" t="s">
        <v>112</v>
      </c>
      <c r="D2510">
        <v>0.25</v>
      </c>
      <c r="E2510" s="1">
        <v>44739</v>
      </c>
      <c r="F2510" t="s">
        <v>4762</v>
      </c>
      <c r="G2510">
        <v>61</v>
      </c>
      <c r="H2510" t="s">
        <v>110</v>
      </c>
      <c r="I2510" t="s">
        <v>17</v>
      </c>
      <c r="J2510">
        <v>27</v>
      </c>
    </row>
    <row r="2511" spans="1:10" x14ac:dyDescent="0.3">
      <c r="A2511" t="s">
        <v>2367</v>
      </c>
      <c r="B2511" t="s">
        <v>164</v>
      </c>
      <c r="C2511" t="s">
        <v>28</v>
      </c>
      <c r="D2511">
        <v>0.18</v>
      </c>
      <c r="E2511" s="1">
        <v>44739</v>
      </c>
      <c r="F2511" t="s">
        <v>4763</v>
      </c>
      <c r="G2511">
        <v>283</v>
      </c>
      <c r="H2511" t="s">
        <v>18</v>
      </c>
      <c r="I2511" t="s">
        <v>17</v>
      </c>
    </row>
    <row r="2512" spans="1:10" x14ac:dyDescent="0.3">
      <c r="A2512" t="s">
        <v>4764</v>
      </c>
      <c r="B2512" t="s">
        <v>20</v>
      </c>
      <c r="C2512" t="s">
        <v>297</v>
      </c>
      <c r="E2512" s="1">
        <v>44738</v>
      </c>
      <c r="F2512" t="s">
        <v>4765</v>
      </c>
      <c r="G2512">
        <v>106</v>
      </c>
      <c r="H2512" t="s">
        <v>30</v>
      </c>
      <c r="I2512" t="s">
        <v>17</v>
      </c>
      <c r="J2512">
        <v>43</v>
      </c>
    </row>
    <row r="2513" spans="1:10" x14ac:dyDescent="0.3">
      <c r="A2513" t="s">
        <v>4766</v>
      </c>
      <c r="B2513" t="s">
        <v>333</v>
      </c>
      <c r="C2513" t="s">
        <v>90</v>
      </c>
      <c r="D2513">
        <v>0.27</v>
      </c>
      <c r="E2513" s="1">
        <v>44736</v>
      </c>
      <c r="F2513" t="s">
        <v>4767</v>
      </c>
      <c r="G2513">
        <v>546</v>
      </c>
      <c r="H2513" t="s">
        <v>30</v>
      </c>
      <c r="I2513" t="s">
        <v>335</v>
      </c>
      <c r="J2513">
        <v>270</v>
      </c>
    </row>
    <row r="2514" spans="1:10" x14ac:dyDescent="0.3">
      <c r="A2514" t="s">
        <v>4768</v>
      </c>
      <c r="B2514" t="s">
        <v>449</v>
      </c>
      <c r="C2514" t="s">
        <v>28</v>
      </c>
      <c r="D2514">
        <v>0.23</v>
      </c>
      <c r="E2514" s="1">
        <v>44736</v>
      </c>
      <c r="F2514" t="s">
        <v>4769</v>
      </c>
      <c r="G2514">
        <v>124</v>
      </c>
      <c r="H2514" t="s">
        <v>86</v>
      </c>
      <c r="I2514" t="s">
        <v>17</v>
      </c>
      <c r="J2514">
        <v>90</v>
      </c>
    </row>
    <row r="2515" spans="1:10" x14ac:dyDescent="0.3">
      <c r="A2515" t="s">
        <v>4770</v>
      </c>
      <c r="B2515" t="s">
        <v>362</v>
      </c>
      <c r="C2515" t="s">
        <v>28</v>
      </c>
      <c r="D2515">
        <v>0.14000000000000001</v>
      </c>
      <c r="E2515" s="1">
        <v>44736</v>
      </c>
      <c r="F2515" t="s">
        <v>4771</v>
      </c>
      <c r="G2515">
        <v>137</v>
      </c>
      <c r="H2515" t="s">
        <v>30</v>
      </c>
      <c r="I2515" t="s">
        <v>17</v>
      </c>
      <c r="J2515">
        <v>41</v>
      </c>
    </row>
    <row r="2516" spans="1:10" x14ac:dyDescent="0.3">
      <c r="A2516" t="s">
        <v>2425</v>
      </c>
      <c r="B2516" t="s">
        <v>20</v>
      </c>
      <c r="C2516" t="s">
        <v>28</v>
      </c>
      <c r="D2516">
        <v>0.12</v>
      </c>
      <c r="E2516" s="1">
        <v>44736</v>
      </c>
      <c r="F2516" t="s">
        <v>4772</v>
      </c>
      <c r="G2516">
        <v>406</v>
      </c>
      <c r="H2516" t="s">
        <v>63</v>
      </c>
      <c r="I2516" t="s">
        <v>17</v>
      </c>
      <c r="J2516">
        <v>40</v>
      </c>
    </row>
    <row r="2517" spans="1:10" x14ac:dyDescent="0.3">
      <c r="A2517" t="s">
        <v>4773</v>
      </c>
      <c r="B2517" t="s">
        <v>58</v>
      </c>
      <c r="C2517" t="s">
        <v>55</v>
      </c>
      <c r="E2517" s="1">
        <v>44736</v>
      </c>
      <c r="F2517" t="s">
        <v>153</v>
      </c>
      <c r="G2517">
        <v>76</v>
      </c>
      <c r="H2517" t="s">
        <v>18</v>
      </c>
      <c r="I2517" t="s">
        <v>17</v>
      </c>
    </row>
    <row r="2518" spans="1:10" x14ac:dyDescent="0.3">
      <c r="A2518" t="s">
        <v>4774</v>
      </c>
      <c r="B2518" t="s">
        <v>32</v>
      </c>
      <c r="C2518" t="s">
        <v>59</v>
      </c>
      <c r="E2518" s="1">
        <v>44736</v>
      </c>
      <c r="F2518" t="s">
        <v>4775</v>
      </c>
      <c r="G2518">
        <v>45</v>
      </c>
      <c r="H2518" t="s">
        <v>110</v>
      </c>
      <c r="I2518" t="s">
        <v>17</v>
      </c>
    </row>
    <row r="2519" spans="1:10" x14ac:dyDescent="0.3">
      <c r="A2519" t="s">
        <v>4112</v>
      </c>
      <c r="B2519" t="s">
        <v>20</v>
      </c>
      <c r="C2519" t="s">
        <v>65</v>
      </c>
      <c r="D2519">
        <v>0.03</v>
      </c>
      <c r="E2519" s="1">
        <v>44735</v>
      </c>
      <c r="F2519" t="s">
        <v>4776</v>
      </c>
      <c r="G2519">
        <v>121900</v>
      </c>
      <c r="H2519" t="s">
        <v>16</v>
      </c>
      <c r="I2519" t="s">
        <v>17</v>
      </c>
      <c r="J2519">
        <v>300</v>
      </c>
    </row>
    <row r="2520" spans="1:10" x14ac:dyDescent="0.3">
      <c r="A2520" t="s">
        <v>4777</v>
      </c>
      <c r="B2520" t="s">
        <v>32</v>
      </c>
      <c r="C2520" t="s">
        <v>173</v>
      </c>
      <c r="D2520">
        <v>0.09</v>
      </c>
      <c r="E2520" s="1">
        <v>44735</v>
      </c>
      <c r="F2520" t="s">
        <v>4778</v>
      </c>
      <c r="G2520">
        <v>500</v>
      </c>
      <c r="H2520" t="s">
        <v>147</v>
      </c>
      <c r="I2520" t="s">
        <v>17</v>
      </c>
      <c r="J2520">
        <v>70</v>
      </c>
    </row>
    <row r="2521" spans="1:10" x14ac:dyDescent="0.3">
      <c r="A2521" t="s">
        <v>4779</v>
      </c>
      <c r="B2521" t="s">
        <v>4780</v>
      </c>
      <c r="C2521" t="s">
        <v>173</v>
      </c>
      <c r="D2521">
        <v>0.13</v>
      </c>
      <c r="E2521" s="1">
        <v>44735</v>
      </c>
      <c r="F2521" t="s">
        <v>4781</v>
      </c>
      <c r="G2521">
        <v>19</v>
      </c>
      <c r="H2521" t="s">
        <v>18</v>
      </c>
      <c r="I2521" t="s">
        <v>17</v>
      </c>
      <c r="J2521">
        <v>22</v>
      </c>
    </row>
    <row r="2522" spans="1:10" x14ac:dyDescent="0.3">
      <c r="A2522" t="s">
        <v>4782</v>
      </c>
      <c r="B2522" t="s">
        <v>20</v>
      </c>
      <c r="C2522" t="s">
        <v>28</v>
      </c>
      <c r="D2522">
        <v>7.0000000000000007E-2</v>
      </c>
      <c r="E2522" s="1">
        <v>44735</v>
      </c>
      <c r="F2522" t="s">
        <v>153</v>
      </c>
      <c r="G2522">
        <v>159</v>
      </c>
      <c r="H2522" t="s">
        <v>30</v>
      </c>
      <c r="I2522" t="s">
        <v>17</v>
      </c>
      <c r="J2522">
        <v>15</v>
      </c>
    </row>
    <row r="2523" spans="1:10" x14ac:dyDescent="0.3">
      <c r="A2523" t="s">
        <v>4783</v>
      </c>
      <c r="B2523" t="s">
        <v>13</v>
      </c>
      <c r="C2523" t="s">
        <v>297</v>
      </c>
      <c r="D2523">
        <v>0.13</v>
      </c>
      <c r="E2523" s="1">
        <v>44735</v>
      </c>
      <c r="F2523" t="s">
        <v>4784</v>
      </c>
      <c r="G2523">
        <v>10</v>
      </c>
      <c r="H2523" t="s">
        <v>18</v>
      </c>
      <c r="I2523" t="s">
        <v>17</v>
      </c>
      <c r="J2523">
        <v>8</v>
      </c>
    </row>
    <row r="2524" spans="1:10" x14ac:dyDescent="0.3">
      <c r="A2524" t="s">
        <v>3110</v>
      </c>
      <c r="B2524" t="s">
        <v>47</v>
      </c>
      <c r="C2524" t="s">
        <v>152</v>
      </c>
      <c r="D2524">
        <v>0.12</v>
      </c>
      <c r="E2524" s="1">
        <v>44735</v>
      </c>
      <c r="F2524" t="s">
        <v>4785</v>
      </c>
      <c r="G2524">
        <v>10</v>
      </c>
      <c r="H2524" t="s">
        <v>86</v>
      </c>
      <c r="I2524" t="s">
        <v>17</v>
      </c>
    </row>
    <row r="2525" spans="1:10" x14ac:dyDescent="0.3">
      <c r="A2525" t="s">
        <v>4786</v>
      </c>
      <c r="B2525" t="s">
        <v>1152</v>
      </c>
      <c r="C2525" t="s">
        <v>51</v>
      </c>
      <c r="D2525">
        <v>1</v>
      </c>
      <c r="E2525" s="1">
        <v>44735</v>
      </c>
      <c r="F2525" t="s">
        <v>4787</v>
      </c>
      <c r="G2525">
        <v>1</v>
      </c>
      <c r="H2525" t="s">
        <v>114</v>
      </c>
      <c r="I2525" t="s">
        <v>1154</v>
      </c>
    </row>
    <row r="2526" spans="1:10" x14ac:dyDescent="0.3">
      <c r="A2526" t="s">
        <v>4788</v>
      </c>
      <c r="B2526" t="s">
        <v>58</v>
      </c>
      <c r="C2526" t="s">
        <v>152</v>
      </c>
      <c r="E2526" s="1">
        <v>44735</v>
      </c>
      <c r="F2526" t="s">
        <v>4789</v>
      </c>
      <c r="G2526">
        <v>229</v>
      </c>
      <c r="H2526" t="s">
        <v>170</v>
      </c>
      <c r="I2526" t="s">
        <v>17</v>
      </c>
    </row>
    <row r="2527" spans="1:10" x14ac:dyDescent="0.3">
      <c r="A2527" t="s">
        <v>784</v>
      </c>
      <c r="B2527" t="s">
        <v>58</v>
      </c>
      <c r="C2527" t="s">
        <v>42</v>
      </c>
      <c r="D2527">
        <v>0.1</v>
      </c>
      <c r="E2527" s="1">
        <v>44735</v>
      </c>
      <c r="F2527" t="s">
        <v>4790</v>
      </c>
      <c r="G2527">
        <v>472</v>
      </c>
      <c r="H2527" t="s">
        <v>63</v>
      </c>
      <c r="I2527" t="s">
        <v>17</v>
      </c>
    </row>
    <row r="2528" spans="1:10" x14ac:dyDescent="0.3">
      <c r="A2528" t="s">
        <v>4791</v>
      </c>
      <c r="B2528" t="s">
        <v>58</v>
      </c>
      <c r="C2528" t="s">
        <v>59</v>
      </c>
      <c r="D2528">
        <v>0.18</v>
      </c>
      <c r="E2528" s="1">
        <v>44735</v>
      </c>
      <c r="F2528" t="s">
        <v>4792</v>
      </c>
      <c r="G2528">
        <v>1000</v>
      </c>
      <c r="H2528" t="s">
        <v>18</v>
      </c>
      <c r="I2528" t="s">
        <v>17</v>
      </c>
    </row>
    <row r="2529" spans="1:10" x14ac:dyDescent="0.3">
      <c r="A2529" t="s">
        <v>1188</v>
      </c>
      <c r="B2529" t="s">
        <v>135</v>
      </c>
      <c r="C2529" t="s">
        <v>65</v>
      </c>
      <c r="D2529">
        <v>0.2</v>
      </c>
      <c r="E2529" s="1">
        <v>44735</v>
      </c>
      <c r="F2529" t="s">
        <v>4793</v>
      </c>
      <c r="G2529">
        <v>111</v>
      </c>
      <c r="H2529" t="s">
        <v>110</v>
      </c>
      <c r="I2529" t="s">
        <v>137</v>
      </c>
    </row>
    <row r="2530" spans="1:10" x14ac:dyDescent="0.3">
      <c r="A2530" t="s">
        <v>2321</v>
      </c>
      <c r="B2530" t="s">
        <v>20</v>
      </c>
      <c r="C2530" t="s">
        <v>214</v>
      </c>
      <c r="D2530">
        <v>0.2</v>
      </c>
      <c r="E2530" s="1">
        <v>44734</v>
      </c>
      <c r="F2530" t="s">
        <v>4794</v>
      </c>
      <c r="G2530">
        <v>461</v>
      </c>
      <c r="H2530" t="s">
        <v>170</v>
      </c>
      <c r="I2530" t="s">
        <v>17</v>
      </c>
      <c r="J2530">
        <v>120</v>
      </c>
    </row>
    <row r="2531" spans="1:10" x14ac:dyDescent="0.3">
      <c r="A2531" t="s">
        <v>962</v>
      </c>
      <c r="B2531" t="s">
        <v>349</v>
      </c>
      <c r="C2531" t="s">
        <v>173</v>
      </c>
      <c r="D2531">
        <v>0.35</v>
      </c>
      <c r="E2531" s="1">
        <v>44734</v>
      </c>
      <c r="F2531" t="s">
        <v>4795</v>
      </c>
      <c r="G2531">
        <v>410</v>
      </c>
      <c r="H2531" t="s">
        <v>16</v>
      </c>
      <c r="I2531" t="s">
        <v>17</v>
      </c>
      <c r="J2531">
        <v>90</v>
      </c>
    </row>
    <row r="2532" spans="1:10" x14ac:dyDescent="0.3">
      <c r="A2532" t="s">
        <v>4796</v>
      </c>
      <c r="B2532" t="s">
        <v>20</v>
      </c>
      <c r="C2532" t="s">
        <v>42</v>
      </c>
      <c r="E2532" s="1">
        <v>44734</v>
      </c>
      <c r="F2532" t="s">
        <v>153</v>
      </c>
      <c r="G2532">
        <v>171</v>
      </c>
      <c r="H2532" t="s">
        <v>30</v>
      </c>
      <c r="I2532" t="s">
        <v>17</v>
      </c>
      <c r="J2532">
        <v>70</v>
      </c>
    </row>
    <row r="2533" spans="1:10" x14ac:dyDescent="0.3">
      <c r="A2533" t="s">
        <v>962</v>
      </c>
      <c r="B2533" t="s">
        <v>349</v>
      </c>
      <c r="C2533" t="s">
        <v>173</v>
      </c>
      <c r="D2533">
        <v>0.17</v>
      </c>
      <c r="E2533" s="1">
        <v>44734</v>
      </c>
      <c r="F2533" t="s">
        <v>4797</v>
      </c>
      <c r="G2533">
        <v>410</v>
      </c>
      <c r="H2533" t="s">
        <v>16</v>
      </c>
      <c r="I2533" t="s">
        <v>17</v>
      </c>
      <c r="J2533">
        <v>55</v>
      </c>
    </row>
    <row r="2534" spans="1:10" x14ac:dyDescent="0.3">
      <c r="A2534" t="s">
        <v>2472</v>
      </c>
      <c r="B2534" t="s">
        <v>58</v>
      </c>
      <c r="C2534" t="s">
        <v>492</v>
      </c>
      <c r="E2534" s="1">
        <v>44734</v>
      </c>
      <c r="F2534" t="s">
        <v>4798</v>
      </c>
      <c r="G2534">
        <v>429</v>
      </c>
      <c r="H2534" t="s">
        <v>16</v>
      </c>
      <c r="I2534" t="s">
        <v>17</v>
      </c>
      <c r="J2534">
        <v>50</v>
      </c>
    </row>
    <row r="2535" spans="1:10" x14ac:dyDescent="0.3">
      <c r="A2535" t="s">
        <v>557</v>
      </c>
      <c r="B2535" t="s">
        <v>32</v>
      </c>
      <c r="C2535" t="s">
        <v>14</v>
      </c>
      <c r="D2535">
        <v>7.0000000000000007E-2</v>
      </c>
      <c r="E2535" s="1">
        <v>44734</v>
      </c>
      <c r="F2535" t="s">
        <v>4799</v>
      </c>
      <c r="G2535">
        <v>261</v>
      </c>
      <c r="H2535" t="s">
        <v>30</v>
      </c>
      <c r="I2535" t="s">
        <v>17</v>
      </c>
      <c r="J2535">
        <v>35</v>
      </c>
    </row>
    <row r="2536" spans="1:10" x14ac:dyDescent="0.3">
      <c r="A2536" t="s">
        <v>98</v>
      </c>
      <c r="B2536" t="s">
        <v>99</v>
      </c>
      <c r="C2536" t="s">
        <v>14</v>
      </c>
      <c r="D2536">
        <v>0.1</v>
      </c>
      <c r="E2536" s="1">
        <v>44734</v>
      </c>
      <c r="F2536" t="s">
        <v>4800</v>
      </c>
      <c r="G2536">
        <v>515</v>
      </c>
      <c r="H2536" t="s">
        <v>63</v>
      </c>
      <c r="I2536" t="s">
        <v>17</v>
      </c>
      <c r="J2536">
        <v>35</v>
      </c>
    </row>
    <row r="2537" spans="1:10" x14ac:dyDescent="0.3">
      <c r="A2537" t="s">
        <v>3280</v>
      </c>
      <c r="B2537" t="s">
        <v>693</v>
      </c>
      <c r="C2537" t="s">
        <v>181</v>
      </c>
      <c r="E2537" s="1">
        <v>44734</v>
      </c>
      <c r="F2537" t="s">
        <v>4801</v>
      </c>
      <c r="G2537">
        <v>51</v>
      </c>
      <c r="H2537" t="s">
        <v>110</v>
      </c>
      <c r="I2537" t="s">
        <v>17</v>
      </c>
      <c r="J2537">
        <v>30</v>
      </c>
    </row>
    <row r="2538" spans="1:10" x14ac:dyDescent="0.3">
      <c r="A2538" t="s">
        <v>1579</v>
      </c>
      <c r="B2538" t="s">
        <v>213</v>
      </c>
      <c r="C2538" t="s">
        <v>51</v>
      </c>
      <c r="D2538">
        <v>0.16</v>
      </c>
      <c r="E2538" s="1">
        <v>44734</v>
      </c>
      <c r="F2538" t="s">
        <v>4802</v>
      </c>
      <c r="G2538">
        <v>134</v>
      </c>
      <c r="H2538" t="s">
        <v>30</v>
      </c>
      <c r="I2538" t="s">
        <v>216</v>
      </c>
      <c r="J2538">
        <v>23</v>
      </c>
    </row>
    <row r="2539" spans="1:10" x14ac:dyDescent="0.3">
      <c r="A2539" t="s">
        <v>4803</v>
      </c>
      <c r="B2539" t="s">
        <v>1348</v>
      </c>
      <c r="C2539" t="s">
        <v>65</v>
      </c>
      <c r="E2539" s="1">
        <v>44734</v>
      </c>
      <c r="F2539" t="s">
        <v>4804</v>
      </c>
      <c r="H2539" t="s">
        <v>18</v>
      </c>
      <c r="I2539" t="s">
        <v>1348</v>
      </c>
    </row>
    <row r="2540" spans="1:10" x14ac:dyDescent="0.3">
      <c r="A2540" t="s">
        <v>3721</v>
      </c>
      <c r="B2540" t="s">
        <v>71</v>
      </c>
      <c r="C2540" t="s">
        <v>51</v>
      </c>
      <c r="D2540">
        <v>0.5</v>
      </c>
      <c r="E2540" s="1">
        <v>44734</v>
      </c>
      <c r="F2540" t="s">
        <v>4805</v>
      </c>
      <c r="G2540">
        <v>13</v>
      </c>
      <c r="H2540" t="s">
        <v>114</v>
      </c>
      <c r="I2540" t="s">
        <v>73</v>
      </c>
    </row>
    <row r="2541" spans="1:10" x14ac:dyDescent="0.3">
      <c r="A2541" t="s">
        <v>4806</v>
      </c>
      <c r="B2541" t="s">
        <v>2727</v>
      </c>
      <c r="C2541" t="s">
        <v>28</v>
      </c>
      <c r="D2541">
        <v>0.2</v>
      </c>
      <c r="E2541" s="1">
        <v>44733</v>
      </c>
      <c r="F2541" t="s">
        <v>4807</v>
      </c>
      <c r="G2541">
        <v>460</v>
      </c>
      <c r="H2541" t="s">
        <v>110</v>
      </c>
      <c r="I2541" t="s">
        <v>904</v>
      </c>
      <c r="J2541">
        <v>340</v>
      </c>
    </row>
    <row r="2542" spans="1:10" x14ac:dyDescent="0.3">
      <c r="A2542" t="s">
        <v>2410</v>
      </c>
      <c r="B2542" t="s">
        <v>13</v>
      </c>
      <c r="C2542" t="s">
        <v>492</v>
      </c>
      <c r="D2542">
        <v>0</v>
      </c>
      <c r="E2542" s="1">
        <v>44733</v>
      </c>
      <c r="F2542" t="s">
        <v>153</v>
      </c>
      <c r="G2542">
        <v>279</v>
      </c>
      <c r="H2542" t="s">
        <v>16</v>
      </c>
      <c r="I2542" t="s">
        <v>17</v>
      </c>
      <c r="J2542">
        <v>52</v>
      </c>
    </row>
    <row r="2543" spans="1:10" x14ac:dyDescent="0.3">
      <c r="A2543" t="s">
        <v>4808</v>
      </c>
      <c r="B2543" t="s">
        <v>13</v>
      </c>
      <c r="C2543" t="s">
        <v>297</v>
      </c>
      <c r="D2543">
        <v>0.3</v>
      </c>
      <c r="E2543" s="1">
        <v>44733</v>
      </c>
      <c r="F2543" t="s">
        <v>4809</v>
      </c>
      <c r="G2543">
        <v>40</v>
      </c>
      <c r="H2543" t="s">
        <v>18</v>
      </c>
      <c r="I2543" t="s">
        <v>17</v>
      </c>
      <c r="J2543">
        <v>40</v>
      </c>
    </row>
    <row r="2544" spans="1:10" x14ac:dyDescent="0.3">
      <c r="A2544" t="s">
        <v>4810</v>
      </c>
      <c r="B2544" t="s">
        <v>20</v>
      </c>
      <c r="C2544" t="s">
        <v>241</v>
      </c>
      <c r="D2544">
        <v>0.08</v>
      </c>
      <c r="E2544" s="1">
        <v>44733</v>
      </c>
      <c r="F2544" t="s">
        <v>4811</v>
      </c>
      <c r="G2544">
        <v>248</v>
      </c>
      <c r="H2544" t="s">
        <v>63</v>
      </c>
      <c r="I2544" t="s">
        <v>17</v>
      </c>
      <c r="J2544">
        <v>24</v>
      </c>
    </row>
    <row r="2545" spans="1:10" x14ac:dyDescent="0.3">
      <c r="A2545" t="s">
        <v>4812</v>
      </c>
      <c r="B2545" t="s">
        <v>2966</v>
      </c>
      <c r="C2545" t="s">
        <v>51</v>
      </c>
      <c r="D2545">
        <v>0.03</v>
      </c>
      <c r="E2545" s="1">
        <v>44733</v>
      </c>
      <c r="F2545" t="s">
        <v>4813</v>
      </c>
      <c r="G2545">
        <v>202</v>
      </c>
      <c r="H2545" t="s">
        <v>30</v>
      </c>
      <c r="I2545" t="s">
        <v>2968</v>
      </c>
    </row>
    <row r="2546" spans="1:10" x14ac:dyDescent="0.3">
      <c r="A2546" t="s">
        <v>4814</v>
      </c>
      <c r="B2546" t="s">
        <v>145</v>
      </c>
      <c r="C2546" t="s">
        <v>214</v>
      </c>
      <c r="D2546">
        <v>1</v>
      </c>
      <c r="E2546" s="1">
        <v>44733</v>
      </c>
      <c r="F2546" t="s">
        <v>4815</v>
      </c>
      <c r="G2546">
        <v>0</v>
      </c>
      <c r="H2546" t="s">
        <v>114</v>
      </c>
      <c r="I2546" t="s">
        <v>53</v>
      </c>
    </row>
    <row r="2547" spans="1:10" x14ac:dyDescent="0.3">
      <c r="A2547" t="s">
        <v>4816</v>
      </c>
      <c r="B2547" t="s">
        <v>20</v>
      </c>
      <c r="C2547" t="s">
        <v>112</v>
      </c>
      <c r="D2547">
        <v>0.1</v>
      </c>
      <c r="E2547" s="1">
        <v>44733</v>
      </c>
      <c r="F2547" t="s">
        <v>153</v>
      </c>
      <c r="G2547">
        <v>109</v>
      </c>
      <c r="H2547" t="s">
        <v>30</v>
      </c>
      <c r="I2547" t="s">
        <v>17</v>
      </c>
    </row>
    <row r="2548" spans="1:10" x14ac:dyDescent="0.3">
      <c r="A2548" t="s">
        <v>3407</v>
      </c>
      <c r="B2548" t="s">
        <v>41</v>
      </c>
      <c r="C2548" t="s">
        <v>90</v>
      </c>
      <c r="D2548">
        <v>0.3</v>
      </c>
      <c r="E2548" s="1">
        <v>44732</v>
      </c>
      <c r="F2548" t="s">
        <v>4817</v>
      </c>
      <c r="H2548" t="s">
        <v>18</v>
      </c>
      <c r="I2548" t="s">
        <v>41</v>
      </c>
      <c r="J2548">
        <v>600</v>
      </c>
    </row>
    <row r="2549" spans="1:10" x14ac:dyDescent="0.3">
      <c r="A2549" t="s">
        <v>4818</v>
      </c>
      <c r="B2549" t="s">
        <v>20</v>
      </c>
      <c r="C2549" t="s">
        <v>59</v>
      </c>
      <c r="D2549">
        <v>1</v>
      </c>
      <c r="E2549" s="1">
        <v>44732</v>
      </c>
      <c r="F2549" t="s">
        <v>4819</v>
      </c>
      <c r="G2549">
        <v>7</v>
      </c>
      <c r="H2549" t="s">
        <v>18</v>
      </c>
      <c r="I2549" t="s">
        <v>17</v>
      </c>
      <c r="J2549">
        <v>101</v>
      </c>
    </row>
    <row r="2550" spans="1:10" x14ac:dyDescent="0.3">
      <c r="A2550" t="s">
        <v>3544</v>
      </c>
      <c r="B2550" t="s">
        <v>41</v>
      </c>
      <c r="C2550" t="s">
        <v>55</v>
      </c>
      <c r="D2550">
        <v>0.12</v>
      </c>
      <c r="E2550" s="1">
        <v>44732</v>
      </c>
      <c r="F2550" t="s">
        <v>4820</v>
      </c>
      <c r="G2550">
        <v>1000</v>
      </c>
      <c r="H2550" t="s">
        <v>170</v>
      </c>
      <c r="I2550" t="s">
        <v>41</v>
      </c>
      <c r="J2550">
        <v>100</v>
      </c>
    </row>
    <row r="2551" spans="1:10" x14ac:dyDescent="0.3">
      <c r="A2551" t="s">
        <v>4821</v>
      </c>
      <c r="B2551" t="s">
        <v>50</v>
      </c>
      <c r="C2551" t="s">
        <v>51</v>
      </c>
      <c r="D2551">
        <v>0.3</v>
      </c>
      <c r="E2551" s="1">
        <v>44732</v>
      </c>
      <c r="F2551" t="s">
        <v>4822</v>
      </c>
      <c r="G2551">
        <v>12</v>
      </c>
      <c r="H2551" t="s">
        <v>18</v>
      </c>
      <c r="I2551" t="s">
        <v>53</v>
      </c>
      <c r="J2551">
        <v>80</v>
      </c>
    </row>
    <row r="2552" spans="1:10" x14ac:dyDescent="0.3">
      <c r="A2552" t="s">
        <v>4823</v>
      </c>
      <c r="B2552" t="s">
        <v>213</v>
      </c>
      <c r="C2552" t="s">
        <v>55</v>
      </c>
      <c r="D2552">
        <v>0.55000000000000004</v>
      </c>
      <c r="E2552" s="1">
        <v>44732</v>
      </c>
      <c r="F2552" t="s">
        <v>4824</v>
      </c>
      <c r="G2552">
        <v>27</v>
      </c>
      <c r="H2552" t="s">
        <v>86</v>
      </c>
      <c r="I2552" t="s">
        <v>216</v>
      </c>
      <c r="J2552">
        <v>30</v>
      </c>
    </row>
    <row r="2553" spans="1:10" x14ac:dyDescent="0.3">
      <c r="A2553" t="s">
        <v>4143</v>
      </c>
      <c r="B2553" t="s">
        <v>71</v>
      </c>
      <c r="C2553" t="s">
        <v>158</v>
      </c>
      <c r="D2553">
        <v>0.15</v>
      </c>
      <c r="E2553" s="1">
        <v>44732</v>
      </c>
      <c r="F2553" t="s">
        <v>4825</v>
      </c>
      <c r="G2553">
        <v>145</v>
      </c>
      <c r="H2553" t="s">
        <v>30</v>
      </c>
      <c r="I2553" t="s">
        <v>73</v>
      </c>
      <c r="J2553">
        <v>30</v>
      </c>
    </row>
    <row r="2554" spans="1:10" x14ac:dyDescent="0.3">
      <c r="A2554" t="s">
        <v>1500</v>
      </c>
      <c r="B2554" t="s">
        <v>58</v>
      </c>
      <c r="C2554" t="s">
        <v>65</v>
      </c>
      <c r="D2554">
        <v>0.2</v>
      </c>
      <c r="E2554" s="1">
        <v>44732</v>
      </c>
      <c r="F2554" t="s">
        <v>4826</v>
      </c>
      <c r="G2554">
        <v>32</v>
      </c>
      <c r="H2554" t="s">
        <v>18</v>
      </c>
      <c r="I2554" t="s">
        <v>17</v>
      </c>
    </row>
    <row r="2555" spans="1:10" x14ac:dyDescent="0.3">
      <c r="A2555" t="s">
        <v>3407</v>
      </c>
      <c r="B2555" t="s">
        <v>41</v>
      </c>
      <c r="C2555" t="s">
        <v>90</v>
      </c>
      <c r="E2555" s="1">
        <v>44732</v>
      </c>
      <c r="F2555" t="s">
        <v>4827</v>
      </c>
      <c r="H2555" t="s">
        <v>18</v>
      </c>
      <c r="I2555" t="s">
        <v>41</v>
      </c>
    </row>
    <row r="2556" spans="1:10" x14ac:dyDescent="0.3">
      <c r="A2556" t="s">
        <v>869</v>
      </c>
      <c r="B2556" t="s">
        <v>858</v>
      </c>
      <c r="C2556" t="s">
        <v>55</v>
      </c>
      <c r="D2556">
        <v>0.3</v>
      </c>
      <c r="E2556" s="1">
        <v>44731</v>
      </c>
      <c r="F2556" t="s">
        <v>4828</v>
      </c>
      <c r="G2556">
        <v>112</v>
      </c>
      <c r="H2556" t="s">
        <v>30</v>
      </c>
      <c r="I2556" t="s">
        <v>53</v>
      </c>
      <c r="J2556">
        <v>191</v>
      </c>
    </row>
    <row r="2557" spans="1:10" x14ac:dyDescent="0.3">
      <c r="A2557" t="s">
        <v>4829</v>
      </c>
      <c r="B2557" t="s">
        <v>3557</v>
      </c>
      <c r="C2557" t="s">
        <v>90</v>
      </c>
      <c r="D2557">
        <v>0.05</v>
      </c>
      <c r="E2557" s="1">
        <v>44731</v>
      </c>
      <c r="F2557" t="s">
        <v>4830</v>
      </c>
      <c r="G2557">
        <v>30</v>
      </c>
      <c r="H2557" t="s">
        <v>110</v>
      </c>
      <c r="I2557" t="s">
        <v>4746</v>
      </c>
      <c r="J2557">
        <v>9</v>
      </c>
    </row>
    <row r="2558" spans="1:10" x14ac:dyDescent="0.3">
      <c r="A2558" t="s">
        <v>2132</v>
      </c>
      <c r="B2558" t="s">
        <v>145</v>
      </c>
      <c r="C2558" t="s">
        <v>214</v>
      </c>
      <c r="D2558">
        <v>0.03</v>
      </c>
      <c r="E2558" s="1">
        <v>44730</v>
      </c>
      <c r="F2558" t="s">
        <v>4831</v>
      </c>
      <c r="G2558">
        <v>838</v>
      </c>
      <c r="H2558" t="s">
        <v>404</v>
      </c>
      <c r="I2558" t="s">
        <v>53</v>
      </c>
      <c r="J2558">
        <v>150</v>
      </c>
    </row>
    <row r="2559" spans="1:10" x14ac:dyDescent="0.3">
      <c r="A2559" t="s">
        <v>669</v>
      </c>
      <c r="B2559" t="s">
        <v>546</v>
      </c>
      <c r="C2559" t="s">
        <v>21</v>
      </c>
      <c r="E2559" s="1">
        <v>44729</v>
      </c>
      <c r="F2559" t="s">
        <v>4832</v>
      </c>
      <c r="G2559">
        <v>9400</v>
      </c>
      <c r="H2559" t="s">
        <v>18</v>
      </c>
      <c r="I2559" t="s">
        <v>548</v>
      </c>
      <c r="J2559">
        <v>150</v>
      </c>
    </row>
    <row r="2560" spans="1:10" x14ac:dyDescent="0.3">
      <c r="A2560" t="s">
        <v>3149</v>
      </c>
      <c r="B2560" t="s">
        <v>1696</v>
      </c>
      <c r="C2560" t="s">
        <v>28</v>
      </c>
      <c r="D2560">
        <v>0.13</v>
      </c>
      <c r="E2560" s="1">
        <v>44729</v>
      </c>
      <c r="F2560" t="s">
        <v>4833</v>
      </c>
      <c r="G2560">
        <v>646</v>
      </c>
      <c r="H2560" t="s">
        <v>170</v>
      </c>
      <c r="I2560" t="s">
        <v>17</v>
      </c>
      <c r="J2560">
        <v>69</v>
      </c>
    </row>
    <row r="2561" spans="1:10" x14ac:dyDescent="0.3">
      <c r="A2561" t="s">
        <v>4834</v>
      </c>
      <c r="B2561" t="s">
        <v>380</v>
      </c>
      <c r="C2561" t="s">
        <v>173</v>
      </c>
      <c r="D2561">
        <v>0.2</v>
      </c>
      <c r="E2561" s="1">
        <v>44729</v>
      </c>
      <c r="F2561" t="s">
        <v>4835</v>
      </c>
      <c r="G2561">
        <v>49</v>
      </c>
      <c r="H2561" t="s">
        <v>110</v>
      </c>
      <c r="I2561" t="s">
        <v>17</v>
      </c>
      <c r="J2561">
        <v>16</v>
      </c>
    </row>
    <row r="2562" spans="1:10" x14ac:dyDescent="0.3">
      <c r="A2562" t="s">
        <v>4836</v>
      </c>
      <c r="B2562" t="s">
        <v>58</v>
      </c>
      <c r="C2562" t="s">
        <v>51</v>
      </c>
      <c r="D2562">
        <v>0.05</v>
      </c>
      <c r="E2562" s="1">
        <v>44728</v>
      </c>
      <c r="F2562" t="s">
        <v>4837</v>
      </c>
      <c r="G2562">
        <v>430</v>
      </c>
      <c r="H2562" t="s">
        <v>110</v>
      </c>
      <c r="I2562" t="s">
        <v>17</v>
      </c>
      <c r="J2562">
        <v>50</v>
      </c>
    </row>
    <row r="2563" spans="1:10" x14ac:dyDescent="0.3">
      <c r="A2563" t="s">
        <v>4838</v>
      </c>
      <c r="B2563" t="s">
        <v>20</v>
      </c>
      <c r="C2563" t="s">
        <v>42</v>
      </c>
      <c r="D2563">
        <v>0.15</v>
      </c>
      <c r="E2563" s="1">
        <v>44728</v>
      </c>
      <c r="F2563" t="s">
        <v>4839</v>
      </c>
      <c r="G2563">
        <v>178</v>
      </c>
      <c r="H2563" t="s">
        <v>63</v>
      </c>
      <c r="I2563" t="s">
        <v>17</v>
      </c>
      <c r="J2563">
        <v>45</v>
      </c>
    </row>
    <row r="2564" spans="1:10" x14ac:dyDescent="0.3">
      <c r="A2564" t="s">
        <v>1914</v>
      </c>
      <c r="B2564" t="s">
        <v>646</v>
      </c>
      <c r="C2564" t="s">
        <v>59</v>
      </c>
      <c r="E2564" s="1">
        <v>44728</v>
      </c>
      <c r="F2564" t="s">
        <v>4840</v>
      </c>
      <c r="G2564">
        <v>1600</v>
      </c>
      <c r="H2564" t="s">
        <v>18</v>
      </c>
      <c r="I2564" t="s">
        <v>53</v>
      </c>
      <c r="J2564">
        <v>40</v>
      </c>
    </row>
    <row r="2565" spans="1:10" x14ac:dyDescent="0.3">
      <c r="A2565" t="s">
        <v>4841</v>
      </c>
      <c r="B2565" t="s">
        <v>380</v>
      </c>
      <c r="C2565" t="s">
        <v>59</v>
      </c>
      <c r="D2565">
        <v>0.5</v>
      </c>
      <c r="E2565" s="1">
        <v>44728</v>
      </c>
      <c r="F2565" t="s">
        <v>4842</v>
      </c>
      <c r="G2565">
        <v>50</v>
      </c>
      <c r="H2565" t="s">
        <v>86</v>
      </c>
      <c r="I2565" t="s">
        <v>17</v>
      </c>
    </row>
    <row r="2566" spans="1:10" x14ac:dyDescent="0.3">
      <c r="A2566" t="s">
        <v>4843</v>
      </c>
      <c r="B2566" t="s">
        <v>814</v>
      </c>
      <c r="C2566" t="s">
        <v>55</v>
      </c>
      <c r="D2566">
        <v>0.17</v>
      </c>
      <c r="E2566" s="1">
        <v>44727</v>
      </c>
      <c r="F2566" t="s">
        <v>4844</v>
      </c>
      <c r="G2566">
        <v>169</v>
      </c>
      <c r="H2566" t="s">
        <v>30</v>
      </c>
      <c r="I2566" t="s">
        <v>179</v>
      </c>
      <c r="J2566">
        <v>250</v>
      </c>
    </row>
    <row r="2567" spans="1:10" x14ac:dyDescent="0.3">
      <c r="A2567" t="s">
        <v>4845</v>
      </c>
      <c r="B2567" t="s">
        <v>213</v>
      </c>
      <c r="C2567" t="s">
        <v>28</v>
      </c>
      <c r="D2567">
        <v>0.13</v>
      </c>
      <c r="E2567" s="1">
        <v>44727</v>
      </c>
      <c r="F2567" t="s">
        <v>4846</v>
      </c>
      <c r="G2567">
        <v>900</v>
      </c>
      <c r="H2567" t="s">
        <v>18</v>
      </c>
      <c r="I2567" t="s">
        <v>216</v>
      </c>
      <c r="J2567">
        <v>159</v>
      </c>
    </row>
    <row r="2568" spans="1:10" x14ac:dyDescent="0.3">
      <c r="A2568" t="s">
        <v>4847</v>
      </c>
      <c r="B2568" t="s">
        <v>20</v>
      </c>
      <c r="C2568" t="s">
        <v>51</v>
      </c>
      <c r="D2568">
        <v>0.1</v>
      </c>
      <c r="E2568" s="1">
        <v>44727</v>
      </c>
      <c r="F2568" t="s">
        <v>4848</v>
      </c>
      <c r="G2568">
        <v>863</v>
      </c>
      <c r="H2568" t="s">
        <v>170</v>
      </c>
      <c r="I2568" t="s">
        <v>17</v>
      </c>
      <c r="J2568">
        <v>150</v>
      </c>
    </row>
    <row r="2569" spans="1:10" x14ac:dyDescent="0.3">
      <c r="A2569" t="s">
        <v>3859</v>
      </c>
      <c r="B2569" t="s">
        <v>32</v>
      </c>
      <c r="C2569" t="s">
        <v>845</v>
      </c>
      <c r="D2569">
        <v>0.25</v>
      </c>
      <c r="E2569" s="1">
        <v>44727</v>
      </c>
      <c r="F2569" t="s">
        <v>4849</v>
      </c>
      <c r="G2569">
        <v>213</v>
      </c>
      <c r="H2569" t="s">
        <v>63</v>
      </c>
      <c r="I2569" t="s">
        <v>17</v>
      </c>
      <c r="J2569">
        <v>110</v>
      </c>
    </row>
    <row r="2570" spans="1:10" x14ac:dyDescent="0.3">
      <c r="A2570" t="s">
        <v>4850</v>
      </c>
      <c r="B2570" t="s">
        <v>135</v>
      </c>
      <c r="C2570" t="s">
        <v>65</v>
      </c>
      <c r="D2570">
        <v>0.15</v>
      </c>
      <c r="E2570" s="1">
        <v>44727</v>
      </c>
      <c r="F2570" t="s">
        <v>4851</v>
      </c>
      <c r="G2570">
        <v>65</v>
      </c>
      <c r="H2570" t="s">
        <v>18</v>
      </c>
      <c r="I2570" t="s">
        <v>137</v>
      </c>
      <c r="J2570">
        <v>60</v>
      </c>
    </row>
    <row r="2571" spans="1:10" x14ac:dyDescent="0.3">
      <c r="A2571" t="s">
        <v>4852</v>
      </c>
      <c r="B2571" t="s">
        <v>20</v>
      </c>
      <c r="C2571" t="s">
        <v>152</v>
      </c>
      <c r="D2571">
        <v>0.23</v>
      </c>
      <c r="E2571" s="1">
        <v>44727</v>
      </c>
      <c r="F2571" t="s">
        <v>4853</v>
      </c>
      <c r="G2571">
        <v>83</v>
      </c>
      <c r="H2571" t="s">
        <v>110</v>
      </c>
      <c r="I2571" t="s">
        <v>17</v>
      </c>
      <c r="J2571">
        <v>23</v>
      </c>
    </row>
    <row r="2572" spans="1:10" x14ac:dyDescent="0.3">
      <c r="A2572" t="s">
        <v>4854</v>
      </c>
      <c r="B2572" t="s">
        <v>3801</v>
      </c>
      <c r="C2572" t="s">
        <v>21</v>
      </c>
      <c r="E2572" s="1">
        <v>44727</v>
      </c>
      <c r="F2572" t="s">
        <v>153</v>
      </c>
      <c r="G2572">
        <v>7</v>
      </c>
      <c r="H2572" t="s">
        <v>18</v>
      </c>
      <c r="I2572" t="s">
        <v>3993</v>
      </c>
      <c r="J2572">
        <v>15</v>
      </c>
    </row>
    <row r="2573" spans="1:10" x14ac:dyDescent="0.3">
      <c r="A2573" t="s">
        <v>4855</v>
      </c>
      <c r="B2573" t="s">
        <v>135</v>
      </c>
      <c r="C2573" t="s">
        <v>65</v>
      </c>
      <c r="D2573">
        <v>0.05</v>
      </c>
      <c r="E2573" s="1">
        <v>44727</v>
      </c>
      <c r="F2573" t="s">
        <v>4856</v>
      </c>
      <c r="G2573">
        <v>223</v>
      </c>
      <c r="H2573" t="s">
        <v>170</v>
      </c>
      <c r="I2573" t="s">
        <v>137</v>
      </c>
      <c r="J2573">
        <v>14</v>
      </c>
    </row>
    <row r="2574" spans="1:10" x14ac:dyDescent="0.3">
      <c r="A2574" t="s">
        <v>4857</v>
      </c>
      <c r="B2574" t="s">
        <v>213</v>
      </c>
      <c r="C2574" t="s">
        <v>285</v>
      </c>
      <c r="D2574">
        <v>0.3</v>
      </c>
      <c r="E2574" s="1">
        <v>44727</v>
      </c>
      <c r="F2574" t="s">
        <v>4858</v>
      </c>
      <c r="G2574">
        <v>20</v>
      </c>
      <c r="H2574" t="s">
        <v>86</v>
      </c>
      <c r="I2574" t="s">
        <v>216</v>
      </c>
      <c r="J2574">
        <v>10</v>
      </c>
    </row>
    <row r="2575" spans="1:10" x14ac:dyDescent="0.3">
      <c r="A2575" t="s">
        <v>4859</v>
      </c>
      <c r="B2575" t="s">
        <v>4860</v>
      </c>
      <c r="C2575" t="s">
        <v>214</v>
      </c>
      <c r="E2575" s="1">
        <v>44727</v>
      </c>
      <c r="F2575" t="s">
        <v>4861</v>
      </c>
      <c r="G2575">
        <v>93</v>
      </c>
      <c r="H2575" t="s">
        <v>110</v>
      </c>
      <c r="I2575" t="s">
        <v>4862</v>
      </c>
    </row>
    <row r="2576" spans="1:10" x14ac:dyDescent="0.3">
      <c r="A2576" t="s">
        <v>4863</v>
      </c>
      <c r="B2576" t="s">
        <v>47</v>
      </c>
      <c r="C2576" t="s">
        <v>42</v>
      </c>
      <c r="D2576">
        <v>1</v>
      </c>
      <c r="E2576" s="1">
        <v>44727</v>
      </c>
      <c r="F2576" t="s">
        <v>4864</v>
      </c>
      <c r="G2576">
        <v>44</v>
      </c>
      <c r="H2576" t="s">
        <v>110</v>
      </c>
      <c r="I2576" t="s">
        <v>17</v>
      </c>
    </row>
    <row r="2577" spans="1:10" x14ac:dyDescent="0.3">
      <c r="A2577" t="s">
        <v>3083</v>
      </c>
      <c r="B2577" t="s">
        <v>20</v>
      </c>
      <c r="C2577" t="s">
        <v>90</v>
      </c>
      <c r="D2577">
        <v>0.18</v>
      </c>
      <c r="E2577" s="1">
        <v>44726</v>
      </c>
      <c r="F2577" t="s">
        <v>4865</v>
      </c>
      <c r="G2577">
        <v>549</v>
      </c>
      <c r="H2577" t="s">
        <v>16</v>
      </c>
      <c r="I2577" t="s">
        <v>17</v>
      </c>
      <c r="J2577">
        <v>1100</v>
      </c>
    </row>
    <row r="2578" spans="1:10" x14ac:dyDescent="0.3">
      <c r="A2578" t="s">
        <v>2049</v>
      </c>
      <c r="B2578" t="s">
        <v>47</v>
      </c>
      <c r="C2578" t="s">
        <v>42</v>
      </c>
      <c r="D2578">
        <v>0.08</v>
      </c>
      <c r="E2578" s="1">
        <v>44726</v>
      </c>
      <c r="F2578" t="s">
        <v>4866</v>
      </c>
      <c r="G2578">
        <v>319</v>
      </c>
      <c r="H2578" t="s">
        <v>16</v>
      </c>
      <c r="I2578" t="s">
        <v>17</v>
      </c>
      <c r="J2578">
        <v>470</v>
      </c>
    </row>
    <row r="2579" spans="1:10" x14ac:dyDescent="0.3">
      <c r="A2579" t="s">
        <v>3169</v>
      </c>
      <c r="B2579" t="s">
        <v>58</v>
      </c>
      <c r="C2579" t="s">
        <v>42</v>
      </c>
      <c r="D2579">
        <v>0.1</v>
      </c>
      <c r="E2579" s="1">
        <v>44726</v>
      </c>
      <c r="F2579" t="s">
        <v>4867</v>
      </c>
      <c r="G2579">
        <v>1600</v>
      </c>
      <c r="H2579" t="s">
        <v>16</v>
      </c>
      <c r="I2579" t="s">
        <v>17</v>
      </c>
      <c r="J2579">
        <v>450</v>
      </c>
    </row>
    <row r="2580" spans="1:10" x14ac:dyDescent="0.3">
      <c r="A2580" t="s">
        <v>4868</v>
      </c>
      <c r="B2580" t="s">
        <v>902</v>
      </c>
      <c r="C2580" t="s">
        <v>59</v>
      </c>
      <c r="D2580">
        <v>0.15</v>
      </c>
      <c r="E2580" s="1">
        <v>44726</v>
      </c>
      <c r="F2580" t="s">
        <v>4869</v>
      </c>
      <c r="G2580">
        <v>36</v>
      </c>
      <c r="H2580" t="s">
        <v>18</v>
      </c>
      <c r="I2580" t="s">
        <v>904</v>
      </c>
      <c r="J2580">
        <v>75</v>
      </c>
    </row>
    <row r="2581" spans="1:10" x14ac:dyDescent="0.3">
      <c r="A2581" t="s">
        <v>4870</v>
      </c>
      <c r="B2581" t="s">
        <v>1211</v>
      </c>
      <c r="C2581" t="s">
        <v>59</v>
      </c>
      <c r="D2581">
        <v>0.33</v>
      </c>
      <c r="E2581" s="1">
        <v>44726</v>
      </c>
      <c r="F2581" t="s">
        <v>4871</v>
      </c>
      <c r="G2581">
        <v>6</v>
      </c>
      <c r="H2581" t="s">
        <v>86</v>
      </c>
      <c r="I2581" t="s">
        <v>53</v>
      </c>
      <c r="J2581">
        <v>50</v>
      </c>
    </row>
    <row r="2582" spans="1:10" x14ac:dyDescent="0.3">
      <c r="A2582" t="s">
        <v>4872</v>
      </c>
      <c r="B2582" t="s">
        <v>2966</v>
      </c>
      <c r="C2582" t="s">
        <v>177</v>
      </c>
      <c r="E2582" s="1">
        <v>44726</v>
      </c>
      <c r="F2582" t="s">
        <v>4873</v>
      </c>
      <c r="G2582">
        <v>6</v>
      </c>
      <c r="H2582" t="s">
        <v>114</v>
      </c>
      <c r="I2582" t="s">
        <v>2968</v>
      </c>
      <c r="J2582">
        <v>30</v>
      </c>
    </row>
    <row r="2583" spans="1:10" x14ac:dyDescent="0.3">
      <c r="A2583" t="s">
        <v>4874</v>
      </c>
      <c r="B2583" t="s">
        <v>94</v>
      </c>
      <c r="C2583" t="s">
        <v>90</v>
      </c>
      <c r="D2583">
        <v>0.1</v>
      </c>
      <c r="E2583" s="1">
        <v>44726</v>
      </c>
      <c r="F2583" t="s">
        <v>4875</v>
      </c>
      <c r="G2583">
        <v>204</v>
      </c>
      <c r="H2583" t="s">
        <v>63</v>
      </c>
      <c r="I2583" t="s">
        <v>17</v>
      </c>
      <c r="J2583">
        <v>24</v>
      </c>
    </row>
    <row r="2584" spans="1:10" x14ac:dyDescent="0.3">
      <c r="A2584" t="s">
        <v>4876</v>
      </c>
      <c r="B2584" t="s">
        <v>2966</v>
      </c>
      <c r="C2584" t="s">
        <v>28</v>
      </c>
      <c r="E2584" s="1">
        <v>44726</v>
      </c>
      <c r="F2584" t="s">
        <v>4873</v>
      </c>
      <c r="G2584">
        <v>376</v>
      </c>
      <c r="H2584" t="s">
        <v>30</v>
      </c>
      <c r="I2584" t="s">
        <v>2968</v>
      </c>
    </row>
    <row r="2585" spans="1:10" x14ac:dyDescent="0.3">
      <c r="A2585" t="s">
        <v>2263</v>
      </c>
      <c r="B2585" t="s">
        <v>41</v>
      </c>
      <c r="C2585" t="s">
        <v>51</v>
      </c>
      <c r="E2585" s="1">
        <v>44726</v>
      </c>
      <c r="F2585" t="s">
        <v>4877</v>
      </c>
      <c r="H2585" t="s">
        <v>18</v>
      </c>
      <c r="I2585" t="s">
        <v>41</v>
      </c>
    </row>
    <row r="2586" spans="1:10" x14ac:dyDescent="0.3">
      <c r="A2586" t="s">
        <v>3499</v>
      </c>
      <c r="B2586" t="s">
        <v>58</v>
      </c>
      <c r="C2586" t="s">
        <v>90</v>
      </c>
      <c r="D2586">
        <v>0.2</v>
      </c>
      <c r="E2586" s="1">
        <v>44725</v>
      </c>
      <c r="F2586" t="s">
        <v>4878</v>
      </c>
      <c r="G2586">
        <v>1000</v>
      </c>
      <c r="H2586" t="s">
        <v>170</v>
      </c>
      <c r="I2586" t="s">
        <v>17</v>
      </c>
      <c r="J2586">
        <v>250</v>
      </c>
    </row>
    <row r="2587" spans="1:10" x14ac:dyDescent="0.3">
      <c r="A2587" t="s">
        <v>4879</v>
      </c>
      <c r="B2587" t="s">
        <v>13</v>
      </c>
      <c r="C2587" t="s">
        <v>65</v>
      </c>
      <c r="D2587">
        <v>0.33</v>
      </c>
      <c r="E2587" s="1">
        <v>44725</v>
      </c>
      <c r="F2587" t="s">
        <v>4880</v>
      </c>
      <c r="G2587">
        <v>65</v>
      </c>
      <c r="H2587" t="s">
        <v>110</v>
      </c>
      <c r="I2587" t="s">
        <v>17</v>
      </c>
      <c r="J2587">
        <v>56</v>
      </c>
    </row>
    <row r="2588" spans="1:10" x14ac:dyDescent="0.3">
      <c r="A2588" t="s">
        <v>3815</v>
      </c>
      <c r="B2588" t="s">
        <v>20</v>
      </c>
      <c r="C2588" t="s">
        <v>214</v>
      </c>
      <c r="D2588">
        <v>0.4</v>
      </c>
      <c r="E2588" s="1">
        <v>44725</v>
      </c>
      <c r="F2588" t="s">
        <v>153</v>
      </c>
      <c r="G2588">
        <v>50</v>
      </c>
      <c r="H2588" t="s">
        <v>110</v>
      </c>
      <c r="I2588" t="s">
        <v>17</v>
      </c>
      <c r="J2588">
        <v>33</v>
      </c>
    </row>
    <row r="2589" spans="1:10" x14ac:dyDescent="0.3">
      <c r="A2589" t="s">
        <v>4881</v>
      </c>
      <c r="B2589" t="s">
        <v>94</v>
      </c>
      <c r="C2589" t="s">
        <v>119</v>
      </c>
      <c r="E2589" s="1">
        <v>44725</v>
      </c>
      <c r="F2589" t="s">
        <v>4882</v>
      </c>
      <c r="G2589">
        <v>152</v>
      </c>
      <c r="H2589" t="s">
        <v>30</v>
      </c>
      <c r="I2589" t="s">
        <v>17</v>
      </c>
    </row>
    <row r="2590" spans="1:10" x14ac:dyDescent="0.3">
      <c r="A2590" t="s">
        <v>315</v>
      </c>
      <c r="B2590" t="s">
        <v>32</v>
      </c>
      <c r="C2590" t="s">
        <v>152</v>
      </c>
      <c r="D2590">
        <v>0.12</v>
      </c>
      <c r="E2590" s="1">
        <v>44725</v>
      </c>
      <c r="F2590" t="s">
        <v>4883</v>
      </c>
      <c r="G2590">
        <v>811</v>
      </c>
      <c r="H2590" t="s">
        <v>16</v>
      </c>
      <c r="I2590" t="s">
        <v>17</v>
      </c>
    </row>
    <row r="2591" spans="1:10" x14ac:dyDescent="0.3">
      <c r="A2591" t="s">
        <v>3054</v>
      </c>
      <c r="B2591" t="s">
        <v>41</v>
      </c>
      <c r="C2591" t="s">
        <v>90</v>
      </c>
      <c r="D2591">
        <v>0.05</v>
      </c>
      <c r="E2591" s="1">
        <v>44722</v>
      </c>
      <c r="F2591" t="s">
        <v>4884</v>
      </c>
      <c r="G2591">
        <v>156</v>
      </c>
      <c r="H2591" t="s">
        <v>18</v>
      </c>
      <c r="I2591" t="s">
        <v>41</v>
      </c>
      <c r="J2591">
        <v>260</v>
      </c>
    </row>
    <row r="2592" spans="1:10" x14ac:dyDescent="0.3">
      <c r="A2592" t="s">
        <v>2615</v>
      </c>
      <c r="B2592" t="s">
        <v>1211</v>
      </c>
      <c r="C2592" t="s">
        <v>285</v>
      </c>
      <c r="D2592">
        <v>0.3</v>
      </c>
      <c r="E2592" s="1">
        <v>44722</v>
      </c>
      <c r="F2592" t="s">
        <v>4885</v>
      </c>
      <c r="G2592">
        <v>150</v>
      </c>
      <c r="H2592" t="s">
        <v>170</v>
      </c>
      <c r="I2592" t="s">
        <v>53</v>
      </c>
      <c r="J2592">
        <v>250</v>
      </c>
    </row>
    <row r="2593" spans="1:10" x14ac:dyDescent="0.3">
      <c r="A2593" t="s">
        <v>4886</v>
      </c>
      <c r="B2593" t="s">
        <v>139</v>
      </c>
      <c r="C2593" t="s">
        <v>55</v>
      </c>
      <c r="D2593">
        <v>0.1</v>
      </c>
      <c r="E2593" s="1">
        <v>44722</v>
      </c>
      <c r="F2593" t="s">
        <v>4887</v>
      </c>
      <c r="G2593">
        <v>1000</v>
      </c>
      <c r="H2593" t="s">
        <v>18</v>
      </c>
      <c r="I2593" t="s">
        <v>141</v>
      </c>
      <c r="J2593">
        <v>100</v>
      </c>
    </row>
    <row r="2594" spans="1:10" x14ac:dyDescent="0.3">
      <c r="A2594" t="s">
        <v>4888</v>
      </c>
      <c r="B2594" t="s">
        <v>902</v>
      </c>
      <c r="C2594" t="s">
        <v>59</v>
      </c>
      <c r="D2594">
        <v>0.2</v>
      </c>
      <c r="E2594" s="1">
        <v>44722</v>
      </c>
      <c r="F2594" t="s">
        <v>4889</v>
      </c>
      <c r="G2594">
        <v>11</v>
      </c>
      <c r="H2594" t="s">
        <v>18</v>
      </c>
      <c r="I2594" t="s">
        <v>904</v>
      </c>
      <c r="J2594">
        <v>60</v>
      </c>
    </row>
    <row r="2595" spans="1:10" x14ac:dyDescent="0.3">
      <c r="A2595" t="s">
        <v>4890</v>
      </c>
      <c r="B2595" t="s">
        <v>84</v>
      </c>
      <c r="C2595" t="s">
        <v>28</v>
      </c>
      <c r="D2595">
        <v>0.15</v>
      </c>
      <c r="E2595" s="1">
        <v>44722</v>
      </c>
      <c r="F2595" t="s">
        <v>4891</v>
      </c>
      <c r="G2595">
        <v>133</v>
      </c>
      <c r="H2595" t="s">
        <v>18</v>
      </c>
      <c r="I2595" t="s">
        <v>87</v>
      </c>
      <c r="J2595">
        <v>45</v>
      </c>
    </row>
    <row r="2596" spans="1:10" x14ac:dyDescent="0.3">
      <c r="A2596" t="s">
        <v>4892</v>
      </c>
      <c r="B2596" t="s">
        <v>13</v>
      </c>
      <c r="C2596" t="s">
        <v>28</v>
      </c>
      <c r="D2596">
        <v>0.08</v>
      </c>
      <c r="E2596" s="1">
        <v>44722</v>
      </c>
      <c r="F2596" t="s">
        <v>4893</v>
      </c>
      <c r="G2596">
        <v>175</v>
      </c>
      <c r="H2596" t="s">
        <v>30</v>
      </c>
      <c r="I2596" t="s">
        <v>17</v>
      </c>
      <c r="J2596">
        <v>20</v>
      </c>
    </row>
    <row r="2597" spans="1:10" x14ac:dyDescent="0.3">
      <c r="A2597" t="s">
        <v>4894</v>
      </c>
      <c r="B2597" t="s">
        <v>47</v>
      </c>
      <c r="C2597" t="s">
        <v>42</v>
      </c>
      <c r="E2597" s="1">
        <v>44722</v>
      </c>
      <c r="F2597" t="s">
        <v>4895</v>
      </c>
      <c r="G2597">
        <v>6</v>
      </c>
      <c r="H2597" t="s">
        <v>18</v>
      </c>
      <c r="I2597" t="s">
        <v>17</v>
      </c>
    </row>
    <row r="2598" spans="1:10" x14ac:dyDescent="0.3">
      <c r="A2598" t="s">
        <v>4896</v>
      </c>
      <c r="B2598" t="s">
        <v>1782</v>
      </c>
      <c r="C2598" t="s">
        <v>119</v>
      </c>
      <c r="E2598" s="1">
        <v>44722</v>
      </c>
      <c r="F2598" t="s">
        <v>4897</v>
      </c>
      <c r="G2598">
        <v>22</v>
      </c>
      <c r="H2598" t="s">
        <v>110</v>
      </c>
      <c r="I2598" t="s">
        <v>17</v>
      </c>
    </row>
    <row r="2599" spans="1:10" x14ac:dyDescent="0.3">
      <c r="A2599" t="s">
        <v>4898</v>
      </c>
      <c r="B2599" t="s">
        <v>768</v>
      </c>
      <c r="C2599" t="s">
        <v>42</v>
      </c>
      <c r="D2599">
        <v>0.2</v>
      </c>
      <c r="E2599" s="1">
        <v>44722</v>
      </c>
      <c r="F2599" t="s">
        <v>4899</v>
      </c>
      <c r="G2599">
        <v>2100</v>
      </c>
      <c r="H2599" t="s">
        <v>18</v>
      </c>
      <c r="I2599" t="s">
        <v>548</v>
      </c>
    </row>
    <row r="2600" spans="1:10" x14ac:dyDescent="0.3">
      <c r="A2600" t="s">
        <v>4900</v>
      </c>
      <c r="B2600" t="s">
        <v>449</v>
      </c>
      <c r="C2600" t="s">
        <v>173</v>
      </c>
      <c r="D2600">
        <v>0.25</v>
      </c>
      <c r="E2600" s="1">
        <v>44721</v>
      </c>
      <c r="F2600" t="s">
        <v>4901</v>
      </c>
      <c r="G2600">
        <v>926</v>
      </c>
      <c r="H2600" t="s">
        <v>30</v>
      </c>
      <c r="I2600" t="s">
        <v>17</v>
      </c>
      <c r="J2600">
        <v>950</v>
      </c>
    </row>
    <row r="2601" spans="1:10" x14ac:dyDescent="0.3">
      <c r="A2601" t="s">
        <v>361</v>
      </c>
      <c r="B2601" t="s">
        <v>20</v>
      </c>
      <c r="C2601" t="s">
        <v>55</v>
      </c>
      <c r="D2601">
        <v>0.15</v>
      </c>
      <c r="E2601" s="1">
        <v>44721</v>
      </c>
      <c r="F2601" t="s">
        <v>4902</v>
      </c>
      <c r="G2601">
        <v>79</v>
      </c>
      <c r="H2601" t="s">
        <v>16</v>
      </c>
      <c r="I2601" t="s">
        <v>17</v>
      </c>
      <c r="J2601">
        <v>330</v>
      </c>
    </row>
    <row r="2602" spans="1:10" x14ac:dyDescent="0.3">
      <c r="A2602" t="s">
        <v>4903</v>
      </c>
      <c r="B2602" t="s">
        <v>99</v>
      </c>
      <c r="C2602" t="s">
        <v>55</v>
      </c>
      <c r="D2602">
        <v>0.15</v>
      </c>
      <c r="E2602" s="1">
        <v>44721</v>
      </c>
      <c r="F2602" t="s">
        <v>4904</v>
      </c>
      <c r="H2602" t="s">
        <v>18</v>
      </c>
      <c r="I2602" t="s">
        <v>107</v>
      </c>
      <c r="J2602">
        <v>200</v>
      </c>
    </row>
    <row r="2603" spans="1:10" x14ac:dyDescent="0.3">
      <c r="A2603" t="s">
        <v>839</v>
      </c>
      <c r="B2603" t="s">
        <v>47</v>
      </c>
      <c r="C2603" t="s">
        <v>285</v>
      </c>
      <c r="D2603">
        <v>7.0000000000000007E-2</v>
      </c>
      <c r="E2603" s="1">
        <v>44721</v>
      </c>
      <c r="F2603" t="s">
        <v>4905</v>
      </c>
      <c r="G2603">
        <v>1100</v>
      </c>
      <c r="H2603" t="s">
        <v>170</v>
      </c>
      <c r="I2603" t="s">
        <v>17</v>
      </c>
      <c r="J2603">
        <v>90</v>
      </c>
    </row>
    <row r="2604" spans="1:10" x14ac:dyDescent="0.3">
      <c r="A2604" t="s">
        <v>392</v>
      </c>
      <c r="B2604" t="s">
        <v>164</v>
      </c>
      <c r="C2604" t="s">
        <v>119</v>
      </c>
      <c r="D2604">
        <v>0.4</v>
      </c>
      <c r="E2604" s="1">
        <v>44721</v>
      </c>
      <c r="F2604" t="s">
        <v>867</v>
      </c>
      <c r="G2604">
        <v>82</v>
      </c>
      <c r="H2604" t="s">
        <v>110</v>
      </c>
      <c r="I2604" t="s">
        <v>17</v>
      </c>
      <c r="J2604">
        <v>80</v>
      </c>
    </row>
    <row r="2605" spans="1:10" x14ac:dyDescent="0.3">
      <c r="A2605" t="s">
        <v>4906</v>
      </c>
      <c r="B2605" t="s">
        <v>4907</v>
      </c>
      <c r="C2605" t="s">
        <v>55</v>
      </c>
      <c r="D2605">
        <v>0.05</v>
      </c>
      <c r="E2605" s="1">
        <v>44721</v>
      </c>
      <c r="F2605" t="s">
        <v>4908</v>
      </c>
      <c r="G2605">
        <v>56</v>
      </c>
      <c r="H2605" t="s">
        <v>16</v>
      </c>
      <c r="I2605" t="s">
        <v>107</v>
      </c>
      <c r="J2605">
        <v>70</v>
      </c>
    </row>
    <row r="2606" spans="1:10" x14ac:dyDescent="0.3">
      <c r="A2606" t="s">
        <v>4909</v>
      </c>
      <c r="B2606" t="s">
        <v>32</v>
      </c>
      <c r="C2606" t="s">
        <v>55</v>
      </c>
      <c r="D2606">
        <v>1</v>
      </c>
      <c r="E2606" s="1">
        <v>44721</v>
      </c>
      <c r="F2606" t="s">
        <v>4910</v>
      </c>
      <c r="G2606">
        <v>5</v>
      </c>
      <c r="H2606" t="s">
        <v>92</v>
      </c>
      <c r="I2606" t="s">
        <v>17</v>
      </c>
      <c r="J2606">
        <v>40</v>
      </c>
    </row>
    <row r="2607" spans="1:10" x14ac:dyDescent="0.3">
      <c r="A2607" t="s">
        <v>4911</v>
      </c>
      <c r="B2607" t="s">
        <v>41</v>
      </c>
      <c r="C2607" t="s">
        <v>28</v>
      </c>
      <c r="D2607">
        <v>0.14000000000000001</v>
      </c>
      <c r="E2607" s="1">
        <v>44721</v>
      </c>
      <c r="F2607" t="s">
        <v>4912</v>
      </c>
      <c r="G2607">
        <v>61</v>
      </c>
      <c r="H2607" t="s">
        <v>63</v>
      </c>
      <c r="I2607" t="s">
        <v>41</v>
      </c>
      <c r="J2607">
        <v>31</v>
      </c>
    </row>
    <row r="2608" spans="1:10" x14ac:dyDescent="0.3">
      <c r="A2608" t="s">
        <v>4913</v>
      </c>
      <c r="B2608" t="s">
        <v>32</v>
      </c>
      <c r="C2608" t="s">
        <v>214</v>
      </c>
      <c r="D2608">
        <v>0.05</v>
      </c>
      <c r="E2608" s="1">
        <v>44721</v>
      </c>
      <c r="F2608" t="s">
        <v>153</v>
      </c>
      <c r="G2608">
        <v>100</v>
      </c>
      <c r="H2608" t="s">
        <v>30</v>
      </c>
      <c r="I2608" t="s">
        <v>17</v>
      </c>
      <c r="J2608">
        <v>26</v>
      </c>
    </row>
    <row r="2609" spans="1:10" x14ac:dyDescent="0.3">
      <c r="A2609" t="s">
        <v>553</v>
      </c>
      <c r="B2609" t="s">
        <v>58</v>
      </c>
      <c r="C2609" t="s">
        <v>65</v>
      </c>
      <c r="D2609">
        <v>0.08</v>
      </c>
      <c r="E2609" s="1">
        <v>44721</v>
      </c>
      <c r="F2609" t="s">
        <v>4914</v>
      </c>
      <c r="G2609">
        <v>22</v>
      </c>
      <c r="H2609" t="s">
        <v>30</v>
      </c>
      <c r="I2609" t="s">
        <v>17</v>
      </c>
    </row>
    <row r="2610" spans="1:10" x14ac:dyDescent="0.3">
      <c r="A2610" t="s">
        <v>4915</v>
      </c>
      <c r="B2610" t="s">
        <v>20</v>
      </c>
      <c r="C2610" t="s">
        <v>14</v>
      </c>
      <c r="D2610">
        <v>0.11</v>
      </c>
      <c r="E2610" s="1">
        <v>44721</v>
      </c>
      <c r="F2610" t="s">
        <v>4916</v>
      </c>
      <c r="G2610">
        <v>197</v>
      </c>
      <c r="H2610" t="s">
        <v>110</v>
      </c>
      <c r="I2610" t="s">
        <v>17</v>
      </c>
    </row>
    <row r="2611" spans="1:10" x14ac:dyDescent="0.3">
      <c r="A2611" t="s">
        <v>4917</v>
      </c>
      <c r="B2611" t="s">
        <v>139</v>
      </c>
      <c r="C2611" t="s">
        <v>28</v>
      </c>
      <c r="E2611" s="1">
        <v>44721</v>
      </c>
      <c r="F2611" t="s">
        <v>4918</v>
      </c>
      <c r="G2611">
        <v>1200</v>
      </c>
      <c r="H2611" t="s">
        <v>30</v>
      </c>
      <c r="I2611" t="s">
        <v>141</v>
      </c>
    </row>
    <row r="2612" spans="1:10" x14ac:dyDescent="0.3">
      <c r="A2612" t="s">
        <v>103</v>
      </c>
      <c r="B2612" t="s">
        <v>20</v>
      </c>
      <c r="C2612" t="s">
        <v>25</v>
      </c>
      <c r="D2612">
        <v>0.21</v>
      </c>
      <c r="E2612" s="1">
        <v>44720</v>
      </c>
      <c r="F2612" t="s">
        <v>153</v>
      </c>
      <c r="G2612">
        <v>839</v>
      </c>
      <c r="H2612" t="s">
        <v>16</v>
      </c>
      <c r="I2612" t="s">
        <v>17</v>
      </c>
      <c r="J2612">
        <v>250</v>
      </c>
    </row>
    <row r="2613" spans="1:10" x14ac:dyDescent="0.3">
      <c r="A2613" t="s">
        <v>3574</v>
      </c>
      <c r="B2613" t="s">
        <v>902</v>
      </c>
      <c r="C2613" t="s">
        <v>14</v>
      </c>
      <c r="E2613" s="1">
        <v>44720</v>
      </c>
      <c r="F2613" t="s">
        <v>4919</v>
      </c>
      <c r="G2613">
        <v>1600</v>
      </c>
      <c r="H2613" t="s">
        <v>170</v>
      </c>
      <c r="I2613" t="s">
        <v>904</v>
      </c>
      <c r="J2613">
        <v>150</v>
      </c>
    </row>
    <row r="2614" spans="1:10" x14ac:dyDescent="0.3">
      <c r="A2614" t="s">
        <v>4054</v>
      </c>
      <c r="B2614" t="s">
        <v>20</v>
      </c>
      <c r="C2614" t="s">
        <v>59</v>
      </c>
      <c r="D2614">
        <v>0.15</v>
      </c>
      <c r="E2614" s="1">
        <v>44720</v>
      </c>
      <c r="F2614" t="s">
        <v>4920</v>
      </c>
      <c r="G2614">
        <v>255</v>
      </c>
      <c r="H2614" t="s">
        <v>63</v>
      </c>
      <c r="I2614" t="s">
        <v>17</v>
      </c>
      <c r="J2614">
        <v>150</v>
      </c>
    </row>
    <row r="2615" spans="1:10" x14ac:dyDescent="0.3">
      <c r="A2615" t="s">
        <v>4921</v>
      </c>
      <c r="B2615" t="s">
        <v>4048</v>
      </c>
      <c r="C2615" t="s">
        <v>55</v>
      </c>
      <c r="D2615">
        <v>0.2</v>
      </c>
      <c r="E2615" s="1">
        <v>44720</v>
      </c>
      <c r="F2615" t="s">
        <v>4922</v>
      </c>
      <c r="G2615">
        <v>26</v>
      </c>
      <c r="H2615" t="s">
        <v>18</v>
      </c>
      <c r="I2615" t="s">
        <v>4050</v>
      </c>
      <c r="J2615">
        <v>50</v>
      </c>
    </row>
    <row r="2616" spans="1:10" x14ac:dyDescent="0.3">
      <c r="A2616" t="s">
        <v>4923</v>
      </c>
      <c r="B2616" t="s">
        <v>99</v>
      </c>
      <c r="C2616" t="s">
        <v>21</v>
      </c>
      <c r="D2616">
        <v>0.4</v>
      </c>
      <c r="E2616" s="1">
        <v>44720</v>
      </c>
      <c r="F2616" t="s">
        <v>4924</v>
      </c>
      <c r="G2616">
        <v>24</v>
      </c>
      <c r="H2616" t="s">
        <v>18</v>
      </c>
      <c r="I2616" t="s">
        <v>107</v>
      </c>
    </row>
    <row r="2617" spans="1:10" x14ac:dyDescent="0.3">
      <c r="A2617" t="s">
        <v>2943</v>
      </c>
      <c r="B2617" t="s">
        <v>84</v>
      </c>
      <c r="C2617" t="s">
        <v>14</v>
      </c>
      <c r="D2617">
        <v>0.15</v>
      </c>
      <c r="E2617" s="1">
        <v>44719</v>
      </c>
      <c r="F2617" t="s">
        <v>4925</v>
      </c>
      <c r="G2617">
        <v>2000</v>
      </c>
      <c r="H2617" t="s">
        <v>16</v>
      </c>
      <c r="I2617" t="s">
        <v>87</v>
      </c>
      <c r="J2617">
        <v>750</v>
      </c>
    </row>
    <row r="2618" spans="1:10" x14ac:dyDescent="0.3">
      <c r="A2618" t="s">
        <v>2943</v>
      </c>
      <c r="B2618" t="s">
        <v>84</v>
      </c>
      <c r="C2618" t="s">
        <v>14</v>
      </c>
      <c r="D2618">
        <v>0.15</v>
      </c>
      <c r="E2618" s="1">
        <v>44719</v>
      </c>
      <c r="F2618" t="s">
        <v>4926</v>
      </c>
      <c r="G2618">
        <v>2000</v>
      </c>
      <c r="H2618" t="s">
        <v>16</v>
      </c>
      <c r="I2618" t="s">
        <v>87</v>
      </c>
      <c r="J2618">
        <v>750</v>
      </c>
    </row>
    <row r="2619" spans="1:10" x14ac:dyDescent="0.3">
      <c r="A2619" t="s">
        <v>4173</v>
      </c>
      <c r="B2619" t="s">
        <v>145</v>
      </c>
      <c r="C2619" t="s">
        <v>28</v>
      </c>
      <c r="D2619">
        <v>0.15</v>
      </c>
      <c r="E2619" s="1">
        <v>44719</v>
      </c>
      <c r="F2619" t="s">
        <v>4927</v>
      </c>
      <c r="G2619">
        <v>172</v>
      </c>
      <c r="H2619" t="s">
        <v>18</v>
      </c>
      <c r="I2619" t="s">
        <v>53</v>
      </c>
      <c r="J2619">
        <v>180</v>
      </c>
    </row>
    <row r="2620" spans="1:10" x14ac:dyDescent="0.3">
      <c r="A2620" t="s">
        <v>4928</v>
      </c>
      <c r="B2620" t="s">
        <v>343</v>
      </c>
      <c r="C2620" t="s">
        <v>297</v>
      </c>
      <c r="E2620" s="1">
        <v>44719</v>
      </c>
      <c r="F2620" t="s">
        <v>4929</v>
      </c>
      <c r="G2620">
        <v>149</v>
      </c>
      <c r="H2620" t="s">
        <v>30</v>
      </c>
      <c r="I2620" t="s">
        <v>345</v>
      </c>
      <c r="J2620">
        <v>150</v>
      </c>
    </row>
    <row r="2621" spans="1:10" x14ac:dyDescent="0.3">
      <c r="A2621" t="s">
        <v>946</v>
      </c>
      <c r="B2621" t="s">
        <v>13</v>
      </c>
      <c r="C2621" t="s">
        <v>14</v>
      </c>
      <c r="D2621">
        <v>0.23</v>
      </c>
      <c r="E2621" s="1">
        <v>44719</v>
      </c>
      <c r="F2621" t="s">
        <v>153</v>
      </c>
      <c r="G2621">
        <v>783</v>
      </c>
      <c r="H2621" t="s">
        <v>16</v>
      </c>
      <c r="I2621" t="s">
        <v>17</v>
      </c>
      <c r="J2621">
        <v>138</v>
      </c>
    </row>
    <row r="2622" spans="1:10" x14ac:dyDescent="0.3">
      <c r="A2622" t="s">
        <v>4930</v>
      </c>
      <c r="B2622" t="s">
        <v>349</v>
      </c>
      <c r="C2622" t="s">
        <v>173</v>
      </c>
      <c r="E2622" s="1">
        <v>44719</v>
      </c>
      <c r="F2622" t="s">
        <v>4931</v>
      </c>
      <c r="G2622">
        <v>275</v>
      </c>
      <c r="H2622" t="s">
        <v>18</v>
      </c>
      <c r="I2622" t="s">
        <v>17</v>
      </c>
      <c r="J2622">
        <v>130</v>
      </c>
    </row>
    <row r="2623" spans="1:10" x14ac:dyDescent="0.3">
      <c r="A2623" t="s">
        <v>4932</v>
      </c>
      <c r="B2623" t="s">
        <v>20</v>
      </c>
      <c r="C2623" t="s">
        <v>55</v>
      </c>
      <c r="E2623" s="1">
        <v>44719</v>
      </c>
      <c r="F2623" t="s">
        <v>153</v>
      </c>
      <c r="G2623">
        <v>11</v>
      </c>
      <c r="H2623" t="s">
        <v>18</v>
      </c>
      <c r="I2623" t="s">
        <v>17</v>
      </c>
      <c r="J2623">
        <v>40</v>
      </c>
    </row>
    <row r="2624" spans="1:10" x14ac:dyDescent="0.3">
      <c r="A2624" t="s">
        <v>4933</v>
      </c>
      <c r="B2624" t="s">
        <v>20</v>
      </c>
      <c r="C2624" t="s">
        <v>28</v>
      </c>
      <c r="E2624" s="1">
        <v>44719</v>
      </c>
      <c r="F2624" t="s">
        <v>153</v>
      </c>
      <c r="G2624">
        <v>42</v>
      </c>
      <c r="H2624" t="s">
        <v>86</v>
      </c>
      <c r="I2624" t="s">
        <v>17</v>
      </c>
    </row>
    <row r="2625" spans="1:10" x14ac:dyDescent="0.3">
      <c r="A2625" t="s">
        <v>4934</v>
      </c>
      <c r="B2625" t="s">
        <v>20</v>
      </c>
      <c r="C2625" t="s">
        <v>28</v>
      </c>
      <c r="E2625" s="1">
        <v>44719</v>
      </c>
      <c r="F2625" t="s">
        <v>153</v>
      </c>
      <c r="G2625">
        <v>35</v>
      </c>
      <c r="H2625" t="s">
        <v>110</v>
      </c>
      <c r="I2625" t="s">
        <v>17</v>
      </c>
    </row>
    <row r="2626" spans="1:10" x14ac:dyDescent="0.3">
      <c r="A2626" t="s">
        <v>4125</v>
      </c>
      <c r="B2626" t="s">
        <v>4126</v>
      </c>
      <c r="C2626" t="s">
        <v>42</v>
      </c>
      <c r="D2626">
        <v>0.5</v>
      </c>
      <c r="E2626" s="1">
        <v>44719</v>
      </c>
      <c r="F2626" t="s">
        <v>4935</v>
      </c>
      <c r="G2626">
        <v>33</v>
      </c>
      <c r="H2626" t="s">
        <v>86</v>
      </c>
      <c r="I2626" t="s">
        <v>4128</v>
      </c>
    </row>
    <row r="2627" spans="1:10" x14ac:dyDescent="0.3">
      <c r="A2627" t="s">
        <v>4443</v>
      </c>
      <c r="B2627" t="s">
        <v>213</v>
      </c>
      <c r="C2627" t="s">
        <v>28</v>
      </c>
      <c r="E2627" s="1">
        <v>44718</v>
      </c>
      <c r="F2627" t="s">
        <v>4936</v>
      </c>
      <c r="G2627">
        <v>681</v>
      </c>
      <c r="H2627" t="s">
        <v>30</v>
      </c>
      <c r="I2627" t="s">
        <v>216</v>
      </c>
      <c r="J2627">
        <v>60</v>
      </c>
    </row>
    <row r="2628" spans="1:10" x14ac:dyDescent="0.3">
      <c r="A2628" t="s">
        <v>4937</v>
      </c>
      <c r="B2628" t="s">
        <v>3418</v>
      </c>
      <c r="C2628" t="s">
        <v>152</v>
      </c>
      <c r="D2628">
        <v>7.0000000000000007E-2</v>
      </c>
      <c r="E2628" s="1">
        <v>44718</v>
      </c>
      <c r="F2628" t="s">
        <v>4938</v>
      </c>
      <c r="G2628">
        <v>603</v>
      </c>
      <c r="H2628" t="s">
        <v>63</v>
      </c>
      <c r="I2628" t="s">
        <v>17</v>
      </c>
      <c r="J2628">
        <v>50</v>
      </c>
    </row>
    <row r="2629" spans="1:10" x14ac:dyDescent="0.3">
      <c r="A2629" t="s">
        <v>4443</v>
      </c>
      <c r="B2629" t="s">
        <v>1007</v>
      </c>
      <c r="C2629" t="s">
        <v>28</v>
      </c>
      <c r="E2629" s="1">
        <v>44718</v>
      </c>
      <c r="F2629" t="s">
        <v>4939</v>
      </c>
      <c r="G2629">
        <v>681</v>
      </c>
      <c r="H2629" t="s">
        <v>30</v>
      </c>
      <c r="I2629" t="s">
        <v>1282</v>
      </c>
    </row>
    <row r="2630" spans="1:10" x14ac:dyDescent="0.3">
      <c r="A2630" t="s">
        <v>4940</v>
      </c>
      <c r="B2630" t="s">
        <v>58</v>
      </c>
      <c r="C2630" t="s">
        <v>173</v>
      </c>
      <c r="D2630">
        <v>0.1</v>
      </c>
      <c r="E2630" s="1">
        <v>44718</v>
      </c>
      <c r="F2630" t="s">
        <v>4941</v>
      </c>
      <c r="G2630">
        <v>259</v>
      </c>
      <c r="H2630" t="s">
        <v>63</v>
      </c>
      <c r="I2630" t="s">
        <v>17</v>
      </c>
    </row>
    <row r="2631" spans="1:10" x14ac:dyDescent="0.3">
      <c r="A2631" t="s">
        <v>953</v>
      </c>
      <c r="B2631" t="s">
        <v>20</v>
      </c>
      <c r="C2631" t="s">
        <v>297</v>
      </c>
      <c r="D2631">
        <v>0.14000000000000001</v>
      </c>
      <c r="E2631" s="1">
        <v>44718</v>
      </c>
      <c r="F2631" t="s">
        <v>4942</v>
      </c>
      <c r="G2631">
        <v>152</v>
      </c>
      <c r="H2631" t="s">
        <v>30</v>
      </c>
      <c r="I2631" t="s">
        <v>17</v>
      </c>
    </row>
    <row r="2632" spans="1:10" x14ac:dyDescent="0.3">
      <c r="A2632" t="s">
        <v>4943</v>
      </c>
      <c r="B2632" t="s">
        <v>646</v>
      </c>
      <c r="C2632" t="s">
        <v>214</v>
      </c>
      <c r="E2632" s="1">
        <v>44716</v>
      </c>
      <c r="F2632" t="s">
        <v>4944</v>
      </c>
      <c r="G2632">
        <v>1200</v>
      </c>
      <c r="H2632" t="s">
        <v>170</v>
      </c>
      <c r="I2632" t="s">
        <v>53</v>
      </c>
      <c r="J2632">
        <v>40</v>
      </c>
    </row>
    <row r="2633" spans="1:10" x14ac:dyDescent="0.3">
      <c r="A2633" t="s">
        <v>4945</v>
      </c>
      <c r="B2633" t="s">
        <v>4946</v>
      </c>
      <c r="C2633" t="s">
        <v>21</v>
      </c>
      <c r="D2633">
        <v>0.2</v>
      </c>
      <c r="E2633" s="1">
        <v>44715</v>
      </c>
      <c r="F2633" t="s">
        <v>4947</v>
      </c>
      <c r="H2633" t="s">
        <v>18</v>
      </c>
      <c r="I2633" t="s">
        <v>904</v>
      </c>
      <c r="J2633">
        <v>60</v>
      </c>
    </row>
    <row r="2634" spans="1:10" x14ac:dyDescent="0.3">
      <c r="A2634" t="s">
        <v>4948</v>
      </c>
      <c r="B2634" t="s">
        <v>20</v>
      </c>
      <c r="C2634" t="s">
        <v>21</v>
      </c>
      <c r="D2634">
        <v>0.22</v>
      </c>
      <c r="E2634" s="1">
        <v>44715</v>
      </c>
      <c r="F2634" t="s">
        <v>4949</v>
      </c>
      <c r="G2634">
        <v>108</v>
      </c>
      <c r="H2634" t="s">
        <v>30</v>
      </c>
      <c r="I2634" t="s">
        <v>17</v>
      </c>
      <c r="J2634">
        <v>23</v>
      </c>
    </row>
    <row r="2635" spans="1:10" x14ac:dyDescent="0.3">
      <c r="A2635" t="s">
        <v>4950</v>
      </c>
      <c r="B2635" t="s">
        <v>58</v>
      </c>
      <c r="C2635" t="s">
        <v>51</v>
      </c>
      <c r="D2635">
        <v>0.15</v>
      </c>
      <c r="E2635" s="1">
        <v>44715</v>
      </c>
      <c r="F2635" t="s">
        <v>4951</v>
      </c>
      <c r="G2635">
        <v>176</v>
      </c>
      <c r="H2635" t="s">
        <v>92</v>
      </c>
      <c r="I2635" t="s">
        <v>17</v>
      </c>
      <c r="J2635">
        <v>21</v>
      </c>
    </row>
    <row r="2636" spans="1:10" x14ac:dyDescent="0.3">
      <c r="A2636" t="s">
        <v>4952</v>
      </c>
      <c r="B2636" t="s">
        <v>71</v>
      </c>
      <c r="C2636" t="s">
        <v>158</v>
      </c>
      <c r="D2636">
        <v>0.25</v>
      </c>
      <c r="E2636" s="1">
        <v>44715</v>
      </c>
      <c r="F2636" t="s">
        <v>4953</v>
      </c>
      <c r="G2636">
        <v>12</v>
      </c>
      <c r="H2636" t="s">
        <v>86</v>
      </c>
      <c r="I2636" t="s">
        <v>73</v>
      </c>
    </row>
    <row r="2637" spans="1:10" x14ac:dyDescent="0.3">
      <c r="A2637" t="s">
        <v>1948</v>
      </c>
      <c r="B2637" t="s">
        <v>20</v>
      </c>
      <c r="C2637" t="s">
        <v>21</v>
      </c>
      <c r="E2637" s="1">
        <v>44715</v>
      </c>
      <c r="F2637" t="s">
        <v>4954</v>
      </c>
      <c r="G2637">
        <v>110</v>
      </c>
      <c r="H2637" t="s">
        <v>30</v>
      </c>
      <c r="I2637" t="s">
        <v>17</v>
      </c>
    </row>
    <row r="2638" spans="1:10" x14ac:dyDescent="0.3">
      <c r="A2638" t="s">
        <v>4955</v>
      </c>
      <c r="B2638" t="s">
        <v>38</v>
      </c>
      <c r="C2638" t="s">
        <v>14</v>
      </c>
      <c r="D2638">
        <v>0.1</v>
      </c>
      <c r="E2638" s="1">
        <v>44715</v>
      </c>
      <c r="F2638" t="s">
        <v>4956</v>
      </c>
      <c r="G2638">
        <v>20200</v>
      </c>
      <c r="H2638" t="s">
        <v>16</v>
      </c>
      <c r="I2638" t="s">
        <v>17</v>
      </c>
    </row>
    <row r="2639" spans="1:10" x14ac:dyDescent="0.3">
      <c r="A2639" t="s">
        <v>61</v>
      </c>
      <c r="B2639" t="s">
        <v>20</v>
      </c>
      <c r="C2639" t="s">
        <v>59</v>
      </c>
      <c r="D2639">
        <v>0.08</v>
      </c>
      <c r="E2639" s="1">
        <v>44714</v>
      </c>
      <c r="F2639" t="s">
        <v>4957</v>
      </c>
      <c r="G2639">
        <v>522</v>
      </c>
      <c r="H2639" t="s">
        <v>63</v>
      </c>
      <c r="I2639" t="s">
        <v>17</v>
      </c>
      <c r="J2639">
        <v>250</v>
      </c>
    </row>
    <row r="2640" spans="1:10" x14ac:dyDescent="0.3">
      <c r="A2640" t="s">
        <v>4958</v>
      </c>
      <c r="B2640" t="s">
        <v>902</v>
      </c>
      <c r="C2640" t="s">
        <v>51</v>
      </c>
      <c r="E2640" s="1">
        <v>44714</v>
      </c>
      <c r="F2640" t="s">
        <v>4959</v>
      </c>
      <c r="G2640">
        <v>31</v>
      </c>
      <c r="H2640" t="s">
        <v>86</v>
      </c>
      <c r="I2640" t="s">
        <v>904</v>
      </c>
      <c r="J2640">
        <v>170</v>
      </c>
    </row>
    <row r="2641" spans="1:10" x14ac:dyDescent="0.3">
      <c r="A2641" t="s">
        <v>4960</v>
      </c>
      <c r="B2641" t="s">
        <v>58</v>
      </c>
      <c r="C2641" t="s">
        <v>28</v>
      </c>
      <c r="D2641">
        <v>0.25</v>
      </c>
      <c r="E2641" s="1">
        <v>44714</v>
      </c>
      <c r="F2641" t="s">
        <v>4961</v>
      </c>
      <c r="G2641">
        <v>286</v>
      </c>
      <c r="H2641" t="s">
        <v>170</v>
      </c>
      <c r="I2641" t="s">
        <v>17</v>
      </c>
      <c r="J2641">
        <v>170</v>
      </c>
    </row>
    <row r="2642" spans="1:10" x14ac:dyDescent="0.3">
      <c r="A2642" t="s">
        <v>4962</v>
      </c>
      <c r="B2642" t="s">
        <v>858</v>
      </c>
      <c r="C2642" t="s">
        <v>270</v>
      </c>
      <c r="D2642">
        <v>0.5</v>
      </c>
      <c r="E2642" s="1">
        <v>44714</v>
      </c>
      <c r="F2642" t="s">
        <v>4963</v>
      </c>
      <c r="G2642">
        <v>3</v>
      </c>
      <c r="H2642" t="s">
        <v>114</v>
      </c>
      <c r="I2642" t="s">
        <v>53</v>
      </c>
      <c r="J2642">
        <v>140</v>
      </c>
    </row>
    <row r="2643" spans="1:10" x14ac:dyDescent="0.3">
      <c r="A2643" t="s">
        <v>4964</v>
      </c>
      <c r="B2643" t="s">
        <v>1261</v>
      </c>
      <c r="C2643" t="s">
        <v>297</v>
      </c>
      <c r="E2643" s="1">
        <v>44714</v>
      </c>
      <c r="F2643" t="s">
        <v>4965</v>
      </c>
      <c r="H2643" t="s">
        <v>18</v>
      </c>
      <c r="I2643" t="s">
        <v>73</v>
      </c>
      <c r="J2643">
        <v>100</v>
      </c>
    </row>
    <row r="2644" spans="1:10" x14ac:dyDescent="0.3">
      <c r="A2644" t="s">
        <v>2841</v>
      </c>
      <c r="B2644" t="s">
        <v>58</v>
      </c>
      <c r="C2644" t="s">
        <v>90</v>
      </c>
      <c r="D2644">
        <v>0.1</v>
      </c>
      <c r="E2644" s="1">
        <v>44714</v>
      </c>
      <c r="F2644" t="s">
        <v>4966</v>
      </c>
      <c r="G2644">
        <v>423</v>
      </c>
      <c r="H2644" t="s">
        <v>18</v>
      </c>
      <c r="I2644" t="s">
        <v>17</v>
      </c>
      <c r="J2644">
        <v>100</v>
      </c>
    </row>
    <row r="2645" spans="1:10" x14ac:dyDescent="0.3">
      <c r="A2645" t="s">
        <v>4967</v>
      </c>
      <c r="B2645" t="s">
        <v>449</v>
      </c>
      <c r="C2645" t="s">
        <v>285</v>
      </c>
      <c r="D2645">
        <v>0.08</v>
      </c>
      <c r="E2645" s="1">
        <v>44714</v>
      </c>
      <c r="F2645" t="s">
        <v>4968</v>
      </c>
      <c r="G2645">
        <v>325</v>
      </c>
      <c r="H2645" t="s">
        <v>63</v>
      </c>
      <c r="I2645" t="s">
        <v>17</v>
      </c>
      <c r="J2645">
        <v>59</v>
      </c>
    </row>
    <row r="2646" spans="1:10" x14ac:dyDescent="0.3">
      <c r="A2646" t="s">
        <v>4969</v>
      </c>
      <c r="B2646" t="s">
        <v>20</v>
      </c>
      <c r="C2646" t="s">
        <v>21</v>
      </c>
      <c r="D2646">
        <v>0.33</v>
      </c>
      <c r="E2646" s="1">
        <v>44714</v>
      </c>
      <c r="F2646" t="s">
        <v>4970</v>
      </c>
      <c r="G2646">
        <v>76</v>
      </c>
      <c r="H2646" t="s">
        <v>110</v>
      </c>
      <c r="I2646" t="s">
        <v>17</v>
      </c>
      <c r="J2646">
        <v>30</v>
      </c>
    </row>
    <row r="2647" spans="1:10" x14ac:dyDescent="0.3">
      <c r="A2647" t="s">
        <v>4971</v>
      </c>
      <c r="B2647" t="s">
        <v>20</v>
      </c>
      <c r="C2647" t="s">
        <v>51</v>
      </c>
      <c r="E2647" s="1">
        <v>44714</v>
      </c>
      <c r="F2647" t="s">
        <v>153</v>
      </c>
      <c r="G2647">
        <v>28</v>
      </c>
      <c r="H2647" t="s">
        <v>86</v>
      </c>
      <c r="I2647" t="s">
        <v>17</v>
      </c>
      <c r="J2647">
        <v>29</v>
      </c>
    </row>
    <row r="2648" spans="1:10" x14ac:dyDescent="0.3">
      <c r="A2648" t="s">
        <v>1568</v>
      </c>
      <c r="B2648" t="s">
        <v>20</v>
      </c>
      <c r="C2648" t="s">
        <v>21</v>
      </c>
      <c r="D2648">
        <v>0.25</v>
      </c>
      <c r="E2648" s="1">
        <v>44714</v>
      </c>
      <c r="F2648" t="s">
        <v>4972</v>
      </c>
      <c r="G2648">
        <v>197</v>
      </c>
      <c r="H2648" t="s">
        <v>30</v>
      </c>
      <c r="I2648" t="s">
        <v>17</v>
      </c>
      <c r="J2648">
        <v>25</v>
      </c>
    </row>
    <row r="2649" spans="1:10" x14ac:dyDescent="0.3">
      <c r="A2649" t="s">
        <v>4973</v>
      </c>
      <c r="B2649" t="s">
        <v>32</v>
      </c>
      <c r="C2649" t="s">
        <v>214</v>
      </c>
      <c r="E2649" s="1">
        <v>44714</v>
      </c>
      <c r="F2649" t="s">
        <v>4974</v>
      </c>
      <c r="G2649">
        <v>37</v>
      </c>
      <c r="H2649" t="s">
        <v>18</v>
      </c>
      <c r="I2649" t="s">
        <v>17</v>
      </c>
    </row>
    <row r="2650" spans="1:10" x14ac:dyDescent="0.3">
      <c r="A2650" t="s">
        <v>4975</v>
      </c>
      <c r="B2650" t="s">
        <v>4976</v>
      </c>
      <c r="C2650" t="s">
        <v>21</v>
      </c>
      <c r="D2650">
        <v>1</v>
      </c>
      <c r="E2650" s="1">
        <v>44714</v>
      </c>
      <c r="F2650" t="s">
        <v>4977</v>
      </c>
      <c r="G2650">
        <v>17</v>
      </c>
      <c r="H2650" t="s">
        <v>110</v>
      </c>
      <c r="I2650" t="s">
        <v>17</v>
      </c>
    </row>
    <row r="2651" spans="1:10" x14ac:dyDescent="0.3">
      <c r="A2651" t="s">
        <v>4978</v>
      </c>
      <c r="B2651" t="s">
        <v>4979</v>
      </c>
      <c r="C2651" t="s">
        <v>28</v>
      </c>
      <c r="E2651" s="1">
        <v>44714</v>
      </c>
      <c r="F2651" t="s">
        <v>4980</v>
      </c>
      <c r="G2651">
        <v>202</v>
      </c>
      <c r="H2651" t="s">
        <v>110</v>
      </c>
      <c r="I2651" t="s">
        <v>4981</v>
      </c>
    </row>
    <row r="2652" spans="1:10" x14ac:dyDescent="0.3">
      <c r="A2652" t="s">
        <v>589</v>
      </c>
      <c r="B2652" t="s">
        <v>461</v>
      </c>
      <c r="C2652" t="s">
        <v>14</v>
      </c>
      <c r="D2652">
        <v>0.1</v>
      </c>
      <c r="E2652" s="1">
        <v>44713</v>
      </c>
      <c r="F2652" t="s">
        <v>4982</v>
      </c>
      <c r="H2652" t="s">
        <v>16</v>
      </c>
      <c r="I2652" t="s">
        <v>463</v>
      </c>
      <c r="J2652">
        <v>500</v>
      </c>
    </row>
    <row r="2653" spans="1:10" x14ac:dyDescent="0.3">
      <c r="A2653" t="s">
        <v>3888</v>
      </c>
      <c r="B2653" t="s">
        <v>32</v>
      </c>
      <c r="C2653" t="s">
        <v>173</v>
      </c>
      <c r="D2653">
        <v>0.06</v>
      </c>
      <c r="E2653" s="1">
        <v>44713</v>
      </c>
      <c r="F2653" t="s">
        <v>4983</v>
      </c>
      <c r="G2653">
        <v>750</v>
      </c>
      <c r="H2653" t="s">
        <v>147</v>
      </c>
      <c r="I2653" t="s">
        <v>17</v>
      </c>
      <c r="J2653">
        <v>100</v>
      </c>
    </row>
    <row r="2654" spans="1:10" x14ac:dyDescent="0.3">
      <c r="A2654" t="s">
        <v>4984</v>
      </c>
      <c r="B2654" t="s">
        <v>858</v>
      </c>
      <c r="C2654" t="s">
        <v>214</v>
      </c>
      <c r="D2654">
        <v>1</v>
      </c>
      <c r="E2654" s="1">
        <v>44713</v>
      </c>
      <c r="F2654" t="s">
        <v>4985</v>
      </c>
      <c r="G2654">
        <v>2</v>
      </c>
      <c r="H2654" t="s">
        <v>114</v>
      </c>
      <c r="I2654" t="s">
        <v>53</v>
      </c>
      <c r="J2654">
        <v>100</v>
      </c>
    </row>
    <row r="2655" spans="1:10" x14ac:dyDescent="0.3">
      <c r="A2655" t="s">
        <v>4196</v>
      </c>
      <c r="B2655" t="s">
        <v>902</v>
      </c>
      <c r="C2655" t="s">
        <v>90</v>
      </c>
      <c r="D2655">
        <v>0.12</v>
      </c>
      <c r="E2655" s="1">
        <v>44713</v>
      </c>
      <c r="F2655" t="s">
        <v>4986</v>
      </c>
      <c r="G2655">
        <v>250</v>
      </c>
      <c r="H2655" t="s">
        <v>18</v>
      </c>
      <c r="I2655" t="s">
        <v>904</v>
      </c>
      <c r="J2655">
        <v>90</v>
      </c>
    </row>
    <row r="2656" spans="1:10" x14ac:dyDescent="0.3">
      <c r="A2656" t="s">
        <v>4987</v>
      </c>
      <c r="B2656" t="s">
        <v>84</v>
      </c>
      <c r="C2656" t="s">
        <v>28</v>
      </c>
      <c r="D2656">
        <v>0.1</v>
      </c>
      <c r="E2656" s="1">
        <v>44713</v>
      </c>
      <c r="F2656" t="s">
        <v>4988</v>
      </c>
      <c r="G2656">
        <v>182</v>
      </c>
      <c r="H2656" t="s">
        <v>30</v>
      </c>
      <c r="I2656" t="s">
        <v>87</v>
      </c>
      <c r="J2656">
        <v>65</v>
      </c>
    </row>
    <row r="2657" spans="1:10" x14ac:dyDescent="0.3">
      <c r="A2657" t="s">
        <v>3926</v>
      </c>
      <c r="B2657" t="s">
        <v>20</v>
      </c>
      <c r="C2657" t="s">
        <v>241</v>
      </c>
      <c r="D2657">
        <v>0.14000000000000001</v>
      </c>
      <c r="E2657" s="1">
        <v>44713</v>
      </c>
      <c r="F2657" t="s">
        <v>4989</v>
      </c>
      <c r="G2657">
        <v>203</v>
      </c>
      <c r="H2657" t="s">
        <v>30</v>
      </c>
      <c r="I2657" t="s">
        <v>17</v>
      </c>
      <c r="J2657">
        <v>34</v>
      </c>
    </row>
    <row r="2658" spans="1:10" x14ac:dyDescent="0.3">
      <c r="A2658" t="s">
        <v>4261</v>
      </c>
      <c r="B2658" t="s">
        <v>58</v>
      </c>
      <c r="C2658" t="s">
        <v>214</v>
      </c>
      <c r="E2658" s="1">
        <v>44713</v>
      </c>
      <c r="F2658" t="s">
        <v>153</v>
      </c>
      <c r="G2658">
        <v>136</v>
      </c>
      <c r="H2658" t="s">
        <v>18</v>
      </c>
      <c r="I2658" t="s">
        <v>17</v>
      </c>
      <c r="J2658">
        <v>31</v>
      </c>
    </row>
    <row r="2659" spans="1:10" x14ac:dyDescent="0.3">
      <c r="A2659" t="s">
        <v>4990</v>
      </c>
      <c r="B2659" t="s">
        <v>84</v>
      </c>
      <c r="C2659" t="s">
        <v>25</v>
      </c>
      <c r="D2659">
        <v>0.35</v>
      </c>
      <c r="E2659" s="1">
        <v>44713</v>
      </c>
      <c r="F2659" t="s">
        <v>4991</v>
      </c>
      <c r="G2659">
        <v>32</v>
      </c>
      <c r="H2659" t="s">
        <v>110</v>
      </c>
      <c r="I2659" t="s">
        <v>87</v>
      </c>
      <c r="J2659">
        <v>30</v>
      </c>
    </row>
    <row r="2660" spans="1:10" x14ac:dyDescent="0.3">
      <c r="A2660" t="s">
        <v>4992</v>
      </c>
      <c r="B2660" t="s">
        <v>20</v>
      </c>
      <c r="C2660" t="s">
        <v>21</v>
      </c>
      <c r="E2660" s="1">
        <v>44713</v>
      </c>
      <c r="F2660" t="s">
        <v>4993</v>
      </c>
      <c r="G2660">
        <v>202</v>
      </c>
      <c r="H2660" t="s">
        <v>63</v>
      </c>
      <c r="I2660" t="s">
        <v>17</v>
      </c>
      <c r="J2660">
        <v>25</v>
      </c>
    </row>
    <row r="2661" spans="1:10" x14ac:dyDescent="0.3">
      <c r="A2661" t="s">
        <v>3944</v>
      </c>
      <c r="B2661" t="s">
        <v>20</v>
      </c>
      <c r="C2661" t="s">
        <v>42</v>
      </c>
      <c r="D2661">
        <v>0.1</v>
      </c>
      <c r="E2661" s="1">
        <v>44713</v>
      </c>
      <c r="F2661" t="s">
        <v>4994</v>
      </c>
      <c r="G2661">
        <v>313</v>
      </c>
      <c r="H2661" t="s">
        <v>18</v>
      </c>
      <c r="I2661" t="s">
        <v>17</v>
      </c>
    </row>
    <row r="2662" spans="1:10" x14ac:dyDescent="0.3">
      <c r="A2662" t="s">
        <v>4995</v>
      </c>
      <c r="B2662" t="s">
        <v>389</v>
      </c>
      <c r="C2662" t="s">
        <v>285</v>
      </c>
      <c r="D2662">
        <v>0.3</v>
      </c>
      <c r="E2662" s="1">
        <v>44713</v>
      </c>
      <c r="F2662" t="s">
        <v>4996</v>
      </c>
      <c r="G2662">
        <v>17</v>
      </c>
      <c r="H2662" t="s">
        <v>114</v>
      </c>
      <c r="I2662" t="s">
        <v>391</v>
      </c>
    </row>
    <row r="2663" spans="1:10" x14ac:dyDescent="0.3">
      <c r="A2663" t="s">
        <v>400</v>
      </c>
      <c r="B2663" t="s">
        <v>135</v>
      </c>
      <c r="C2663" t="s">
        <v>21</v>
      </c>
      <c r="D2663">
        <v>0.06</v>
      </c>
      <c r="E2663" s="1">
        <v>44712</v>
      </c>
      <c r="F2663" t="s">
        <v>4997</v>
      </c>
      <c r="H2663" t="s">
        <v>16</v>
      </c>
      <c r="I2663" t="s">
        <v>137</v>
      </c>
      <c r="J2663">
        <v>250</v>
      </c>
    </row>
    <row r="2664" spans="1:10" x14ac:dyDescent="0.3">
      <c r="A2664" t="s">
        <v>4998</v>
      </c>
      <c r="B2664" t="s">
        <v>13</v>
      </c>
      <c r="C2664" t="s">
        <v>119</v>
      </c>
      <c r="E2664" s="1">
        <v>44712</v>
      </c>
      <c r="F2664" t="s">
        <v>4999</v>
      </c>
      <c r="G2664">
        <v>85</v>
      </c>
      <c r="H2664" t="s">
        <v>30</v>
      </c>
      <c r="I2664" t="s">
        <v>17</v>
      </c>
      <c r="J2664">
        <v>50</v>
      </c>
    </row>
    <row r="2665" spans="1:10" x14ac:dyDescent="0.3">
      <c r="A2665" t="s">
        <v>5000</v>
      </c>
      <c r="B2665" t="s">
        <v>875</v>
      </c>
      <c r="C2665" t="s">
        <v>28</v>
      </c>
      <c r="D2665">
        <v>0.33</v>
      </c>
      <c r="E2665" s="1">
        <v>44712</v>
      </c>
      <c r="F2665" t="s">
        <v>5001</v>
      </c>
      <c r="G2665">
        <v>110</v>
      </c>
      <c r="H2665" t="s">
        <v>86</v>
      </c>
      <c r="I2665" t="s">
        <v>17</v>
      </c>
      <c r="J2665">
        <v>44</v>
      </c>
    </row>
    <row r="2666" spans="1:10" x14ac:dyDescent="0.3">
      <c r="A2666" t="s">
        <v>5002</v>
      </c>
      <c r="B2666" t="s">
        <v>135</v>
      </c>
      <c r="C2666" t="s">
        <v>14</v>
      </c>
      <c r="E2666" s="1">
        <v>44712</v>
      </c>
      <c r="F2666" t="s">
        <v>5003</v>
      </c>
      <c r="G2666">
        <v>49</v>
      </c>
      <c r="H2666" t="s">
        <v>86</v>
      </c>
      <c r="I2666" t="s">
        <v>137</v>
      </c>
      <c r="J2666">
        <v>30</v>
      </c>
    </row>
    <row r="2667" spans="1:10" x14ac:dyDescent="0.3">
      <c r="A2667" t="s">
        <v>5004</v>
      </c>
      <c r="B2667" t="s">
        <v>651</v>
      </c>
      <c r="C2667" t="s">
        <v>214</v>
      </c>
      <c r="D2667">
        <v>0.25</v>
      </c>
      <c r="E2667" s="1">
        <v>44712</v>
      </c>
      <c r="F2667" t="s">
        <v>153</v>
      </c>
      <c r="G2667">
        <v>26</v>
      </c>
      <c r="H2667" t="s">
        <v>86</v>
      </c>
      <c r="I2667" t="s">
        <v>17</v>
      </c>
      <c r="J2667">
        <v>12</v>
      </c>
    </row>
    <row r="2668" spans="1:10" x14ac:dyDescent="0.3">
      <c r="A2668" t="s">
        <v>2365</v>
      </c>
      <c r="B2668" t="s">
        <v>20</v>
      </c>
      <c r="C2668" t="s">
        <v>59</v>
      </c>
      <c r="E2668" s="1">
        <v>44712</v>
      </c>
      <c r="F2668" t="s">
        <v>5005</v>
      </c>
      <c r="G2668">
        <v>462</v>
      </c>
      <c r="H2668" t="s">
        <v>30</v>
      </c>
      <c r="I2668" t="s">
        <v>17</v>
      </c>
    </row>
    <row r="2669" spans="1:10" x14ac:dyDescent="0.3">
      <c r="A2669" t="s">
        <v>3535</v>
      </c>
      <c r="B2669" t="s">
        <v>3557</v>
      </c>
      <c r="C2669" t="s">
        <v>14</v>
      </c>
      <c r="D2669">
        <v>0.32</v>
      </c>
      <c r="E2669" s="1">
        <v>44711</v>
      </c>
      <c r="F2669" t="s">
        <v>5006</v>
      </c>
      <c r="G2669">
        <v>132</v>
      </c>
      <c r="H2669" t="s">
        <v>16</v>
      </c>
      <c r="I2669" t="s">
        <v>4746</v>
      </c>
      <c r="J2669">
        <v>400</v>
      </c>
    </row>
    <row r="2670" spans="1:10" x14ac:dyDescent="0.3">
      <c r="A2670" t="s">
        <v>5007</v>
      </c>
      <c r="B2670" t="s">
        <v>145</v>
      </c>
      <c r="C2670" t="s">
        <v>21</v>
      </c>
      <c r="D2670">
        <v>0.1</v>
      </c>
      <c r="E2670" s="1">
        <v>44711</v>
      </c>
      <c r="F2670" t="s">
        <v>5008</v>
      </c>
      <c r="G2670">
        <v>375</v>
      </c>
      <c r="H2670" t="s">
        <v>170</v>
      </c>
      <c r="I2670" t="s">
        <v>53</v>
      </c>
      <c r="J2670">
        <v>100</v>
      </c>
    </row>
    <row r="2671" spans="1:10" x14ac:dyDescent="0.3">
      <c r="A2671" t="s">
        <v>5009</v>
      </c>
      <c r="B2671" t="s">
        <v>902</v>
      </c>
      <c r="C2671" t="s">
        <v>28</v>
      </c>
      <c r="D2671">
        <v>0.03</v>
      </c>
      <c r="E2671" s="1">
        <v>44711</v>
      </c>
      <c r="F2671" t="s">
        <v>5010</v>
      </c>
      <c r="G2671">
        <v>50</v>
      </c>
      <c r="H2671" t="s">
        <v>18</v>
      </c>
      <c r="I2671" t="s">
        <v>904</v>
      </c>
      <c r="J2671">
        <v>100</v>
      </c>
    </row>
    <row r="2672" spans="1:10" x14ac:dyDescent="0.3">
      <c r="A2672" t="s">
        <v>5011</v>
      </c>
      <c r="B2672" t="s">
        <v>20</v>
      </c>
      <c r="C2672" t="s">
        <v>112</v>
      </c>
      <c r="E2672" s="1">
        <v>44711</v>
      </c>
      <c r="F2672" t="s">
        <v>153</v>
      </c>
      <c r="G2672">
        <v>36</v>
      </c>
      <c r="H2672" t="s">
        <v>18</v>
      </c>
      <c r="I2672" t="s">
        <v>17</v>
      </c>
    </row>
    <row r="2673" spans="1:10" x14ac:dyDescent="0.3">
      <c r="A2673" t="s">
        <v>1458</v>
      </c>
      <c r="B2673" t="s">
        <v>145</v>
      </c>
      <c r="C2673" t="s">
        <v>214</v>
      </c>
      <c r="D2673">
        <v>0.3</v>
      </c>
      <c r="E2673" s="1">
        <v>44708</v>
      </c>
      <c r="F2673" t="s">
        <v>5012</v>
      </c>
      <c r="G2673">
        <v>17</v>
      </c>
      <c r="H2673" t="s">
        <v>86</v>
      </c>
      <c r="I2673" t="s">
        <v>53</v>
      </c>
      <c r="J2673">
        <v>145</v>
      </c>
    </row>
    <row r="2674" spans="1:10" x14ac:dyDescent="0.3">
      <c r="A2674" t="s">
        <v>5013</v>
      </c>
      <c r="B2674" t="s">
        <v>1211</v>
      </c>
      <c r="C2674" t="s">
        <v>112</v>
      </c>
      <c r="E2674" s="1">
        <v>44708</v>
      </c>
      <c r="F2674" t="s">
        <v>5014</v>
      </c>
      <c r="G2674">
        <v>23</v>
      </c>
      <c r="H2674" t="s">
        <v>86</v>
      </c>
      <c r="I2674" t="s">
        <v>53</v>
      </c>
      <c r="J2674">
        <v>40</v>
      </c>
    </row>
    <row r="2675" spans="1:10" x14ac:dyDescent="0.3">
      <c r="A2675" t="s">
        <v>5015</v>
      </c>
      <c r="B2675" t="s">
        <v>84</v>
      </c>
      <c r="C2675" t="s">
        <v>28</v>
      </c>
      <c r="D2675">
        <v>0.26</v>
      </c>
      <c r="E2675" s="1">
        <v>44708</v>
      </c>
      <c r="F2675" t="s">
        <v>3215</v>
      </c>
      <c r="G2675">
        <v>118</v>
      </c>
      <c r="H2675" t="s">
        <v>18</v>
      </c>
      <c r="I2675" t="s">
        <v>87</v>
      </c>
      <c r="J2675">
        <v>29</v>
      </c>
    </row>
    <row r="2676" spans="1:10" x14ac:dyDescent="0.3">
      <c r="A2676" t="s">
        <v>5016</v>
      </c>
      <c r="B2676" t="s">
        <v>278</v>
      </c>
      <c r="C2676" t="s">
        <v>285</v>
      </c>
      <c r="E2676" s="1">
        <v>44708</v>
      </c>
      <c r="F2676" t="s">
        <v>5017</v>
      </c>
      <c r="G2676">
        <v>46</v>
      </c>
      <c r="H2676" t="s">
        <v>18</v>
      </c>
      <c r="I2676" t="s">
        <v>17</v>
      </c>
    </row>
    <row r="2677" spans="1:10" x14ac:dyDescent="0.3">
      <c r="A2677" t="s">
        <v>5018</v>
      </c>
      <c r="B2677" t="s">
        <v>449</v>
      </c>
      <c r="C2677" t="s">
        <v>297</v>
      </c>
      <c r="E2677" s="1">
        <v>44708</v>
      </c>
      <c r="F2677" t="s">
        <v>5019</v>
      </c>
      <c r="G2677">
        <v>120</v>
      </c>
      <c r="H2677" t="s">
        <v>30</v>
      </c>
      <c r="I2677" t="s">
        <v>17</v>
      </c>
    </row>
    <row r="2678" spans="1:10" x14ac:dyDescent="0.3">
      <c r="A2678" t="s">
        <v>5018</v>
      </c>
      <c r="B2678" t="s">
        <v>449</v>
      </c>
      <c r="C2678" t="s">
        <v>297</v>
      </c>
      <c r="E2678" s="1">
        <v>44708</v>
      </c>
      <c r="F2678" t="s">
        <v>5019</v>
      </c>
      <c r="G2678">
        <v>192</v>
      </c>
      <c r="H2678" t="s">
        <v>18</v>
      </c>
      <c r="I2678" t="s">
        <v>17</v>
      </c>
    </row>
    <row r="2679" spans="1:10" x14ac:dyDescent="0.3">
      <c r="A2679" t="s">
        <v>5020</v>
      </c>
      <c r="B2679" t="s">
        <v>902</v>
      </c>
      <c r="C2679" t="s">
        <v>55</v>
      </c>
      <c r="D2679">
        <v>0.13</v>
      </c>
      <c r="E2679" s="1">
        <v>44707</v>
      </c>
      <c r="F2679" t="s">
        <v>5021</v>
      </c>
      <c r="G2679">
        <v>365</v>
      </c>
      <c r="H2679" t="s">
        <v>16</v>
      </c>
      <c r="I2679" t="s">
        <v>904</v>
      </c>
      <c r="J2679">
        <v>200</v>
      </c>
    </row>
    <row r="2680" spans="1:10" x14ac:dyDescent="0.3">
      <c r="A2680" t="s">
        <v>3464</v>
      </c>
      <c r="B2680" t="s">
        <v>1523</v>
      </c>
      <c r="C2680" t="s">
        <v>90</v>
      </c>
      <c r="D2680">
        <v>0.11</v>
      </c>
      <c r="E2680" s="1">
        <v>44707</v>
      </c>
      <c r="F2680" t="s">
        <v>5022</v>
      </c>
      <c r="G2680">
        <v>378</v>
      </c>
      <c r="H2680" t="s">
        <v>30</v>
      </c>
      <c r="I2680" t="s">
        <v>1525</v>
      </c>
      <c r="J2680">
        <v>80</v>
      </c>
    </row>
    <row r="2681" spans="1:10" x14ac:dyDescent="0.3">
      <c r="A2681" t="s">
        <v>999</v>
      </c>
      <c r="B2681" t="s">
        <v>713</v>
      </c>
      <c r="C2681" t="s">
        <v>51</v>
      </c>
      <c r="E2681" s="1">
        <v>44707</v>
      </c>
      <c r="F2681" t="s">
        <v>5023</v>
      </c>
      <c r="G2681">
        <v>749</v>
      </c>
      <c r="H2681" t="s">
        <v>92</v>
      </c>
      <c r="I2681" t="s">
        <v>715</v>
      </c>
      <c r="J2681">
        <v>80</v>
      </c>
    </row>
    <row r="2682" spans="1:10" x14ac:dyDescent="0.3">
      <c r="A2682" t="s">
        <v>5024</v>
      </c>
      <c r="B2682" t="s">
        <v>84</v>
      </c>
      <c r="C2682" t="s">
        <v>21</v>
      </c>
      <c r="D2682">
        <v>0.02</v>
      </c>
      <c r="E2682" s="1">
        <v>44707</v>
      </c>
      <c r="F2682" t="s">
        <v>5025</v>
      </c>
      <c r="H2682" t="s">
        <v>18</v>
      </c>
      <c r="I2682" t="s">
        <v>87</v>
      </c>
      <c r="J2682">
        <v>50</v>
      </c>
    </row>
    <row r="2683" spans="1:10" x14ac:dyDescent="0.3">
      <c r="A2683" t="s">
        <v>5026</v>
      </c>
      <c r="B2683" t="s">
        <v>20</v>
      </c>
      <c r="C2683" t="s">
        <v>173</v>
      </c>
      <c r="D2683">
        <v>0.2</v>
      </c>
      <c r="E2683" s="1">
        <v>44706</v>
      </c>
      <c r="F2683" t="s">
        <v>5027</v>
      </c>
      <c r="G2683">
        <v>1900</v>
      </c>
      <c r="H2683" t="s">
        <v>63</v>
      </c>
      <c r="I2683" t="s">
        <v>17</v>
      </c>
      <c r="J2683">
        <v>300</v>
      </c>
    </row>
    <row r="2684" spans="1:10" x14ac:dyDescent="0.3">
      <c r="A2684" t="s">
        <v>564</v>
      </c>
      <c r="B2684" t="s">
        <v>20</v>
      </c>
      <c r="C2684" t="s">
        <v>28</v>
      </c>
      <c r="D2684">
        <v>0.27</v>
      </c>
      <c r="E2684" s="1">
        <v>44706</v>
      </c>
      <c r="F2684" t="s">
        <v>5028</v>
      </c>
      <c r="G2684">
        <v>1300</v>
      </c>
      <c r="H2684" t="s">
        <v>170</v>
      </c>
      <c r="I2684" t="s">
        <v>17</v>
      </c>
      <c r="J2684">
        <v>240</v>
      </c>
    </row>
    <row r="2685" spans="1:10" x14ac:dyDescent="0.3">
      <c r="A2685" t="s">
        <v>2432</v>
      </c>
      <c r="B2685" t="s">
        <v>13</v>
      </c>
      <c r="C2685" t="s">
        <v>28</v>
      </c>
      <c r="E2685" s="1">
        <v>44706</v>
      </c>
      <c r="F2685" t="s">
        <v>153</v>
      </c>
      <c r="G2685">
        <v>121</v>
      </c>
      <c r="H2685" t="s">
        <v>30</v>
      </c>
      <c r="I2685" t="s">
        <v>17</v>
      </c>
      <c r="J2685">
        <v>75</v>
      </c>
    </row>
    <row r="2686" spans="1:10" x14ac:dyDescent="0.3">
      <c r="A2686" t="s">
        <v>5029</v>
      </c>
      <c r="B2686" t="s">
        <v>139</v>
      </c>
      <c r="C2686" t="s">
        <v>28</v>
      </c>
      <c r="D2686">
        <v>0.25</v>
      </c>
      <c r="E2686" s="1">
        <v>44706</v>
      </c>
      <c r="F2686" t="s">
        <v>5030</v>
      </c>
      <c r="G2686">
        <v>53</v>
      </c>
      <c r="H2686" t="s">
        <v>110</v>
      </c>
      <c r="I2686" t="s">
        <v>141</v>
      </c>
      <c r="J2686">
        <v>50</v>
      </c>
    </row>
    <row r="2687" spans="1:10" x14ac:dyDescent="0.3">
      <c r="A2687" t="s">
        <v>3952</v>
      </c>
      <c r="B2687" t="s">
        <v>139</v>
      </c>
      <c r="C2687" t="s">
        <v>28</v>
      </c>
      <c r="D2687">
        <v>0.2</v>
      </c>
      <c r="E2687" s="1">
        <v>44706</v>
      </c>
      <c r="F2687" t="s">
        <v>5031</v>
      </c>
      <c r="G2687">
        <v>42</v>
      </c>
      <c r="H2687" t="s">
        <v>110</v>
      </c>
      <c r="I2687" t="s">
        <v>141</v>
      </c>
      <c r="J2687">
        <v>45</v>
      </c>
    </row>
    <row r="2688" spans="1:10" x14ac:dyDescent="0.3">
      <c r="A2688" t="s">
        <v>5032</v>
      </c>
      <c r="B2688" t="s">
        <v>2033</v>
      </c>
      <c r="C2688" t="s">
        <v>28</v>
      </c>
      <c r="D2688">
        <v>0.2</v>
      </c>
      <c r="E2688" s="1">
        <v>44706</v>
      </c>
      <c r="F2688" t="s">
        <v>5033</v>
      </c>
      <c r="G2688">
        <v>70</v>
      </c>
      <c r="H2688" t="s">
        <v>110</v>
      </c>
      <c r="I2688" t="s">
        <v>17</v>
      </c>
      <c r="J2688">
        <v>30</v>
      </c>
    </row>
    <row r="2689" spans="1:10" x14ac:dyDescent="0.3">
      <c r="A2689" t="s">
        <v>4610</v>
      </c>
      <c r="B2689" t="s">
        <v>4611</v>
      </c>
      <c r="C2689" t="s">
        <v>285</v>
      </c>
      <c r="D2689">
        <v>0.31</v>
      </c>
      <c r="E2689" s="1">
        <v>44706</v>
      </c>
      <c r="F2689" t="s">
        <v>5034</v>
      </c>
      <c r="G2689">
        <v>109</v>
      </c>
      <c r="H2689" t="s">
        <v>110</v>
      </c>
      <c r="I2689" t="s">
        <v>391</v>
      </c>
    </row>
    <row r="2690" spans="1:10" x14ac:dyDescent="0.3">
      <c r="A2690" t="s">
        <v>1157</v>
      </c>
      <c r="B2690" t="s">
        <v>5035</v>
      </c>
      <c r="C2690" t="s">
        <v>51</v>
      </c>
      <c r="D2690">
        <v>0.14000000000000001</v>
      </c>
      <c r="E2690" s="1">
        <v>44706</v>
      </c>
      <c r="F2690" t="s">
        <v>5036</v>
      </c>
      <c r="G2690">
        <v>1800</v>
      </c>
      <c r="H2690" t="s">
        <v>170</v>
      </c>
      <c r="I2690" t="s">
        <v>5037</v>
      </c>
    </row>
    <row r="2691" spans="1:10" x14ac:dyDescent="0.3">
      <c r="A2691" t="s">
        <v>5038</v>
      </c>
      <c r="B2691" t="s">
        <v>84</v>
      </c>
      <c r="C2691" t="s">
        <v>51</v>
      </c>
      <c r="D2691">
        <v>0.1</v>
      </c>
      <c r="E2691" s="1">
        <v>44706</v>
      </c>
      <c r="F2691" t="s">
        <v>5039</v>
      </c>
      <c r="G2691">
        <v>300</v>
      </c>
      <c r="H2691" t="s">
        <v>18</v>
      </c>
      <c r="I2691" t="s">
        <v>87</v>
      </c>
    </row>
    <row r="2692" spans="1:10" x14ac:dyDescent="0.3">
      <c r="A2692" t="s">
        <v>4674</v>
      </c>
      <c r="B2692" t="s">
        <v>139</v>
      </c>
      <c r="C2692" t="s">
        <v>51</v>
      </c>
      <c r="D2692">
        <v>0.5</v>
      </c>
      <c r="E2692" s="1">
        <v>44705</v>
      </c>
      <c r="F2692" t="s">
        <v>5040</v>
      </c>
      <c r="G2692">
        <v>1300</v>
      </c>
      <c r="H2692" t="s">
        <v>30</v>
      </c>
      <c r="I2692" t="s">
        <v>141</v>
      </c>
      <c r="J2692">
        <v>300</v>
      </c>
    </row>
    <row r="2693" spans="1:10" x14ac:dyDescent="0.3">
      <c r="A2693" t="s">
        <v>4393</v>
      </c>
      <c r="B2693" t="s">
        <v>343</v>
      </c>
      <c r="C2693" t="s">
        <v>214</v>
      </c>
      <c r="E2693" s="1">
        <v>44705</v>
      </c>
      <c r="F2693" t="s">
        <v>5041</v>
      </c>
      <c r="G2693">
        <v>20</v>
      </c>
      <c r="H2693" t="s">
        <v>110</v>
      </c>
      <c r="I2693" t="s">
        <v>345</v>
      </c>
      <c r="J2693">
        <v>200</v>
      </c>
    </row>
    <row r="2694" spans="1:10" x14ac:dyDescent="0.3">
      <c r="A2694" t="s">
        <v>3644</v>
      </c>
      <c r="B2694" t="s">
        <v>38</v>
      </c>
      <c r="C2694" t="s">
        <v>28</v>
      </c>
      <c r="E2694" s="1">
        <v>44705</v>
      </c>
      <c r="F2694" t="s">
        <v>5042</v>
      </c>
      <c r="G2694">
        <v>256</v>
      </c>
      <c r="H2694" t="s">
        <v>63</v>
      </c>
      <c r="I2694" t="s">
        <v>17</v>
      </c>
      <c r="J2694">
        <v>40</v>
      </c>
    </row>
    <row r="2695" spans="1:10" x14ac:dyDescent="0.3">
      <c r="A2695" t="s">
        <v>4079</v>
      </c>
      <c r="B2695" t="s">
        <v>99</v>
      </c>
      <c r="C2695" t="s">
        <v>28</v>
      </c>
      <c r="D2695">
        <v>0.1</v>
      </c>
      <c r="E2695" s="1">
        <v>44704</v>
      </c>
      <c r="F2695" t="s">
        <v>5043</v>
      </c>
      <c r="G2695">
        <v>3700</v>
      </c>
      <c r="H2695" t="s">
        <v>18</v>
      </c>
      <c r="I2695" t="s">
        <v>107</v>
      </c>
      <c r="J2695">
        <v>700</v>
      </c>
    </row>
    <row r="2696" spans="1:10" x14ac:dyDescent="0.3">
      <c r="A2696" t="s">
        <v>251</v>
      </c>
      <c r="B2696" t="s">
        <v>20</v>
      </c>
      <c r="C2696" t="s">
        <v>28</v>
      </c>
      <c r="E2696" s="1">
        <v>44704</v>
      </c>
      <c r="F2696" t="s">
        <v>5044</v>
      </c>
      <c r="G2696">
        <v>216</v>
      </c>
      <c r="H2696" t="s">
        <v>16</v>
      </c>
      <c r="I2696" t="s">
        <v>17</v>
      </c>
      <c r="J2696">
        <v>83</v>
      </c>
    </row>
    <row r="2697" spans="1:10" x14ac:dyDescent="0.3">
      <c r="A2697" t="s">
        <v>5045</v>
      </c>
      <c r="B2697" t="s">
        <v>2987</v>
      </c>
      <c r="C2697" t="s">
        <v>90</v>
      </c>
      <c r="D2697">
        <v>0.45</v>
      </c>
      <c r="E2697" s="1">
        <v>44704</v>
      </c>
      <c r="F2697" t="s">
        <v>5046</v>
      </c>
      <c r="G2697">
        <v>11</v>
      </c>
      <c r="H2697" t="s">
        <v>86</v>
      </c>
      <c r="I2697" t="s">
        <v>2989</v>
      </c>
      <c r="J2697">
        <v>80</v>
      </c>
    </row>
    <row r="2698" spans="1:10" x14ac:dyDescent="0.3">
      <c r="A2698" t="s">
        <v>5047</v>
      </c>
      <c r="B2698" t="s">
        <v>135</v>
      </c>
      <c r="C2698" t="s">
        <v>112</v>
      </c>
      <c r="D2698">
        <v>1</v>
      </c>
      <c r="E2698" s="1">
        <v>44704</v>
      </c>
      <c r="F2698" t="s">
        <v>5048</v>
      </c>
      <c r="G2698">
        <v>16</v>
      </c>
      <c r="H2698" t="s">
        <v>86</v>
      </c>
      <c r="I2698" t="s">
        <v>137</v>
      </c>
      <c r="J2698">
        <v>65</v>
      </c>
    </row>
    <row r="2699" spans="1:10" x14ac:dyDescent="0.3">
      <c r="A2699" t="s">
        <v>1533</v>
      </c>
      <c r="B2699" t="s">
        <v>151</v>
      </c>
      <c r="C2699" t="s">
        <v>152</v>
      </c>
      <c r="D2699">
        <v>7.0000000000000007E-2</v>
      </c>
      <c r="E2699" s="1">
        <v>44704</v>
      </c>
      <c r="F2699" t="s">
        <v>5049</v>
      </c>
      <c r="G2699">
        <v>537</v>
      </c>
      <c r="H2699" t="s">
        <v>30</v>
      </c>
      <c r="I2699" t="s">
        <v>17</v>
      </c>
      <c r="J2699">
        <v>60</v>
      </c>
    </row>
    <row r="2700" spans="1:10" x14ac:dyDescent="0.3">
      <c r="A2700" t="s">
        <v>5050</v>
      </c>
      <c r="B2700" t="s">
        <v>58</v>
      </c>
      <c r="C2700" t="s">
        <v>21</v>
      </c>
      <c r="D2700">
        <v>0.2</v>
      </c>
      <c r="E2700" s="1">
        <v>44704</v>
      </c>
      <c r="F2700" t="s">
        <v>153</v>
      </c>
      <c r="G2700">
        <v>33</v>
      </c>
      <c r="H2700" t="s">
        <v>110</v>
      </c>
      <c r="I2700" t="s">
        <v>17</v>
      </c>
      <c r="J2700">
        <v>30</v>
      </c>
    </row>
    <row r="2701" spans="1:10" x14ac:dyDescent="0.3">
      <c r="A2701" t="s">
        <v>2726</v>
      </c>
      <c r="B2701" t="s">
        <v>2727</v>
      </c>
      <c r="C2701" t="s">
        <v>55</v>
      </c>
      <c r="E2701" s="1">
        <v>44704</v>
      </c>
      <c r="F2701" t="s">
        <v>5051</v>
      </c>
      <c r="G2701">
        <v>322</v>
      </c>
      <c r="H2701" t="s">
        <v>170</v>
      </c>
      <c r="I2701" t="s">
        <v>904</v>
      </c>
    </row>
    <row r="2702" spans="1:10" x14ac:dyDescent="0.3">
      <c r="A2702" t="s">
        <v>5052</v>
      </c>
      <c r="B2702" t="s">
        <v>145</v>
      </c>
      <c r="C2702" t="s">
        <v>59</v>
      </c>
      <c r="D2702">
        <v>0.75</v>
      </c>
      <c r="E2702" s="1">
        <v>44702</v>
      </c>
      <c r="F2702" t="s">
        <v>5053</v>
      </c>
      <c r="G2702">
        <v>97</v>
      </c>
      <c r="H2702" t="s">
        <v>30</v>
      </c>
      <c r="I2702" t="s">
        <v>53</v>
      </c>
      <c r="J2702">
        <v>600</v>
      </c>
    </row>
    <row r="2703" spans="1:10" x14ac:dyDescent="0.3">
      <c r="A2703" t="s">
        <v>1462</v>
      </c>
      <c r="B2703" t="s">
        <v>58</v>
      </c>
      <c r="C2703" t="s">
        <v>173</v>
      </c>
      <c r="D2703">
        <v>0.28000000000000003</v>
      </c>
      <c r="E2703" s="1">
        <v>44701</v>
      </c>
      <c r="F2703" t="s">
        <v>5054</v>
      </c>
      <c r="G2703">
        <v>342</v>
      </c>
      <c r="H2703" t="s">
        <v>16</v>
      </c>
      <c r="I2703" t="s">
        <v>17</v>
      </c>
      <c r="J2703">
        <v>130</v>
      </c>
    </row>
    <row r="2704" spans="1:10" x14ac:dyDescent="0.3">
      <c r="A2704" t="s">
        <v>3659</v>
      </c>
      <c r="B2704" t="s">
        <v>94</v>
      </c>
      <c r="C2704" t="s">
        <v>65</v>
      </c>
      <c r="D2704">
        <v>0.15</v>
      </c>
      <c r="E2704" s="1">
        <v>44701</v>
      </c>
      <c r="F2704" t="s">
        <v>5055</v>
      </c>
      <c r="G2704">
        <v>174</v>
      </c>
      <c r="H2704" t="s">
        <v>110</v>
      </c>
      <c r="I2704" t="s">
        <v>17</v>
      </c>
      <c r="J2704">
        <v>87</v>
      </c>
    </row>
    <row r="2705" spans="1:10" x14ac:dyDescent="0.3">
      <c r="A2705" t="s">
        <v>4231</v>
      </c>
      <c r="B2705" t="s">
        <v>20</v>
      </c>
      <c r="C2705" t="s">
        <v>21</v>
      </c>
      <c r="D2705">
        <v>0.1</v>
      </c>
      <c r="E2705" s="1">
        <v>44701</v>
      </c>
      <c r="F2705" t="s">
        <v>5056</v>
      </c>
      <c r="G2705">
        <v>287</v>
      </c>
      <c r="H2705" t="s">
        <v>16</v>
      </c>
      <c r="I2705" t="s">
        <v>17</v>
      </c>
      <c r="J2705">
        <v>70</v>
      </c>
    </row>
    <row r="2706" spans="1:10" x14ac:dyDescent="0.3">
      <c r="A2706" t="s">
        <v>1893</v>
      </c>
      <c r="B2706" t="s">
        <v>858</v>
      </c>
      <c r="C2706" t="s">
        <v>14</v>
      </c>
      <c r="D2706">
        <v>0.06</v>
      </c>
      <c r="E2706" s="1">
        <v>44700</v>
      </c>
      <c r="F2706" t="s">
        <v>5057</v>
      </c>
      <c r="G2706">
        <v>1300</v>
      </c>
      <c r="H2706" t="s">
        <v>744</v>
      </c>
      <c r="I2706" t="s">
        <v>53</v>
      </c>
      <c r="J2706">
        <v>600</v>
      </c>
    </row>
    <row r="2707" spans="1:10" x14ac:dyDescent="0.3">
      <c r="A2707" t="s">
        <v>3340</v>
      </c>
      <c r="B2707" t="s">
        <v>145</v>
      </c>
      <c r="C2707" t="s">
        <v>214</v>
      </c>
      <c r="D2707">
        <v>7.0000000000000007E-2</v>
      </c>
      <c r="E2707" s="1">
        <v>44699</v>
      </c>
      <c r="F2707" t="s">
        <v>5058</v>
      </c>
      <c r="G2707">
        <v>292</v>
      </c>
      <c r="H2707" t="s">
        <v>170</v>
      </c>
      <c r="I2707" t="s">
        <v>53</v>
      </c>
      <c r="J2707">
        <v>424</v>
      </c>
    </row>
    <row r="2708" spans="1:10" x14ac:dyDescent="0.3">
      <c r="A2708" t="s">
        <v>4112</v>
      </c>
      <c r="B2708" t="s">
        <v>20</v>
      </c>
      <c r="C2708" t="s">
        <v>65</v>
      </c>
      <c r="D2708">
        <v>0.01</v>
      </c>
      <c r="E2708" s="1">
        <v>44698</v>
      </c>
      <c r="F2708" t="s">
        <v>5059</v>
      </c>
      <c r="G2708">
        <v>121900</v>
      </c>
      <c r="H2708" t="s">
        <v>16</v>
      </c>
      <c r="I2708" t="s">
        <v>17</v>
      </c>
      <c r="J2708">
        <v>150</v>
      </c>
    </row>
    <row r="2709" spans="1:10" x14ac:dyDescent="0.3">
      <c r="A2709" t="s">
        <v>3857</v>
      </c>
      <c r="B2709" t="s">
        <v>99</v>
      </c>
      <c r="C2709" t="s">
        <v>59</v>
      </c>
      <c r="D2709">
        <v>0.1</v>
      </c>
      <c r="E2709" s="1">
        <v>44698</v>
      </c>
      <c r="F2709" t="s">
        <v>5060</v>
      </c>
      <c r="G2709">
        <v>568</v>
      </c>
      <c r="H2709" t="s">
        <v>63</v>
      </c>
      <c r="I2709" t="s">
        <v>107</v>
      </c>
      <c r="J2709">
        <v>100</v>
      </c>
    </row>
    <row r="2710" spans="1:10" x14ac:dyDescent="0.3">
      <c r="A2710" t="s">
        <v>5061</v>
      </c>
      <c r="B2710" t="s">
        <v>247</v>
      </c>
      <c r="C2710" t="s">
        <v>21</v>
      </c>
      <c r="D2710">
        <v>0.08</v>
      </c>
      <c r="E2710" s="1">
        <v>44698</v>
      </c>
      <c r="F2710" t="s">
        <v>5062</v>
      </c>
      <c r="G2710">
        <v>195</v>
      </c>
      <c r="H2710" t="s">
        <v>30</v>
      </c>
      <c r="I2710" t="s">
        <v>17</v>
      </c>
      <c r="J2710">
        <v>90</v>
      </c>
    </row>
    <row r="2711" spans="1:10" x14ac:dyDescent="0.3">
      <c r="A2711" t="s">
        <v>5063</v>
      </c>
      <c r="B2711" t="s">
        <v>902</v>
      </c>
      <c r="C2711" t="s">
        <v>51</v>
      </c>
      <c r="D2711">
        <v>0.4</v>
      </c>
      <c r="E2711" s="1">
        <v>44697</v>
      </c>
      <c r="F2711" t="s">
        <v>5064</v>
      </c>
      <c r="G2711">
        <v>29</v>
      </c>
      <c r="H2711" t="s">
        <v>86</v>
      </c>
      <c r="I2711" t="s">
        <v>17</v>
      </c>
      <c r="J2711">
        <v>100</v>
      </c>
    </row>
    <row r="2712" spans="1:10" x14ac:dyDescent="0.3">
      <c r="A2712" t="s">
        <v>601</v>
      </c>
      <c r="B2712" t="s">
        <v>47</v>
      </c>
      <c r="C2712" t="s">
        <v>55</v>
      </c>
      <c r="E2712" s="1">
        <v>44697</v>
      </c>
      <c r="F2712" t="s">
        <v>5065</v>
      </c>
      <c r="G2712">
        <v>194</v>
      </c>
      <c r="H2712" t="s">
        <v>92</v>
      </c>
      <c r="I2712" t="s">
        <v>17</v>
      </c>
    </row>
    <row r="2713" spans="1:10" x14ac:dyDescent="0.3">
      <c r="A2713" t="s">
        <v>5066</v>
      </c>
      <c r="B2713" t="s">
        <v>5067</v>
      </c>
      <c r="C2713" t="s">
        <v>55</v>
      </c>
      <c r="D2713">
        <v>0.4</v>
      </c>
      <c r="E2713" s="1">
        <v>44695</v>
      </c>
      <c r="F2713" t="s">
        <v>5068</v>
      </c>
      <c r="G2713">
        <v>60</v>
      </c>
      <c r="H2713" t="s">
        <v>92</v>
      </c>
      <c r="I2713" t="s">
        <v>5069</v>
      </c>
      <c r="J2713">
        <v>400</v>
      </c>
    </row>
    <row r="2714" spans="1:10" x14ac:dyDescent="0.3">
      <c r="A2714" t="s">
        <v>4278</v>
      </c>
      <c r="B2714" t="s">
        <v>58</v>
      </c>
      <c r="C2714" t="s">
        <v>59</v>
      </c>
      <c r="E2714" s="1">
        <v>44695</v>
      </c>
      <c r="F2714" t="s">
        <v>5070</v>
      </c>
      <c r="G2714">
        <v>209</v>
      </c>
      <c r="H2714" t="s">
        <v>92</v>
      </c>
      <c r="I2714" t="s">
        <v>17</v>
      </c>
      <c r="J2714">
        <v>24</v>
      </c>
    </row>
    <row r="2715" spans="1:10" x14ac:dyDescent="0.3">
      <c r="A2715" t="s">
        <v>4150</v>
      </c>
      <c r="B2715" t="s">
        <v>58</v>
      </c>
      <c r="C2715" t="s">
        <v>28</v>
      </c>
      <c r="E2715" s="1">
        <v>44694</v>
      </c>
      <c r="F2715" t="s">
        <v>5071</v>
      </c>
      <c r="G2715">
        <v>130</v>
      </c>
      <c r="H2715" t="s">
        <v>63</v>
      </c>
      <c r="I2715" t="s">
        <v>17</v>
      </c>
      <c r="J2715">
        <v>22</v>
      </c>
    </row>
    <row r="2716" spans="1:10" x14ac:dyDescent="0.3">
      <c r="A2716" t="s">
        <v>5072</v>
      </c>
      <c r="B2716" t="s">
        <v>13</v>
      </c>
      <c r="C2716" t="s">
        <v>119</v>
      </c>
      <c r="D2716">
        <v>1</v>
      </c>
      <c r="E2716" s="1">
        <v>44694</v>
      </c>
      <c r="F2716" t="s">
        <v>5073</v>
      </c>
      <c r="H2716" t="s">
        <v>110</v>
      </c>
      <c r="I2716" t="s">
        <v>17</v>
      </c>
    </row>
    <row r="2717" spans="1:10" x14ac:dyDescent="0.3">
      <c r="A2717" t="s">
        <v>207</v>
      </c>
      <c r="B2717" t="s">
        <v>13</v>
      </c>
      <c r="C2717" t="s">
        <v>208</v>
      </c>
      <c r="E2717" s="1">
        <v>44693</v>
      </c>
      <c r="F2717" t="s">
        <v>5074</v>
      </c>
      <c r="G2717">
        <v>619</v>
      </c>
      <c r="H2717" t="s">
        <v>30</v>
      </c>
      <c r="I2717" t="s">
        <v>17</v>
      </c>
      <c r="J2717">
        <v>150</v>
      </c>
    </row>
    <row r="2718" spans="1:10" x14ac:dyDescent="0.3">
      <c r="A2718" t="s">
        <v>5075</v>
      </c>
      <c r="B2718" t="s">
        <v>58</v>
      </c>
      <c r="C2718" t="s">
        <v>214</v>
      </c>
      <c r="E2718" s="1">
        <v>44693</v>
      </c>
      <c r="F2718" t="s">
        <v>5076</v>
      </c>
      <c r="G2718">
        <v>37</v>
      </c>
      <c r="H2718" t="s">
        <v>86</v>
      </c>
      <c r="I2718" t="s">
        <v>17</v>
      </c>
      <c r="J2718">
        <v>32</v>
      </c>
    </row>
    <row r="2719" spans="1:10" x14ac:dyDescent="0.3">
      <c r="A2719" t="s">
        <v>5077</v>
      </c>
      <c r="B2719" t="s">
        <v>24</v>
      </c>
      <c r="C2719" t="s">
        <v>173</v>
      </c>
      <c r="E2719" s="1">
        <v>44693</v>
      </c>
      <c r="F2719" t="s">
        <v>5078</v>
      </c>
      <c r="G2719">
        <v>29</v>
      </c>
      <c r="H2719" t="s">
        <v>92</v>
      </c>
      <c r="I2719" t="s">
        <v>17</v>
      </c>
    </row>
    <row r="2720" spans="1:10" x14ac:dyDescent="0.3">
      <c r="A2720" t="s">
        <v>4257</v>
      </c>
      <c r="B2720" t="s">
        <v>32</v>
      </c>
      <c r="C2720" t="s">
        <v>112</v>
      </c>
      <c r="D2720">
        <v>7.0000000000000007E-2</v>
      </c>
      <c r="E2720" s="1">
        <v>44692</v>
      </c>
      <c r="F2720" t="s">
        <v>5079</v>
      </c>
      <c r="G2720">
        <v>1000</v>
      </c>
      <c r="H2720" t="s">
        <v>744</v>
      </c>
      <c r="I2720" t="s">
        <v>17</v>
      </c>
      <c r="J2720">
        <v>70</v>
      </c>
    </row>
    <row r="2721" spans="1:10" x14ac:dyDescent="0.3">
      <c r="A2721" t="s">
        <v>3023</v>
      </c>
      <c r="B2721" t="s">
        <v>1368</v>
      </c>
      <c r="C2721" t="s">
        <v>14</v>
      </c>
      <c r="D2721">
        <v>0.12</v>
      </c>
      <c r="E2721" s="1">
        <v>44691</v>
      </c>
      <c r="F2721" t="s">
        <v>5080</v>
      </c>
      <c r="G2721">
        <v>1600</v>
      </c>
      <c r="H2721" t="s">
        <v>16</v>
      </c>
      <c r="I2721" t="s">
        <v>17</v>
      </c>
      <c r="J2721">
        <v>2500</v>
      </c>
    </row>
    <row r="2722" spans="1:10" x14ac:dyDescent="0.3">
      <c r="A2722" t="s">
        <v>3368</v>
      </c>
      <c r="B2722" t="s">
        <v>20</v>
      </c>
      <c r="C2722" t="s">
        <v>28</v>
      </c>
      <c r="D2722">
        <v>0.15</v>
      </c>
      <c r="E2722" s="1">
        <v>44691</v>
      </c>
      <c r="F2722" t="s">
        <v>5081</v>
      </c>
      <c r="G2722">
        <v>679</v>
      </c>
      <c r="H2722" t="s">
        <v>16</v>
      </c>
      <c r="I2722" t="s">
        <v>17</v>
      </c>
      <c r="J2722">
        <v>310</v>
      </c>
    </row>
    <row r="2723" spans="1:10" x14ac:dyDescent="0.3">
      <c r="A2723" t="s">
        <v>4327</v>
      </c>
      <c r="B2723" t="s">
        <v>84</v>
      </c>
      <c r="C2723" t="s">
        <v>25</v>
      </c>
      <c r="D2723">
        <v>0.33</v>
      </c>
      <c r="E2723" s="1">
        <v>44691</v>
      </c>
      <c r="F2723" t="s">
        <v>5082</v>
      </c>
      <c r="G2723">
        <v>238</v>
      </c>
      <c r="H2723" t="s">
        <v>30</v>
      </c>
      <c r="I2723" t="s">
        <v>87</v>
      </c>
      <c r="J2723">
        <v>200</v>
      </c>
    </row>
    <row r="2724" spans="1:10" x14ac:dyDescent="0.3">
      <c r="A2724" t="s">
        <v>1462</v>
      </c>
      <c r="B2724" t="s">
        <v>58</v>
      </c>
      <c r="C2724" t="s">
        <v>173</v>
      </c>
      <c r="D2724">
        <v>0.06</v>
      </c>
      <c r="E2724" s="1">
        <v>44691</v>
      </c>
      <c r="F2724" t="s">
        <v>5083</v>
      </c>
      <c r="G2724">
        <v>342</v>
      </c>
      <c r="H2724" t="s">
        <v>16</v>
      </c>
      <c r="I2724" t="s">
        <v>17</v>
      </c>
      <c r="J2724">
        <v>30</v>
      </c>
    </row>
    <row r="2725" spans="1:10" x14ac:dyDescent="0.3">
      <c r="A2725" t="s">
        <v>5084</v>
      </c>
      <c r="B2725" t="s">
        <v>554</v>
      </c>
      <c r="C2725" t="s">
        <v>152</v>
      </c>
      <c r="D2725">
        <v>0.5</v>
      </c>
      <c r="E2725" s="1">
        <v>44690</v>
      </c>
      <c r="F2725" t="s">
        <v>5085</v>
      </c>
      <c r="G2725">
        <v>293</v>
      </c>
      <c r="H2725" t="s">
        <v>30</v>
      </c>
      <c r="I2725" t="s">
        <v>556</v>
      </c>
      <c r="J2725">
        <v>350</v>
      </c>
    </row>
    <row r="2726" spans="1:10" x14ac:dyDescent="0.3">
      <c r="A2726" t="s">
        <v>325</v>
      </c>
      <c r="B2726" t="s">
        <v>58</v>
      </c>
      <c r="C2726" t="s">
        <v>14</v>
      </c>
      <c r="D2726">
        <v>0.14000000000000001</v>
      </c>
      <c r="E2726" s="1">
        <v>44690</v>
      </c>
      <c r="F2726" t="s">
        <v>5086</v>
      </c>
      <c r="G2726">
        <v>1300</v>
      </c>
      <c r="H2726" t="s">
        <v>16</v>
      </c>
      <c r="I2726" t="s">
        <v>17</v>
      </c>
      <c r="J2726">
        <v>270</v>
      </c>
    </row>
    <row r="2727" spans="1:10" x14ac:dyDescent="0.3">
      <c r="A2727" t="s">
        <v>5087</v>
      </c>
      <c r="B2727" t="s">
        <v>247</v>
      </c>
      <c r="C2727" t="s">
        <v>14</v>
      </c>
      <c r="D2727">
        <v>0.05</v>
      </c>
      <c r="E2727" s="1">
        <v>44687</v>
      </c>
      <c r="F2727" t="s">
        <v>5088</v>
      </c>
      <c r="G2727">
        <v>1500</v>
      </c>
      <c r="H2727" t="s">
        <v>18</v>
      </c>
      <c r="I2727" t="s">
        <v>17</v>
      </c>
      <c r="J2727">
        <v>750</v>
      </c>
    </row>
    <row r="2728" spans="1:10" x14ac:dyDescent="0.3">
      <c r="A2728" t="s">
        <v>5089</v>
      </c>
      <c r="B2728" t="s">
        <v>5090</v>
      </c>
      <c r="C2728" t="s">
        <v>59</v>
      </c>
      <c r="E2728" s="1">
        <v>44687</v>
      </c>
      <c r="F2728" t="s">
        <v>5091</v>
      </c>
      <c r="G2728">
        <v>0</v>
      </c>
      <c r="H2728" t="s">
        <v>92</v>
      </c>
      <c r="I2728" t="s">
        <v>17</v>
      </c>
      <c r="J2728">
        <v>62</v>
      </c>
    </row>
    <row r="2729" spans="1:10" x14ac:dyDescent="0.3">
      <c r="A2729" t="s">
        <v>3340</v>
      </c>
      <c r="B2729" t="s">
        <v>145</v>
      </c>
      <c r="C2729" t="s">
        <v>214</v>
      </c>
      <c r="D2729">
        <v>0.03</v>
      </c>
      <c r="E2729" s="1">
        <v>44686</v>
      </c>
      <c r="F2729" t="s">
        <v>5092</v>
      </c>
      <c r="G2729">
        <v>292</v>
      </c>
      <c r="H2729" t="s">
        <v>170</v>
      </c>
      <c r="I2729" t="s">
        <v>53</v>
      </c>
      <c r="J2729">
        <v>200</v>
      </c>
    </row>
    <row r="2730" spans="1:10" x14ac:dyDescent="0.3">
      <c r="A2730" t="s">
        <v>5093</v>
      </c>
      <c r="B2730" t="s">
        <v>651</v>
      </c>
      <c r="C2730" t="s">
        <v>28</v>
      </c>
      <c r="E2730" s="1">
        <v>44686</v>
      </c>
      <c r="F2730" t="s">
        <v>5094</v>
      </c>
      <c r="G2730">
        <v>202</v>
      </c>
      <c r="H2730" t="s">
        <v>92</v>
      </c>
      <c r="I2730" t="s">
        <v>17</v>
      </c>
      <c r="J2730">
        <v>100</v>
      </c>
    </row>
    <row r="2731" spans="1:10" x14ac:dyDescent="0.3">
      <c r="A2731" t="s">
        <v>1711</v>
      </c>
      <c r="B2731" t="s">
        <v>20</v>
      </c>
      <c r="C2731" t="s">
        <v>241</v>
      </c>
      <c r="D2731">
        <v>0.1</v>
      </c>
      <c r="E2731" s="1">
        <v>44686</v>
      </c>
      <c r="F2731" t="s">
        <v>867</v>
      </c>
      <c r="G2731">
        <v>192</v>
      </c>
      <c r="H2731" t="s">
        <v>30</v>
      </c>
      <c r="I2731" t="s">
        <v>17</v>
      </c>
      <c r="J2731">
        <v>90</v>
      </c>
    </row>
    <row r="2732" spans="1:10" x14ac:dyDescent="0.3">
      <c r="A2732" t="s">
        <v>4383</v>
      </c>
      <c r="B2732" t="s">
        <v>20</v>
      </c>
      <c r="C2732" t="s">
        <v>214</v>
      </c>
      <c r="D2732">
        <v>0.25</v>
      </c>
      <c r="E2732" s="1">
        <v>44686</v>
      </c>
      <c r="F2732" t="s">
        <v>5095</v>
      </c>
      <c r="G2732">
        <v>20</v>
      </c>
      <c r="H2732" t="s">
        <v>86</v>
      </c>
      <c r="I2732" t="s">
        <v>17</v>
      </c>
      <c r="J2732">
        <v>72</v>
      </c>
    </row>
    <row r="2733" spans="1:10" x14ac:dyDescent="0.3">
      <c r="A2733" t="s">
        <v>5096</v>
      </c>
      <c r="B2733" t="s">
        <v>71</v>
      </c>
      <c r="C2733" t="s">
        <v>51</v>
      </c>
      <c r="D2733">
        <v>1</v>
      </c>
      <c r="E2733" s="1">
        <v>44685</v>
      </c>
      <c r="F2733" t="s">
        <v>5097</v>
      </c>
      <c r="G2733">
        <v>3</v>
      </c>
      <c r="H2733" t="s">
        <v>114</v>
      </c>
      <c r="I2733" t="s">
        <v>73</v>
      </c>
      <c r="J2733">
        <v>300</v>
      </c>
    </row>
    <row r="2734" spans="1:10" x14ac:dyDescent="0.3">
      <c r="A2734" t="s">
        <v>5098</v>
      </c>
      <c r="B2734" t="s">
        <v>32</v>
      </c>
      <c r="C2734" t="s">
        <v>158</v>
      </c>
      <c r="E2734" s="1">
        <v>44685</v>
      </c>
      <c r="F2734" t="s">
        <v>1826</v>
      </c>
      <c r="G2734">
        <v>41</v>
      </c>
      <c r="H2734" t="s">
        <v>86</v>
      </c>
      <c r="I2734" t="s">
        <v>17</v>
      </c>
      <c r="J2734">
        <v>97</v>
      </c>
    </row>
    <row r="2735" spans="1:10" x14ac:dyDescent="0.3">
      <c r="A2735" t="s">
        <v>1385</v>
      </c>
      <c r="B2735" t="s">
        <v>164</v>
      </c>
      <c r="C2735" t="s">
        <v>21</v>
      </c>
      <c r="D2735">
        <v>0.25</v>
      </c>
      <c r="E2735" s="1">
        <v>44685</v>
      </c>
      <c r="F2735" t="s">
        <v>5099</v>
      </c>
      <c r="G2735">
        <v>165</v>
      </c>
      <c r="H2735" t="s">
        <v>18</v>
      </c>
      <c r="I2735" t="s">
        <v>17</v>
      </c>
      <c r="J2735">
        <v>87</v>
      </c>
    </row>
    <row r="2736" spans="1:10" x14ac:dyDescent="0.3">
      <c r="A2736" t="s">
        <v>5100</v>
      </c>
      <c r="B2736" t="s">
        <v>20</v>
      </c>
      <c r="C2736" t="s">
        <v>28</v>
      </c>
      <c r="D2736">
        <v>0.3</v>
      </c>
      <c r="E2736" s="1">
        <v>44685</v>
      </c>
      <c r="F2736" t="s">
        <v>5101</v>
      </c>
      <c r="G2736">
        <v>64</v>
      </c>
      <c r="H2736" t="s">
        <v>86</v>
      </c>
      <c r="I2736" t="s">
        <v>17</v>
      </c>
      <c r="J2736">
        <v>45</v>
      </c>
    </row>
    <row r="2737" spans="1:10" x14ac:dyDescent="0.3">
      <c r="A2737" t="s">
        <v>5102</v>
      </c>
      <c r="B2737" t="s">
        <v>47</v>
      </c>
      <c r="C2737" t="s">
        <v>55</v>
      </c>
      <c r="E2737" s="1">
        <v>44685</v>
      </c>
      <c r="F2737" t="s">
        <v>5103</v>
      </c>
      <c r="G2737">
        <v>7</v>
      </c>
      <c r="H2737" t="s">
        <v>86</v>
      </c>
      <c r="I2737" t="s">
        <v>17</v>
      </c>
      <c r="J2737">
        <v>40</v>
      </c>
    </row>
    <row r="2738" spans="1:10" x14ac:dyDescent="0.3">
      <c r="A2738" t="s">
        <v>5104</v>
      </c>
      <c r="B2738" t="s">
        <v>58</v>
      </c>
      <c r="C2738" t="s">
        <v>28</v>
      </c>
      <c r="E2738" s="1">
        <v>44685</v>
      </c>
      <c r="F2738" t="s">
        <v>5105</v>
      </c>
      <c r="G2738">
        <v>128</v>
      </c>
      <c r="H2738" t="s">
        <v>30</v>
      </c>
      <c r="I2738" t="s">
        <v>17</v>
      </c>
      <c r="J2738">
        <v>25</v>
      </c>
    </row>
    <row r="2739" spans="1:10" x14ac:dyDescent="0.3">
      <c r="A2739" t="s">
        <v>5106</v>
      </c>
      <c r="B2739" t="s">
        <v>71</v>
      </c>
      <c r="C2739" t="s">
        <v>28</v>
      </c>
      <c r="D2739">
        <v>0.3</v>
      </c>
      <c r="E2739" s="1">
        <v>44685</v>
      </c>
      <c r="F2739" t="s">
        <v>5107</v>
      </c>
      <c r="G2739">
        <v>45</v>
      </c>
      <c r="H2739" t="s">
        <v>18</v>
      </c>
      <c r="I2739" t="s">
        <v>73</v>
      </c>
    </row>
    <row r="2740" spans="1:10" x14ac:dyDescent="0.3">
      <c r="A2740" t="s">
        <v>5108</v>
      </c>
      <c r="B2740" t="s">
        <v>32</v>
      </c>
      <c r="C2740" t="s">
        <v>55</v>
      </c>
      <c r="E2740" s="1">
        <v>44683</v>
      </c>
      <c r="F2740" t="s">
        <v>5109</v>
      </c>
      <c r="G2740">
        <v>3400</v>
      </c>
      <c r="H2740" t="s">
        <v>18</v>
      </c>
      <c r="I2740" t="s">
        <v>17</v>
      </c>
    </row>
    <row r="2741" spans="1:10" x14ac:dyDescent="0.3">
      <c r="A2741" t="s">
        <v>5110</v>
      </c>
      <c r="B2741" t="s">
        <v>135</v>
      </c>
      <c r="C2741" t="s">
        <v>51</v>
      </c>
      <c r="D2741">
        <v>0.67</v>
      </c>
      <c r="E2741" s="1">
        <v>44682</v>
      </c>
      <c r="F2741" t="s">
        <v>5111</v>
      </c>
      <c r="G2741">
        <v>45</v>
      </c>
      <c r="H2741" t="s">
        <v>110</v>
      </c>
      <c r="I2741" t="s">
        <v>137</v>
      </c>
      <c r="J2741">
        <v>500</v>
      </c>
    </row>
    <row r="2742" spans="1:10" x14ac:dyDescent="0.3">
      <c r="A2742" t="s">
        <v>266</v>
      </c>
      <c r="B2742" t="s">
        <v>58</v>
      </c>
      <c r="C2742" t="s">
        <v>59</v>
      </c>
      <c r="E2742" s="1">
        <v>44680</v>
      </c>
      <c r="F2742" t="s">
        <v>5112</v>
      </c>
      <c r="G2742">
        <v>657</v>
      </c>
      <c r="H2742" t="s">
        <v>147</v>
      </c>
      <c r="I2742" t="s">
        <v>17</v>
      </c>
      <c r="J2742">
        <v>495</v>
      </c>
    </row>
    <row r="2743" spans="1:10" x14ac:dyDescent="0.3">
      <c r="A2743" t="s">
        <v>2104</v>
      </c>
      <c r="B2743" t="s">
        <v>20</v>
      </c>
      <c r="C2743" t="s">
        <v>214</v>
      </c>
      <c r="D2743">
        <v>0.19</v>
      </c>
      <c r="E2743" s="1">
        <v>44679</v>
      </c>
      <c r="F2743" t="s">
        <v>5113</v>
      </c>
      <c r="G2743">
        <v>130</v>
      </c>
      <c r="H2743" t="s">
        <v>63</v>
      </c>
      <c r="I2743" t="s">
        <v>17</v>
      </c>
      <c r="J2743">
        <v>150</v>
      </c>
    </row>
    <row r="2744" spans="1:10" x14ac:dyDescent="0.3">
      <c r="A2744" t="s">
        <v>4112</v>
      </c>
      <c r="B2744" t="s">
        <v>20</v>
      </c>
      <c r="C2744" t="s">
        <v>65</v>
      </c>
      <c r="E2744" s="1">
        <v>44679</v>
      </c>
      <c r="F2744" t="s">
        <v>5114</v>
      </c>
      <c r="G2744">
        <v>121900</v>
      </c>
      <c r="H2744" t="s">
        <v>16</v>
      </c>
      <c r="I2744" t="s">
        <v>17</v>
      </c>
      <c r="J2744">
        <v>25</v>
      </c>
    </row>
    <row r="2745" spans="1:10" x14ac:dyDescent="0.3">
      <c r="A2745" t="s">
        <v>5115</v>
      </c>
      <c r="B2745" t="s">
        <v>449</v>
      </c>
      <c r="C2745" t="s">
        <v>208</v>
      </c>
      <c r="E2745" s="1">
        <v>44678</v>
      </c>
      <c r="F2745" t="s">
        <v>5116</v>
      </c>
      <c r="H2745" t="s">
        <v>18</v>
      </c>
      <c r="I2745" t="s">
        <v>17</v>
      </c>
      <c r="J2745">
        <v>50</v>
      </c>
    </row>
    <row r="2746" spans="1:10" x14ac:dyDescent="0.3">
      <c r="A2746" t="s">
        <v>1009</v>
      </c>
      <c r="B2746" t="s">
        <v>20</v>
      </c>
      <c r="C2746" t="s">
        <v>28</v>
      </c>
      <c r="D2746">
        <v>0.09</v>
      </c>
      <c r="E2746" s="1">
        <v>44677</v>
      </c>
      <c r="F2746" t="s">
        <v>5117</v>
      </c>
      <c r="G2746">
        <v>5600</v>
      </c>
      <c r="H2746" t="s">
        <v>16</v>
      </c>
      <c r="I2746" t="s">
        <v>17</v>
      </c>
      <c r="J2746">
        <v>340</v>
      </c>
    </row>
    <row r="2747" spans="1:10" x14ac:dyDescent="0.3">
      <c r="A2747" t="s">
        <v>4823</v>
      </c>
      <c r="B2747" t="s">
        <v>213</v>
      </c>
      <c r="C2747" t="s">
        <v>55</v>
      </c>
      <c r="D2747">
        <v>0.34</v>
      </c>
      <c r="E2747" s="1">
        <v>44677</v>
      </c>
      <c r="F2747" t="s">
        <v>5118</v>
      </c>
      <c r="G2747">
        <v>27</v>
      </c>
      <c r="H2747" t="s">
        <v>86</v>
      </c>
      <c r="I2747" t="s">
        <v>216</v>
      </c>
      <c r="J2747">
        <v>29</v>
      </c>
    </row>
    <row r="2748" spans="1:10" x14ac:dyDescent="0.3">
      <c r="A2748" t="s">
        <v>5119</v>
      </c>
      <c r="B2748" t="s">
        <v>5120</v>
      </c>
      <c r="C2748" t="s">
        <v>152</v>
      </c>
      <c r="E2748" s="1">
        <v>44676</v>
      </c>
      <c r="F2748" t="s">
        <v>5121</v>
      </c>
      <c r="G2748">
        <v>277</v>
      </c>
      <c r="H2748" t="s">
        <v>92</v>
      </c>
      <c r="I2748" t="s">
        <v>556</v>
      </c>
      <c r="J2748">
        <v>64</v>
      </c>
    </row>
    <row r="2749" spans="1:10" x14ac:dyDescent="0.3">
      <c r="A2749" t="s">
        <v>5122</v>
      </c>
      <c r="B2749" t="s">
        <v>58</v>
      </c>
      <c r="C2749" t="s">
        <v>297</v>
      </c>
      <c r="E2749" s="1">
        <v>44676</v>
      </c>
      <c r="F2749" t="s">
        <v>5123</v>
      </c>
      <c r="G2749">
        <v>58</v>
      </c>
      <c r="H2749" t="s">
        <v>110</v>
      </c>
      <c r="I2749" t="s">
        <v>17</v>
      </c>
      <c r="J2749">
        <v>22</v>
      </c>
    </row>
    <row r="2750" spans="1:10" x14ac:dyDescent="0.3">
      <c r="A2750" t="s">
        <v>5124</v>
      </c>
      <c r="B2750" t="s">
        <v>546</v>
      </c>
      <c r="C2750" t="s">
        <v>21</v>
      </c>
      <c r="D2750">
        <v>0.09</v>
      </c>
      <c r="E2750" s="1">
        <v>44672</v>
      </c>
      <c r="F2750" t="s">
        <v>5125</v>
      </c>
      <c r="G2750">
        <v>917</v>
      </c>
      <c r="H2750" t="s">
        <v>170</v>
      </c>
      <c r="I2750" t="s">
        <v>548</v>
      </c>
      <c r="J2750">
        <v>180</v>
      </c>
    </row>
    <row r="2751" spans="1:10" x14ac:dyDescent="0.3">
      <c r="A2751" t="s">
        <v>5126</v>
      </c>
      <c r="B2751" t="s">
        <v>902</v>
      </c>
      <c r="C2751" t="s">
        <v>55</v>
      </c>
      <c r="D2751">
        <v>0.3</v>
      </c>
      <c r="E2751" s="1">
        <v>44671</v>
      </c>
      <c r="F2751" t="s">
        <v>5127</v>
      </c>
      <c r="G2751">
        <v>502</v>
      </c>
      <c r="H2751" t="s">
        <v>63</v>
      </c>
      <c r="I2751" t="s">
        <v>904</v>
      </c>
      <c r="J2751">
        <v>260</v>
      </c>
    </row>
    <row r="2752" spans="1:10" x14ac:dyDescent="0.3">
      <c r="A2752" t="s">
        <v>1808</v>
      </c>
      <c r="B2752" t="s">
        <v>58</v>
      </c>
      <c r="C2752" t="s">
        <v>28</v>
      </c>
      <c r="E2752" s="1">
        <v>44671</v>
      </c>
      <c r="F2752" t="s">
        <v>5128</v>
      </c>
      <c r="G2752">
        <v>481</v>
      </c>
      <c r="H2752" t="s">
        <v>16</v>
      </c>
      <c r="I2752" t="s">
        <v>17</v>
      </c>
      <c r="J2752">
        <v>52</v>
      </c>
    </row>
    <row r="2753" spans="1:10" x14ac:dyDescent="0.3">
      <c r="A2753" t="s">
        <v>1215</v>
      </c>
      <c r="B2753" t="s">
        <v>20</v>
      </c>
      <c r="C2753" t="s">
        <v>28</v>
      </c>
      <c r="D2753">
        <v>0.1</v>
      </c>
      <c r="E2753" s="1">
        <v>44670</v>
      </c>
      <c r="F2753" t="s">
        <v>5129</v>
      </c>
      <c r="G2753">
        <v>665</v>
      </c>
      <c r="H2753" t="s">
        <v>16</v>
      </c>
      <c r="I2753" t="s">
        <v>17</v>
      </c>
      <c r="J2753">
        <v>200</v>
      </c>
    </row>
    <row r="2754" spans="1:10" x14ac:dyDescent="0.3">
      <c r="A2754" t="s">
        <v>5130</v>
      </c>
      <c r="B2754" t="s">
        <v>902</v>
      </c>
      <c r="C2754" t="s">
        <v>42</v>
      </c>
      <c r="D2754">
        <v>0.04</v>
      </c>
      <c r="E2754" s="1">
        <v>44670</v>
      </c>
      <c r="F2754" t="s">
        <v>5131</v>
      </c>
      <c r="G2754">
        <v>755</v>
      </c>
      <c r="H2754" t="s">
        <v>170</v>
      </c>
      <c r="I2754" t="s">
        <v>904</v>
      </c>
      <c r="J2754">
        <v>160</v>
      </c>
    </row>
    <row r="2755" spans="1:10" x14ac:dyDescent="0.3">
      <c r="A2755" t="s">
        <v>2306</v>
      </c>
      <c r="B2755" t="s">
        <v>902</v>
      </c>
      <c r="C2755" t="s">
        <v>42</v>
      </c>
      <c r="E2755" s="1">
        <v>44670</v>
      </c>
      <c r="F2755" t="s">
        <v>5132</v>
      </c>
      <c r="G2755">
        <v>788</v>
      </c>
      <c r="H2755" t="s">
        <v>18</v>
      </c>
      <c r="I2755" t="s">
        <v>904</v>
      </c>
      <c r="J2755">
        <v>159</v>
      </c>
    </row>
    <row r="2756" spans="1:10" x14ac:dyDescent="0.3">
      <c r="A2756" t="s">
        <v>1074</v>
      </c>
      <c r="B2756" t="s">
        <v>58</v>
      </c>
      <c r="C2756" t="s">
        <v>42</v>
      </c>
      <c r="E2756" s="1">
        <v>44670</v>
      </c>
      <c r="F2756" t="s">
        <v>5133</v>
      </c>
      <c r="G2756">
        <v>905</v>
      </c>
      <c r="H2756" t="s">
        <v>18</v>
      </c>
      <c r="I2756" t="s">
        <v>17</v>
      </c>
    </row>
    <row r="2757" spans="1:10" x14ac:dyDescent="0.3">
      <c r="A2757" t="s">
        <v>4881</v>
      </c>
      <c r="B2757" t="s">
        <v>94</v>
      </c>
      <c r="C2757" t="s">
        <v>119</v>
      </c>
      <c r="D2757">
        <v>0.11</v>
      </c>
      <c r="E2757" s="1">
        <v>44669</v>
      </c>
      <c r="F2757" t="s">
        <v>5134</v>
      </c>
      <c r="G2757">
        <v>152</v>
      </c>
      <c r="H2757" t="s">
        <v>30</v>
      </c>
      <c r="I2757" t="s">
        <v>17</v>
      </c>
    </row>
    <row r="2758" spans="1:10" x14ac:dyDescent="0.3">
      <c r="A2758" t="s">
        <v>5135</v>
      </c>
      <c r="B2758" t="s">
        <v>20</v>
      </c>
      <c r="C2758" t="s">
        <v>65</v>
      </c>
      <c r="E2758" s="1">
        <v>44666</v>
      </c>
      <c r="F2758" t="s">
        <v>5136</v>
      </c>
      <c r="G2758">
        <v>4</v>
      </c>
      <c r="H2758" t="s">
        <v>92</v>
      </c>
      <c r="I2758" t="s">
        <v>17</v>
      </c>
      <c r="J2758">
        <v>10</v>
      </c>
    </row>
    <row r="2759" spans="1:10" x14ac:dyDescent="0.3">
      <c r="A2759" t="s">
        <v>5137</v>
      </c>
      <c r="B2759" t="s">
        <v>58</v>
      </c>
      <c r="C2759" t="s">
        <v>59</v>
      </c>
      <c r="D2759">
        <v>1</v>
      </c>
      <c r="E2759" s="1">
        <v>44666</v>
      </c>
      <c r="F2759" t="s">
        <v>5138</v>
      </c>
      <c r="G2759">
        <v>2</v>
      </c>
      <c r="H2759" t="s">
        <v>18</v>
      </c>
      <c r="I2759" t="s">
        <v>17</v>
      </c>
    </row>
    <row r="2760" spans="1:10" x14ac:dyDescent="0.3">
      <c r="A2760" t="s">
        <v>5139</v>
      </c>
      <c r="B2760" t="s">
        <v>20</v>
      </c>
      <c r="C2760" t="s">
        <v>59</v>
      </c>
      <c r="D2760">
        <v>1</v>
      </c>
      <c r="E2760" s="1">
        <v>44665</v>
      </c>
      <c r="F2760" t="s">
        <v>5140</v>
      </c>
      <c r="G2760">
        <v>9</v>
      </c>
      <c r="H2760" t="s">
        <v>18</v>
      </c>
      <c r="I2760" t="s">
        <v>17</v>
      </c>
      <c r="J2760">
        <v>44</v>
      </c>
    </row>
    <row r="2761" spans="1:10" x14ac:dyDescent="0.3">
      <c r="A2761" t="s">
        <v>4054</v>
      </c>
      <c r="B2761" t="s">
        <v>20</v>
      </c>
      <c r="C2761" t="s">
        <v>59</v>
      </c>
      <c r="E2761" s="1">
        <v>44665</v>
      </c>
      <c r="F2761" t="s">
        <v>5141</v>
      </c>
      <c r="G2761">
        <v>255</v>
      </c>
      <c r="H2761" t="s">
        <v>63</v>
      </c>
      <c r="I2761" t="s">
        <v>17</v>
      </c>
    </row>
    <row r="2762" spans="1:10" x14ac:dyDescent="0.3">
      <c r="A2762" t="s">
        <v>4517</v>
      </c>
      <c r="B2762" t="s">
        <v>47</v>
      </c>
      <c r="C2762" t="s">
        <v>14</v>
      </c>
      <c r="D2762">
        <v>0.14000000000000001</v>
      </c>
      <c r="E2762" s="1">
        <v>44663</v>
      </c>
      <c r="F2762" t="s">
        <v>5142</v>
      </c>
      <c r="G2762">
        <v>329</v>
      </c>
      <c r="H2762" t="s">
        <v>63</v>
      </c>
      <c r="I2762" t="s">
        <v>17</v>
      </c>
      <c r="J2762">
        <v>100</v>
      </c>
    </row>
    <row r="2763" spans="1:10" x14ac:dyDescent="0.3">
      <c r="A2763" t="s">
        <v>1868</v>
      </c>
      <c r="B2763" t="s">
        <v>145</v>
      </c>
      <c r="C2763" t="s">
        <v>55</v>
      </c>
      <c r="E2763" s="1">
        <v>44662</v>
      </c>
      <c r="F2763" t="s">
        <v>5143</v>
      </c>
      <c r="G2763">
        <v>1100</v>
      </c>
      <c r="H2763" t="s">
        <v>147</v>
      </c>
      <c r="I2763" t="s">
        <v>53</v>
      </c>
      <c r="J2763">
        <v>150</v>
      </c>
    </row>
    <row r="2764" spans="1:10" x14ac:dyDescent="0.3">
      <c r="A2764" t="s">
        <v>4950</v>
      </c>
      <c r="B2764" t="s">
        <v>58</v>
      </c>
      <c r="C2764" t="s">
        <v>51</v>
      </c>
      <c r="D2764">
        <v>0.1</v>
      </c>
      <c r="E2764" s="1">
        <v>44659</v>
      </c>
      <c r="F2764" t="s">
        <v>5144</v>
      </c>
      <c r="G2764">
        <v>176</v>
      </c>
      <c r="H2764" t="s">
        <v>92</v>
      </c>
      <c r="I2764" t="s">
        <v>17</v>
      </c>
      <c r="J2764">
        <v>20</v>
      </c>
    </row>
    <row r="2765" spans="1:10" x14ac:dyDescent="0.3">
      <c r="A2765" t="s">
        <v>2132</v>
      </c>
      <c r="B2765" t="s">
        <v>145</v>
      </c>
      <c r="C2765" t="s">
        <v>214</v>
      </c>
      <c r="D2765">
        <v>0.17</v>
      </c>
      <c r="E2765" s="1">
        <v>44658</v>
      </c>
      <c r="F2765" t="s">
        <v>5145</v>
      </c>
      <c r="G2765">
        <v>838</v>
      </c>
      <c r="H2765" t="s">
        <v>404</v>
      </c>
      <c r="I2765" t="s">
        <v>53</v>
      </c>
      <c r="J2765">
        <v>1000</v>
      </c>
    </row>
    <row r="2766" spans="1:10" x14ac:dyDescent="0.3">
      <c r="A2766" t="s">
        <v>5146</v>
      </c>
      <c r="B2766" t="s">
        <v>848</v>
      </c>
      <c r="C2766" t="s">
        <v>51</v>
      </c>
      <c r="E2766" s="1">
        <v>44658</v>
      </c>
      <c r="F2766" t="s">
        <v>5147</v>
      </c>
      <c r="G2766">
        <v>16</v>
      </c>
      <c r="H2766" t="s">
        <v>16</v>
      </c>
      <c r="I2766" t="s">
        <v>216</v>
      </c>
      <c r="J2766">
        <v>70</v>
      </c>
    </row>
    <row r="2767" spans="1:10" x14ac:dyDescent="0.3">
      <c r="A2767" t="s">
        <v>5148</v>
      </c>
      <c r="B2767" t="s">
        <v>38</v>
      </c>
      <c r="C2767" t="s">
        <v>158</v>
      </c>
      <c r="E2767" s="1">
        <v>44656</v>
      </c>
      <c r="F2767" t="s">
        <v>5149</v>
      </c>
      <c r="G2767">
        <v>752</v>
      </c>
      <c r="H2767" t="s">
        <v>170</v>
      </c>
      <c r="I2767" t="s">
        <v>17</v>
      </c>
      <c r="J2767">
        <v>450</v>
      </c>
    </row>
    <row r="2768" spans="1:10" x14ac:dyDescent="0.3">
      <c r="A2768" t="s">
        <v>5150</v>
      </c>
      <c r="B2768" t="s">
        <v>20</v>
      </c>
      <c r="C2768" t="s">
        <v>28</v>
      </c>
      <c r="D2768">
        <v>1</v>
      </c>
      <c r="E2768" s="1">
        <v>44656</v>
      </c>
      <c r="F2768" t="s">
        <v>5151</v>
      </c>
      <c r="G2768">
        <v>124</v>
      </c>
      <c r="H2768" t="s">
        <v>110</v>
      </c>
      <c r="I2768" t="s">
        <v>17</v>
      </c>
    </row>
    <row r="2769" spans="1:10" x14ac:dyDescent="0.3">
      <c r="A2769" t="s">
        <v>3832</v>
      </c>
      <c r="B2769" t="s">
        <v>3833</v>
      </c>
      <c r="C2769" t="s">
        <v>90</v>
      </c>
      <c r="D2769">
        <v>0.25</v>
      </c>
      <c r="E2769" s="1">
        <v>44655</v>
      </c>
      <c r="F2769" t="s">
        <v>5152</v>
      </c>
      <c r="G2769">
        <v>0</v>
      </c>
      <c r="H2769" t="s">
        <v>114</v>
      </c>
      <c r="I2769" t="s">
        <v>3207</v>
      </c>
      <c r="J2769">
        <v>75</v>
      </c>
    </row>
    <row r="2770" spans="1:10" x14ac:dyDescent="0.3">
      <c r="A2770" t="s">
        <v>5153</v>
      </c>
      <c r="B2770" t="s">
        <v>1429</v>
      </c>
      <c r="C2770" t="s">
        <v>65</v>
      </c>
      <c r="D2770">
        <v>0.38</v>
      </c>
      <c r="E2770" s="1">
        <v>44655</v>
      </c>
      <c r="F2770" t="s">
        <v>5154</v>
      </c>
      <c r="G2770">
        <v>3</v>
      </c>
      <c r="H2770" t="s">
        <v>16</v>
      </c>
      <c r="I2770" t="s">
        <v>216</v>
      </c>
      <c r="J2770">
        <v>23</v>
      </c>
    </row>
    <row r="2771" spans="1:10" x14ac:dyDescent="0.3">
      <c r="A2771" t="s">
        <v>2611</v>
      </c>
      <c r="B2771" t="s">
        <v>135</v>
      </c>
      <c r="C2771" t="s">
        <v>28</v>
      </c>
      <c r="E2771" s="1">
        <v>44651</v>
      </c>
      <c r="F2771" t="s">
        <v>2612</v>
      </c>
      <c r="G2771">
        <v>42</v>
      </c>
      <c r="H2771" t="s">
        <v>110</v>
      </c>
      <c r="I2771" t="s">
        <v>137</v>
      </c>
      <c r="J2771">
        <v>20</v>
      </c>
    </row>
    <row r="2772" spans="1:10" x14ac:dyDescent="0.3">
      <c r="A2772" t="s">
        <v>4194</v>
      </c>
      <c r="B2772" t="s">
        <v>145</v>
      </c>
      <c r="C2772" t="s">
        <v>55</v>
      </c>
      <c r="E2772" s="1">
        <v>44650</v>
      </c>
      <c r="F2772" t="s">
        <v>5155</v>
      </c>
      <c r="G2772">
        <v>8600</v>
      </c>
      <c r="H2772" t="s">
        <v>16</v>
      </c>
      <c r="I2772" t="s">
        <v>53</v>
      </c>
      <c r="J2772">
        <v>350</v>
      </c>
    </row>
    <row r="2773" spans="1:10" x14ac:dyDescent="0.3">
      <c r="A2773" t="s">
        <v>5156</v>
      </c>
      <c r="B2773" t="s">
        <v>139</v>
      </c>
      <c r="C2773" t="s">
        <v>112</v>
      </c>
      <c r="D2773">
        <v>0.4</v>
      </c>
      <c r="E2773" s="1">
        <v>44650</v>
      </c>
      <c r="F2773" t="s">
        <v>5157</v>
      </c>
      <c r="G2773">
        <v>40</v>
      </c>
      <c r="H2773" t="s">
        <v>110</v>
      </c>
      <c r="I2773" t="s">
        <v>141</v>
      </c>
      <c r="J2773">
        <v>59</v>
      </c>
    </row>
    <row r="2774" spans="1:10" x14ac:dyDescent="0.3">
      <c r="A2774" t="s">
        <v>2265</v>
      </c>
      <c r="B2774" t="s">
        <v>199</v>
      </c>
      <c r="C2774" t="s">
        <v>51</v>
      </c>
      <c r="D2774">
        <v>0.03</v>
      </c>
      <c r="E2774" s="1">
        <v>44649</v>
      </c>
      <c r="F2774" t="s">
        <v>5158</v>
      </c>
      <c r="G2774">
        <v>3400</v>
      </c>
      <c r="H2774" t="s">
        <v>404</v>
      </c>
      <c r="I2774" t="s">
        <v>17</v>
      </c>
      <c r="J2774">
        <v>450</v>
      </c>
    </row>
    <row r="2775" spans="1:10" x14ac:dyDescent="0.3">
      <c r="A2775" t="s">
        <v>3092</v>
      </c>
      <c r="B2775" t="s">
        <v>1429</v>
      </c>
      <c r="C2775" t="s">
        <v>214</v>
      </c>
      <c r="D2775">
        <v>0.2</v>
      </c>
      <c r="E2775" s="1">
        <v>44649</v>
      </c>
      <c r="F2775" t="s">
        <v>5159</v>
      </c>
      <c r="G2775">
        <v>22</v>
      </c>
      <c r="H2775" t="s">
        <v>16</v>
      </c>
      <c r="I2775" t="s">
        <v>216</v>
      </c>
      <c r="J2775">
        <v>100</v>
      </c>
    </row>
    <row r="2776" spans="1:10" x14ac:dyDescent="0.3">
      <c r="A2776" t="s">
        <v>5160</v>
      </c>
      <c r="B2776" t="s">
        <v>145</v>
      </c>
      <c r="C2776" t="s">
        <v>55</v>
      </c>
      <c r="E2776" s="1">
        <v>44646</v>
      </c>
      <c r="F2776" t="s">
        <v>5161</v>
      </c>
      <c r="G2776">
        <v>228</v>
      </c>
      <c r="H2776" t="s">
        <v>63</v>
      </c>
      <c r="I2776" t="s">
        <v>53</v>
      </c>
      <c r="J2776">
        <v>180</v>
      </c>
    </row>
    <row r="2777" spans="1:10" x14ac:dyDescent="0.3">
      <c r="A2777" t="s">
        <v>5162</v>
      </c>
      <c r="B2777" t="s">
        <v>20</v>
      </c>
      <c r="C2777" t="s">
        <v>55</v>
      </c>
      <c r="D2777">
        <v>0.17</v>
      </c>
      <c r="E2777" s="1">
        <v>44639</v>
      </c>
      <c r="F2777" t="s">
        <v>5163</v>
      </c>
      <c r="G2777">
        <v>474</v>
      </c>
      <c r="H2777" t="s">
        <v>170</v>
      </c>
      <c r="I2777" t="s">
        <v>17</v>
      </c>
    </row>
    <row r="2778" spans="1:10" x14ac:dyDescent="0.3">
      <c r="A2778" t="s">
        <v>105</v>
      </c>
      <c r="B2778" t="s">
        <v>99</v>
      </c>
      <c r="C2778" t="s">
        <v>65</v>
      </c>
      <c r="D2778">
        <v>0.1</v>
      </c>
      <c r="E2778" s="1">
        <v>44637</v>
      </c>
      <c r="F2778" t="s">
        <v>5164</v>
      </c>
      <c r="G2778">
        <v>275</v>
      </c>
      <c r="H2778" t="s">
        <v>16</v>
      </c>
      <c r="I2778" t="s">
        <v>107</v>
      </c>
      <c r="J2778">
        <v>100</v>
      </c>
    </row>
    <row r="2779" spans="1:10" x14ac:dyDescent="0.3">
      <c r="A2779" t="s">
        <v>5165</v>
      </c>
      <c r="B2779" t="s">
        <v>20</v>
      </c>
      <c r="C2779" t="s">
        <v>59</v>
      </c>
      <c r="E2779" s="1">
        <v>44636</v>
      </c>
      <c r="F2779" t="s">
        <v>5166</v>
      </c>
      <c r="G2779">
        <v>19</v>
      </c>
      <c r="H2779" t="s">
        <v>63</v>
      </c>
      <c r="I2779" t="s">
        <v>17</v>
      </c>
      <c r="J2779">
        <v>150</v>
      </c>
    </row>
    <row r="2780" spans="1:10" x14ac:dyDescent="0.3">
      <c r="A2780" t="s">
        <v>5167</v>
      </c>
      <c r="B2780" t="s">
        <v>145</v>
      </c>
      <c r="C2780" t="s">
        <v>55</v>
      </c>
      <c r="D2780">
        <v>0.5</v>
      </c>
      <c r="E2780" s="1">
        <v>44635</v>
      </c>
      <c r="F2780" t="s">
        <v>5168</v>
      </c>
      <c r="G2780">
        <v>62</v>
      </c>
      <c r="H2780" t="s">
        <v>110</v>
      </c>
      <c r="I2780" t="s">
        <v>53</v>
      </c>
      <c r="J2780">
        <v>300</v>
      </c>
    </row>
    <row r="2781" spans="1:10" x14ac:dyDescent="0.3">
      <c r="A2781" t="s">
        <v>5169</v>
      </c>
      <c r="B2781" t="s">
        <v>58</v>
      </c>
      <c r="C2781" t="s">
        <v>42</v>
      </c>
      <c r="D2781">
        <v>0.46</v>
      </c>
      <c r="E2781" s="1">
        <v>44635</v>
      </c>
      <c r="F2781" t="s">
        <v>5170</v>
      </c>
      <c r="G2781">
        <v>654</v>
      </c>
      <c r="H2781" t="s">
        <v>18</v>
      </c>
      <c r="I2781" t="s">
        <v>17</v>
      </c>
      <c r="J2781">
        <v>115</v>
      </c>
    </row>
    <row r="2782" spans="1:10" x14ac:dyDescent="0.3">
      <c r="A2782" t="s">
        <v>5171</v>
      </c>
      <c r="B2782" t="s">
        <v>20</v>
      </c>
      <c r="C2782" t="s">
        <v>59</v>
      </c>
      <c r="D2782">
        <v>0.25</v>
      </c>
      <c r="E2782" s="1">
        <v>44635</v>
      </c>
      <c r="F2782" t="s">
        <v>5172</v>
      </c>
      <c r="G2782">
        <v>8</v>
      </c>
      <c r="H2782" t="s">
        <v>16</v>
      </c>
      <c r="I2782" t="s">
        <v>17</v>
      </c>
    </row>
    <row r="2783" spans="1:10" x14ac:dyDescent="0.3">
      <c r="A2783" t="s">
        <v>5173</v>
      </c>
      <c r="B2783" t="s">
        <v>308</v>
      </c>
      <c r="C2783" t="s">
        <v>28</v>
      </c>
      <c r="D2783">
        <v>0.2</v>
      </c>
      <c r="E2783" s="1">
        <v>44630</v>
      </c>
      <c r="F2783" t="s">
        <v>5174</v>
      </c>
      <c r="G2783">
        <v>301</v>
      </c>
      <c r="H2783" t="s">
        <v>16</v>
      </c>
      <c r="I2783" t="s">
        <v>17</v>
      </c>
    </row>
    <row r="2784" spans="1:10" x14ac:dyDescent="0.3">
      <c r="A2784" t="s">
        <v>1074</v>
      </c>
      <c r="B2784" t="s">
        <v>58</v>
      </c>
      <c r="C2784" t="s">
        <v>42</v>
      </c>
      <c r="D2784">
        <v>0.33</v>
      </c>
      <c r="E2784" s="1">
        <v>44628</v>
      </c>
      <c r="F2784" t="s">
        <v>5175</v>
      </c>
      <c r="G2784">
        <v>905</v>
      </c>
      <c r="H2784" t="s">
        <v>18</v>
      </c>
      <c r="I2784" t="s">
        <v>17</v>
      </c>
      <c r="J2784">
        <v>3000</v>
      </c>
    </row>
    <row r="2785" spans="1:10" x14ac:dyDescent="0.3">
      <c r="A2785" t="s">
        <v>5176</v>
      </c>
      <c r="B2785" t="s">
        <v>47</v>
      </c>
      <c r="C2785" t="s">
        <v>59</v>
      </c>
      <c r="D2785">
        <v>0.12</v>
      </c>
      <c r="E2785" s="1">
        <v>44628</v>
      </c>
      <c r="F2785" t="s">
        <v>5177</v>
      </c>
      <c r="G2785">
        <v>406</v>
      </c>
      <c r="H2785" t="s">
        <v>16</v>
      </c>
      <c r="I2785" t="s">
        <v>17</v>
      </c>
      <c r="J2785">
        <v>100</v>
      </c>
    </row>
    <row r="2786" spans="1:10" x14ac:dyDescent="0.3">
      <c r="A2786" t="s">
        <v>5178</v>
      </c>
      <c r="B2786" t="s">
        <v>58</v>
      </c>
      <c r="C2786" t="s">
        <v>112</v>
      </c>
      <c r="D2786">
        <v>0.25</v>
      </c>
      <c r="E2786" s="1">
        <v>44623</v>
      </c>
      <c r="F2786" t="s">
        <v>5179</v>
      </c>
      <c r="G2786">
        <v>289</v>
      </c>
      <c r="H2786" t="s">
        <v>170</v>
      </c>
      <c r="I2786" t="s">
        <v>17</v>
      </c>
      <c r="J2786">
        <v>100</v>
      </c>
    </row>
    <row r="2787" spans="1:10" x14ac:dyDescent="0.3">
      <c r="A2787" t="s">
        <v>5180</v>
      </c>
      <c r="B2787" t="s">
        <v>3833</v>
      </c>
      <c r="C2787" t="s">
        <v>59</v>
      </c>
      <c r="E2787" s="1">
        <v>44622</v>
      </c>
      <c r="F2787" t="s">
        <v>5181</v>
      </c>
      <c r="G2787">
        <v>1400</v>
      </c>
      <c r="H2787" t="s">
        <v>147</v>
      </c>
      <c r="I2787" t="s">
        <v>548</v>
      </c>
      <c r="J2787">
        <v>500</v>
      </c>
    </row>
    <row r="2788" spans="1:10" x14ac:dyDescent="0.3">
      <c r="A2788" t="s">
        <v>1326</v>
      </c>
      <c r="B2788" t="s">
        <v>20</v>
      </c>
      <c r="C2788" t="s">
        <v>55</v>
      </c>
      <c r="D2788">
        <v>0.15</v>
      </c>
      <c r="E2788" s="1">
        <v>44621</v>
      </c>
      <c r="F2788" t="s">
        <v>5182</v>
      </c>
      <c r="G2788">
        <v>1600</v>
      </c>
      <c r="H2788" t="s">
        <v>16</v>
      </c>
      <c r="I2788" t="s">
        <v>17</v>
      </c>
      <c r="J2788">
        <v>190</v>
      </c>
    </row>
    <row r="2789" spans="1:10" x14ac:dyDescent="0.3">
      <c r="A2789" t="s">
        <v>3670</v>
      </c>
      <c r="B2789" t="s">
        <v>3671</v>
      </c>
      <c r="C2789" t="s">
        <v>208</v>
      </c>
      <c r="E2789" s="1">
        <v>44617</v>
      </c>
      <c r="F2789" t="s">
        <v>5183</v>
      </c>
      <c r="G2789">
        <v>200</v>
      </c>
      <c r="H2789" t="s">
        <v>197</v>
      </c>
      <c r="I2789" t="s">
        <v>17</v>
      </c>
    </row>
    <row r="2790" spans="1:10" x14ac:dyDescent="0.3">
      <c r="A2790" t="s">
        <v>5184</v>
      </c>
      <c r="B2790" t="s">
        <v>1211</v>
      </c>
      <c r="C2790" t="s">
        <v>28</v>
      </c>
      <c r="E2790" s="1">
        <v>44616</v>
      </c>
      <c r="F2790" t="s">
        <v>5185</v>
      </c>
      <c r="G2790">
        <v>85</v>
      </c>
      <c r="H2790" t="s">
        <v>110</v>
      </c>
      <c r="I2790" t="s">
        <v>53</v>
      </c>
      <c r="J2790">
        <v>30</v>
      </c>
    </row>
    <row r="2791" spans="1:10" x14ac:dyDescent="0.3">
      <c r="A2791" t="s">
        <v>5186</v>
      </c>
      <c r="B2791" t="s">
        <v>646</v>
      </c>
      <c r="C2791" t="s">
        <v>214</v>
      </c>
      <c r="E2791" s="1">
        <v>44613</v>
      </c>
      <c r="F2791" t="s">
        <v>5187</v>
      </c>
      <c r="G2791">
        <v>24</v>
      </c>
      <c r="H2791" t="s">
        <v>86</v>
      </c>
      <c r="I2791" t="s">
        <v>53</v>
      </c>
      <c r="J2791">
        <v>150</v>
      </c>
    </row>
    <row r="2792" spans="1:10" x14ac:dyDescent="0.3">
      <c r="A2792" t="s">
        <v>5188</v>
      </c>
      <c r="B2792" t="s">
        <v>13</v>
      </c>
      <c r="C2792" t="s">
        <v>14</v>
      </c>
      <c r="D2792">
        <v>0.5</v>
      </c>
      <c r="E2792" s="1">
        <v>44613</v>
      </c>
      <c r="F2792" t="s">
        <v>5189</v>
      </c>
      <c r="G2792">
        <v>368</v>
      </c>
      <c r="H2792" t="s">
        <v>18</v>
      </c>
      <c r="I2792" t="s">
        <v>17</v>
      </c>
      <c r="J2792">
        <v>111</v>
      </c>
    </row>
    <row r="2793" spans="1:10" x14ac:dyDescent="0.3">
      <c r="A2793" t="s">
        <v>5190</v>
      </c>
      <c r="B2793" t="s">
        <v>99</v>
      </c>
      <c r="C2793" t="s">
        <v>28</v>
      </c>
      <c r="E2793" s="1">
        <v>44609</v>
      </c>
      <c r="F2793" t="s">
        <v>5191</v>
      </c>
      <c r="G2793">
        <v>28</v>
      </c>
      <c r="H2793" t="s">
        <v>92</v>
      </c>
      <c r="I2793" t="s">
        <v>107</v>
      </c>
      <c r="J2793">
        <v>120</v>
      </c>
    </row>
    <row r="2794" spans="1:10" x14ac:dyDescent="0.3">
      <c r="A2794" t="s">
        <v>5192</v>
      </c>
      <c r="B2794" t="s">
        <v>902</v>
      </c>
      <c r="C2794" t="s">
        <v>51</v>
      </c>
      <c r="D2794">
        <v>0.15</v>
      </c>
      <c r="E2794" s="1">
        <v>44608</v>
      </c>
      <c r="F2794" t="s">
        <v>5193</v>
      </c>
      <c r="G2794">
        <v>118</v>
      </c>
      <c r="H2794" t="s">
        <v>63</v>
      </c>
      <c r="I2794" t="s">
        <v>904</v>
      </c>
      <c r="J2794">
        <v>100</v>
      </c>
    </row>
    <row r="2795" spans="1:10" x14ac:dyDescent="0.3">
      <c r="A2795" t="s">
        <v>765</v>
      </c>
      <c r="B2795" t="s">
        <v>651</v>
      </c>
      <c r="C2795" t="s">
        <v>42</v>
      </c>
      <c r="D2795">
        <v>0.28999999999999998</v>
      </c>
      <c r="E2795" s="1">
        <v>44606</v>
      </c>
      <c r="F2795" t="s">
        <v>5194</v>
      </c>
      <c r="G2795">
        <v>35</v>
      </c>
      <c r="H2795" t="s">
        <v>110</v>
      </c>
      <c r="I2795" t="s">
        <v>17</v>
      </c>
      <c r="J2795">
        <v>119</v>
      </c>
    </row>
    <row r="2796" spans="1:10" x14ac:dyDescent="0.3">
      <c r="A2796" t="s">
        <v>3622</v>
      </c>
      <c r="B2796" t="s">
        <v>84</v>
      </c>
      <c r="C2796" t="s">
        <v>152</v>
      </c>
      <c r="D2796">
        <v>0.12</v>
      </c>
      <c r="E2796" s="1">
        <v>44602</v>
      </c>
      <c r="F2796" t="s">
        <v>5195</v>
      </c>
      <c r="G2796">
        <v>1000</v>
      </c>
      <c r="H2796" t="s">
        <v>63</v>
      </c>
      <c r="I2796" t="s">
        <v>17</v>
      </c>
      <c r="J2796">
        <v>138</v>
      </c>
    </row>
    <row r="2797" spans="1:10" x14ac:dyDescent="0.3">
      <c r="A2797" t="s">
        <v>4365</v>
      </c>
      <c r="B2797" t="s">
        <v>58</v>
      </c>
      <c r="C2797" t="s">
        <v>51</v>
      </c>
      <c r="D2797">
        <v>0.2</v>
      </c>
      <c r="E2797" s="1">
        <v>44602</v>
      </c>
      <c r="F2797" t="s">
        <v>5196</v>
      </c>
      <c r="G2797">
        <v>120</v>
      </c>
      <c r="H2797" t="s">
        <v>63</v>
      </c>
      <c r="I2797" t="s">
        <v>17</v>
      </c>
      <c r="J2797">
        <v>60</v>
      </c>
    </row>
    <row r="2798" spans="1:10" x14ac:dyDescent="0.3">
      <c r="A2798" t="s">
        <v>1418</v>
      </c>
      <c r="B2798" t="s">
        <v>58</v>
      </c>
      <c r="C2798" t="s">
        <v>208</v>
      </c>
      <c r="D2798">
        <v>0.2</v>
      </c>
      <c r="E2798" s="1">
        <v>44600</v>
      </c>
      <c r="F2798" t="s">
        <v>5197</v>
      </c>
      <c r="G2798">
        <v>1900</v>
      </c>
      <c r="H2798" t="s">
        <v>16</v>
      </c>
      <c r="I2798" t="s">
        <v>17</v>
      </c>
      <c r="J2798">
        <v>2800</v>
      </c>
    </row>
    <row r="2799" spans="1:10" x14ac:dyDescent="0.3">
      <c r="A2799" t="s">
        <v>5198</v>
      </c>
      <c r="B2799" t="s">
        <v>47</v>
      </c>
      <c r="C2799" t="s">
        <v>112</v>
      </c>
      <c r="E2799" s="1">
        <v>44599</v>
      </c>
      <c r="F2799" t="s">
        <v>5199</v>
      </c>
      <c r="G2799">
        <v>78</v>
      </c>
      <c r="H2799" t="s">
        <v>110</v>
      </c>
      <c r="I2799" t="s">
        <v>17</v>
      </c>
    </row>
    <row r="2800" spans="1:10" x14ac:dyDescent="0.3">
      <c r="A2800" t="s">
        <v>5200</v>
      </c>
      <c r="B2800" t="s">
        <v>58</v>
      </c>
      <c r="C2800" t="s">
        <v>42</v>
      </c>
      <c r="D2800">
        <v>0.2</v>
      </c>
      <c r="E2800" s="1">
        <v>44595</v>
      </c>
      <c r="F2800" t="s">
        <v>5201</v>
      </c>
      <c r="G2800">
        <v>133</v>
      </c>
      <c r="H2800" t="s">
        <v>18</v>
      </c>
      <c r="I2800" t="s">
        <v>17</v>
      </c>
      <c r="J2800">
        <v>57</v>
      </c>
    </row>
    <row r="2801" spans="1:10" x14ac:dyDescent="0.3">
      <c r="A2801" t="s">
        <v>2265</v>
      </c>
      <c r="B2801" t="s">
        <v>199</v>
      </c>
      <c r="C2801" t="s">
        <v>51</v>
      </c>
      <c r="E2801" s="1">
        <v>44587</v>
      </c>
      <c r="F2801" t="s">
        <v>5202</v>
      </c>
      <c r="G2801">
        <v>3400</v>
      </c>
      <c r="H2801" t="s">
        <v>404</v>
      </c>
      <c r="I2801" t="s">
        <v>17</v>
      </c>
      <c r="J2801">
        <v>100</v>
      </c>
    </row>
    <row r="2802" spans="1:10" x14ac:dyDescent="0.3">
      <c r="A2802" t="s">
        <v>4422</v>
      </c>
      <c r="B2802" t="s">
        <v>58</v>
      </c>
      <c r="C2802" t="s">
        <v>21</v>
      </c>
      <c r="D2802">
        <v>0.33</v>
      </c>
      <c r="E2802" s="1">
        <v>44587</v>
      </c>
      <c r="F2802" t="s">
        <v>5203</v>
      </c>
      <c r="G2802">
        <v>266</v>
      </c>
      <c r="H2802" t="s">
        <v>170</v>
      </c>
      <c r="I2802" t="s">
        <v>17</v>
      </c>
      <c r="J2802">
        <v>80</v>
      </c>
    </row>
    <row r="2803" spans="1:10" x14ac:dyDescent="0.3">
      <c r="A2803" t="s">
        <v>3732</v>
      </c>
      <c r="B2803" t="s">
        <v>380</v>
      </c>
      <c r="C2803" t="s">
        <v>28</v>
      </c>
      <c r="E2803" s="1">
        <v>44581</v>
      </c>
      <c r="F2803" t="s">
        <v>5204</v>
      </c>
      <c r="G2803">
        <v>527</v>
      </c>
      <c r="H2803" t="s">
        <v>16</v>
      </c>
      <c r="I2803" t="s">
        <v>17</v>
      </c>
      <c r="J2803">
        <v>330</v>
      </c>
    </row>
    <row r="2804" spans="1:10" x14ac:dyDescent="0.3">
      <c r="A2804" t="s">
        <v>5205</v>
      </c>
      <c r="B2804" t="s">
        <v>145</v>
      </c>
      <c r="C2804" t="s">
        <v>152</v>
      </c>
      <c r="D2804">
        <v>1</v>
      </c>
      <c r="E2804" s="1">
        <v>44581</v>
      </c>
      <c r="F2804" t="s">
        <v>5206</v>
      </c>
      <c r="G2804">
        <v>9</v>
      </c>
      <c r="H2804" t="s">
        <v>114</v>
      </c>
      <c r="I2804" t="s">
        <v>53</v>
      </c>
    </row>
    <row r="2805" spans="1:10" x14ac:dyDescent="0.3">
      <c r="A2805" t="s">
        <v>4045</v>
      </c>
      <c r="B2805" t="s">
        <v>20</v>
      </c>
      <c r="C2805" t="s">
        <v>14</v>
      </c>
      <c r="D2805">
        <v>0.25</v>
      </c>
      <c r="E2805" s="1">
        <v>44569</v>
      </c>
      <c r="F2805" t="s">
        <v>5207</v>
      </c>
      <c r="G2805">
        <v>8</v>
      </c>
      <c r="H2805" t="s">
        <v>92</v>
      </c>
      <c r="I2805" t="s">
        <v>17</v>
      </c>
    </row>
    <row r="2806" spans="1:10" x14ac:dyDescent="0.3">
      <c r="A2806" t="s">
        <v>549</v>
      </c>
      <c r="B2806" t="s">
        <v>139</v>
      </c>
      <c r="C2806" t="s">
        <v>51</v>
      </c>
      <c r="E2806" s="1">
        <v>44552</v>
      </c>
      <c r="F2806" t="s">
        <v>5208</v>
      </c>
      <c r="G2806">
        <v>8300</v>
      </c>
      <c r="H2806" t="s">
        <v>16</v>
      </c>
      <c r="I2806" t="s">
        <v>141</v>
      </c>
      <c r="J2806">
        <v>300</v>
      </c>
    </row>
    <row r="2807" spans="1:10" x14ac:dyDescent="0.3">
      <c r="A2807" t="s">
        <v>3670</v>
      </c>
      <c r="B2807" t="s">
        <v>3671</v>
      </c>
      <c r="C2807" t="s">
        <v>208</v>
      </c>
      <c r="E2807" s="1">
        <v>44538</v>
      </c>
      <c r="F2807" t="s">
        <v>5209</v>
      </c>
      <c r="G2807">
        <v>200</v>
      </c>
      <c r="H2807" t="s">
        <v>197</v>
      </c>
      <c r="I2807" t="s">
        <v>17</v>
      </c>
    </row>
    <row r="2808" spans="1:10" x14ac:dyDescent="0.3">
      <c r="A2808" t="s">
        <v>1074</v>
      </c>
      <c r="B2808" t="s">
        <v>58</v>
      </c>
      <c r="C2808" t="s">
        <v>42</v>
      </c>
      <c r="D2808">
        <v>0.09</v>
      </c>
      <c r="E2808" s="1">
        <v>44531</v>
      </c>
      <c r="F2808" t="s">
        <v>5210</v>
      </c>
      <c r="G2808">
        <v>905</v>
      </c>
      <c r="H2808" t="s">
        <v>18</v>
      </c>
      <c r="I2808" t="s">
        <v>17</v>
      </c>
      <c r="J2808">
        <v>900</v>
      </c>
    </row>
    <row r="2809" spans="1:10" x14ac:dyDescent="0.3">
      <c r="A2809" t="s">
        <v>5211</v>
      </c>
      <c r="B2809" t="s">
        <v>47</v>
      </c>
      <c r="C2809" t="s">
        <v>112</v>
      </c>
      <c r="D2809">
        <v>0.27</v>
      </c>
      <c r="E2809" s="1">
        <v>44518</v>
      </c>
      <c r="F2809" t="s">
        <v>5212</v>
      </c>
      <c r="G2809">
        <v>46</v>
      </c>
      <c r="H2809" t="s">
        <v>92</v>
      </c>
      <c r="I2809" t="s">
        <v>17</v>
      </c>
      <c r="J2809">
        <v>70</v>
      </c>
    </row>
    <row r="2810" spans="1:10" x14ac:dyDescent="0.3">
      <c r="A2810" t="s">
        <v>756</v>
      </c>
      <c r="B2810" t="s">
        <v>47</v>
      </c>
      <c r="C2810" t="s">
        <v>42</v>
      </c>
      <c r="D2810">
        <v>0.25</v>
      </c>
      <c r="E2810" s="1">
        <v>44502</v>
      </c>
      <c r="F2810" t="s">
        <v>5213</v>
      </c>
      <c r="G2810">
        <v>97</v>
      </c>
      <c r="H2810" t="s">
        <v>16</v>
      </c>
      <c r="I2810" t="s">
        <v>17</v>
      </c>
      <c r="J2810">
        <v>2000</v>
      </c>
    </row>
    <row r="2811" spans="1:10" x14ac:dyDescent="0.3">
      <c r="A2811" t="s">
        <v>502</v>
      </c>
      <c r="B2811" t="s">
        <v>58</v>
      </c>
      <c r="C2811" t="s">
        <v>241</v>
      </c>
      <c r="E2811" s="1">
        <v>44474</v>
      </c>
      <c r="F2811" t="s">
        <v>153</v>
      </c>
      <c r="G2811">
        <v>356</v>
      </c>
      <c r="H2811" t="s">
        <v>18</v>
      </c>
      <c r="I2811" t="s">
        <v>17</v>
      </c>
      <c r="J2811">
        <v>22</v>
      </c>
    </row>
    <row r="2812" spans="1:10" x14ac:dyDescent="0.3">
      <c r="A2812" t="s">
        <v>5214</v>
      </c>
      <c r="B2812" t="s">
        <v>20</v>
      </c>
      <c r="C2812" t="s">
        <v>65</v>
      </c>
      <c r="D2812">
        <v>1</v>
      </c>
      <c r="E2812" s="1">
        <v>44470</v>
      </c>
      <c r="F2812" t="s">
        <v>5215</v>
      </c>
      <c r="G2812">
        <v>70</v>
      </c>
      <c r="H2812" t="s">
        <v>30</v>
      </c>
      <c r="I2812" t="s">
        <v>17</v>
      </c>
    </row>
    <row r="2813" spans="1:10" x14ac:dyDescent="0.3">
      <c r="A2813" t="s">
        <v>1899</v>
      </c>
      <c r="B2813" t="s">
        <v>20</v>
      </c>
      <c r="C2813" t="s">
        <v>152</v>
      </c>
      <c r="E2813" s="1">
        <v>44462</v>
      </c>
      <c r="F2813" t="s">
        <v>5216</v>
      </c>
      <c r="G2813">
        <v>974</v>
      </c>
      <c r="H2813" t="s">
        <v>16</v>
      </c>
      <c r="I2813" t="s">
        <v>17</v>
      </c>
      <c r="J2813">
        <v>120</v>
      </c>
    </row>
    <row r="2814" spans="1:10" x14ac:dyDescent="0.3">
      <c r="A2814" t="s">
        <v>4445</v>
      </c>
      <c r="B2814" t="s">
        <v>20</v>
      </c>
      <c r="C2814" t="s">
        <v>51</v>
      </c>
      <c r="E2814" s="1">
        <v>44461</v>
      </c>
      <c r="F2814" t="s">
        <v>5217</v>
      </c>
      <c r="G2814">
        <v>229</v>
      </c>
      <c r="H2814" t="s">
        <v>63</v>
      </c>
      <c r="I2814" t="s">
        <v>17</v>
      </c>
    </row>
    <row r="2815" spans="1:10" x14ac:dyDescent="0.3">
      <c r="A2815" t="s">
        <v>5218</v>
      </c>
      <c r="B2815" t="s">
        <v>58</v>
      </c>
      <c r="C2815" t="s">
        <v>21</v>
      </c>
      <c r="E2815" s="1">
        <v>44454</v>
      </c>
      <c r="F2815" t="s">
        <v>5219</v>
      </c>
      <c r="G2815">
        <v>78</v>
      </c>
      <c r="H2815" t="s">
        <v>92</v>
      </c>
      <c r="I2815" t="s">
        <v>17</v>
      </c>
    </row>
    <row r="2816" spans="1:10" x14ac:dyDescent="0.3">
      <c r="A2816" t="s">
        <v>5220</v>
      </c>
      <c r="B2816" t="s">
        <v>24</v>
      </c>
      <c r="C2816" t="s">
        <v>214</v>
      </c>
      <c r="D2816">
        <v>0.9</v>
      </c>
      <c r="E2816" s="1">
        <v>44453</v>
      </c>
      <c r="F2816" t="s">
        <v>5221</v>
      </c>
      <c r="G2816">
        <v>12</v>
      </c>
      <c r="H2816" t="s">
        <v>110</v>
      </c>
      <c r="I2816" t="s">
        <v>17</v>
      </c>
      <c r="J2816">
        <v>41</v>
      </c>
    </row>
    <row r="2817" spans="1:10" x14ac:dyDescent="0.3">
      <c r="A2817" t="s">
        <v>5222</v>
      </c>
      <c r="B2817" t="s">
        <v>58</v>
      </c>
      <c r="C2817" t="s">
        <v>55</v>
      </c>
      <c r="E2817" s="1">
        <v>44453</v>
      </c>
      <c r="F2817" t="s">
        <v>5223</v>
      </c>
      <c r="G2817">
        <v>339</v>
      </c>
      <c r="H2817" t="s">
        <v>16</v>
      </c>
      <c r="I2817" t="s">
        <v>17</v>
      </c>
    </row>
    <row r="2818" spans="1:10" x14ac:dyDescent="0.3">
      <c r="A2818" t="s">
        <v>5224</v>
      </c>
      <c r="B2818" t="s">
        <v>47</v>
      </c>
      <c r="C2818" t="s">
        <v>173</v>
      </c>
      <c r="E2818" s="1">
        <v>44438</v>
      </c>
      <c r="F2818" t="s">
        <v>5225</v>
      </c>
      <c r="G2818">
        <v>1000</v>
      </c>
      <c r="H2818" t="s">
        <v>18</v>
      </c>
      <c r="I2818" t="s">
        <v>17</v>
      </c>
      <c r="J2818">
        <v>30</v>
      </c>
    </row>
    <row r="2819" spans="1:10" x14ac:dyDescent="0.3">
      <c r="A2819" t="s">
        <v>5226</v>
      </c>
      <c r="B2819" t="s">
        <v>20</v>
      </c>
      <c r="C2819" t="s">
        <v>214</v>
      </c>
      <c r="D2819">
        <v>0.5</v>
      </c>
      <c r="E2819" s="1">
        <v>44432</v>
      </c>
      <c r="F2819" t="s">
        <v>5227</v>
      </c>
      <c r="G2819">
        <v>14</v>
      </c>
      <c r="H2819" t="s">
        <v>86</v>
      </c>
      <c r="I2819" t="s">
        <v>17</v>
      </c>
      <c r="J2819">
        <v>37</v>
      </c>
    </row>
    <row r="2820" spans="1:10" x14ac:dyDescent="0.3">
      <c r="A2820" t="s">
        <v>669</v>
      </c>
      <c r="B2820" t="s">
        <v>546</v>
      </c>
      <c r="C2820" t="s">
        <v>21</v>
      </c>
      <c r="E2820" s="1">
        <v>44413</v>
      </c>
      <c r="F2820" t="s">
        <v>5228</v>
      </c>
      <c r="G2820">
        <v>9400</v>
      </c>
      <c r="H2820" t="s">
        <v>18</v>
      </c>
      <c r="I2820" t="s">
        <v>548</v>
      </c>
      <c r="J2820">
        <v>1800</v>
      </c>
    </row>
    <row r="2821" spans="1:10" x14ac:dyDescent="0.3">
      <c r="A2821" t="s">
        <v>5229</v>
      </c>
      <c r="B2821" t="s">
        <v>145</v>
      </c>
      <c r="C2821" t="s">
        <v>177</v>
      </c>
      <c r="E2821" s="1">
        <v>44403</v>
      </c>
      <c r="F2821" t="s">
        <v>5230</v>
      </c>
      <c r="G2821">
        <v>17</v>
      </c>
      <c r="H2821" t="s">
        <v>86</v>
      </c>
      <c r="I2821" t="s">
        <v>53</v>
      </c>
      <c r="J2821">
        <v>80</v>
      </c>
    </row>
    <row r="2822" spans="1:10" x14ac:dyDescent="0.3">
      <c r="A2822" t="s">
        <v>5231</v>
      </c>
      <c r="B2822" t="s">
        <v>20</v>
      </c>
      <c r="C2822" t="s">
        <v>270</v>
      </c>
      <c r="D2822">
        <v>1</v>
      </c>
      <c r="E2822" s="1">
        <v>44348</v>
      </c>
      <c r="F2822" t="s">
        <v>5232</v>
      </c>
      <c r="G2822">
        <v>1600</v>
      </c>
      <c r="H2822" t="s">
        <v>18</v>
      </c>
      <c r="I2822" t="s">
        <v>17</v>
      </c>
      <c r="J2822">
        <v>2434</v>
      </c>
    </row>
    <row r="2823" spans="1:10" x14ac:dyDescent="0.3">
      <c r="A2823" t="s">
        <v>5009</v>
      </c>
      <c r="B2823" t="s">
        <v>84</v>
      </c>
      <c r="C2823" t="s">
        <v>28</v>
      </c>
      <c r="E2823" s="1">
        <v>44321</v>
      </c>
      <c r="F2823" t="s">
        <v>5233</v>
      </c>
      <c r="G2823">
        <v>53</v>
      </c>
      <c r="H2823" t="s">
        <v>18</v>
      </c>
      <c r="I2823" t="s">
        <v>87</v>
      </c>
    </row>
    <row r="2824" spans="1:10" x14ac:dyDescent="0.3">
      <c r="A2824" t="s">
        <v>5234</v>
      </c>
      <c r="B2824" t="s">
        <v>20</v>
      </c>
      <c r="C2824" t="s">
        <v>214</v>
      </c>
      <c r="E2824" s="1">
        <v>44315</v>
      </c>
      <c r="F2824" t="s">
        <v>5235</v>
      </c>
      <c r="G2824">
        <v>122</v>
      </c>
      <c r="H2824" t="s">
        <v>30</v>
      </c>
      <c r="I2824" t="s">
        <v>17</v>
      </c>
      <c r="J2824">
        <v>65</v>
      </c>
    </row>
    <row r="2825" spans="1:10" x14ac:dyDescent="0.3">
      <c r="A2825" t="s">
        <v>5236</v>
      </c>
      <c r="B2825" t="s">
        <v>20</v>
      </c>
      <c r="C2825" t="s">
        <v>65</v>
      </c>
      <c r="D2825">
        <v>1</v>
      </c>
      <c r="E2825" s="1">
        <v>44315</v>
      </c>
      <c r="F2825" t="s">
        <v>5237</v>
      </c>
      <c r="G2825">
        <v>16</v>
      </c>
      <c r="H2825" t="s">
        <v>110</v>
      </c>
      <c r="I2825" t="s">
        <v>17</v>
      </c>
    </row>
    <row r="2826" spans="1:10" x14ac:dyDescent="0.3">
      <c r="A2826" t="s">
        <v>4122</v>
      </c>
      <c r="B2826" t="s">
        <v>20</v>
      </c>
      <c r="C2826" t="s">
        <v>65</v>
      </c>
      <c r="E2826" s="1">
        <v>44312</v>
      </c>
      <c r="F2826" t="s">
        <v>5238</v>
      </c>
      <c r="G2826">
        <v>165</v>
      </c>
      <c r="H2826" t="s">
        <v>63</v>
      </c>
      <c r="I2826" t="s">
        <v>17</v>
      </c>
      <c r="J2826">
        <v>36</v>
      </c>
    </row>
    <row r="2827" spans="1:10" x14ac:dyDescent="0.3">
      <c r="A2827" t="s">
        <v>1546</v>
      </c>
      <c r="B2827" t="s">
        <v>20</v>
      </c>
      <c r="C2827" t="s">
        <v>119</v>
      </c>
      <c r="D2827">
        <v>7.0000000000000007E-2</v>
      </c>
      <c r="E2827" s="1">
        <v>44292</v>
      </c>
      <c r="F2827" t="s">
        <v>5239</v>
      </c>
      <c r="G2827">
        <v>214.5</v>
      </c>
      <c r="H2827" t="s">
        <v>16</v>
      </c>
      <c r="I2827" t="s">
        <v>17</v>
      </c>
      <c r="J2827">
        <v>160</v>
      </c>
    </row>
    <row r="2828" spans="1:10" x14ac:dyDescent="0.3">
      <c r="A2828" t="s">
        <v>4189</v>
      </c>
      <c r="B2828" t="s">
        <v>20</v>
      </c>
      <c r="C2828" t="s">
        <v>65</v>
      </c>
      <c r="E2828" s="1">
        <v>44279</v>
      </c>
      <c r="F2828" t="s">
        <v>5240</v>
      </c>
      <c r="G2828">
        <v>132</v>
      </c>
      <c r="H2828" t="s">
        <v>30</v>
      </c>
      <c r="I2828" t="s">
        <v>17</v>
      </c>
    </row>
    <row r="2829" spans="1:10" x14ac:dyDescent="0.3">
      <c r="A2829" t="s">
        <v>5241</v>
      </c>
      <c r="B2829" t="s">
        <v>58</v>
      </c>
      <c r="C2829" t="s">
        <v>65</v>
      </c>
      <c r="E2829" s="1">
        <v>44264</v>
      </c>
      <c r="F2829" t="s">
        <v>5242</v>
      </c>
      <c r="G2829">
        <v>37</v>
      </c>
      <c r="H2829" t="s">
        <v>92</v>
      </c>
      <c r="I2829" t="s">
        <v>17</v>
      </c>
      <c r="J2829">
        <v>47</v>
      </c>
    </row>
    <row r="2830" spans="1:10" x14ac:dyDescent="0.3">
      <c r="A2830" t="s">
        <v>5072</v>
      </c>
      <c r="B2830" t="s">
        <v>13</v>
      </c>
      <c r="C2830" t="s">
        <v>119</v>
      </c>
      <c r="E2830" s="1">
        <v>44258</v>
      </c>
      <c r="F2830" t="s">
        <v>867</v>
      </c>
      <c r="H2830" t="s">
        <v>110</v>
      </c>
      <c r="I2830" t="s">
        <v>17</v>
      </c>
    </row>
    <row r="2831" spans="1:10" x14ac:dyDescent="0.3">
      <c r="A2831" t="s">
        <v>5243</v>
      </c>
      <c r="B2831" t="s">
        <v>20</v>
      </c>
      <c r="C2831" t="s">
        <v>112</v>
      </c>
      <c r="E2831" s="1">
        <v>44256</v>
      </c>
      <c r="F2831" t="s">
        <v>5244</v>
      </c>
      <c r="G2831">
        <v>186</v>
      </c>
      <c r="H2831" t="s">
        <v>30</v>
      </c>
      <c r="I2831" t="s">
        <v>17</v>
      </c>
    </row>
    <row r="2832" spans="1:10" x14ac:dyDescent="0.3">
      <c r="A2832" t="s">
        <v>5245</v>
      </c>
      <c r="B2832" t="s">
        <v>20</v>
      </c>
      <c r="C2832" t="s">
        <v>21</v>
      </c>
      <c r="E2832" s="1">
        <v>44251</v>
      </c>
      <c r="F2832" t="s">
        <v>5246</v>
      </c>
      <c r="G2832">
        <v>105</v>
      </c>
      <c r="H2832" t="s">
        <v>18</v>
      </c>
      <c r="I2832" t="s">
        <v>17</v>
      </c>
    </row>
    <row r="2833" spans="1:10" x14ac:dyDescent="0.3">
      <c r="A2833" t="s">
        <v>5247</v>
      </c>
      <c r="B2833" t="s">
        <v>145</v>
      </c>
      <c r="C2833" t="s">
        <v>51</v>
      </c>
      <c r="E2833" s="1">
        <v>44250</v>
      </c>
      <c r="F2833" t="s">
        <v>5248</v>
      </c>
      <c r="G2833">
        <v>194</v>
      </c>
      <c r="H2833" t="s">
        <v>18</v>
      </c>
      <c r="I2833" t="s">
        <v>53</v>
      </c>
      <c r="J2833">
        <v>200</v>
      </c>
    </row>
    <row r="2834" spans="1:10" x14ac:dyDescent="0.3">
      <c r="A2834" t="s">
        <v>3131</v>
      </c>
      <c r="B2834" t="s">
        <v>145</v>
      </c>
      <c r="C2834" t="s">
        <v>14</v>
      </c>
      <c r="D2834">
        <v>0.4</v>
      </c>
      <c r="E2834" s="1">
        <v>44249</v>
      </c>
      <c r="F2834" t="s">
        <v>5249</v>
      </c>
      <c r="G2834">
        <v>214.2</v>
      </c>
      <c r="H2834" t="s">
        <v>63</v>
      </c>
      <c r="I2834" t="s">
        <v>53</v>
      </c>
      <c r="J2834">
        <v>200</v>
      </c>
    </row>
    <row r="2835" spans="1:10" x14ac:dyDescent="0.3">
      <c r="A2835" t="s">
        <v>4303</v>
      </c>
      <c r="B2835" t="s">
        <v>164</v>
      </c>
      <c r="C2835" t="s">
        <v>55</v>
      </c>
      <c r="E2835" s="1">
        <v>44236</v>
      </c>
      <c r="F2835" t="s">
        <v>5250</v>
      </c>
      <c r="G2835">
        <v>305</v>
      </c>
      <c r="H2835" t="s">
        <v>147</v>
      </c>
      <c r="I2835" t="s">
        <v>17</v>
      </c>
      <c r="J2835">
        <v>243</v>
      </c>
    </row>
    <row r="2836" spans="1:10" x14ac:dyDescent="0.3">
      <c r="A2836" t="s">
        <v>234</v>
      </c>
      <c r="B2836" t="s">
        <v>32</v>
      </c>
      <c r="C2836" t="s">
        <v>152</v>
      </c>
      <c r="E2836" s="1">
        <v>44236</v>
      </c>
      <c r="F2836" t="s">
        <v>5251</v>
      </c>
      <c r="G2836">
        <v>1200</v>
      </c>
      <c r="H2836" t="s">
        <v>147</v>
      </c>
      <c r="I2836" t="s">
        <v>17</v>
      </c>
      <c r="J2836">
        <v>80</v>
      </c>
    </row>
    <row r="2837" spans="1:10" x14ac:dyDescent="0.3">
      <c r="A2837" t="s">
        <v>5252</v>
      </c>
      <c r="B2837" t="s">
        <v>58</v>
      </c>
      <c r="C2837" t="s">
        <v>498</v>
      </c>
      <c r="D2837">
        <v>1</v>
      </c>
      <c r="E2837" s="1">
        <v>44231</v>
      </c>
      <c r="F2837" t="s">
        <v>1826</v>
      </c>
      <c r="H2837" t="s">
        <v>18</v>
      </c>
      <c r="I2837" t="s">
        <v>17</v>
      </c>
      <c r="J2837">
        <v>13</v>
      </c>
    </row>
    <row r="2838" spans="1:10" x14ac:dyDescent="0.3">
      <c r="A2838" t="s">
        <v>5253</v>
      </c>
      <c r="B2838" t="s">
        <v>139</v>
      </c>
      <c r="C2838" t="s">
        <v>51</v>
      </c>
      <c r="D2838">
        <v>0.2</v>
      </c>
      <c r="E2838" s="1">
        <v>44230</v>
      </c>
      <c r="F2838" t="s">
        <v>5254</v>
      </c>
      <c r="G2838">
        <v>39</v>
      </c>
      <c r="H2838" t="s">
        <v>92</v>
      </c>
      <c r="I2838" t="s">
        <v>141</v>
      </c>
      <c r="J2838">
        <v>87</v>
      </c>
    </row>
    <row r="2839" spans="1:10" x14ac:dyDescent="0.3">
      <c r="A2839" t="s">
        <v>5255</v>
      </c>
      <c r="B2839" t="s">
        <v>213</v>
      </c>
      <c r="C2839" t="s">
        <v>55</v>
      </c>
      <c r="D2839">
        <v>1</v>
      </c>
      <c r="E2839" s="1">
        <v>44228</v>
      </c>
      <c r="F2839" t="s">
        <v>5256</v>
      </c>
      <c r="G2839">
        <v>61</v>
      </c>
      <c r="H2839" t="s">
        <v>110</v>
      </c>
      <c r="I2839" t="s">
        <v>216</v>
      </c>
      <c r="J2839">
        <v>45</v>
      </c>
    </row>
    <row r="2840" spans="1:10" x14ac:dyDescent="0.3">
      <c r="A2840" t="s">
        <v>669</v>
      </c>
      <c r="B2840" t="s">
        <v>646</v>
      </c>
      <c r="C2840" t="s">
        <v>21</v>
      </c>
      <c r="E2840" s="1">
        <v>44223</v>
      </c>
      <c r="F2840" t="s">
        <v>5257</v>
      </c>
      <c r="G2840">
        <v>7400</v>
      </c>
      <c r="H2840" t="s">
        <v>18</v>
      </c>
      <c r="I2840" t="s">
        <v>53</v>
      </c>
      <c r="J2840">
        <v>1800</v>
      </c>
    </row>
    <row r="2841" spans="1:10" x14ac:dyDescent="0.3">
      <c r="A2841" t="s">
        <v>5258</v>
      </c>
      <c r="B2841" t="s">
        <v>84</v>
      </c>
      <c r="C2841" t="s">
        <v>112</v>
      </c>
      <c r="E2841" s="1">
        <v>44223</v>
      </c>
      <c r="F2841" t="s">
        <v>5259</v>
      </c>
      <c r="G2841">
        <v>150</v>
      </c>
      <c r="H2841" t="s">
        <v>30</v>
      </c>
      <c r="I2841" t="s">
        <v>87</v>
      </c>
      <c r="J2841">
        <v>20</v>
      </c>
    </row>
    <row r="2842" spans="1:10" x14ac:dyDescent="0.3">
      <c r="A2842" t="s">
        <v>1206</v>
      </c>
      <c r="B2842" t="s">
        <v>20</v>
      </c>
      <c r="C2842" t="s">
        <v>55</v>
      </c>
      <c r="E2842" s="1">
        <v>44221</v>
      </c>
      <c r="F2842" t="s">
        <v>5260</v>
      </c>
      <c r="G2842">
        <v>50</v>
      </c>
      <c r="H2842" t="s">
        <v>92</v>
      </c>
      <c r="I2842" t="s">
        <v>17</v>
      </c>
      <c r="J2842">
        <v>800</v>
      </c>
    </row>
    <row r="2843" spans="1:10" x14ac:dyDescent="0.3">
      <c r="A2843" t="s">
        <v>5261</v>
      </c>
      <c r="B2843" t="s">
        <v>20</v>
      </c>
      <c r="C2843" t="s">
        <v>51</v>
      </c>
      <c r="D2843">
        <v>0.15</v>
      </c>
      <c r="E2843" s="1">
        <v>44219</v>
      </c>
      <c r="F2843" t="s">
        <v>5262</v>
      </c>
      <c r="G2843">
        <v>763</v>
      </c>
      <c r="H2843" t="s">
        <v>92</v>
      </c>
      <c r="I2843" t="s">
        <v>17</v>
      </c>
      <c r="J2843">
        <v>180</v>
      </c>
    </row>
    <row r="2844" spans="1:10" x14ac:dyDescent="0.3">
      <c r="A2844" t="s">
        <v>126</v>
      </c>
      <c r="B2844" t="s">
        <v>20</v>
      </c>
      <c r="C2844" t="s">
        <v>51</v>
      </c>
      <c r="E2844" s="1">
        <v>44217</v>
      </c>
      <c r="F2844" t="s">
        <v>5263</v>
      </c>
      <c r="G2844">
        <v>2400</v>
      </c>
      <c r="H2844" t="s">
        <v>18</v>
      </c>
      <c r="I2844" t="s">
        <v>17</v>
      </c>
      <c r="J2844">
        <v>1877</v>
      </c>
    </row>
    <row r="2845" spans="1:10" x14ac:dyDescent="0.3">
      <c r="A2845" t="s">
        <v>5264</v>
      </c>
      <c r="B2845" t="s">
        <v>41</v>
      </c>
      <c r="C2845" t="s">
        <v>297</v>
      </c>
      <c r="D2845">
        <v>1</v>
      </c>
      <c r="E2845" s="1">
        <v>44216</v>
      </c>
      <c r="F2845" t="s">
        <v>5265</v>
      </c>
      <c r="G2845">
        <v>20</v>
      </c>
      <c r="H2845" t="s">
        <v>18</v>
      </c>
      <c r="I2845" t="s">
        <v>41</v>
      </c>
      <c r="J2845">
        <v>21</v>
      </c>
    </row>
    <row r="2846" spans="1:10" x14ac:dyDescent="0.3">
      <c r="A2846" t="s">
        <v>1929</v>
      </c>
      <c r="B2846" t="s">
        <v>20</v>
      </c>
      <c r="C2846" t="s">
        <v>152</v>
      </c>
      <c r="D2846">
        <v>0.15</v>
      </c>
      <c r="E2846" s="1">
        <v>44209</v>
      </c>
      <c r="F2846" t="s">
        <v>5266</v>
      </c>
      <c r="G2846">
        <v>1700</v>
      </c>
      <c r="H2846" t="s">
        <v>16</v>
      </c>
      <c r="I2846" t="s">
        <v>17</v>
      </c>
      <c r="J2846">
        <v>315</v>
      </c>
    </row>
    <row r="2847" spans="1:10" x14ac:dyDescent="0.3">
      <c r="A2847" t="s">
        <v>5267</v>
      </c>
      <c r="B2847" t="s">
        <v>20</v>
      </c>
      <c r="C2847" t="s">
        <v>28</v>
      </c>
      <c r="D2847">
        <v>1</v>
      </c>
      <c r="E2847" s="1">
        <v>44207</v>
      </c>
      <c r="F2847" t="s">
        <v>5268</v>
      </c>
      <c r="G2847">
        <v>584</v>
      </c>
      <c r="H2847" t="s">
        <v>18</v>
      </c>
      <c r="I2847" t="s">
        <v>17</v>
      </c>
    </row>
    <row r="2848" spans="1:10" x14ac:dyDescent="0.3">
      <c r="A2848" t="s">
        <v>5269</v>
      </c>
      <c r="B2848" t="s">
        <v>24</v>
      </c>
      <c r="C2848" t="s">
        <v>28</v>
      </c>
      <c r="D2848">
        <v>1</v>
      </c>
      <c r="E2848" s="1">
        <v>44203</v>
      </c>
      <c r="F2848" t="s">
        <v>5270</v>
      </c>
      <c r="G2848">
        <v>15</v>
      </c>
      <c r="H2848" t="s">
        <v>92</v>
      </c>
      <c r="I2848" t="s">
        <v>17</v>
      </c>
    </row>
    <row r="2849" spans="1:10" x14ac:dyDescent="0.3">
      <c r="A2849" t="s">
        <v>4738</v>
      </c>
      <c r="B2849" t="s">
        <v>646</v>
      </c>
      <c r="C2849" t="s">
        <v>214</v>
      </c>
      <c r="E2849" s="1">
        <v>44202</v>
      </c>
      <c r="F2849" t="s">
        <v>5271</v>
      </c>
      <c r="G2849">
        <v>11</v>
      </c>
      <c r="H2849" t="s">
        <v>92</v>
      </c>
      <c r="I2849" t="s">
        <v>53</v>
      </c>
      <c r="J2849">
        <v>1800</v>
      </c>
    </row>
    <row r="2850" spans="1:10" x14ac:dyDescent="0.3">
      <c r="A2850" t="s">
        <v>5272</v>
      </c>
      <c r="B2850" t="s">
        <v>20</v>
      </c>
      <c r="C2850" t="s">
        <v>173</v>
      </c>
      <c r="E2850" s="1">
        <v>44188</v>
      </c>
      <c r="F2850" t="s">
        <v>5273</v>
      </c>
      <c r="H2850" t="s">
        <v>92</v>
      </c>
      <c r="I2850" t="s">
        <v>17</v>
      </c>
      <c r="J2850">
        <v>78</v>
      </c>
    </row>
    <row r="2851" spans="1:10" x14ac:dyDescent="0.3">
      <c r="A2851" t="s">
        <v>5274</v>
      </c>
      <c r="B2851" t="s">
        <v>944</v>
      </c>
      <c r="C2851" t="s">
        <v>42</v>
      </c>
      <c r="D2851">
        <v>0.8</v>
      </c>
      <c r="E2851" s="1">
        <v>44181</v>
      </c>
      <c r="F2851" t="s">
        <v>5275</v>
      </c>
      <c r="G2851">
        <v>131</v>
      </c>
      <c r="H2851" t="s">
        <v>63</v>
      </c>
      <c r="I2851" t="s">
        <v>216</v>
      </c>
      <c r="J2851">
        <v>120</v>
      </c>
    </row>
    <row r="2852" spans="1:10" x14ac:dyDescent="0.3">
      <c r="A2852" t="s">
        <v>5276</v>
      </c>
      <c r="B2852" t="s">
        <v>32</v>
      </c>
      <c r="C2852" t="s">
        <v>112</v>
      </c>
      <c r="E2852" s="1">
        <v>44181</v>
      </c>
      <c r="F2852" t="s">
        <v>5277</v>
      </c>
      <c r="G2852">
        <v>352</v>
      </c>
      <c r="H2852" t="s">
        <v>92</v>
      </c>
      <c r="I2852" t="s">
        <v>17</v>
      </c>
      <c r="J2852">
        <v>54</v>
      </c>
    </row>
    <row r="2853" spans="1:10" x14ac:dyDescent="0.3">
      <c r="A2853" t="s">
        <v>3403</v>
      </c>
      <c r="B2853" t="s">
        <v>858</v>
      </c>
      <c r="C2853" t="s">
        <v>25</v>
      </c>
      <c r="E2853" s="1">
        <v>44173</v>
      </c>
      <c r="F2853" t="s">
        <v>5278</v>
      </c>
      <c r="G2853">
        <v>3200</v>
      </c>
      <c r="H2853" t="s">
        <v>147</v>
      </c>
      <c r="I2853" t="s">
        <v>53</v>
      </c>
      <c r="J2853">
        <v>600</v>
      </c>
    </row>
    <row r="2854" spans="1:10" x14ac:dyDescent="0.3">
      <c r="A2854" t="s">
        <v>5279</v>
      </c>
      <c r="B2854" t="s">
        <v>20</v>
      </c>
      <c r="C2854" t="s">
        <v>177</v>
      </c>
      <c r="E2854" s="1">
        <v>44160</v>
      </c>
      <c r="F2854" t="s">
        <v>867</v>
      </c>
      <c r="G2854">
        <v>120</v>
      </c>
      <c r="H2854" t="s">
        <v>30</v>
      </c>
      <c r="I2854" t="s">
        <v>17</v>
      </c>
    </row>
    <row r="2855" spans="1:10" x14ac:dyDescent="0.3">
      <c r="A2855" t="s">
        <v>5280</v>
      </c>
      <c r="B2855" t="s">
        <v>213</v>
      </c>
      <c r="C2855" t="s">
        <v>28</v>
      </c>
      <c r="D2855">
        <v>0.25</v>
      </c>
      <c r="E2855" s="1">
        <v>44154</v>
      </c>
      <c r="F2855" t="s">
        <v>5281</v>
      </c>
      <c r="G2855">
        <v>3</v>
      </c>
      <c r="H2855" t="s">
        <v>114</v>
      </c>
      <c r="I2855" t="s">
        <v>17</v>
      </c>
      <c r="J2855">
        <v>5</v>
      </c>
    </row>
    <row r="2856" spans="1:10" x14ac:dyDescent="0.3">
      <c r="A2856" t="s">
        <v>5282</v>
      </c>
      <c r="B2856" t="s">
        <v>58</v>
      </c>
      <c r="C2856" t="s">
        <v>42</v>
      </c>
      <c r="D2856">
        <v>0.5</v>
      </c>
      <c r="E2856" s="1">
        <v>44153</v>
      </c>
      <c r="F2856" t="s">
        <v>5283</v>
      </c>
      <c r="G2856">
        <v>116</v>
      </c>
      <c r="H2856" t="s">
        <v>110</v>
      </c>
      <c r="I2856" t="s">
        <v>17</v>
      </c>
    </row>
    <row r="2857" spans="1:10" x14ac:dyDescent="0.3">
      <c r="A2857" t="s">
        <v>5284</v>
      </c>
      <c r="B2857" t="s">
        <v>597</v>
      </c>
      <c r="C2857" t="s">
        <v>59</v>
      </c>
      <c r="D2857">
        <v>1</v>
      </c>
      <c r="E2857" s="1">
        <v>44152</v>
      </c>
      <c r="F2857" t="s">
        <v>5285</v>
      </c>
      <c r="G2857">
        <v>45</v>
      </c>
      <c r="H2857" t="s">
        <v>110</v>
      </c>
      <c r="I2857" t="s">
        <v>17</v>
      </c>
      <c r="J2857">
        <v>154</v>
      </c>
    </row>
    <row r="2858" spans="1:10" x14ac:dyDescent="0.3">
      <c r="A2858" t="s">
        <v>5286</v>
      </c>
      <c r="B2858" t="s">
        <v>20</v>
      </c>
      <c r="C2858" t="s">
        <v>59</v>
      </c>
      <c r="D2858">
        <v>0.4</v>
      </c>
      <c r="E2858" s="1">
        <v>44152</v>
      </c>
      <c r="F2858" t="s">
        <v>5287</v>
      </c>
      <c r="H2858" t="s">
        <v>18</v>
      </c>
      <c r="I2858" t="s">
        <v>17</v>
      </c>
      <c r="J2858">
        <v>18</v>
      </c>
    </row>
    <row r="2859" spans="1:10" x14ac:dyDescent="0.3">
      <c r="A2859" t="s">
        <v>5288</v>
      </c>
      <c r="B2859" t="s">
        <v>47</v>
      </c>
      <c r="C2859" t="s">
        <v>112</v>
      </c>
      <c r="E2859" s="1">
        <v>44152</v>
      </c>
      <c r="F2859" t="s">
        <v>5289</v>
      </c>
      <c r="G2859">
        <v>67</v>
      </c>
      <c r="H2859" t="s">
        <v>30</v>
      </c>
      <c r="I2859" t="s">
        <v>17</v>
      </c>
    </row>
    <row r="2860" spans="1:10" x14ac:dyDescent="0.3">
      <c r="A2860" t="s">
        <v>5290</v>
      </c>
      <c r="B2860" t="s">
        <v>20</v>
      </c>
      <c r="C2860" t="s">
        <v>14</v>
      </c>
      <c r="E2860" s="1">
        <v>44152</v>
      </c>
      <c r="F2860" t="s">
        <v>5291</v>
      </c>
      <c r="G2860">
        <v>95</v>
      </c>
      <c r="H2860" t="s">
        <v>30</v>
      </c>
      <c r="I2860" t="s">
        <v>17</v>
      </c>
    </row>
    <row r="2861" spans="1:10" x14ac:dyDescent="0.3">
      <c r="A2861" t="s">
        <v>5292</v>
      </c>
      <c r="B2861" t="s">
        <v>38</v>
      </c>
      <c r="C2861" t="s">
        <v>55</v>
      </c>
      <c r="D2861">
        <v>0.5</v>
      </c>
      <c r="E2861" s="1">
        <v>44144</v>
      </c>
      <c r="F2861" t="s">
        <v>5293</v>
      </c>
      <c r="G2861">
        <v>3.8</v>
      </c>
      <c r="H2861" t="s">
        <v>18</v>
      </c>
      <c r="I2861" t="s">
        <v>17</v>
      </c>
      <c r="J2861">
        <v>30</v>
      </c>
    </row>
    <row r="2862" spans="1:10" x14ac:dyDescent="0.3">
      <c r="A2862" t="s">
        <v>5294</v>
      </c>
      <c r="B2862" t="s">
        <v>47</v>
      </c>
      <c r="C2862" t="s">
        <v>173</v>
      </c>
      <c r="D2862">
        <v>1</v>
      </c>
      <c r="E2862" s="1">
        <v>44140</v>
      </c>
      <c r="F2862" t="s">
        <v>5295</v>
      </c>
      <c r="G2862">
        <v>14</v>
      </c>
      <c r="H2862" t="s">
        <v>86</v>
      </c>
      <c r="I2862" t="s">
        <v>17</v>
      </c>
    </row>
    <row r="2863" spans="1:10" x14ac:dyDescent="0.3">
      <c r="A2863" t="s">
        <v>5296</v>
      </c>
      <c r="B2863" t="s">
        <v>20</v>
      </c>
      <c r="C2863" t="s">
        <v>55</v>
      </c>
      <c r="D2863">
        <v>0.5</v>
      </c>
      <c r="E2863" s="1">
        <v>44137</v>
      </c>
      <c r="F2863" t="s">
        <v>5297</v>
      </c>
      <c r="G2863">
        <v>101.6</v>
      </c>
      <c r="H2863" t="s">
        <v>18</v>
      </c>
      <c r="I2863" t="s">
        <v>17</v>
      </c>
    </row>
    <row r="2864" spans="1:10" x14ac:dyDescent="0.3">
      <c r="A2864" t="s">
        <v>4103</v>
      </c>
      <c r="B2864" t="s">
        <v>58</v>
      </c>
      <c r="C2864" t="s">
        <v>492</v>
      </c>
      <c r="E2864" s="1">
        <v>44136</v>
      </c>
      <c r="F2864" t="s">
        <v>5298</v>
      </c>
      <c r="G2864">
        <v>42</v>
      </c>
      <c r="H2864" t="s">
        <v>16</v>
      </c>
      <c r="I2864" t="s">
        <v>17</v>
      </c>
      <c r="J2864">
        <v>30</v>
      </c>
    </row>
    <row r="2865" spans="1:10" x14ac:dyDescent="0.3">
      <c r="A2865" t="s">
        <v>5299</v>
      </c>
      <c r="B2865" t="s">
        <v>38</v>
      </c>
      <c r="C2865" t="s">
        <v>59</v>
      </c>
      <c r="E2865" s="1">
        <v>44133</v>
      </c>
      <c r="F2865" t="s">
        <v>5300</v>
      </c>
      <c r="G2865">
        <v>12.5</v>
      </c>
      <c r="H2865" t="s">
        <v>86</v>
      </c>
      <c r="I2865" t="s">
        <v>17</v>
      </c>
      <c r="J2865">
        <v>82</v>
      </c>
    </row>
    <row r="2866" spans="1:10" x14ac:dyDescent="0.3">
      <c r="A2866" t="s">
        <v>5301</v>
      </c>
      <c r="B2866" t="s">
        <v>58</v>
      </c>
      <c r="C2866" t="s">
        <v>42</v>
      </c>
      <c r="D2866">
        <v>0.08</v>
      </c>
      <c r="E2866" s="1">
        <v>44133</v>
      </c>
      <c r="F2866" t="s">
        <v>5302</v>
      </c>
      <c r="G2866">
        <v>560</v>
      </c>
      <c r="H2866" t="s">
        <v>30</v>
      </c>
      <c r="I2866" t="s">
        <v>17</v>
      </c>
      <c r="J2866">
        <v>20</v>
      </c>
    </row>
    <row r="2867" spans="1:10" x14ac:dyDescent="0.3">
      <c r="A2867" t="s">
        <v>5303</v>
      </c>
      <c r="B2867" t="s">
        <v>20</v>
      </c>
      <c r="C2867" t="s">
        <v>51</v>
      </c>
      <c r="E2867" s="1">
        <v>44129</v>
      </c>
      <c r="F2867" t="s">
        <v>5304</v>
      </c>
      <c r="G2867">
        <v>67</v>
      </c>
      <c r="H2867" t="s">
        <v>110</v>
      </c>
      <c r="I2867" t="s">
        <v>17</v>
      </c>
    </row>
    <row r="2868" spans="1:10" x14ac:dyDescent="0.3">
      <c r="A2868" t="s">
        <v>5305</v>
      </c>
      <c r="B2868" t="s">
        <v>20</v>
      </c>
      <c r="C2868" t="s">
        <v>214</v>
      </c>
      <c r="E2868" s="1">
        <v>44127</v>
      </c>
      <c r="F2868" t="s">
        <v>5306</v>
      </c>
      <c r="G2868">
        <v>8</v>
      </c>
      <c r="H2868" t="s">
        <v>86</v>
      </c>
      <c r="I2868" t="s">
        <v>17</v>
      </c>
      <c r="J2868">
        <v>8</v>
      </c>
    </row>
    <row r="2869" spans="1:10" x14ac:dyDescent="0.3">
      <c r="A2869" t="s">
        <v>5307</v>
      </c>
      <c r="B2869" t="s">
        <v>13</v>
      </c>
      <c r="C2869" t="s">
        <v>65</v>
      </c>
      <c r="D2869">
        <v>1</v>
      </c>
      <c r="E2869" s="1">
        <v>44125</v>
      </c>
      <c r="F2869" t="s">
        <v>5308</v>
      </c>
      <c r="G2869">
        <v>1800</v>
      </c>
      <c r="H2869" t="s">
        <v>197</v>
      </c>
      <c r="I2869" t="s">
        <v>17</v>
      </c>
    </row>
    <row r="2870" spans="1:10" x14ac:dyDescent="0.3">
      <c r="A2870" t="s">
        <v>3563</v>
      </c>
      <c r="B2870" t="s">
        <v>343</v>
      </c>
      <c r="C2870" t="s">
        <v>51</v>
      </c>
      <c r="E2870" s="1">
        <v>44124</v>
      </c>
      <c r="F2870" t="s">
        <v>5309</v>
      </c>
      <c r="G2870">
        <v>914</v>
      </c>
      <c r="H2870" t="s">
        <v>3018</v>
      </c>
      <c r="I2870" t="s">
        <v>345</v>
      </c>
    </row>
    <row r="2871" spans="1:10" x14ac:dyDescent="0.3">
      <c r="A2871" t="s">
        <v>5310</v>
      </c>
      <c r="B2871" t="s">
        <v>139</v>
      </c>
      <c r="C2871" t="s">
        <v>25</v>
      </c>
      <c r="D2871">
        <v>0.17</v>
      </c>
      <c r="E2871" s="1">
        <v>44118</v>
      </c>
      <c r="F2871" t="s">
        <v>5311</v>
      </c>
      <c r="G2871">
        <v>656</v>
      </c>
      <c r="H2871" t="s">
        <v>170</v>
      </c>
      <c r="I2871" t="s">
        <v>141</v>
      </c>
      <c r="J2871">
        <v>90</v>
      </c>
    </row>
    <row r="2872" spans="1:10" x14ac:dyDescent="0.3">
      <c r="A2872" t="s">
        <v>5312</v>
      </c>
      <c r="B2872" t="s">
        <v>1211</v>
      </c>
      <c r="C2872" t="s">
        <v>297</v>
      </c>
      <c r="E2872" s="1">
        <v>44114</v>
      </c>
      <c r="F2872" t="s">
        <v>5313</v>
      </c>
      <c r="G2872">
        <v>28</v>
      </c>
      <c r="H2872" t="s">
        <v>92</v>
      </c>
      <c r="I2872" t="s">
        <v>53</v>
      </c>
      <c r="J2872">
        <v>250</v>
      </c>
    </row>
    <row r="2873" spans="1:10" x14ac:dyDescent="0.3">
      <c r="A2873" t="s">
        <v>5314</v>
      </c>
      <c r="B2873" t="s">
        <v>47</v>
      </c>
      <c r="C2873" t="s">
        <v>119</v>
      </c>
      <c r="E2873" s="1">
        <v>44112</v>
      </c>
      <c r="F2873" t="s">
        <v>5315</v>
      </c>
      <c r="G2873">
        <v>105</v>
      </c>
      <c r="H2873" t="s">
        <v>92</v>
      </c>
      <c r="I2873" t="s">
        <v>17</v>
      </c>
    </row>
    <row r="2874" spans="1:10" x14ac:dyDescent="0.3">
      <c r="A2874" t="s">
        <v>4579</v>
      </c>
      <c r="B2874" t="s">
        <v>20</v>
      </c>
      <c r="C2874" t="s">
        <v>59</v>
      </c>
      <c r="D2874">
        <v>0.06</v>
      </c>
      <c r="E2874" s="1">
        <v>44103</v>
      </c>
      <c r="F2874" t="s">
        <v>5316</v>
      </c>
      <c r="G2874">
        <v>356</v>
      </c>
      <c r="H2874" t="s">
        <v>63</v>
      </c>
      <c r="I2874" t="s">
        <v>17</v>
      </c>
      <c r="J2874">
        <v>47</v>
      </c>
    </row>
    <row r="2875" spans="1:10" x14ac:dyDescent="0.3">
      <c r="A2875" t="s">
        <v>5317</v>
      </c>
      <c r="B2875" t="s">
        <v>13</v>
      </c>
      <c r="C2875" t="s">
        <v>65</v>
      </c>
      <c r="E2875" s="1">
        <v>44103</v>
      </c>
      <c r="F2875" t="s">
        <v>5318</v>
      </c>
      <c r="G2875">
        <v>3.5</v>
      </c>
      <c r="H2875" t="s">
        <v>110</v>
      </c>
      <c r="I2875" t="s">
        <v>17</v>
      </c>
    </row>
    <row r="2876" spans="1:10" x14ac:dyDescent="0.3">
      <c r="A2876" t="s">
        <v>5319</v>
      </c>
      <c r="B2876" t="s">
        <v>84</v>
      </c>
      <c r="C2876" t="s">
        <v>14</v>
      </c>
      <c r="E2876" s="1">
        <v>44099</v>
      </c>
      <c r="F2876" t="s">
        <v>5320</v>
      </c>
      <c r="G2876">
        <v>1.54</v>
      </c>
      <c r="H2876" t="s">
        <v>197</v>
      </c>
      <c r="I2876" t="s">
        <v>87</v>
      </c>
    </row>
    <row r="2877" spans="1:10" x14ac:dyDescent="0.3">
      <c r="A2877" t="s">
        <v>2874</v>
      </c>
      <c r="B2877" t="s">
        <v>832</v>
      </c>
      <c r="C2877" t="s">
        <v>42</v>
      </c>
      <c r="E2877" s="1">
        <v>44097</v>
      </c>
      <c r="F2877" t="s">
        <v>5321</v>
      </c>
      <c r="G2877">
        <v>19500</v>
      </c>
      <c r="H2877" t="s">
        <v>404</v>
      </c>
      <c r="I2877" t="s">
        <v>548</v>
      </c>
    </row>
    <row r="2878" spans="1:10" x14ac:dyDescent="0.3">
      <c r="A2878" t="s">
        <v>5322</v>
      </c>
      <c r="B2878" t="s">
        <v>58</v>
      </c>
      <c r="C2878" t="s">
        <v>297</v>
      </c>
      <c r="D2878">
        <v>0.16</v>
      </c>
      <c r="E2878" s="1">
        <v>44090</v>
      </c>
      <c r="F2878" t="s">
        <v>5323</v>
      </c>
      <c r="G2878">
        <v>18</v>
      </c>
      <c r="H2878" t="s">
        <v>86</v>
      </c>
      <c r="I2878" t="s">
        <v>17</v>
      </c>
    </row>
    <row r="2879" spans="1:10" x14ac:dyDescent="0.3">
      <c r="A2879" t="s">
        <v>5324</v>
      </c>
      <c r="B2879" t="s">
        <v>1825</v>
      </c>
      <c r="C2879" t="s">
        <v>112</v>
      </c>
      <c r="D2879">
        <v>0.95</v>
      </c>
      <c r="E2879" s="1">
        <v>44085</v>
      </c>
      <c r="F2879" t="s">
        <v>5325</v>
      </c>
      <c r="G2879">
        <v>157.9</v>
      </c>
      <c r="H2879" t="s">
        <v>86</v>
      </c>
      <c r="I2879" t="s">
        <v>17</v>
      </c>
      <c r="J2879">
        <v>240</v>
      </c>
    </row>
    <row r="2880" spans="1:10" x14ac:dyDescent="0.3">
      <c r="A2880" t="s">
        <v>5326</v>
      </c>
      <c r="B2880" t="s">
        <v>84</v>
      </c>
      <c r="C2880" t="s">
        <v>65</v>
      </c>
      <c r="E2880" s="1">
        <v>44085</v>
      </c>
      <c r="F2880" t="s">
        <v>5327</v>
      </c>
      <c r="G2880">
        <v>40.5</v>
      </c>
      <c r="H2880" t="s">
        <v>92</v>
      </c>
      <c r="I2880" t="s">
        <v>87</v>
      </c>
      <c r="J2880">
        <v>20</v>
      </c>
    </row>
    <row r="2881" spans="1:10" x14ac:dyDescent="0.3">
      <c r="A2881" t="s">
        <v>5328</v>
      </c>
      <c r="B2881" t="s">
        <v>20</v>
      </c>
      <c r="C2881" t="s">
        <v>42</v>
      </c>
      <c r="D2881">
        <v>1</v>
      </c>
      <c r="E2881" s="1">
        <v>44085</v>
      </c>
      <c r="F2881" t="s">
        <v>5329</v>
      </c>
      <c r="G2881">
        <v>13.4</v>
      </c>
      <c r="H2881" t="s">
        <v>86</v>
      </c>
      <c r="I2881" t="s">
        <v>17</v>
      </c>
    </row>
    <row r="2882" spans="1:10" x14ac:dyDescent="0.3">
      <c r="A2882" t="s">
        <v>1560</v>
      </c>
      <c r="B2882" t="s">
        <v>20</v>
      </c>
      <c r="C2882" t="s">
        <v>14</v>
      </c>
      <c r="D2882">
        <v>5.3999999999999999E-2</v>
      </c>
      <c r="E2882" s="1">
        <v>44083</v>
      </c>
      <c r="F2882" t="s">
        <v>5330</v>
      </c>
      <c r="G2882">
        <v>67</v>
      </c>
      <c r="H2882" t="s">
        <v>92</v>
      </c>
      <c r="I2882" t="s">
        <v>17</v>
      </c>
      <c r="J2882">
        <v>30</v>
      </c>
    </row>
    <row r="2883" spans="1:10" x14ac:dyDescent="0.3">
      <c r="A2883" t="s">
        <v>4091</v>
      </c>
      <c r="B2883" t="s">
        <v>20</v>
      </c>
      <c r="C2883" t="s">
        <v>14</v>
      </c>
      <c r="D2883">
        <v>0.1</v>
      </c>
      <c r="E2883" s="1">
        <v>44082</v>
      </c>
      <c r="F2883" t="s">
        <v>5331</v>
      </c>
      <c r="G2883">
        <v>132</v>
      </c>
      <c r="H2883" t="s">
        <v>110</v>
      </c>
      <c r="I2883" t="s">
        <v>17</v>
      </c>
    </row>
    <row r="2884" spans="1:10" x14ac:dyDescent="0.3">
      <c r="A2884" t="s">
        <v>5332</v>
      </c>
      <c r="B2884" t="s">
        <v>20</v>
      </c>
      <c r="C2884" t="s">
        <v>214</v>
      </c>
      <c r="E2884" s="1">
        <v>44079</v>
      </c>
      <c r="F2884" t="s">
        <v>5333</v>
      </c>
      <c r="G2884">
        <v>22.8</v>
      </c>
      <c r="H2884" t="s">
        <v>110</v>
      </c>
      <c r="I2884" t="s">
        <v>17</v>
      </c>
    </row>
    <row r="2885" spans="1:10" x14ac:dyDescent="0.3">
      <c r="A2885" t="s">
        <v>5016</v>
      </c>
      <c r="B2885" t="s">
        <v>278</v>
      </c>
      <c r="C2885" t="s">
        <v>285</v>
      </c>
      <c r="E2885" s="1">
        <v>44076</v>
      </c>
      <c r="F2885" t="s">
        <v>5334</v>
      </c>
      <c r="H2885" t="s">
        <v>16</v>
      </c>
      <c r="I2885" t="s">
        <v>17</v>
      </c>
    </row>
    <row r="2886" spans="1:10" x14ac:dyDescent="0.3">
      <c r="A2886" t="s">
        <v>5335</v>
      </c>
      <c r="B2886" t="s">
        <v>3557</v>
      </c>
      <c r="C2886" t="s">
        <v>55</v>
      </c>
      <c r="D2886">
        <v>1</v>
      </c>
      <c r="E2886" s="1">
        <v>44076</v>
      </c>
      <c r="F2886" t="s">
        <v>5336</v>
      </c>
      <c r="G2886">
        <v>30</v>
      </c>
      <c r="H2886" t="s">
        <v>86</v>
      </c>
      <c r="I2886" t="s">
        <v>4746</v>
      </c>
    </row>
    <row r="2887" spans="1:10" x14ac:dyDescent="0.3">
      <c r="A2887" t="s">
        <v>5337</v>
      </c>
      <c r="B2887" t="s">
        <v>47</v>
      </c>
      <c r="C2887" t="s">
        <v>65</v>
      </c>
      <c r="E2887" s="1">
        <v>44075</v>
      </c>
      <c r="F2887" t="s">
        <v>5338</v>
      </c>
      <c r="G2887">
        <v>95.2</v>
      </c>
      <c r="H2887" t="s">
        <v>92</v>
      </c>
      <c r="I2887" t="s">
        <v>17</v>
      </c>
      <c r="J2887">
        <v>250</v>
      </c>
    </row>
    <row r="2888" spans="1:10" x14ac:dyDescent="0.3">
      <c r="A2888" t="s">
        <v>5339</v>
      </c>
      <c r="B2888" t="s">
        <v>41</v>
      </c>
      <c r="C2888" t="s">
        <v>28</v>
      </c>
      <c r="D2888">
        <v>0.11</v>
      </c>
      <c r="E2888" s="1">
        <v>44075</v>
      </c>
      <c r="F2888" t="s">
        <v>5340</v>
      </c>
      <c r="G2888">
        <v>97</v>
      </c>
      <c r="H2888" t="s">
        <v>18</v>
      </c>
      <c r="I2888" t="s">
        <v>41</v>
      </c>
      <c r="J2888">
        <v>22</v>
      </c>
    </row>
    <row r="2889" spans="1:10" x14ac:dyDescent="0.3">
      <c r="A2889" t="s">
        <v>5341</v>
      </c>
      <c r="B2889" t="s">
        <v>1211</v>
      </c>
      <c r="C2889" t="s">
        <v>25</v>
      </c>
      <c r="D2889">
        <v>0.1</v>
      </c>
      <c r="E2889" s="1">
        <v>44074</v>
      </c>
      <c r="F2889" t="s">
        <v>5342</v>
      </c>
      <c r="G2889">
        <v>548</v>
      </c>
      <c r="H2889" t="s">
        <v>16</v>
      </c>
      <c r="I2889" t="s">
        <v>53</v>
      </c>
      <c r="J2889">
        <v>350</v>
      </c>
    </row>
    <row r="2890" spans="1:10" x14ac:dyDescent="0.3">
      <c r="A2890" t="s">
        <v>282</v>
      </c>
      <c r="B2890" t="s">
        <v>20</v>
      </c>
      <c r="C2890" t="s">
        <v>181</v>
      </c>
      <c r="D2890">
        <v>1.8499999999999999E-2</v>
      </c>
      <c r="E2890" s="1">
        <v>44069</v>
      </c>
      <c r="F2890" t="s">
        <v>5343</v>
      </c>
      <c r="G2890">
        <v>65.400000000000006</v>
      </c>
      <c r="H2890" t="s">
        <v>16</v>
      </c>
      <c r="I2890" t="s">
        <v>17</v>
      </c>
      <c r="J2890">
        <v>1000</v>
      </c>
    </row>
    <row r="2891" spans="1:10" x14ac:dyDescent="0.3">
      <c r="A2891" t="s">
        <v>5344</v>
      </c>
      <c r="B2891" t="s">
        <v>32</v>
      </c>
      <c r="C2891" t="s">
        <v>498</v>
      </c>
      <c r="E2891" s="1">
        <v>44069</v>
      </c>
      <c r="F2891" t="s">
        <v>5345</v>
      </c>
      <c r="H2891" t="s">
        <v>92</v>
      </c>
      <c r="I2891" t="s">
        <v>17</v>
      </c>
    </row>
    <row r="2892" spans="1:10" x14ac:dyDescent="0.3">
      <c r="A2892" t="s">
        <v>5346</v>
      </c>
      <c r="B2892" t="s">
        <v>1864</v>
      </c>
      <c r="C2892" t="s">
        <v>119</v>
      </c>
      <c r="E2892" s="1">
        <v>44067</v>
      </c>
      <c r="F2892" t="s">
        <v>5347</v>
      </c>
      <c r="G2892">
        <v>36</v>
      </c>
      <c r="H2892" t="s">
        <v>16</v>
      </c>
      <c r="I2892" t="s">
        <v>73</v>
      </c>
      <c r="J2892">
        <v>30</v>
      </c>
    </row>
    <row r="2893" spans="1:10" x14ac:dyDescent="0.3">
      <c r="A2893" t="s">
        <v>5348</v>
      </c>
      <c r="B2893" t="s">
        <v>13</v>
      </c>
      <c r="C2893" t="s">
        <v>65</v>
      </c>
      <c r="E2893" s="1">
        <v>44067</v>
      </c>
      <c r="F2893" t="s">
        <v>5349</v>
      </c>
      <c r="G2893">
        <v>9.5</v>
      </c>
      <c r="H2893" t="s">
        <v>92</v>
      </c>
      <c r="I2893" t="s">
        <v>17</v>
      </c>
    </row>
    <row r="2894" spans="1:10" x14ac:dyDescent="0.3">
      <c r="A2894" t="s">
        <v>5350</v>
      </c>
      <c r="B2894" t="s">
        <v>20</v>
      </c>
      <c r="C2894" t="s">
        <v>112</v>
      </c>
      <c r="E2894" s="1">
        <v>44063</v>
      </c>
      <c r="F2894" t="s">
        <v>5351</v>
      </c>
      <c r="G2894">
        <v>76.2</v>
      </c>
      <c r="H2894" t="s">
        <v>30</v>
      </c>
      <c r="I2894" t="s">
        <v>17</v>
      </c>
    </row>
    <row r="2895" spans="1:10" x14ac:dyDescent="0.3">
      <c r="A2895" t="s">
        <v>5352</v>
      </c>
      <c r="B2895" t="s">
        <v>84</v>
      </c>
      <c r="C2895" t="s">
        <v>59</v>
      </c>
      <c r="D2895">
        <v>0.8</v>
      </c>
      <c r="E2895" s="1">
        <v>44062</v>
      </c>
      <c r="F2895" t="s">
        <v>5353</v>
      </c>
      <c r="G2895">
        <v>15.5</v>
      </c>
      <c r="H2895" t="s">
        <v>114</v>
      </c>
      <c r="I2895" t="s">
        <v>87</v>
      </c>
      <c r="J2895">
        <v>8</v>
      </c>
    </row>
    <row r="2896" spans="1:10" x14ac:dyDescent="0.3">
      <c r="A2896" t="s">
        <v>5354</v>
      </c>
      <c r="B2896" t="s">
        <v>139</v>
      </c>
      <c r="C2896" t="s">
        <v>25</v>
      </c>
      <c r="E2896" s="1">
        <v>44062</v>
      </c>
      <c r="F2896" t="s">
        <v>5355</v>
      </c>
      <c r="G2896">
        <v>1.3</v>
      </c>
      <c r="H2896" t="s">
        <v>114</v>
      </c>
      <c r="I2896" t="s">
        <v>141</v>
      </c>
    </row>
    <row r="2897" spans="1:10" x14ac:dyDescent="0.3">
      <c r="A2897" t="s">
        <v>5356</v>
      </c>
      <c r="B2897" t="s">
        <v>20</v>
      </c>
      <c r="C2897" t="s">
        <v>119</v>
      </c>
      <c r="D2897">
        <v>1</v>
      </c>
      <c r="E2897" s="1">
        <v>44061</v>
      </c>
      <c r="F2897" t="s">
        <v>5357</v>
      </c>
      <c r="G2897">
        <v>10</v>
      </c>
      <c r="H2897" t="s">
        <v>86</v>
      </c>
      <c r="I2897" t="s">
        <v>17</v>
      </c>
    </row>
    <row r="2898" spans="1:10" x14ac:dyDescent="0.3">
      <c r="A2898" t="s">
        <v>5245</v>
      </c>
      <c r="B2898" t="s">
        <v>832</v>
      </c>
      <c r="C2898" t="s">
        <v>21</v>
      </c>
      <c r="E2898" s="1">
        <v>44060</v>
      </c>
      <c r="F2898" t="s">
        <v>5358</v>
      </c>
      <c r="G2898">
        <v>105</v>
      </c>
      <c r="H2898" t="s">
        <v>18</v>
      </c>
      <c r="I2898" t="s">
        <v>548</v>
      </c>
    </row>
    <row r="2899" spans="1:10" x14ac:dyDescent="0.3">
      <c r="A2899" t="s">
        <v>1874</v>
      </c>
      <c r="B2899" t="s">
        <v>1875</v>
      </c>
      <c r="C2899" t="s">
        <v>55</v>
      </c>
      <c r="E2899" s="1">
        <v>44057</v>
      </c>
      <c r="F2899" t="s">
        <v>5359</v>
      </c>
      <c r="G2899">
        <v>122.3</v>
      </c>
      <c r="H2899" t="s">
        <v>16</v>
      </c>
      <c r="I2899" t="s">
        <v>216</v>
      </c>
      <c r="J2899">
        <v>30</v>
      </c>
    </row>
    <row r="2900" spans="1:10" x14ac:dyDescent="0.3">
      <c r="A2900" t="s">
        <v>502</v>
      </c>
      <c r="B2900" t="s">
        <v>58</v>
      </c>
      <c r="C2900" t="s">
        <v>241</v>
      </c>
      <c r="E2900" s="1">
        <v>44057</v>
      </c>
      <c r="F2900" t="s">
        <v>867</v>
      </c>
      <c r="G2900">
        <v>350.2</v>
      </c>
      <c r="H2900" t="s">
        <v>147</v>
      </c>
      <c r="I2900" t="s">
        <v>17</v>
      </c>
    </row>
    <row r="2901" spans="1:10" x14ac:dyDescent="0.3">
      <c r="A2901" t="s">
        <v>5360</v>
      </c>
      <c r="B2901" t="s">
        <v>13</v>
      </c>
      <c r="C2901" t="s">
        <v>14</v>
      </c>
      <c r="E2901" s="1">
        <v>44055</v>
      </c>
      <c r="F2901" t="s">
        <v>5361</v>
      </c>
      <c r="G2901">
        <v>45</v>
      </c>
      <c r="H2901" t="s">
        <v>18</v>
      </c>
      <c r="I2901" t="s">
        <v>17</v>
      </c>
    </row>
    <row r="2902" spans="1:10" x14ac:dyDescent="0.3">
      <c r="A2902" t="s">
        <v>129</v>
      </c>
      <c r="B2902" t="s">
        <v>20</v>
      </c>
      <c r="C2902" t="s">
        <v>21</v>
      </c>
      <c r="D2902">
        <v>0.25</v>
      </c>
      <c r="E2902" s="1">
        <v>44054</v>
      </c>
      <c r="F2902" t="s">
        <v>5362</v>
      </c>
      <c r="G2902">
        <v>2.2999999999999998</v>
      </c>
      <c r="H2902" t="s">
        <v>18</v>
      </c>
      <c r="I2902" t="s">
        <v>17</v>
      </c>
      <c r="J2902">
        <v>250</v>
      </c>
    </row>
    <row r="2903" spans="1:10" x14ac:dyDescent="0.3">
      <c r="A2903" t="s">
        <v>5363</v>
      </c>
      <c r="B2903" t="s">
        <v>41</v>
      </c>
      <c r="C2903" t="s">
        <v>51</v>
      </c>
      <c r="D2903">
        <v>1</v>
      </c>
      <c r="E2903" s="1">
        <v>44051</v>
      </c>
      <c r="F2903" t="s">
        <v>5364</v>
      </c>
      <c r="G2903">
        <v>0.97550000000000003</v>
      </c>
      <c r="H2903" t="s">
        <v>114</v>
      </c>
      <c r="I2903" t="s">
        <v>41</v>
      </c>
      <c r="J2903">
        <v>20</v>
      </c>
    </row>
    <row r="2904" spans="1:10" x14ac:dyDescent="0.3">
      <c r="A2904" t="s">
        <v>4422</v>
      </c>
      <c r="B2904" t="s">
        <v>58</v>
      </c>
      <c r="C2904" t="s">
        <v>55</v>
      </c>
      <c r="D2904">
        <v>0.38</v>
      </c>
      <c r="E2904" s="1">
        <v>44050</v>
      </c>
      <c r="F2904" t="s">
        <v>5365</v>
      </c>
      <c r="G2904">
        <v>186.4</v>
      </c>
      <c r="H2904" t="s">
        <v>63</v>
      </c>
      <c r="I2904" t="s">
        <v>17</v>
      </c>
      <c r="J2904">
        <v>150</v>
      </c>
    </row>
    <row r="2905" spans="1:10" x14ac:dyDescent="0.3">
      <c r="A2905" t="s">
        <v>5366</v>
      </c>
      <c r="B2905" t="s">
        <v>5367</v>
      </c>
      <c r="C2905" t="s">
        <v>14</v>
      </c>
      <c r="E2905" s="1">
        <v>44050</v>
      </c>
      <c r="F2905" t="s">
        <v>5368</v>
      </c>
      <c r="G2905">
        <v>1.8</v>
      </c>
      <c r="H2905" t="s">
        <v>114</v>
      </c>
      <c r="I2905" t="s">
        <v>5369</v>
      </c>
    </row>
    <row r="2906" spans="1:10" x14ac:dyDescent="0.3">
      <c r="A2906" t="s">
        <v>5370</v>
      </c>
      <c r="B2906" t="s">
        <v>213</v>
      </c>
      <c r="C2906" t="s">
        <v>51</v>
      </c>
      <c r="D2906">
        <v>0.5</v>
      </c>
      <c r="E2906" s="1">
        <v>44049</v>
      </c>
      <c r="F2906" t="s">
        <v>5371</v>
      </c>
      <c r="G2906">
        <v>53</v>
      </c>
      <c r="H2906" t="s">
        <v>110</v>
      </c>
      <c r="I2906" t="s">
        <v>216</v>
      </c>
      <c r="J2906">
        <v>75</v>
      </c>
    </row>
    <row r="2907" spans="1:10" x14ac:dyDescent="0.3">
      <c r="A2907" t="s">
        <v>5372</v>
      </c>
      <c r="B2907" t="s">
        <v>449</v>
      </c>
      <c r="C2907" t="s">
        <v>181</v>
      </c>
      <c r="E2907" s="1">
        <v>44048</v>
      </c>
      <c r="F2907" t="s">
        <v>5373</v>
      </c>
      <c r="G2907">
        <v>20</v>
      </c>
      <c r="H2907" t="s">
        <v>18</v>
      </c>
      <c r="I2907" t="s">
        <v>17</v>
      </c>
      <c r="J2907">
        <v>56</v>
      </c>
    </row>
    <row r="2908" spans="1:10" x14ac:dyDescent="0.3">
      <c r="A2908" t="s">
        <v>3840</v>
      </c>
      <c r="B2908" t="s">
        <v>461</v>
      </c>
      <c r="C2908" t="s">
        <v>25</v>
      </c>
      <c r="D2908">
        <v>0.25</v>
      </c>
      <c r="E2908" s="1">
        <v>44042</v>
      </c>
      <c r="F2908" t="s">
        <v>5374</v>
      </c>
      <c r="H2908" t="s">
        <v>92</v>
      </c>
      <c r="I2908" t="s">
        <v>463</v>
      </c>
      <c r="J2908">
        <v>4375</v>
      </c>
    </row>
    <row r="2909" spans="1:10" x14ac:dyDescent="0.3">
      <c r="A2909" t="s">
        <v>5375</v>
      </c>
      <c r="B2909" t="s">
        <v>20</v>
      </c>
      <c r="C2909" t="s">
        <v>55</v>
      </c>
      <c r="D2909">
        <v>1</v>
      </c>
      <c r="E2909" s="1">
        <v>44042</v>
      </c>
      <c r="F2909" t="s">
        <v>5376</v>
      </c>
      <c r="G2909">
        <v>42.4</v>
      </c>
      <c r="H2909" t="s">
        <v>92</v>
      </c>
      <c r="I2909" t="s">
        <v>17</v>
      </c>
      <c r="J2909">
        <v>87</v>
      </c>
    </row>
    <row r="2910" spans="1:10" x14ac:dyDescent="0.3">
      <c r="A2910" t="s">
        <v>5377</v>
      </c>
      <c r="B2910" t="s">
        <v>58</v>
      </c>
      <c r="C2910" t="s">
        <v>28</v>
      </c>
      <c r="E2910" s="1">
        <v>44042</v>
      </c>
      <c r="F2910" t="s">
        <v>5378</v>
      </c>
      <c r="G2910">
        <v>472</v>
      </c>
      <c r="H2910" t="s">
        <v>92</v>
      </c>
      <c r="I2910" t="s">
        <v>17</v>
      </c>
    </row>
    <row r="2911" spans="1:10" x14ac:dyDescent="0.3">
      <c r="A2911" t="s">
        <v>5379</v>
      </c>
      <c r="B2911" t="s">
        <v>20</v>
      </c>
      <c r="C2911" t="s">
        <v>51</v>
      </c>
      <c r="E2911" s="1">
        <v>44041</v>
      </c>
      <c r="F2911" t="s">
        <v>5380</v>
      </c>
      <c r="G2911">
        <v>13</v>
      </c>
      <c r="H2911" t="s">
        <v>18</v>
      </c>
      <c r="I2911" t="s">
        <v>17</v>
      </c>
    </row>
    <row r="2912" spans="1:10" x14ac:dyDescent="0.3">
      <c r="A2912" t="s">
        <v>268</v>
      </c>
      <c r="B2912" t="s">
        <v>13</v>
      </c>
      <c r="C2912" t="s">
        <v>270</v>
      </c>
      <c r="D2912">
        <v>0.09</v>
      </c>
      <c r="E2912" s="1">
        <v>44040</v>
      </c>
      <c r="F2912" t="s">
        <v>5381</v>
      </c>
      <c r="G2912">
        <v>649</v>
      </c>
      <c r="H2912" t="s">
        <v>18</v>
      </c>
      <c r="I2912" t="s">
        <v>17</v>
      </c>
      <c r="J2912">
        <v>180</v>
      </c>
    </row>
    <row r="2913" spans="1:10" x14ac:dyDescent="0.3">
      <c r="A2913" t="s">
        <v>292</v>
      </c>
      <c r="B2913" t="s">
        <v>145</v>
      </c>
      <c r="C2913" t="s">
        <v>51</v>
      </c>
      <c r="D2913">
        <v>0.05</v>
      </c>
      <c r="E2913" s="1">
        <v>44039</v>
      </c>
      <c r="F2913" t="s">
        <v>5382</v>
      </c>
      <c r="G2913">
        <v>1600</v>
      </c>
      <c r="H2913" t="s">
        <v>1530</v>
      </c>
      <c r="I2913" t="s">
        <v>53</v>
      </c>
      <c r="J2913">
        <v>350</v>
      </c>
    </row>
    <row r="2914" spans="1:10" x14ac:dyDescent="0.3">
      <c r="A2914" t="s">
        <v>5383</v>
      </c>
      <c r="B2914" t="s">
        <v>139</v>
      </c>
      <c r="C2914" t="s">
        <v>28</v>
      </c>
      <c r="D2914">
        <v>0.72</v>
      </c>
      <c r="E2914" s="1">
        <v>44039</v>
      </c>
      <c r="F2914" t="s">
        <v>5384</v>
      </c>
      <c r="G2914">
        <v>60.18</v>
      </c>
      <c r="H2914" t="s">
        <v>110</v>
      </c>
      <c r="I2914" t="s">
        <v>141</v>
      </c>
      <c r="J2914">
        <v>75</v>
      </c>
    </row>
    <row r="2915" spans="1:10" x14ac:dyDescent="0.3">
      <c r="A2915" t="s">
        <v>5385</v>
      </c>
      <c r="B2915" t="s">
        <v>84</v>
      </c>
      <c r="C2915" t="s">
        <v>177</v>
      </c>
      <c r="E2915" s="1">
        <v>44039</v>
      </c>
      <c r="F2915" t="s">
        <v>5386</v>
      </c>
      <c r="G2915">
        <v>29.7</v>
      </c>
      <c r="H2915" t="s">
        <v>18</v>
      </c>
      <c r="I2915" t="s">
        <v>87</v>
      </c>
    </row>
    <row r="2916" spans="1:10" x14ac:dyDescent="0.3">
      <c r="A2916" t="s">
        <v>5387</v>
      </c>
      <c r="B2916" t="s">
        <v>20</v>
      </c>
      <c r="C2916" t="s">
        <v>177</v>
      </c>
      <c r="D2916">
        <v>0.12</v>
      </c>
      <c r="E2916" s="1">
        <v>44035</v>
      </c>
      <c r="F2916" t="s">
        <v>5388</v>
      </c>
      <c r="G2916">
        <v>309</v>
      </c>
      <c r="H2916" t="s">
        <v>63</v>
      </c>
      <c r="I2916" t="s">
        <v>17</v>
      </c>
      <c r="J2916">
        <v>64</v>
      </c>
    </row>
    <row r="2917" spans="1:10" x14ac:dyDescent="0.3">
      <c r="A2917" t="s">
        <v>5389</v>
      </c>
      <c r="B2917" t="s">
        <v>343</v>
      </c>
      <c r="C2917" t="s">
        <v>55</v>
      </c>
      <c r="D2917">
        <v>1</v>
      </c>
      <c r="E2917" s="1">
        <v>44035</v>
      </c>
      <c r="F2917" t="s">
        <v>5390</v>
      </c>
      <c r="G2917">
        <v>27</v>
      </c>
      <c r="H2917" t="s">
        <v>110</v>
      </c>
      <c r="I2917" t="s">
        <v>345</v>
      </c>
    </row>
    <row r="2918" spans="1:10" x14ac:dyDescent="0.3">
      <c r="A2918" t="s">
        <v>867</v>
      </c>
      <c r="B2918" t="s">
        <v>20</v>
      </c>
      <c r="C2918" t="s">
        <v>498</v>
      </c>
      <c r="D2918">
        <v>0.06</v>
      </c>
      <c r="E2918" s="1">
        <v>44033</v>
      </c>
      <c r="F2918" t="s">
        <v>5391</v>
      </c>
      <c r="G2918">
        <v>154</v>
      </c>
      <c r="H2918" t="s">
        <v>92</v>
      </c>
      <c r="I2918" t="s">
        <v>17</v>
      </c>
      <c r="J2918">
        <v>960</v>
      </c>
    </row>
    <row r="2919" spans="1:10" x14ac:dyDescent="0.3">
      <c r="A2919" t="s">
        <v>5392</v>
      </c>
      <c r="B2919" t="s">
        <v>47</v>
      </c>
      <c r="C2919" t="s">
        <v>28</v>
      </c>
      <c r="D2919">
        <v>0.49</v>
      </c>
      <c r="E2919" s="1">
        <v>44032</v>
      </c>
      <c r="F2919" t="s">
        <v>5393</v>
      </c>
      <c r="G2919">
        <v>15</v>
      </c>
      <c r="H2919" t="s">
        <v>110</v>
      </c>
      <c r="I2919" t="s">
        <v>17</v>
      </c>
      <c r="J2919">
        <v>22</v>
      </c>
    </row>
    <row r="2920" spans="1:10" x14ac:dyDescent="0.3">
      <c r="A2920" t="s">
        <v>5394</v>
      </c>
      <c r="B2920" t="s">
        <v>145</v>
      </c>
      <c r="C2920" t="s">
        <v>208</v>
      </c>
      <c r="E2920" s="1">
        <v>44029</v>
      </c>
      <c r="F2920" t="s">
        <v>5395</v>
      </c>
      <c r="G2920">
        <v>404.6</v>
      </c>
      <c r="H2920" t="s">
        <v>63</v>
      </c>
      <c r="I2920" t="s">
        <v>53</v>
      </c>
      <c r="J2920">
        <v>120</v>
      </c>
    </row>
    <row r="2921" spans="1:10" x14ac:dyDescent="0.3">
      <c r="A2921" t="s">
        <v>5396</v>
      </c>
      <c r="B2921" t="s">
        <v>213</v>
      </c>
      <c r="C2921" t="s">
        <v>25</v>
      </c>
      <c r="E2921" s="1">
        <v>44028</v>
      </c>
      <c r="F2921" t="s">
        <v>5397</v>
      </c>
      <c r="G2921">
        <v>22.4</v>
      </c>
      <c r="H2921" t="s">
        <v>86</v>
      </c>
      <c r="I2921" t="s">
        <v>216</v>
      </c>
    </row>
    <row r="2922" spans="1:10" x14ac:dyDescent="0.3">
      <c r="A2922" t="s">
        <v>5398</v>
      </c>
      <c r="B2922" t="s">
        <v>20</v>
      </c>
      <c r="C2922" t="s">
        <v>297</v>
      </c>
      <c r="D2922">
        <v>0.15</v>
      </c>
      <c r="E2922" s="1">
        <v>44027</v>
      </c>
      <c r="F2922" t="s">
        <v>5399</v>
      </c>
      <c r="G2922">
        <v>251.2</v>
      </c>
      <c r="H2922" t="s">
        <v>63</v>
      </c>
      <c r="I2922" t="s">
        <v>17</v>
      </c>
      <c r="J2922">
        <v>60</v>
      </c>
    </row>
    <row r="2923" spans="1:10" x14ac:dyDescent="0.3">
      <c r="A2923" t="s">
        <v>5400</v>
      </c>
      <c r="B2923" t="s">
        <v>1002</v>
      </c>
      <c r="C2923" t="s">
        <v>25</v>
      </c>
      <c r="D2923">
        <v>0.2</v>
      </c>
      <c r="E2923" s="1">
        <v>44026</v>
      </c>
      <c r="F2923" t="s">
        <v>5401</v>
      </c>
      <c r="G2923">
        <v>197.2</v>
      </c>
      <c r="H2923" t="s">
        <v>92</v>
      </c>
      <c r="I2923" t="s">
        <v>87</v>
      </c>
      <c r="J2923">
        <v>300</v>
      </c>
    </row>
    <row r="2924" spans="1:10" x14ac:dyDescent="0.3">
      <c r="A2924" t="s">
        <v>657</v>
      </c>
      <c r="B2924" t="s">
        <v>349</v>
      </c>
      <c r="C2924" t="s">
        <v>65</v>
      </c>
      <c r="E2924" s="1">
        <v>44026</v>
      </c>
      <c r="F2924" t="s">
        <v>5402</v>
      </c>
      <c r="G2924">
        <v>307.60000000000002</v>
      </c>
      <c r="H2924" t="s">
        <v>147</v>
      </c>
      <c r="I2924" t="s">
        <v>17</v>
      </c>
    </row>
    <row r="2925" spans="1:10" x14ac:dyDescent="0.3">
      <c r="A2925" t="s">
        <v>5403</v>
      </c>
      <c r="B2925" t="s">
        <v>20</v>
      </c>
      <c r="C2925" t="s">
        <v>21</v>
      </c>
      <c r="E2925" s="1">
        <v>44025</v>
      </c>
      <c r="F2925" t="s">
        <v>5404</v>
      </c>
      <c r="G2925">
        <v>56</v>
      </c>
      <c r="H2925" t="s">
        <v>16</v>
      </c>
      <c r="I2925" t="s">
        <v>17</v>
      </c>
      <c r="J2925">
        <v>63</v>
      </c>
    </row>
    <row r="2926" spans="1:10" x14ac:dyDescent="0.3">
      <c r="A2926" t="s">
        <v>931</v>
      </c>
      <c r="B2926" t="s">
        <v>646</v>
      </c>
      <c r="C2926" t="s">
        <v>285</v>
      </c>
      <c r="E2926" s="1">
        <v>44022</v>
      </c>
      <c r="F2926" t="s">
        <v>5405</v>
      </c>
      <c r="G2926">
        <v>70</v>
      </c>
      <c r="H2926" t="s">
        <v>30</v>
      </c>
      <c r="I2926" t="s">
        <v>53</v>
      </c>
      <c r="J2926">
        <v>140</v>
      </c>
    </row>
    <row r="2927" spans="1:10" x14ac:dyDescent="0.3">
      <c r="A2927" t="s">
        <v>5406</v>
      </c>
      <c r="B2927" t="s">
        <v>41</v>
      </c>
      <c r="C2927" t="s">
        <v>55</v>
      </c>
      <c r="D2927">
        <v>0.12</v>
      </c>
      <c r="E2927" s="1">
        <v>44021</v>
      </c>
      <c r="F2927" t="s">
        <v>5407</v>
      </c>
      <c r="G2927">
        <v>307</v>
      </c>
      <c r="H2927" t="s">
        <v>63</v>
      </c>
      <c r="I2927" t="s">
        <v>41</v>
      </c>
      <c r="J2927">
        <v>100</v>
      </c>
    </row>
    <row r="2928" spans="1:10" x14ac:dyDescent="0.3">
      <c r="A2928" t="s">
        <v>5408</v>
      </c>
      <c r="B2928" t="s">
        <v>646</v>
      </c>
      <c r="C2928" t="s">
        <v>28</v>
      </c>
      <c r="E2928" s="1">
        <v>44021</v>
      </c>
      <c r="F2928" t="s">
        <v>5409</v>
      </c>
      <c r="G2928">
        <v>25.6</v>
      </c>
      <c r="H2928" t="s">
        <v>92</v>
      </c>
      <c r="I2928" t="s">
        <v>53</v>
      </c>
      <c r="J2928">
        <v>40</v>
      </c>
    </row>
    <row r="2929" spans="1:10" x14ac:dyDescent="0.3">
      <c r="A2929" t="s">
        <v>5410</v>
      </c>
      <c r="B2929" t="s">
        <v>20</v>
      </c>
      <c r="C2929" t="s">
        <v>28</v>
      </c>
      <c r="E2929" s="1">
        <v>44020</v>
      </c>
      <c r="F2929" t="s">
        <v>5411</v>
      </c>
      <c r="G2929">
        <v>746</v>
      </c>
      <c r="H2929" t="s">
        <v>16</v>
      </c>
      <c r="I2929" t="s">
        <v>17</v>
      </c>
      <c r="J2929">
        <v>85</v>
      </c>
    </row>
    <row r="2930" spans="1:10" x14ac:dyDescent="0.3">
      <c r="A2930" t="s">
        <v>5412</v>
      </c>
      <c r="B2930" t="s">
        <v>58</v>
      </c>
      <c r="C2930" t="s">
        <v>28</v>
      </c>
      <c r="E2930" s="1">
        <v>44020</v>
      </c>
      <c r="F2930" t="s">
        <v>5413</v>
      </c>
      <c r="G2930">
        <v>1200</v>
      </c>
      <c r="H2930" t="s">
        <v>16</v>
      </c>
      <c r="I2930" t="s">
        <v>17</v>
      </c>
    </row>
    <row r="2931" spans="1:10" x14ac:dyDescent="0.3">
      <c r="A2931" t="s">
        <v>4218</v>
      </c>
      <c r="B2931" t="s">
        <v>58</v>
      </c>
      <c r="C2931" t="s">
        <v>42</v>
      </c>
      <c r="E2931" s="1">
        <v>44013</v>
      </c>
      <c r="F2931" t="s">
        <v>5414</v>
      </c>
      <c r="G2931">
        <v>117</v>
      </c>
      <c r="H2931" t="s">
        <v>30</v>
      </c>
      <c r="I2931" t="s">
        <v>17</v>
      </c>
      <c r="J2931">
        <v>56</v>
      </c>
    </row>
    <row r="2932" spans="1:10" x14ac:dyDescent="0.3">
      <c r="A2932" t="s">
        <v>5415</v>
      </c>
      <c r="B2932" t="s">
        <v>20</v>
      </c>
      <c r="C2932" t="s">
        <v>297</v>
      </c>
      <c r="E2932" s="1">
        <v>44013</v>
      </c>
      <c r="F2932" t="s">
        <v>5416</v>
      </c>
      <c r="G2932">
        <v>38</v>
      </c>
      <c r="H2932" t="s">
        <v>63</v>
      </c>
      <c r="I2932" t="s">
        <v>17</v>
      </c>
      <c r="J2932">
        <v>18</v>
      </c>
    </row>
    <row r="2933" spans="1:10" x14ac:dyDescent="0.3">
      <c r="A2933" t="s">
        <v>5417</v>
      </c>
      <c r="B2933" t="s">
        <v>20</v>
      </c>
      <c r="C2933" t="s">
        <v>65</v>
      </c>
      <c r="E2933" s="1">
        <v>44013</v>
      </c>
      <c r="F2933" t="s">
        <v>5418</v>
      </c>
      <c r="G2933">
        <v>19</v>
      </c>
      <c r="H2933" t="s">
        <v>30</v>
      </c>
      <c r="I2933" t="s">
        <v>17</v>
      </c>
      <c r="J2933">
        <v>12</v>
      </c>
    </row>
    <row r="2934" spans="1:10" x14ac:dyDescent="0.3">
      <c r="A2934" t="s">
        <v>5419</v>
      </c>
      <c r="B2934" t="s">
        <v>278</v>
      </c>
      <c r="C2934" t="s">
        <v>21</v>
      </c>
      <c r="E2934" s="1">
        <v>44013</v>
      </c>
      <c r="F2934" t="s">
        <v>5420</v>
      </c>
      <c r="G2934">
        <v>57.8</v>
      </c>
      <c r="H2934" t="s">
        <v>30</v>
      </c>
      <c r="I2934" t="s">
        <v>17</v>
      </c>
      <c r="J2934">
        <v>5</v>
      </c>
    </row>
    <row r="2935" spans="1:10" x14ac:dyDescent="0.3">
      <c r="A2935" t="s">
        <v>5421</v>
      </c>
      <c r="B2935" t="s">
        <v>164</v>
      </c>
      <c r="C2935" t="s">
        <v>297</v>
      </c>
      <c r="D2935">
        <v>0.05</v>
      </c>
      <c r="E2935" s="1">
        <v>44012</v>
      </c>
      <c r="F2935" t="s">
        <v>5422</v>
      </c>
      <c r="G2935">
        <v>100.8</v>
      </c>
      <c r="H2935" t="s">
        <v>30</v>
      </c>
      <c r="I2935" t="s">
        <v>17</v>
      </c>
      <c r="J2935">
        <v>17</v>
      </c>
    </row>
    <row r="2936" spans="1:10" x14ac:dyDescent="0.3">
      <c r="A2936" t="s">
        <v>5423</v>
      </c>
      <c r="B2936" t="s">
        <v>20</v>
      </c>
      <c r="C2936" t="s">
        <v>498</v>
      </c>
      <c r="E2936" s="1">
        <v>44012</v>
      </c>
      <c r="F2936" t="s">
        <v>5424</v>
      </c>
      <c r="G2936">
        <v>132</v>
      </c>
      <c r="H2936" t="s">
        <v>63</v>
      </c>
      <c r="I2936" t="s">
        <v>17</v>
      </c>
    </row>
    <row r="2937" spans="1:10" x14ac:dyDescent="0.3">
      <c r="A2937" t="s">
        <v>5231</v>
      </c>
      <c r="B2937" t="s">
        <v>20</v>
      </c>
      <c r="C2937" t="s">
        <v>270</v>
      </c>
      <c r="D2937">
        <v>7.0000000000000007E-2</v>
      </c>
      <c r="E2937" s="1">
        <v>44011</v>
      </c>
      <c r="F2937" t="s">
        <v>5425</v>
      </c>
      <c r="G2937">
        <v>1300</v>
      </c>
      <c r="H2937" t="s">
        <v>170</v>
      </c>
      <c r="I2937" t="s">
        <v>17</v>
      </c>
      <c r="J2937">
        <v>400</v>
      </c>
    </row>
    <row r="2938" spans="1:10" x14ac:dyDescent="0.3">
      <c r="A2938" t="s">
        <v>3131</v>
      </c>
      <c r="B2938" t="s">
        <v>145</v>
      </c>
      <c r="C2938" t="s">
        <v>14</v>
      </c>
      <c r="D2938">
        <v>0.22</v>
      </c>
      <c r="E2938" s="1">
        <v>44011</v>
      </c>
      <c r="F2938" t="s">
        <v>5426</v>
      </c>
      <c r="G2938">
        <v>214.2</v>
      </c>
      <c r="H2938" t="s">
        <v>63</v>
      </c>
      <c r="I2938" t="s">
        <v>53</v>
      </c>
      <c r="J2938">
        <v>130</v>
      </c>
    </row>
    <row r="2939" spans="1:10" x14ac:dyDescent="0.3">
      <c r="A2939" t="s">
        <v>3838</v>
      </c>
      <c r="B2939" t="s">
        <v>311</v>
      </c>
      <c r="C2939" t="s">
        <v>14</v>
      </c>
      <c r="E2939" s="1">
        <v>44011</v>
      </c>
      <c r="F2939" t="s">
        <v>5427</v>
      </c>
      <c r="G2939">
        <v>3600</v>
      </c>
      <c r="H2939" t="s">
        <v>18</v>
      </c>
      <c r="I2939" t="s">
        <v>141</v>
      </c>
      <c r="J2939">
        <v>100</v>
      </c>
    </row>
    <row r="2940" spans="1:10" x14ac:dyDescent="0.3">
      <c r="A2940" t="s">
        <v>5296</v>
      </c>
      <c r="B2940" t="s">
        <v>20</v>
      </c>
      <c r="C2940" t="s">
        <v>55</v>
      </c>
      <c r="E2940" s="1">
        <v>44011</v>
      </c>
      <c r="F2940" t="s">
        <v>5428</v>
      </c>
      <c r="G2940">
        <v>101.6</v>
      </c>
      <c r="H2940" t="s">
        <v>18</v>
      </c>
      <c r="I2940" t="s">
        <v>17</v>
      </c>
      <c r="J2940">
        <v>61</v>
      </c>
    </row>
    <row r="2941" spans="1:10" x14ac:dyDescent="0.3">
      <c r="A2941" t="s">
        <v>1546</v>
      </c>
      <c r="B2941" t="s">
        <v>24</v>
      </c>
      <c r="C2941" t="s">
        <v>119</v>
      </c>
      <c r="E2941" s="1">
        <v>44011</v>
      </c>
      <c r="F2941" t="s">
        <v>5429</v>
      </c>
      <c r="G2941">
        <v>214.5</v>
      </c>
      <c r="H2941" t="s">
        <v>16</v>
      </c>
      <c r="I2941" t="s">
        <v>17</v>
      </c>
      <c r="J2941">
        <v>20</v>
      </c>
    </row>
    <row r="2942" spans="1:10" x14ac:dyDescent="0.3">
      <c r="A2942" t="s">
        <v>5430</v>
      </c>
      <c r="B2942" t="s">
        <v>5431</v>
      </c>
      <c r="C2942" t="s">
        <v>55</v>
      </c>
      <c r="D2942">
        <v>1</v>
      </c>
      <c r="E2942" s="1">
        <v>44010</v>
      </c>
      <c r="F2942" t="s">
        <v>5432</v>
      </c>
      <c r="G2942">
        <v>4</v>
      </c>
      <c r="H2942" t="s">
        <v>18</v>
      </c>
      <c r="I2942" t="s">
        <v>17</v>
      </c>
    </row>
    <row r="2943" spans="1:10" x14ac:dyDescent="0.3">
      <c r="A2943" t="s">
        <v>5433</v>
      </c>
      <c r="B2943" t="s">
        <v>20</v>
      </c>
      <c r="C2943" t="s">
        <v>14</v>
      </c>
      <c r="E2943" s="1">
        <v>44009</v>
      </c>
      <c r="F2943" t="s">
        <v>5434</v>
      </c>
      <c r="G2943">
        <v>1200</v>
      </c>
      <c r="H2943" t="s">
        <v>30</v>
      </c>
      <c r="I2943" t="s">
        <v>17</v>
      </c>
    </row>
    <row r="2944" spans="1:10" x14ac:dyDescent="0.3">
      <c r="A2944" t="s">
        <v>2472</v>
      </c>
      <c r="B2944" t="s">
        <v>58</v>
      </c>
      <c r="C2944" t="s">
        <v>492</v>
      </c>
      <c r="E2944" s="1">
        <v>44007</v>
      </c>
      <c r="F2944" t="s">
        <v>5435</v>
      </c>
      <c r="G2944">
        <v>228</v>
      </c>
      <c r="H2944" t="s">
        <v>147</v>
      </c>
      <c r="I2944" t="s">
        <v>17</v>
      </c>
    </row>
    <row r="2945" spans="1:10" x14ac:dyDescent="0.3">
      <c r="A2945" t="s">
        <v>2560</v>
      </c>
      <c r="B2945" t="s">
        <v>38</v>
      </c>
      <c r="C2945" t="s">
        <v>297</v>
      </c>
      <c r="D2945">
        <v>0.06</v>
      </c>
      <c r="E2945" s="1">
        <v>44006</v>
      </c>
      <c r="F2945" t="s">
        <v>5436</v>
      </c>
      <c r="H2945" t="s">
        <v>16</v>
      </c>
      <c r="I2945" t="s">
        <v>17</v>
      </c>
      <c r="J2945">
        <v>451</v>
      </c>
    </row>
    <row r="2946" spans="1:10" x14ac:dyDescent="0.3">
      <c r="A2946" t="s">
        <v>710</v>
      </c>
      <c r="B2946" t="s">
        <v>58</v>
      </c>
      <c r="C2946" t="s">
        <v>21</v>
      </c>
      <c r="D2946">
        <v>0.12</v>
      </c>
      <c r="E2946" s="1">
        <v>44006</v>
      </c>
      <c r="F2946" t="s">
        <v>5437</v>
      </c>
      <c r="G2946">
        <v>455.2</v>
      </c>
      <c r="H2946" t="s">
        <v>16</v>
      </c>
      <c r="I2946" t="s">
        <v>17</v>
      </c>
      <c r="J2946">
        <v>174</v>
      </c>
    </row>
    <row r="2947" spans="1:10" x14ac:dyDescent="0.3">
      <c r="A2947" t="s">
        <v>3403</v>
      </c>
      <c r="B2947" t="s">
        <v>362</v>
      </c>
      <c r="C2947" t="s">
        <v>25</v>
      </c>
      <c r="E2947" s="1">
        <v>44006</v>
      </c>
      <c r="F2947" t="s">
        <v>5438</v>
      </c>
      <c r="G2947">
        <v>3200</v>
      </c>
      <c r="H2947" t="s">
        <v>147</v>
      </c>
      <c r="I2947" t="s">
        <v>17</v>
      </c>
    </row>
    <row r="2948" spans="1:10" x14ac:dyDescent="0.3">
      <c r="A2948" t="s">
        <v>5439</v>
      </c>
      <c r="B2948" t="s">
        <v>343</v>
      </c>
      <c r="C2948" t="s">
        <v>14</v>
      </c>
      <c r="D2948">
        <v>0.09</v>
      </c>
      <c r="E2948" s="1">
        <v>44005</v>
      </c>
      <c r="F2948" t="s">
        <v>5440</v>
      </c>
      <c r="G2948">
        <v>4800</v>
      </c>
      <c r="H2948" t="s">
        <v>147</v>
      </c>
      <c r="I2948" t="s">
        <v>345</v>
      </c>
      <c r="J2948">
        <v>430</v>
      </c>
    </row>
    <row r="2949" spans="1:10" x14ac:dyDescent="0.3">
      <c r="A2949" t="s">
        <v>5441</v>
      </c>
      <c r="B2949" t="s">
        <v>38</v>
      </c>
      <c r="C2949" t="s">
        <v>28</v>
      </c>
      <c r="D2949">
        <v>0.9</v>
      </c>
      <c r="E2949" s="1">
        <v>44005</v>
      </c>
      <c r="F2949" t="s">
        <v>5442</v>
      </c>
      <c r="G2949">
        <v>103</v>
      </c>
      <c r="H2949" t="s">
        <v>30</v>
      </c>
      <c r="I2949" t="s">
        <v>17</v>
      </c>
      <c r="J2949">
        <v>90</v>
      </c>
    </row>
    <row r="2950" spans="1:10" x14ac:dyDescent="0.3">
      <c r="A2950" t="s">
        <v>5443</v>
      </c>
      <c r="B2950" t="s">
        <v>20</v>
      </c>
      <c r="C2950" t="s">
        <v>241</v>
      </c>
      <c r="D2950">
        <v>1</v>
      </c>
      <c r="E2950" s="1">
        <v>44005</v>
      </c>
      <c r="F2950" t="s">
        <v>5444</v>
      </c>
      <c r="G2950">
        <v>3</v>
      </c>
      <c r="H2950" t="s">
        <v>114</v>
      </c>
      <c r="I2950" t="s">
        <v>17</v>
      </c>
      <c r="J2950">
        <v>6</v>
      </c>
    </row>
    <row r="2951" spans="1:10" x14ac:dyDescent="0.3">
      <c r="A2951" t="s">
        <v>5445</v>
      </c>
      <c r="B2951" t="s">
        <v>20</v>
      </c>
      <c r="C2951" t="s">
        <v>28</v>
      </c>
      <c r="D2951">
        <v>7.0000000000000007E-2</v>
      </c>
      <c r="E2951" s="1">
        <v>44004</v>
      </c>
      <c r="F2951" t="s">
        <v>5446</v>
      </c>
      <c r="G2951">
        <v>18</v>
      </c>
      <c r="H2951" t="s">
        <v>16</v>
      </c>
      <c r="I2951" t="s">
        <v>17</v>
      </c>
      <c r="J2951">
        <v>715</v>
      </c>
    </row>
    <row r="2952" spans="1:10" x14ac:dyDescent="0.3">
      <c r="A2952" t="s">
        <v>5447</v>
      </c>
      <c r="B2952" t="s">
        <v>84</v>
      </c>
      <c r="C2952" t="s">
        <v>42</v>
      </c>
      <c r="E2952" s="1">
        <v>44001</v>
      </c>
      <c r="F2952" t="s">
        <v>5448</v>
      </c>
      <c r="G2952">
        <v>19500</v>
      </c>
      <c r="H2952" t="s">
        <v>404</v>
      </c>
      <c r="I2952" t="s">
        <v>87</v>
      </c>
      <c r="J2952">
        <v>200</v>
      </c>
    </row>
    <row r="2953" spans="1:10" x14ac:dyDescent="0.3">
      <c r="A2953" t="s">
        <v>5449</v>
      </c>
      <c r="B2953" t="s">
        <v>58</v>
      </c>
      <c r="C2953" t="s">
        <v>65</v>
      </c>
      <c r="E2953" s="1">
        <v>44000</v>
      </c>
      <c r="F2953" t="s">
        <v>5450</v>
      </c>
      <c r="G2953">
        <v>32</v>
      </c>
      <c r="H2953" t="s">
        <v>110</v>
      </c>
      <c r="I2953" t="s">
        <v>17</v>
      </c>
      <c r="J2953">
        <v>15</v>
      </c>
    </row>
    <row r="2954" spans="1:10" x14ac:dyDescent="0.3">
      <c r="A2954" t="s">
        <v>5451</v>
      </c>
      <c r="B2954" t="s">
        <v>145</v>
      </c>
      <c r="C2954" t="s">
        <v>28</v>
      </c>
      <c r="D2954">
        <v>0.25</v>
      </c>
      <c r="E2954" s="1">
        <v>43999</v>
      </c>
      <c r="F2954" t="s">
        <v>5452</v>
      </c>
      <c r="G2954">
        <v>582</v>
      </c>
      <c r="H2954" t="s">
        <v>197</v>
      </c>
      <c r="I2954" t="s">
        <v>53</v>
      </c>
      <c r="J2954">
        <v>40</v>
      </c>
    </row>
    <row r="2955" spans="1:10" x14ac:dyDescent="0.3">
      <c r="A2955" t="s">
        <v>5453</v>
      </c>
      <c r="B2955" t="s">
        <v>858</v>
      </c>
      <c r="C2955" t="s">
        <v>28</v>
      </c>
      <c r="D2955">
        <v>0.5</v>
      </c>
      <c r="E2955" s="1">
        <v>43998</v>
      </c>
      <c r="F2955" t="s">
        <v>5454</v>
      </c>
      <c r="G2955">
        <v>496</v>
      </c>
      <c r="H2955" t="s">
        <v>744</v>
      </c>
      <c r="I2955" t="s">
        <v>53</v>
      </c>
      <c r="J2955">
        <v>1500</v>
      </c>
    </row>
    <row r="2956" spans="1:10" x14ac:dyDescent="0.3">
      <c r="A2956" t="s">
        <v>1587</v>
      </c>
      <c r="B2956" t="s">
        <v>41</v>
      </c>
      <c r="C2956" t="s">
        <v>14</v>
      </c>
      <c r="D2956">
        <v>0.05</v>
      </c>
      <c r="E2956" s="1">
        <v>43998</v>
      </c>
      <c r="F2956" t="s">
        <v>5455</v>
      </c>
      <c r="G2956">
        <v>9900</v>
      </c>
      <c r="H2956" t="s">
        <v>1530</v>
      </c>
      <c r="I2956" t="s">
        <v>41</v>
      </c>
      <c r="J2956">
        <v>360</v>
      </c>
    </row>
    <row r="2957" spans="1:10" x14ac:dyDescent="0.3">
      <c r="A2957" t="s">
        <v>792</v>
      </c>
      <c r="B2957" t="s">
        <v>20</v>
      </c>
      <c r="C2957" t="s">
        <v>112</v>
      </c>
      <c r="D2957">
        <v>0.01</v>
      </c>
      <c r="E2957" s="1">
        <v>43998</v>
      </c>
      <c r="F2957" t="s">
        <v>5456</v>
      </c>
      <c r="G2957">
        <v>40</v>
      </c>
      <c r="H2957" t="s">
        <v>16</v>
      </c>
      <c r="I2957" t="s">
        <v>17</v>
      </c>
      <c r="J2957">
        <v>70</v>
      </c>
    </row>
    <row r="2958" spans="1:10" x14ac:dyDescent="0.3">
      <c r="A2958" t="s">
        <v>5457</v>
      </c>
      <c r="B2958" t="s">
        <v>2244</v>
      </c>
      <c r="C2958" t="s">
        <v>59</v>
      </c>
      <c r="D2958">
        <v>0.25</v>
      </c>
      <c r="E2958" s="1">
        <v>43998</v>
      </c>
      <c r="F2958" t="s">
        <v>5458</v>
      </c>
      <c r="G2958">
        <v>50</v>
      </c>
      <c r="H2958" t="s">
        <v>30</v>
      </c>
      <c r="I2958" t="s">
        <v>17</v>
      </c>
      <c r="J2958">
        <v>44</v>
      </c>
    </row>
    <row r="2959" spans="1:10" x14ac:dyDescent="0.3">
      <c r="A2959" t="s">
        <v>5459</v>
      </c>
      <c r="B2959" t="s">
        <v>278</v>
      </c>
      <c r="C2959" t="s">
        <v>112</v>
      </c>
      <c r="D2959">
        <v>0.11</v>
      </c>
      <c r="E2959" s="1">
        <v>43997</v>
      </c>
      <c r="F2959" t="s">
        <v>5460</v>
      </c>
      <c r="G2959">
        <v>117</v>
      </c>
      <c r="H2959" t="s">
        <v>92</v>
      </c>
      <c r="I2959" t="s">
        <v>17</v>
      </c>
    </row>
    <row r="2960" spans="1:10" x14ac:dyDescent="0.3">
      <c r="A2960" t="s">
        <v>5461</v>
      </c>
      <c r="B2960" t="s">
        <v>20</v>
      </c>
      <c r="C2960" t="s">
        <v>55</v>
      </c>
      <c r="D2960">
        <v>1</v>
      </c>
      <c r="E2960" s="1">
        <v>43997</v>
      </c>
      <c r="F2960" t="s">
        <v>5462</v>
      </c>
      <c r="G2960">
        <v>10</v>
      </c>
      <c r="H2960" t="s">
        <v>110</v>
      </c>
      <c r="I2960" t="s">
        <v>17</v>
      </c>
    </row>
    <row r="2961" spans="1:10" x14ac:dyDescent="0.3">
      <c r="A2961" t="s">
        <v>1573</v>
      </c>
      <c r="B2961" t="s">
        <v>461</v>
      </c>
      <c r="C2961" t="s">
        <v>14</v>
      </c>
      <c r="D2961">
        <v>0.25</v>
      </c>
      <c r="E2961" s="1">
        <v>43994</v>
      </c>
      <c r="F2961" t="s">
        <v>5463</v>
      </c>
      <c r="G2961">
        <v>24700</v>
      </c>
      <c r="H2961" t="s">
        <v>16</v>
      </c>
      <c r="I2961" t="s">
        <v>463</v>
      </c>
      <c r="J2961">
        <v>225</v>
      </c>
    </row>
    <row r="2962" spans="1:10" x14ac:dyDescent="0.3">
      <c r="A2962" t="s">
        <v>5464</v>
      </c>
      <c r="B2962" t="s">
        <v>20</v>
      </c>
      <c r="C2962" t="s">
        <v>28</v>
      </c>
      <c r="D2962">
        <v>0.48</v>
      </c>
      <c r="E2962" s="1">
        <v>43994</v>
      </c>
      <c r="F2962" t="s">
        <v>5465</v>
      </c>
      <c r="G2962">
        <v>50</v>
      </c>
      <c r="H2962" t="s">
        <v>110</v>
      </c>
      <c r="I2962" t="s">
        <v>17</v>
      </c>
      <c r="J2962">
        <v>63</v>
      </c>
    </row>
    <row r="2963" spans="1:10" x14ac:dyDescent="0.3">
      <c r="A2963" t="s">
        <v>5466</v>
      </c>
      <c r="B2963" t="s">
        <v>5467</v>
      </c>
      <c r="C2963" t="s">
        <v>119</v>
      </c>
      <c r="D2963">
        <v>0.1</v>
      </c>
      <c r="E2963" s="1">
        <v>43993</v>
      </c>
      <c r="F2963" t="s">
        <v>5468</v>
      </c>
      <c r="H2963" t="s">
        <v>18</v>
      </c>
      <c r="I2963" t="s">
        <v>5469</v>
      </c>
      <c r="J2963">
        <v>120</v>
      </c>
    </row>
    <row r="2964" spans="1:10" x14ac:dyDescent="0.3">
      <c r="A2964" t="s">
        <v>444</v>
      </c>
      <c r="B2964" t="s">
        <v>58</v>
      </c>
      <c r="C2964" t="s">
        <v>55</v>
      </c>
      <c r="D2964">
        <v>0.27</v>
      </c>
      <c r="E2964" s="1">
        <v>43993</v>
      </c>
      <c r="F2964" t="s">
        <v>5470</v>
      </c>
      <c r="G2964">
        <v>2</v>
      </c>
      <c r="H2964" t="s">
        <v>114</v>
      </c>
      <c r="I2964" t="s">
        <v>17</v>
      </c>
      <c r="J2964">
        <v>3</v>
      </c>
    </row>
    <row r="2965" spans="1:10" x14ac:dyDescent="0.3">
      <c r="A2965" t="s">
        <v>5471</v>
      </c>
      <c r="B2965" t="s">
        <v>32</v>
      </c>
      <c r="C2965" t="s">
        <v>65</v>
      </c>
      <c r="D2965">
        <v>0.18</v>
      </c>
      <c r="E2965" s="1">
        <v>43992</v>
      </c>
      <c r="F2965" t="s">
        <v>5472</v>
      </c>
      <c r="H2965" t="s">
        <v>18</v>
      </c>
      <c r="I2965" t="s">
        <v>17</v>
      </c>
      <c r="J2965">
        <v>10</v>
      </c>
    </row>
    <row r="2966" spans="1:10" x14ac:dyDescent="0.3">
      <c r="A2966" t="s">
        <v>5473</v>
      </c>
      <c r="B2966" t="s">
        <v>213</v>
      </c>
      <c r="C2966" t="s">
        <v>492</v>
      </c>
      <c r="E2966" s="1">
        <v>43991</v>
      </c>
      <c r="F2966" t="s">
        <v>5474</v>
      </c>
      <c r="G2966">
        <v>39.6</v>
      </c>
      <c r="H2966" t="s">
        <v>18</v>
      </c>
      <c r="I2966" t="s">
        <v>216</v>
      </c>
      <c r="J2966">
        <v>26</v>
      </c>
    </row>
    <row r="2967" spans="1:10" x14ac:dyDescent="0.3">
      <c r="A2967" t="s">
        <v>5475</v>
      </c>
      <c r="B2967" t="s">
        <v>20</v>
      </c>
      <c r="C2967" t="s">
        <v>65</v>
      </c>
      <c r="D2967">
        <v>0.08</v>
      </c>
      <c r="E2967" s="1">
        <v>43987</v>
      </c>
      <c r="F2967" t="s">
        <v>5476</v>
      </c>
      <c r="G2967">
        <v>139</v>
      </c>
      <c r="H2967" t="s">
        <v>63</v>
      </c>
      <c r="I2967" t="s">
        <v>17</v>
      </c>
      <c r="J2967">
        <v>46</v>
      </c>
    </row>
    <row r="2968" spans="1:10" x14ac:dyDescent="0.3">
      <c r="A2968" t="s">
        <v>2425</v>
      </c>
      <c r="B2968" t="s">
        <v>20</v>
      </c>
      <c r="C2968" t="s">
        <v>28</v>
      </c>
      <c r="D2968">
        <v>0.14000000000000001</v>
      </c>
      <c r="E2968" s="1">
        <v>43987</v>
      </c>
      <c r="F2968" t="s">
        <v>5477</v>
      </c>
      <c r="G2968">
        <v>106</v>
      </c>
      <c r="H2968" t="s">
        <v>30</v>
      </c>
      <c r="I2968" t="s">
        <v>17</v>
      </c>
      <c r="J2968">
        <v>18</v>
      </c>
    </row>
    <row r="2969" spans="1:10" x14ac:dyDescent="0.3">
      <c r="A2969" t="s">
        <v>5478</v>
      </c>
      <c r="B2969" t="s">
        <v>20</v>
      </c>
      <c r="C2969" t="s">
        <v>173</v>
      </c>
      <c r="D2969">
        <v>0.4</v>
      </c>
      <c r="E2969" s="1">
        <v>43986</v>
      </c>
      <c r="F2969" t="s">
        <v>5479</v>
      </c>
      <c r="G2969">
        <v>52</v>
      </c>
      <c r="H2969" t="s">
        <v>30</v>
      </c>
      <c r="I2969" t="s">
        <v>17</v>
      </c>
      <c r="J2969">
        <v>50</v>
      </c>
    </row>
    <row r="2970" spans="1:10" x14ac:dyDescent="0.3">
      <c r="A2970" t="s">
        <v>5480</v>
      </c>
      <c r="B2970" t="s">
        <v>13</v>
      </c>
      <c r="C2970" t="s">
        <v>241</v>
      </c>
      <c r="D2970">
        <v>0.14000000000000001</v>
      </c>
      <c r="E2970" s="1">
        <v>43986</v>
      </c>
      <c r="F2970" t="s">
        <v>5481</v>
      </c>
      <c r="G2970">
        <v>29</v>
      </c>
      <c r="H2970" t="s">
        <v>86</v>
      </c>
      <c r="I2970" t="s">
        <v>17</v>
      </c>
      <c r="J2970">
        <v>39</v>
      </c>
    </row>
    <row r="2971" spans="1:10" x14ac:dyDescent="0.3">
      <c r="A2971" t="s">
        <v>5482</v>
      </c>
      <c r="B2971" t="s">
        <v>20</v>
      </c>
      <c r="C2971" t="s">
        <v>14</v>
      </c>
      <c r="E2971" s="1">
        <v>43986</v>
      </c>
      <c r="F2971" t="s">
        <v>5483</v>
      </c>
      <c r="G2971">
        <v>75</v>
      </c>
      <c r="H2971" t="s">
        <v>30</v>
      </c>
      <c r="I2971" t="s">
        <v>17</v>
      </c>
    </row>
    <row r="2972" spans="1:10" x14ac:dyDescent="0.3">
      <c r="A2972" t="s">
        <v>5484</v>
      </c>
      <c r="B2972" t="s">
        <v>84</v>
      </c>
      <c r="C2972" t="s">
        <v>28</v>
      </c>
      <c r="D2972">
        <v>0.08</v>
      </c>
      <c r="E2972" s="1">
        <v>43985</v>
      </c>
      <c r="F2972" t="s">
        <v>5485</v>
      </c>
      <c r="G2972">
        <v>324</v>
      </c>
      <c r="H2972" t="s">
        <v>147</v>
      </c>
      <c r="I2972" t="s">
        <v>87</v>
      </c>
      <c r="J2972">
        <v>120</v>
      </c>
    </row>
    <row r="2973" spans="1:10" x14ac:dyDescent="0.3">
      <c r="A2973" t="s">
        <v>4083</v>
      </c>
      <c r="B2973" t="s">
        <v>20</v>
      </c>
      <c r="C2973" t="s">
        <v>704</v>
      </c>
      <c r="E2973" s="1">
        <v>43985</v>
      </c>
      <c r="F2973" t="s">
        <v>5486</v>
      </c>
      <c r="G2973">
        <v>1</v>
      </c>
      <c r="H2973" t="s">
        <v>18</v>
      </c>
      <c r="I2973" t="s">
        <v>17</v>
      </c>
      <c r="J2973">
        <v>70</v>
      </c>
    </row>
    <row r="2974" spans="1:10" x14ac:dyDescent="0.3">
      <c r="A2974" t="s">
        <v>5487</v>
      </c>
      <c r="B2974" t="s">
        <v>164</v>
      </c>
      <c r="C2974" t="s">
        <v>14</v>
      </c>
      <c r="D2974">
        <v>0.21</v>
      </c>
      <c r="E2974" s="1">
        <v>43985</v>
      </c>
      <c r="F2974" t="s">
        <v>5488</v>
      </c>
      <c r="G2974">
        <v>117</v>
      </c>
      <c r="H2974" t="s">
        <v>63</v>
      </c>
      <c r="I2974" t="s">
        <v>17</v>
      </c>
      <c r="J2974">
        <v>40</v>
      </c>
    </row>
    <row r="2975" spans="1:10" x14ac:dyDescent="0.3">
      <c r="A2975" t="s">
        <v>5489</v>
      </c>
      <c r="B2975" t="s">
        <v>20</v>
      </c>
      <c r="C2975" t="s">
        <v>28</v>
      </c>
      <c r="D2975">
        <v>0.14000000000000001</v>
      </c>
      <c r="E2975" s="1">
        <v>43985</v>
      </c>
      <c r="F2975" t="s">
        <v>5490</v>
      </c>
      <c r="G2975">
        <v>120</v>
      </c>
      <c r="H2975" t="s">
        <v>147</v>
      </c>
      <c r="I2975" t="s">
        <v>17</v>
      </c>
      <c r="J2975">
        <v>22</v>
      </c>
    </row>
    <row r="2976" spans="1:10" x14ac:dyDescent="0.3">
      <c r="A2976" t="s">
        <v>5491</v>
      </c>
      <c r="B2976" t="s">
        <v>139</v>
      </c>
      <c r="C2976" t="s">
        <v>14</v>
      </c>
      <c r="E2976" s="1">
        <v>43984</v>
      </c>
      <c r="F2976" t="s">
        <v>5492</v>
      </c>
      <c r="G2976">
        <v>55</v>
      </c>
      <c r="H2976" t="s">
        <v>92</v>
      </c>
      <c r="I2976" t="s">
        <v>141</v>
      </c>
      <c r="J2976">
        <v>100</v>
      </c>
    </row>
    <row r="2977" spans="1:10" x14ac:dyDescent="0.3">
      <c r="A2977" t="s">
        <v>76</v>
      </c>
      <c r="B2977" t="s">
        <v>77</v>
      </c>
      <c r="C2977" t="s">
        <v>14</v>
      </c>
      <c r="D2977">
        <v>0.02</v>
      </c>
      <c r="E2977" s="1">
        <v>43984</v>
      </c>
      <c r="F2977" t="s">
        <v>5493</v>
      </c>
      <c r="G2977">
        <v>3100</v>
      </c>
      <c r="H2977" t="s">
        <v>197</v>
      </c>
      <c r="I2977" t="s">
        <v>17</v>
      </c>
      <c r="J2977">
        <v>40</v>
      </c>
    </row>
    <row r="2978" spans="1:10" x14ac:dyDescent="0.3">
      <c r="A2978" t="s">
        <v>3895</v>
      </c>
      <c r="B2978" t="s">
        <v>20</v>
      </c>
      <c r="C2978" t="s">
        <v>28</v>
      </c>
      <c r="D2978">
        <v>0.15</v>
      </c>
      <c r="E2978" s="1">
        <v>43984</v>
      </c>
      <c r="F2978" t="s">
        <v>5494</v>
      </c>
      <c r="G2978">
        <v>453</v>
      </c>
      <c r="H2978" t="s">
        <v>30</v>
      </c>
      <c r="I2978" t="s">
        <v>17</v>
      </c>
      <c r="J2978">
        <v>14</v>
      </c>
    </row>
    <row r="2979" spans="1:10" x14ac:dyDescent="0.3">
      <c r="A2979" t="s">
        <v>5495</v>
      </c>
      <c r="B2979" t="s">
        <v>637</v>
      </c>
      <c r="C2979" t="s">
        <v>112</v>
      </c>
      <c r="D2979">
        <v>0.16</v>
      </c>
      <c r="E2979" s="1">
        <v>43984</v>
      </c>
      <c r="F2979" t="s">
        <v>5496</v>
      </c>
      <c r="G2979">
        <v>58</v>
      </c>
      <c r="H2979" t="s">
        <v>110</v>
      </c>
      <c r="I2979" t="s">
        <v>17</v>
      </c>
      <c r="J2979">
        <v>12</v>
      </c>
    </row>
    <row r="2980" spans="1:10" x14ac:dyDescent="0.3">
      <c r="A2980" t="s">
        <v>5497</v>
      </c>
      <c r="B2980" t="s">
        <v>58</v>
      </c>
      <c r="C2980" t="s">
        <v>21</v>
      </c>
      <c r="E2980" s="1">
        <v>43984</v>
      </c>
      <c r="F2980" t="s">
        <v>153</v>
      </c>
      <c r="G2980">
        <v>10</v>
      </c>
      <c r="H2980" t="s">
        <v>92</v>
      </c>
      <c r="I2980" t="s">
        <v>17</v>
      </c>
      <c r="J2980">
        <v>12</v>
      </c>
    </row>
    <row r="2981" spans="1:10" x14ac:dyDescent="0.3">
      <c r="A2981" t="s">
        <v>361</v>
      </c>
      <c r="B2981" t="s">
        <v>20</v>
      </c>
      <c r="C2981" t="s">
        <v>55</v>
      </c>
      <c r="D2981">
        <v>0.18</v>
      </c>
      <c r="E2981" s="1">
        <v>43983</v>
      </c>
      <c r="F2981" t="s">
        <v>5498</v>
      </c>
      <c r="G2981">
        <v>79</v>
      </c>
      <c r="H2981" t="s">
        <v>16</v>
      </c>
      <c r="I2981" t="s">
        <v>17</v>
      </c>
      <c r="J2981">
        <v>1400</v>
      </c>
    </row>
    <row r="2982" spans="1:10" x14ac:dyDescent="0.3">
      <c r="A2982" t="s">
        <v>5341</v>
      </c>
      <c r="B2982" t="s">
        <v>858</v>
      </c>
      <c r="C2982" t="s">
        <v>25</v>
      </c>
      <c r="D2982">
        <v>0.1</v>
      </c>
      <c r="E2982" s="1">
        <v>43983</v>
      </c>
      <c r="F2982" t="s">
        <v>5499</v>
      </c>
      <c r="G2982">
        <v>548</v>
      </c>
      <c r="H2982" t="s">
        <v>16</v>
      </c>
      <c r="I2982" t="s">
        <v>53</v>
      </c>
      <c r="J2982">
        <v>350</v>
      </c>
    </row>
    <row r="2983" spans="1:10" x14ac:dyDescent="0.3">
      <c r="A2983" t="s">
        <v>5500</v>
      </c>
      <c r="B2983" t="s">
        <v>24</v>
      </c>
      <c r="C2983" t="s">
        <v>42</v>
      </c>
      <c r="D2983">
        <v>0.22</v>
      </c>
      <c r="E2983" s="1">
        <v>43983</v>
      </c>
      <c r="F2983" t="s">
        <v>5501</v>
      </c>
      <c r="G2983">
        <v>24</v>
      </c>
      <c r="H2983" t="s">
        <v>30</v>
      </c>
      <c r="I2983" t="s">
        <v>17</v>
      </c>
      <c r="J2983">
        <v>24</v>
      </c>
    </row>
    <row r="2984" spans="1:10" x14ac:dyDescent="0.3">
      <c r="A2984" t="s">
        <v>327</v>
      </c>
      <c r="B2984" t="s">
        <v>20</v>
      </c>
      <c r="C2984" t="s">
        <v>28</v>
      </c>
      <c r="D2984">
        <v>0.15</v>
      </c>
      <c r="E2984" s="1">
        <v>43980</v>
      </c>
      <c r="F2984" t="s">
        <v>5502</v>
      </c>
      <c r="G2984">
        <v>732</v>
      </c>
      <c r="H2984" t="s">
        <v>30</v>
      </c>
      <c r="I2984" t="s">
        <v>17</v>
      </c>
      <c r="J2984">
        <v>62</v>
      </c>
    </row>
    <row r="2985" spans="1:10" x14ac:dyDescent="0.3">
      <c r="A2985" t="s">
        <v>5503</v>
      </c>
      <c r="B2985" t="s">
        <v>47</v>
      </c>
      <c r="C2985" t="s">
        <v>42</v>
      </c>
      <c r="D2985">
        <v>0.6</v>
      </c>
      <c r="E2985" s="1">
        <v>43980</v>
      </c>
      <c r="F2985" t="s">
        <v>5504</v>
      </c>
      <c r="G2985">
        <v>17</v>
      </c>
      <c r="H2985" t="s">
        <v>86</v>
      </c>
      <c r="I2985" t="s">
        <v>17</v>
      </c>
      <c r="J2985">
        <v>32</v>
      </c>
    </row>
    <row r="2986" spans="1:10" x14ac:dyDescent="0.3">
      <c r="A2986" t="s">
        <v>5505</v>
      </c>
      <c r="B2986" t="s">
        <v>646</v>
      </c>
      <c r="C2986" t="s">
        <v>21</v>
      </c>
      <c r="D2986">
        <v>0.18</v>
      </c>
      <c r="E2986" s="1">
        <v>43979</v>
      </c>
      <c r="F2986" t="s">
        <v>5506</v>
      </c>
      <c r="G2986">
        <v>224</v>
      </c>
      <c r="H2986" t="s">
        <v>18</v>
      </c>
      <c r="I2986" t="s">
        <v>53</v>
      </c>
      <c r="J2986">
        <v>270</v>
      </c>
    </row>
    <row r="2987" spans="1:10" x14ac:dyDescent="0.3">
      <c r="A2987" t="s">
        <v>1624</v>
      </c>
      <c r="B2987" t="s">
        <v>13</v>
      </c>
      <c r="C2987" t="s">
        <v>14</v>
      </c>
      <c r="D2987">
        <v>0.3</v>
      </c>
      <c r="E2987" s="1">
        <v>43979</v>
      </c>
      <c r="F2987" t="s">
        <v>5507</v>
      </c>
      <c r="G2987">
        <v>340</v>
      </c>
      <c r="H2987" t="s">
        <v>16</v>
      </c>
      <c r="I2987" t="s">
        <v>17</v>
      </c>
      <c r="J2987">
        <v>219</v>
      </c>
    </row>
    <row r="2988" spans="1:10" x14ac:dyDescent="0.3">
      <c r="A2988" t="s">
        <v>4390</v>
      </c>
      <c r="B2988" t="s">
        <v>20</v>
      </c>
      <c r="C2988" t="s">
        <v>21</v>
      </c>
      <c r="E2988" s="1">
        <v>43979</v>
      </c>
      <c r="F2988" t="s">
        <v>5508</v>
      </c>
      <c r="G2988">
        <v>19</v>
      </c>
      <c r="H2988" t="s">
        <v>92</v>
      </c>
      <c r="I2988" t="s">
        <v>17</v>
      </c>
      <c r="J2988">
        <v>200</v>
      </c>
    </row>
    <row r="2989" spans="1:10" x14ac:dyDescent="0.3">
      <c r="A2989" t="s">
        <v>1997</v>
      </c>
      <c r="B2989" t="s">
        <v>1261</v>
      </c>
      <c r="C2989" t="s">
        <v>177</v>
      </c>
      <c r="D2989">
        <v>0.08</v>
      </c>
      <c r="E2989" s="1">
        <v>43979</v>
      </c>
      <c r="F2989" t="s">
        <v>5509</v>
      </c>
      <c r="G2989">
        <v>157</v>
      </c>
      <c r="H2989" t="s">
        <v>170</v>
      </c>
      <c r="I2989" t="s">
        <v>73</v>
      </c>
      <c r="J2989">
        <v>36</v>
      </c>
    </row>
    <row r="2990" spans="1:10" x14ac:dyDescent="0.3">
      <c r="A2990" t="s">
        <v>5510</v>
      </c>
      <c r="B2990" t="s">
        <v>58</v>
      </c>
      <c r="C2990" t="s">
        <v>55</v>
      </c>
      <c r="D2990">
        <v>0.25</v>
      </c>
      <c r="E2990" s="1">
        <v>43979</v>
      </c>
      <c r="F2990" t="s">
        <v>5511</v>
      </c>
      <c r="G2990">
        <v>7</v>
      </c>
      <c r="H2990" t="s">
        <v>86</v>
      </c>
      <c r="I2990" t="s">
        <v>17</v>
      </c>
      <c r="J2990">
        <v>20</v>
      </c>
    </row>
    <row r="2991" spans="1:10" x14ac:dyDescent="0.3">
      <c r="A2991" t="s">
        <v>5512</v>
      </c>
      <c r="B2991" t="s">
        <v>651</v>
      </c>
      <c r="C2991" t="s">
        <v>214</v>
      </c>
      <c r="D2991">
        <v>0.12</v>
      </c>
      <c r="E2991" s="1">
        <v>43978</v>
      </c>
      <c r="F2991" t="s">
        <v>5513</v>
      </c>
      <c r="G2991">
        <v>89</v>
      </c>
      <c r="H2991" t="s">
        <v>92</v>
      </c>
      <c r="I2991" t="s">
        <v>17</v>
      </c>
      <c r="J2991">
        <v>150</v>
      </c>
    </row>
    <row r="2992" spans="1:10" x14ac:dyDescent="0.3">
      <c r="A2992" t="s">
        <v>4806</v>
      </c>
      <c r="B2992" t="s">
        <v>2727</v>
      </c>
      <c r="C2992" t="s">
        <v>28</v>
      </c>
      <c r="D2992">
        <v>0.08</v>
      </c>
      <c r="E2992" s="1">
        <v>43978</v>
      </c>
      <c r="F2992" t="s">
        <v>5514</v>
      </c>
      <c r="G2992">
        <v>30</v>
      </c>
      <c r="H2992" t="s">
        <v>18</v>
      </c>
      <c r="I2992" t="s">
        <v>904</v>
      </c>
      <c r="J2992">
        <v>62</v>
      </c>
    </row>
    <row r="2993" spans="1:10" x14ac:dyDescent="0.3">
      <c r="A2993" t="s">
        <v>1573</v>
      </c>
      <c r="B2993" t="s">
        <v>145</v>
      </c>
      <c r="C2993" t="s">
        <v>14</v>
      </c>
      <c r="D2993">
        <v>0.23</v>
      </c>
      <c r="E2993" s="1">
        <v>43977</v>
      </c>
      <c r="F2993" t="s">
        <v>5515</v>
      </c>
      <c r="G2993">
        <v>24700</v>
      </c>
      <c r="H2993" t="s">
        <v>16</v>
      </c>
      <c r="I2993" t="s">
        <v>53</v>
      </c>
      <c r="J2993">
        <v>600</v>
      </c>
    </row>
    <row r="2994" spans="1:10" x14ac:dyDescent="0.3">
      <c r="A2994" t="s">
        <v>5516</v>
      </c>
      <c r="B2994" t="s">
        <v>278</v>
      </c>
      <c r="C2994" t="s">
        <v>214</v>
      </c>
      <c r="D2994">
        <v>1</v>
      </c>
      <c r="E2994" s="1">
        <v>43977</v>
      </c>
      <c r="F2994" t="s">
        <v>5517</v>
      </c>
      <c r="G2994">
        <v>108</v>
      </c>
      <c r="H2994" t="s">
        <v>92</v>
      </c>
      <c r="I2994" t="s">
        <v>17</v>
      </c>
      <c r="J2994">
        <v>137</v>
      </c>
    </row>
    <row r="2995" spans="1:10" x14ac:dyDescent="0.3">
      <c r="A2995" t="s">
        <v>5518</v>
      </c>
      <c r="B2995" t="s">
        <v>24</v>
      </c>
      <c r="C2995" t="s">
        <v>28</v>
      </c>
      <c r="E2995" s="1">
        <v>43977</v>
      </c>
      <c r="F2995" t="s">
        <v>5519</v>
      </c>
      <c r="G2995">
        <v>207</v>
      </c>
      <c r="H2995" t="s">
        <v>18</v>
      </c>
      <c r="I2995" t="s">
        <v>17</v>
      </c>
      <c r="J2995">
        <v>50</v>
      </c>
    </row>
    <row r="2996" spans="1:10" x14ac:dyDescent="0.3">
      <c r="A2996" t="s">
        <v>4402</v>
      </c>
      <c r="B2996" t="s">
        <v>858</v>
      </c>
      <c r="C2996" t="s">
        <v>14</v>
      </c>
      <c r="E2996" s="1">
        <v>43976</v>
      </c>
      <c r="F2996" t="s">
        <v>5520</v>
      </c>
      <c r="G2996">
        <v>247</v>
      </c>
      <c r="H2996" t="s">
        <v>63</v>
      </c>
      <c r="I2996" t="s">
        <v>53</v>
      </c>
      <c r="J2996">
        <v>200</v>
      </c>
    </row>
    <row r="2997" spans="1:10" x14ac:dyDescent="0.3">
      <c r="A2997" t="s">
        <v>5521</v>
      </c>
      <c r="B2997" t="s">
        <v>5522</v>
      </c>
      <c r="C2997" t="s">
        <v>152</v>
      </c>
      <c r="E2997" s="1">
        <v>43973</v>
      </c>
      <c r="F2997" t="s">
        <v>5523</v>
      </c>
      <c r="H2997" t="s">
        <v>18</v>
      </c>
      <c r="I2997" t="s">
        <v>1282</v>
      </c>
      <c r="J2997">
        <v>21</v>
      </c>
    </row>
    <row r="2998" spans="1:10" x14ac:dyDescent="0.3">
      <c r="A2998" t="s">
        <v>5524</v>
      </c>
      <c r="B2998" t="s">
        <v>349</v>
      </c>
      <c r="C2998" t="s">
        <v>297</v>
      </c>
      <c r="D2998">
        <v>0.1</v>
      </c>
      <c r="E2998" s="1">
        <v>43972</v>
      </c>
      <c r="F2998" t="s">
        <v>5525</v>
      </c>
      <c r="G2998">
        <v>146</v>
      </c>
      <c r="H2998" t="s">
        <v>92</v>
      </c>
      <c r="I2998" t="s">
        <v>17</v>
      </c>
      <c r="J2998">
        <v>400</v>
      </c>
    </row>
    <row r="2999" spans="1:10" x14ac:dyDescent="0.3">
      <c r="A2999" t="s">
        <v>5526</v>
      </c>
      <c r="B2999" t="s">
        <v>50</v>
      </c>
      <c r="C2999" t="s">
        <v>25</v>
      </c>
      <c r="D2999">
        <v>0.35</v>
      </c>
      <c r="E2999" s="1">
        <v>43972</v>
      </c>
      <c r="F2999" t="s">
        <v>5527</v>
      </c>
      <c r="G2999">
        <v>3</v>
      </c>
      <c r="H2999" t="s">
        <v>86</v>
      </c>
      <c r="I2999" t="s">
        <v>53</v>
      </c>
      <c r="J2999">
        <v>70</v>
      </c>
    </row>
    <row r="3000" spans="1:10" x14ac:dyDescent="0.3">
      <c r="A3000" t="s">
        <v>5528</v>
      </c>
      <c r="B3000" t="s">
        <v>58</v>
      </c>
      <c r="C3000" t="s">
        <v>241</v>
      </c>
      <c r="D3000">
        <v>0.36</v>
      </c>
      <c r="E3000" s="1">
        <v>43972</v>
      </c>
      <c r="F3000" t="s">
        <v>5529</v>
      </c>
      <c r="G3000">
        <v>30</v>
      </c>
      <c r="H3000" t="s">
        <v>86</v>
      </c>
      <c r="I3000" t="s">
        <v>17</v>
      </c>
      <c r="J3000">
        <v>18</v>
      </c>
    </row>
    <row r="3001" spans="1:10" x14ac:dyDescent="0.3">
      <c r="A3001" t="s">
        <v>5530</v>
      </c>
      <c r="B3001" t="s">
        <v>554</v>
      </c>
      <c r="C3001" t="s">
        <v>14</v>
      </c>
      <c r="E3001" s="1">
        <v>43972</v>
      </c>
      <c r="F3001" t="s">
        <v>5531</v>
      </c>
      <c r="G3001">
        <v>100</v>
      </c>
      <c r="H3001" t="s">
        <v>92</v>
      </c>
      <c r="I3001" t="s">
        <v>556</v>
      </c>
    </row>
    <row r="3002" spans="1:10" x14ac:dyDescent="0.3">
      <c r="A3002" t="s">
        <v>3016</v>
      </c>
      <c r="B3002" t="s">
        <v>145</v>
      </c>
      <c r="C3002" t="s">
        <v>14</v>
      </c>
      <c r="D3002">
        <v>0.35</v>
      </c>
      <c r="E3002" s="1">
        <v>43971</v>
      </c>
      <c r="F3002" t="s">
        <v>5532</v>
      </c>
      <c r="G3002">
        <v>3800</v>
      </c>
      <c r="H3002" t="s">
        <v>3018</v>
      </c>
      <c r="I3002" t="s">
        <v>53</v>
      </c>
      <c r="J3002">
        <v>1400</v>
      </c>
    </row>
    <row r="3003" spans="1:10" x14ac:dyDescent="0.3">
      <c r="A3003" t="s">
        <v>5533</v>
      </c>
      <c r="B3003" t="s">
        <v>20</v>
      </c>
      <c r="C3003" t="s">
        <v>285</v>
      </c>
      <c r="D3003">
        <v>0.18</v>
      </c>
      <c r="E3003" s="1">
        <v>43971</v>
      </c>
      <c r="F3003" t="s">
        <v>5534</v>
      </c>
      <c r="G3003">
        <v>530</v>
      </c>
      <c r="H3003" t="s">
        <v>147</v>
      </c>
      <c r="I3003" t="s">
        <v>17</v>
      </c>
      <c r="J3003">
        <v>300</v>
      </c>
    </row>
    <row r="3004" spans="1:10" x14ac:dyDescent="0.3">
      <c r="A3004" t="s">
        <v>5535</v>
      </c>
      <c r="B3004" t="s">
        <v>4780</v>
      </c>
      <c r="C3004" t="s">
        <v>25</v>
      </c>
      <c r="D3004">
        <v>1</v>
      </c>
      <c r="E3004" s="1">
        <v>43971</v>
      </c>
      <c r="F3004" t="s">
        <v>5536</v>
      </c>
      <c r="G3004">
        <v>62</v>
      </c>
      <c r="H3004" t="s">
        <v>110</v>
      </c>
      <c r="I3004" t="s">
        <v>17</v>
      </c>
      <c r="J3004">
        <v>221</v>
      </c>
    </row>
    <row r="3005" spans="1:10" x14ac:dyDescent="0.3">
      <c r="A3005" t="s">
        <v>440</v>
      </c>
      <c r="B3005" t="s">
        <v>20</v>
      </c>
      <c r="C3005" t="s">
        <v>28</v>
      </c>
      <c r="D3005">
        <v>7.0000000000000007E-2</v>
      </c>
      <c r="E3005" s="1">
        <v>43971</v>
      </c>
      <c r="F3005" t="s">
        <v>5537</v>
      </c>
      <c r="G3005">
        <v>2500</v>
      </c>
      <c r="H3005" t="s">
        <v>197</v>
      </c>
      <c r="I3005" t="s">
        <v>17</v>
      </c>
      <c r="J3005">
        <v>112</v>
      </c>
    </row>
    <row r="3006" spans="1:10" x14ac:dyDescent="0.3">
      <c r="A3006" t="s">
        <v>533</v>
      </c>
      <c r="B3006" t="s">
        <v>145</v>
      </c>
      <c r="C3006" t="s">
        <v>297</v>
      </c>
      <c r="D3006">
        <v>0.25</v>
      </c>
      <c r="E3006" s="1">
        <v>43971</v>
      </c>
      <c r="F3006" t="s">
        <v>5538</v>
      </c>
      <c r="G3006">
        <v>222</v>
      </c>
      <c r="H3006" t="s">
        <v>63</v>
      </c>
      <c r="I3006" t="s">
        <v>53</v>
      </c>
      <c r="J3006">
        <v>101</v>
      </c>
    </row>
    <row r="3007" spans="1:10" x14ac:dyDescent="0.3">
      <c r="A3007" t="s">
        <v>3677</v>
      </c>
      <c r="B3007" t="s">
        <v>20</v>
      </c>
      <c r="C3007" t="s">
        <v>492</v>
      </c>
      <c r="D3007">
        <v>0.06</v>
      </c>
      <c r="E3007" s="1">
        <v>43971</v>
      </c>
      <c r="F3007" t="s">
        <v>5539</v>
      </c>
      <c r="G3007">
        <v>240</v>
      </c>
      <c r="H3007" t="s">
        <v>63</v>
      </c>
      <c r="I3007" t="s">
        <v>17</v>
      </c>
      <c r="J3007">
        <v>39</v>
      </c>
    </row>
    <row r="3008" spans="1:10" x14ac:dyDescent="0.3">
      <c r="A3008" t="s">
        <v>2217</v>
      </c>
      <c r="B3008" t="s">
        <v>145</v>
      </c>
      <c r="C3008" t="s">
        <v>55</v>
      </c>
      <c r="D3008">
        <v>0.15</v>
      </c>
      <c r="E3008" s="1">
        <v>43970</v>
      </c>
      <c r="F3008" t="s">
        <v>5540</v>
      </c>
      <c r="G3008">
        <v>157</v>
      </c>
      <c r="H3008" t="s">
        <v>63</v>
      </c>
      <c r="I3008" t="s">
        <v>53</v>
      </c>
      <c r="J3008">
        <v>450</v>
      </c>
    </row>
    <row r="3009" spans="1:10" x14ac:dyDescent="0.3">
      <c r="A3009" t="s">
        <v>4327</v>
      </c>
      <c r="B3009" t="s">
        <v>84</v>
      </c>
      <c r="C3009" t="s">
        <v>25</v>
      </c>
      <c r="D3009">
        <v>0.31</v>
      </c>
      <c r="E3009" s="1">
        <v>43970</v>
      </c>
      <c r="F3009" t="s">
        <v>5541</v>
      </c>
      <c r="G3009">
        <v>88</v>
      </c>
      <c r="H3009" t="s">
        <v>110</v>
      </c>
      <c r="I3009" t="s">
        <v>87</v>
      </c>
      <c r="J3009">
        <v>69</v>
      </c>
    </row>
    <row r="3010" spans="1:10" x14ac:dyDescent="0.3">
      <c r="A3010" t="s">
        <v>5542</v>
      </c>
      <c r="B3010" t="s">
        <v>84</v>
      </c>
      <c r="C3010" t="s">
        <v>241</v>
      </c>
      <c r="D3010">
        <v>1</v>
      </c>
      <c r="E3010" s="1">
        <v>43970</v>
      </c>
      <c r="F3010" t="s">
        <v>5543</v>
      </c>
      <c r="H3010" t="s">
        <v>18</v>
      </c>
      <c r="I3010" t="s">
        <v>87</v>
      </c>
      <c r="J3010">
        <v>10</v>
      </c>
    </row>
    <row r="3011" spans="1:10" x14ac:dyDescent="0.3">
      <c r="A3011" t="s">
        <v>5544</v>
      </c>
      <c r="B3011" t="s">
        <v>651</v>
      </c>
      <c r="C3011" t="s">
        <v>28</v>
      </c>
      <c r="E3011" s="1">
        <v>43970</v>
      </c>
      <c r="F3011" t="s">
        <v>867</v>
      </c>
      <c r="G3011">
        <v>252</v>
      </c>
      <c r="H3011" t="s">
        <v>30</v>
      </c>
      <c r="I3011" t="s">
        <v>17</v>
      </c>
    </row>
    <row r="3012" spans="1:10" x14ac:dyDescent="0.3">
      <c r="A3012" t="s">
        <v>1573</v>
      </c>
      <c r="B3012" t="s">
        <v>20</v>
      </c>
      <c r="C3012" t="s">
        <v>14</v>
      </c>
      <c r="D3012">
        <v>0.13</v>
      </c>
      <c r="E3012" s="1">
        <v>43969</v>
      </c>
      <c r="F3012" t="s">
        <v>5545</v>
      </c>
      <c r="G3012">
        <v>24700</v>
      </c>
      <c r="H3012" t="s">
        <v>16</v>
      </c>
      <c r="I3012" t="s">
        <v>17</v>
      </c>
      <c r="J3012">
        <v>3000</v>
      </c>
    </row>
    <row r="3013" spans="1:10" x14ac:dyDescent="0.3">
      <c r="A3013" t="s">
        <v>5546</v>
      </c>
      <c r="B3013" t="s">
        <v>41</v>
      </c>
      <c r="C3013" t="s">
        <v>25</v>
      </c>
      <c r="D3013">
        <v>0.25</v>
      </c>
      <c r="E3013" s="1">
        <v>43969</v>
      </c>
      <c r="F3013" t="s">
        <v>5547</v>
      </c>
      <c r="H3013" t="s">
        <v>92</v>
      </c>
      <c r="I3013" t="s">
        <v>41</v>
      </c>
      <c r="J3013">
        <v>1500</v>
      </c>
    </row>
    <row r="3014" spans="1:10" x14ac:dyDescent="0.3">
      <c r="A3014" t="s">
        <v>292</v>
      </c>
      <c r="B3014" t="s">
        <v>145</v>
      </c>
      <c r="C3014" t="s">
        <v>51</v>
      </c>
      <c r="D3014">
        <v>0.14000000000000001</v>
      </c>
      <c r="E3014" s="1">
        <v>43969</v>
      </c>
      <c r="F3014" t="s">
        <v>5548</v>
      </c>
      <c r="G3014">
        <v>1600</v>
      </c>
      <c r="H3014" t="s">
        <v>1530</v>
      </c>
      <c r="I3014" t="s">
        <v>53</v>
      </c>
      <c r="J3014">
        <v>1100</v>
      </c>
    </row>
    <row r="3015" spans="1:10" x14ac:dyDescent="0.3">
      <c r="A3015" t="s">
        <v>5447</v>
      </c>
      <c r="B3015" t="s">
        <v>1211</v>
      </c>
      <c r="C3015" t="s">
        <v>42</v>
      </c>
      <c r="D3015">
        <v>0.2</v>
      </c>
      <c r="E3015" s="1">
        <v>43969</v>
      </c>
      <c r="F3015" t="s">
        <v>5549</v>
      </c>
      <c r="G3015">
        <v>19500</v>
      </c>
      <c r="H3015" t="s">
        <v>404</v>
      </c>
      <c r="I3015" t="s">
        <v>53</v>
      </c>
      <c r="J3015">
        <v>100</v>
      </c>
    </row>
    <row r="3016" spans="1:10" x14ac:dyDescent="0.3">
      <c r="A3016" t="s">
        <v>5550</v>
      </c>
      <c r="B3016" t="s">
        <v>20</v>
      </c>
      <c r="C3016" t="s">
        <v>119</v>
      </c>
      <c r="E3016" s="1">
        <v>43969</v>
      </c>
      <c r="F3016" t="s">
        <v>5551</v>
      </c>
      <c r="G3016">
        <v>553</v>
      </c>
      <c r="H3016" t="s">
        <v>170</v>
      </c>
      <c r="I3016" t="s">
        <v>17</v>
      </c>
      <c r="J3016">
        <v>57</v>
      </c>
    </row>
    <row r="3017" spans="1:10" x14ac:dyDescent="0.3">
      <c r="A3017" t="s">
        <v>5552</v>
      </c>
      <c r="B3017" t="s">
        <v>20</v>
      </c>
      <c r="C3017" t="s">
        <v>845</v>
      </c>
      <c r="D3017">
        <v>0.05</v>
      </c>
      <c r="E3017" s="1">
        <v>43969</v>
      </c>
      <c r="F3017" t="s">
        <v>5553</v>
      </c>
      <c r="H3017" t="s">
        <v>197</v>
      </c>
      <c r="I3017" t="s">
        <v>17</v>
      </c>
      <c r="J3017">
        <v>45</v>
      </c>
    </row>
    <row r="3018" spans="1:10" x14ac:dyDescent="0.3">
      <c r="A3018" t="s">
        <v>3824</v>
      </c>
      <c r="B3018" t="s">
        <v>135</v>
      </c>
      <c r="C3018" t="s">
        <v>173</v>
      </c>
      <c r="E3018" s="1">
        <v>43969</v>
      </c>
      <c r="F3018" t="s">
        <v>5554</v>
      </c>
      <c r="G3018">
        <v>92</v>
      </c>
      <c r="H3018" t="s">
        <v>92</v>
      </c>
      <c r="I3018" t="s">
        <v>137</v>
      </c>
    </row>
    <row r="3019" spans="1:10" x14ac:dyDescent="0.3">
      <c r="A3019" t="s">
        <v>5555</v>
      </c>
      <c r="B3019" t="s">
        <v>20</v>
      </c>
      <c r="C3019" t="s">
        <v>119</v>
      </c>
      <c r="D3019">
        <v>0.1</v>
      </c>
      <c r="E3019" s="1">
        <v>43969</v>
      </c>
      <c r="F3019" t="s">
        <v>5556</v>
      </c>
      <c r="G3019">
        <v>63</v>
      </c>
      <c r="H3019" t="s">
        <v>30</v>
      </c>
      <c r="I3019" t="s">
        <v>17</v>
      </c>
    </row>
    <row r="3020" spans="1:10" x14ac:dyDescent="0.3">
      <c r="A3020" t="s">
        <v>5557</v>
      </c>
      <c r="B3020" t="s">
        <v>523</v>
      </c>
      <c r="C3020" t="s">
        <v>42</v>
      </c>
      <c r="E3020" s="1">
        <v>43968</v>
      </c>
      <c r="F3020" t="s">
        <v>5558</v>
      </c>
      <c r="G3020">
        <v>300</v>
      </c>
      <c r="H3020" t="s">
        <v>18</v>
      </c>
      <c r="I3020" t="s">
        <v>53</v>
      </c>
      <c r="J3020">
        <v>250</v>
      </c>
    </row>
    <row r="3021" spans="1:10" x14ac:dyDescent="0.3">
      <c r="A3021" t="s">
        <v>3563</v>
      </c>
      <c r="B3021" t="s">
        <v>858</v>
      </c>
      <c r="C3021" t="s">
        <v>51</v>
      </c>
      <c r="D3021">
        <v>0.13</v>
      </c>
      <c r="E3021" s="1">
        <v>43966</v>
      </c>
      <c r="F3021" t="s">
        <v>5559</v>
      </c>
      <c r="G3021">
        <v>914</v>
      </c>
      <c r="H3021" t="s">
        <v>3018</v>
      </c>
      <c r="I3021" t="s">
        <v>53</v>
      </c>
      <c r="J3021">
        <v>520</v>
      </c>
    </row>
    <row r="3022" spans="1:10" x14ac:dyDescent="0.3">
      <c r="A3022" t="s">
        <v>5560</v>
      </c>
      <c r="B3022" t="s">
        <v>5561</v>
      </c>
      <c r="C3022" t="s">
        <v>28</v>
      </c>
      <c r="D3022">
        <v>0.5</v>
      </c>
      <c r="E3022" s="1">
        <v>43966</v>
      </c>
      <c r="F3022" t="s">
        <v>5562</v>
      </c>
      <c r="G3022">
        <v>200</v>
      </c>
      <c r="H3022" t="s">
        <v>18</v>
      </c>
      <c r="I3022" t="s">
        <v>53</v>
      </c>
      <c r="J3022">
        <v>500</v>
      </c>
    </row>
    <row r="3023" spans="1:10" x14ac:dyDescent="0.3">
      <c r="A3023" t="s">
        <v>3041</v>
      </c>
      <c r="B3023" t="s">
        <v>20</v>
      </c>
      <c r="C3023" t="s">
        <v>177</v>
      </c>
      <c r="D3023">
        <v>0.1</v>
      </c>
      <c r="E3023" s="1">
        <v>43966</v>
      </c>
      <c r="F3023" t="s">
        <v>867</v>
      </c>
      <c r="G3023">
        <v>49</v>
      </c>
      <c r="H3023" t="s">
        <v>30</v>
      </c>
      <c r="I3023" t="s">
        <v>17</v>
      </c>
      <c r="J3023">
        <v>16</v>
      </c>
    </row>
    <row r="3024" spans="1:10" x14ac:dyDescent="0.3">
      <c r="A3024" t="s">
        <v>5563</v>
      </c>
      <c r="B3024" t="s">
        <v>58</v>
      </c>
      <c r="C3024" t="s">
        <v>55</v>
      </c>
      <c r="D3024">
        <v>1</v>
      </c>
      <c r="E3024" s="1">
        <v>43966</v>
      </c>
      <c r="F3024" t="s">
        <v>5564</v>
      </c>
      <c r="G3024">
        <v>3</v>
      </c>
      <c r="H3024" t="s">
        <v>114</v>
      </c>
      <c r="I3024" t="s">
        <v>17</v>
      </c>
    </row>
    <row r="3025" spans="1:10" x14ac:dyDescent="0.3">
      <c r="A3025" t="s">
        <v>559</v>
      </c>
      <c r="B3025" t="s">
        <v>20</v>
      </c>
      <c r="C3025" t="s">
        <v>14</v>
      </c>
      <c r="D3025">
        <v>0.08</v>
      </c>
      <c r="E3025" s="1">
        <v>43965</v>
      </c>
      <c r="F3025" t="s">
        <v>5565</v>
      </c>
      <c r="G3025">
        <v>5300</v>
      </c>
      <c r="H3025" t="s">
        <v>92</v>
      </c>
      <c r="I3025" t="s">
        <v>17</v>
      </c>
      <c r="J3025">
        <v>150</v>
      </c>
    </row>
    <row r="3026" spans="1:10" x14ac:dyDescent="0.3">
      <c r="A3026" t="s">
        <v>5566</v>
      </c>
      <c r="B3026" t="s">
        <v>58</v>
      </c>
      <c r="C3026" t="s">
        <v>65</v>
      </c>
      <c r="D3026">
        <v>0.4</v>
      </c>
      <c r="E3026" s="1">
        <v>43965</v>
      </c>
      <c r="F3026" t="s">
        <v>5567</v>
      </c>
      <c r="H3026" t="s">
        <v>92</v>
      </c>
      <c r="I3026" t="s">
        <v>17</v>
      </c>
      <c r="J3026">
        <v>80</v>
      </c>
    </row>
    <row r="3027" spans="1:10" x14ac:dyDescent="0.3">
      <c r="A3027" t="s">
        <v>3353</v>
      </c>
      <c r="B3027" t="s">
        <v>58</v>
      </c>
      <c r="C3027" t="s">
        <v>297</v>
      </c>
      <c r="D3027">
        <v>0.1</v>
      </c>
      <c r="E3027" s="1">
        <v>43965</v>
      </c>
      <c r="F3027" t="s">
        <v>5568</v>
      </c>
      <c r="G3027">
        <v>116</v>
      </c>
      <c r="H3027" t="s">
        <v>92</v>
      </c>
      <c r="I3027" t="s">
        <v>17</v>
      </c>
      <c r="J3027">
        <v>70</v>
      </c>
    </row>
    <row r="3028" spans="1:10" x14ac:dyDescent="0.3">
      <c r="A3028" t="s">
        <v>5569</v>
      </c>
      <c r="B3028" t="s">
        <v>20</v>
      </c>
      <c r="C3028" t="s">
        <v>14</v>
      </c>
      <c r="D3028">
        <v>0.15</v>
      </c>
      <c r="E3028" s="1">
        <v>43965</v>
      </c>
      <c r="F3028" t="s">
        <v>5570</v>
      </c>
      <c r="G3028">
        <v>73</v>
      </c>
      <c r="H3028" t="s">
        <v>110</v>
      </c>
      <c r="I3028" t="s">
        <v>17</v>
      </c>
      <c r="J3028">
        <v>35</v>
      </c>
    </row>
    <row r="3029" spans="1:10" x14ac:dyDescent="0.3">
      <c r="A3029" t="s">
        <v>5571</v>
      </c>
      <c r="B3029" t="s">
        <v>20</v>
      </c>
      <c r="C3029" t="s">
        <v>28</v>
      </c>
      <c r="E3029" s="1">
        <v>43965</v>
      </c>
      <c r="F3029" t="s">
        <v>5572</v>
      </c>
      <c r="G3029">
        <v>69</v>
      </c>
      <c r="H3029" t="s">
        <v>18</v>
      </c>
      <c r="I3029" t="s">
        <v>17</v>
      </c>
      <c r="J3029">
        <v>30</v>
      </c>
    </row>
    <row r="3030" spans="1:10" x14ac:dyDescent="0.3">
      <c r="A3030" t="s">
        <v>5573</v>
      </c>
      <c r="B3030" t="s">
        <v>20</v>
      </c>
      <c r="C3030" t="s">
        <v>173</v>
      </c>
      <c r="E3030" s="1">
        <v>43965</v>
      </c>
      <c r="F3030" t="s">
        <v>867</v>
      </c>
      <c r="G3030">
        <v>106</v>
      </c>
      <c r="H3030" t="s">
        <v>63</v>
      </c>
      <c r="I3030" t="s">
        <v>17</v>
      </c>
    </row>
    <row r="3031" spans="1:10" x14ac:dyDescent="0.3">
      <c r="A3031" t="s">
        <v>5574</v>
      </c>
      <c r="B3031" t="s">
        <v>461</v>
      </c>
      <c r="C3031" t="s">
        <v>21</v>
      </c>
      <c r="D3031">
        <v>0.3</v>
      </c>
      <c r="E3031" s="1">
        <v>43965</v>
      </c>
      <c r="F3031" t="s">
        <v>5575</v>
      </c>
      <c r="G3031">
        <v>8</v>
      </c>
      <c r="H3031" t="s">
        <v>18</v>
      </c>
      <c r="I3031" t="s">
        <v>463</v>
      </c>
    </row>
    <row r="3032" spans="1:10" x14ac:dyDescent="0.3">
      <c r="A3032" t="s">
        <v>5576</v>
      </c>
      <c r="B3032" t="s">
        <v>651</v>
      </c>
      <c r="C3032" t="s">
        <v>297</v>
      </c>
      <c r="E3032" s="1">
        <v>43965</v>
      </c>
      <c r="F3032" t="s">
        <v>867</v>
      </c>
      <c r="G3032">
        <v>375</v>
      </c>
      <c r="H3032" t="s">
        <v>30</v>
      </c>
      <c r="I3032" t="s">
        <v>17</v>
      </c>
    </row>
    <row r="3033" spans="1:10" x14ac:dyDescent="0.3">
      <c r="A3033" t="s">
        <v>5577</v>
      </c>
      <c r="B3033" t="s">
        <v>20</v>
      </c>
      <c r="C3033" t="s">
        <v>55</v>
      </c>
      <c r="D3033">
        <v>1</v>
      </c>
      <c r="E3033" s="1">
        <v>43964</v>
      </c>
      <c r="F3033" t="s">
        <v>5578</v>
      </c>
      <c r="G3033">
        <v>80</v>
      </c>
      <c r="H3033" t="s">
        <v>30</v>
      </c>
      <c r="I3033" t="s">
        <v>17</v>
      </c>
      <c r="J3033">
        <v>669</v>
      </c>
    </row>
    <row r="3034" spans="1:10" x14ac:dyDescent="0.3">
      <c r="A3034" t="s">
        <v>5579</v>
      </c>
      <c r="B3034" t="s">
        <v>5580</v>
      </c>
      <c r="C3034" t="s">
        <v>181</v>
      </c>
      <c r="D3034">
        <v>0.4</v>
      </c>
      <c r="E3034" s="1">
        <v>43964</v>
      </c>
      <c r="F3034" t="s">
        <v>5581</v>
      </c>
      <c r="G3034">
        <v>2</v>
      </c>
      <c r="H3034" t="s">
        <v>18</v>
      </c>
      <c r="I3034" t="s">
        <v>904</v>
      </c>
      <c r="J3034">
        <v>51</v>
      </c>
    </row>
    <row r="3035" spans="1:10" x14ac:dyDescent="0.3">
      <c r="A3035" t="s">
        <v>5582</v>
      </c>
      <c r="B3035" t="s">
        <v>58</v>
      </c>
      <c r="C3035" t="s">
        <v>28</v>
      </c>
      <c r="D3035">
        <v>0.18</v>
      </c>
      <c r="E3035" s="1">
        <v>43964</v>
      </c>
      <c r="F3035" t="s">
        <v>5583</v>
      </c>
      <c r="G3035">
        <v>10</v>
      </c>
      <c r="H3035" t="s">
        <v>18</v>
      </c>
      <c r="I3035" t="s">
        <v>17</v>
      </c>
      <c r="J3035">
        <v>25</v>
      </c>
    </row>
    <row r="3036" spans="1:10" x14ac:dyDescent="0.3">
      <c r="A3036" t="s">
        <v>5584</v>
      </c>
      <c r="B3036" t="s">
        <v>213</v>
      </c>
      <c r="C3036" t="s">
        <v>241</v>
      </c>
      <c r="D3036">
        <v>0.11</v>
      </c>
      <c r="E3036" s="1">
        <v>43964</v>
      </c>
      <c r="F3036" t="s">
        <v>5585</v>
      </c>
      <c r="H3036" t="s">
        <v>92</v>
      </c>
      <c r="I3036" t="s">
        <v>216</v>
      </c>
      <c r="J3036">
        <v>19</v>
      </c>
    </row>
    <row r="3037" spans="1:10" x14ac:dyDescent="0.3">
      <c r="A3037" t="s">
        <v>4131</v>
      </c>
      <c r="B3037" t="s">
        <v>20</v>
      </c>
      <c r="C3037" t="s">
        <v>112</v>
      </c>
      <c r="E3037" s="1">
        <v>43964</v>
      </c>
      <c r="F3037" t="s">
        <v>5586</v>
      </c>
      <c r="G3037">
        <v>46</v>
      </c>
      <c r="H3037" t="s">
        <v>30</v>
      </c>
      <c r="I3037" t="s">
        <v>17</v>
      </c>
      <c r="J3037">
        <v>17</v>
      </c>
    </row>
    <row r="3038" spans="1:10" x14ac:dyDescent="0.3">
      <c r="A3038" t="s">
        <v>5587</v>
      </c>
      <c r="B3038" t="s">
        <v>58</v>
      </c>
      <c r="C3038" t="s">
        <v>173</v>
      </c>
      <c r="E3038" s="1">
        <v>43964</v>
      </c>
      <c r="F3038" t="s">
        <v>867</v>
      </c>
      <c r="G3038">
        <v>111</v>
      </c>
      <c r="H3038" t="s">
        <v>170</v>
      </c>
      <c r="I3038" t="s">
        <v>17</v>
      </c>
    </row>
    <row r="3039" spans="1:10" x14ac:dyDescent="0.3">
      <c r="A3039" t="s">
        <v>5588</v>
      </c>
      <c r="B3039" t="s">
        <v>5589</v>
      </c>
      <c r="C3039" t="s">
        <v>208</v>
      </c>
      <c r="D3039">
        <v>1</v>
      </c>
      <c r="E3039" s="1">
        <v>43964</v>
      </c>
      <c r="F3039" t="s">
        <v>5590</v>
      </c>
      <c r="G3039">
        <v>1</v>
      </c>
      <c r="H3039" t="s">
        <v>114</v>
      </c>
      <c r="I3039" t="s">
        <v>4128</v>
      </c>
    </row>
    <row r="3040" spans="1:10" x14ac:dyDescent="0.3">
      <c r="A3040" t="s">
        <v>5591</v>
      </c>
      <c r="B3040" t="s">
        <v>20</v>
      </c>
      <c r="C3040" t="s">
        <v>152</v>
      </c>
      <c r="D3040">
        <v>0.1</v>
      </c>
      <c r="E3040" s="1">
        <v>43964</v>
      </c>
      <c r="F3040" t="s">
        <v>867</v>
      </c>
      <c r="G3040">
        <v>574</v>
      </c>
      <c r="H3040" t="s">
        <v>30</v>
      </c>
      <c r="I3040" t="s">
        <v>17</v>
      </c>
    </row>
    <row r="3041" spans="1:10" x14ac:dyDescent="0.3">
      <c r="A3041" t="s">
        <v>5592</v>
      </c>
      <c r="B3041" t="s">
        <v>902</v>
      </c>
      <c r="C3041" t="s">
        <v>28</v>
      </c>
      <c r="D3041">
        <v>0.2</v>
      </c>
      <c r="E3041" s="1">
        <v>43963</v>
      </c>
      <c r="F3041" t="s">
        <v>5593</v>
      </c>
      <c r="H3041" t="s">
        <v>16</v>
      </c>
      <c r="I3041" t="s">
        <v>904</v>
      </c>
      <c r="J3041">
        <v>1300</v>
      </c>
    </row>
    <row r="3042" spans="1:10" x14ac:dyDescent="0.3">
      <c r="A3042" t="s">
        <v>761</v>
      </c>
      <c r="B3042" t="s">
        <v>20</v>
      </c>
      <c r="C3042" t="s">
        <v>42</v>
      </c>
      <c r="D3042">
        <v>0.5</v>
      </c>
      <c r="E3042" s="1">
        <v>43963</v>
      </c>
      <c r="F3042" t="s">
        <v>5594</v>
      </c>
      <c r="G3042">
        <v>79</v>
      </c>
      <c r="H3042" t="s">
        <v>110</v>
      </c>
      <c r="I3042" t="s">
        <v>17</v>
      </c>
      <c r="J3042">
        <v>73</v>
      </c>
    </row>
    <row r="3043" spans="1:10" x14ac:dyDescent="0.3">
      <c r="A3043" t="s">
        <v>5595</v>
      </c>
      <c r="B3043" t="s">
        <v>20</v>
      </c>
      <c r="C3043" t="s">
        <v>112</v>
      </c>
      <c r="D3043">
        <v>0.19</v>
      </c>
      <c r="E3043" s="1">
        <v>43963</v>
      </c>
      <c r="F3043" t="s">
        <v>5596</v>
      </c>
      <c r="G3043">
        <v>77</v>
      </c>
      <c r="H3043" t="s">
        <v>110</v>
      </c>
      <c r="I3043" t="s">
        <v>17</v>
      </c>
      <c r="J3043">
        <v>65</v>
      </c>
    </row>
    <row r="3044" spans="1:10" x14ac:dyDescent="0.3">
      <c r="A3044" t="s">
        <v>5597</v>
      </c>
      <c r="B3044" t="s">
        <v>164</v>
      </c>
      <c r="C3044" t="s">
        <v>498</v>
      </c>
      <c r="D3044">
        <v>0.17</v>
      </c>
      <c r="E3044" s="1">
        <v>43963</v>
      </c>
      <c r="F3044" t="s">
        <v>5598</v>
      </c>
      <c r="G3044">
        <v>52</v>
      </c>
      <c r="H3044" t="s">
        <v>63</v>
      </c>
      <c r="I3044" t="s">
        <v>17</v>
      </c>
      <c r="J3044">
        <v>36</v>
      </c>
    </row>
    <row r="3045" spans="1:10" x14ac:dyDescent="0.3">
      <c r="A3045" t="s">
        <v>212</v>
      </c>
      <c r="B3045" t="s">
        <v>213</v>
      </c>
      <c r="C3045" t="s">
        <v>214</v>
      </c>
      <c r="D3045">
        <v>0.03</v>
      </c>
      <c r="E3045" s="1">
        <v>43963</v>
      </c>
      <c r="F3045" t="s">
        <v>5599</v>
      </c>
      <c r="G3045">
        <v>104</v>
      </c>
      <c r="H3045" t="s">
        <v>63</v>
      </c>
      <c r="I3045" t="s">
        <v>216</v>
      </c>
      <c r="J3045">
        <v>16</v>
      </c>
    </row>
    <row r="3046" spans="1:10" x14ac:dyDescent="0.3">
      <c r="A3046" t="s">
        <v>5600</v>
      </c>
      <c r="B3046" t="s">
        <v>507</v>
      </c>
      <c r="C3046" t="s">
        <v>119</v>
      </c>
      <c r="E3046" s="1">
        <v>43963</v>
      </c>
      <c r="F3046" t="s">
        <v>5601</v>
      </c>
      <c r="G3046">
        <v>100</v>
      </c>
      <c r="H3046" t="s">
        <v>92</v>
      </c>
      <c r="I3046" t="s">
        <v>17</v>
      </c>
    </row>
    <row r="3047" spans="1:10" x14ac:dyDescent="0.3">
      <c r="A3047" t="s">
        <v>1506</v>
      </c>
      <c r="B3047" t="s">
        <v>58</v>
      </c>
      <c r="C3047" t="s">
        <v>28</v>
      </c>
      <c r="E3047" s="1">
        <v>43963</v>
      </c>
      <c r="F3047" t="s">
        <v>5602</v>
      </c>
      <c r="G3047">
        <v>47</v>
      </c>
      <c r="H3047" t="s">
        <v>110</v>
      </c>
      <c r="I3047" t="s">
        <v>17</v>
      </c>
    </row>
    <row r="3048" spans="1:10" x14ac:dyDescent="0.3">
      <c r="A3048" t="s">
        <v>5603</v>
      </c>
      <c r="B3048" t="s">
        <v>84</v>
      </c>
      <c r="C3048" t="s">
        <v>28</v>
      </c>
      <c r="D3048">
        <v>0.03</v>
      </c>
      <c r="E3048" s="1">
        <v>43962</v>
      </c>
      <c r="F3048" t="s">
        <v>5604</v>
      </c>
      <c r="G3048">
        <v>837</v>
      </c>
      <c r="H3048" t="s">
        <v>63</v>
      </c>
      <c r="I3048" t="s">
        <v>87</v>
      </c>
      <c r="J3048">
        <v>60</v>
      </c>
    </row>
    <row r="3049" spans="1:10" x14ac:dyDescent="0.3">
      <c r="A3049" t="s">
        <v>5605</v>
      </c>
      <c r="B3049" t="s">
        <v>58</v>
      </c>
      <c r="C3049" t="s">
        <v>42</v>
      </c>
      <c r="D3049">
        <v>0.25</v>
      </c>
      <c r="E3049" s="1">
        <v>43962</v>
      </c>
      <c r="F3049" t="s">
        <v>5606</v>
      </c>
      <c r="G3049">
        <v>133</v>
      </c>
      <c r="H3049" t="s">
        <v>30</v>
      </c>
      <c r="I3049" t="s">
        <v>17</v>
      </c>
      <c r="J3049">
        <v>28</v>
      </c>
    </row>
    <row r="3050" spans="1:10" x14ac:dyDescent="0.3">
      <c r="A3050" t="s">
        <v>970</v>
      </c>
      <c r="B3050" t="s">
        <v>58</v>
      </c>
      <c r="C3050" t="s">
        <v>28</v>
      </c>
      <c r="D3050">
        <v>0.01</v>
      </c>
      <c r="E3050" s="1">
        <v>43959</v>
      </c>
      <c r="F3050" t="s">
        <v>5607</v>
      </c>
      <c r="G3050">
        <v>782</v>
      </c>
      <c r="H3050" t="s">
        <v>63</v>
      </c>
      <c r="I3050" t="s">
        <v>17</v>
      </c>
      <c r="J3050">
        <v>9</v>
      </c>
    </row>
    <row r="3051" spans="1:10" x14ac:dyDescent="0.3">
      <c r="A3051" t="s">
        <v>5608</v>
      </c>
      <c r="B3051" t="s">
        <v>58</v>
      </c>
      <c r="C3051" t="s">
        <v>14</v>
      </c>
      <c r="D3051">
        <v>1</v>
      </c>
      <c r="E3051" s="1">
        <v>43958</v>
      </c>
      <c r="F3051" t="s">
        <v>5609</v>
      </c>
      <c r="G3051">
        <v>11</v>
      </c>
      <c r="H3051" t="s">
        <v>92</v>
      </c>
      <c r="I3051" t="s">
        <v>17</v>
      </c>
      <c r="J3051">
        <v>500</v>
      </c>
    </row>
    <row r="3052" spans="1:10" x14ac:dyDescent="0.3">
      <c r="A3052" t="s">
        <v>2181</v>
      </c>
      <c r="B3052" t="s">
        <v>20</v>
      </c>
      <c r="C3052" t="s">
        <v>498</v>
      </c>
      <c r="D3052">
        <v>0.3</v>
      </c>
      <c r="E3052" s="1">
        <v>43958</v>
      </c>
      <c r="F3052" t="s">
        <v>5610</v>
      </c>
      <c r="G3052">
        <v>204</v>
      </c>
      <c r="H3052" t="s">
        <v>92</v>
      </c>
      <c r="I3052" t="s">
        <v>17</v>
      </c>
      <c r="J3052">
        <v>300</v>
      </c>
    </row>
    <row r="3053" spans="1:10" x14ac:dyDescent="0.3">
      <c r="A3053" t="s">
        <v>5611</v>
      </c>
      <c r="B3053" t="s">
        <v>899</v>
      </c>
      <c r="C3053" t="s">
        <v>28</v>
      </c>
      <c r="D3053">
        <v>0.5</v>
      </c>
      <c r="E3053" s="1">
        <v>43958</v>
      </c>
      <c r="F3053" t="s">
        <v>5612</v>
      </c>
      <c r="G3053">
        <v>78</v>
      </c>
      <c r="H3053" t="s">
        <v>110</v>
      </c>
      <c r="I3053" t="s">
        <v>789</v>
      </c>
      <c r="J3053">
        <v>62</v>
      </c>
    </row>
    <row r="3054" spans="1:10" x14ac:dyDescent="0.3">
      <c r="A3054" t="s">
        <v>5613</v>
      </c>
      <c r="B3054" t="s">
        <v>32</v>
      </c>
      <c r="C3054" t="s">
        <v>28</v>
      </c>
      <c r="D3054">
        <v>0.12</v>
      </c>
      <c r="E3054" s="1">
        <v>43958</v>
      </c>
      <c r="F3054" t="s">
        <v>5614</v>
      </c>
      <c r="G3054">
        <v>263</v>
      </c>
      <c r="H3054" t="s">
        <v>170</v>
      </c>
      <c r="I3054" t="s">
        <v>17</v>
      </c>
      <c r="J3054">
        <v>60</v>
      </c>
    </row>
    <row r="3055" spans="1:10" x14ac:dyDescent="0.3">
      <c r="A3055" t="s">
        <v>5615</v>
      </c>
      <c r="B3055" t="s">
        <v>449</v>
      </c>
      <c r="C3055" t="s">
        <v>181</v>
      </c>
      <c r="E3055" s="1">
        <v>43958</v>
      </c>
      <c r="F3055" t="s">
        <v>5616</v>
      </c>
      <c r="G3055">
        <v>145</v>
      </c>
      <c r="H3055" t="s">
        <v>63</v>
      </c>
      <c r="I3055" t="s">
        <v>17</v>
      </c>
      <c r="J3055">
        <v>55</v>
      </c>
    </row>
    <row r="3056" spans="1:10" x14ac:dyDescent="0.3">
      <c r="A3056" t="s">
        <v>5617</v>
      </c>
      <c r="B3056" t="s">
        <v>20</v>
      </c>
      <c r="C3056" t="s">
        <v>28</v>
      </c>
      <c r="D3056">
        <v>0.23</v>
      </c>
      <c r="E3056" s="1">
        <v>43958</v>
      </c>
      <c r="F3056" t="s">
        <v>5618</v>
      </c>
      <c r="G3056">
        <v>92</v>
      </c>
      <c r="H3056" t="s">
        <v>30</v>
      </c>
      <c r="I3056" t="s">
        <v>17</v>
      </c>
      <c r="J3056">
        <v>28</v>
      </c>
    </row>
    <row r="3057" spans="1:10" x14ac:dyDescent="0.3">
      <c r="A3057" t="s">
        <v>5619</v>
      </c>
      <c r="B3057" t="s">
        <v>343</v>
      </c>
      <c r="C3057" t="s">
        <v>25</v>
      </c>
      <c r="D3057">
        <v>1</v>
      </c>
      <c r="E3057" s="1">
        <v>43958</v>
      </c>
      <c r="F3057" t="s">
        <v>5620</v>
      </c>
      <c r="H3057" t="s">
        <v>18</v>
      </c>
      <c r="I3057" t="s">
        <v>345</v>
      </c>
    </row>
    <row r="3058" spans="1:10" x14ac:dyDescent="0.3">
      <c r="A3058" t="s">
        <v>1573</v>
      </c>
      <c r="B3058" t="s">
        <v>20</v>
      </c>
      <c r="C3058" t="s">
        <v>14</v>
      </c>
      <c r="D3058">
        <v>0.14000000000000001</v>
      </c>
      <c r="E3058" s="1">
        <v>43957</v>
      </c>
      <c r="F3058" t="s">
        <v>5621</v>
      </c>
      <c r="G3058">
        <v>24700</v>
      </c>
      <c r="H3058" t="s">
        <v>16</v>
      </c>
      <c r="I3058" t="s">
        <v>17</v>
      </c>
      <c r="J3058">
        <v>3700</v>
      </c>
    </row>
    <row r="3059" spans="1:10" x14ac:dyDescent="0.3">
      <c r="A3059" t="s">
        <v>5622</v>
      </c>
      <c r="B3059" t="s">
        <v>32</v>
      </c>
      <c r="C3059" t="s">
        <v>112</v>
      </c>
      <c r="D3059">
        <v>0.33</v>
      </c>
      <c r="E3059" s="1">
        <v>43957</v>
      </c>
      <c r="F3059" t="s">
        <v>5623</v>
      </c>
      <c r="H3059" t="s">
        <v>197</v>
      </c>
      <c r="I3059" t="s">
        <v>17</v>
      </c>
      <c r="J3059">
        <v>130</v>
      </c>
    </row>
    <row r="3060" spans="1:10" x14ac:dyDescent="0.3">
      <c r="A3060" t="s">
        <v>5624</v>
      </c>
      <c r="B3060" t="s">
        <v>58</v>
      </c>
      <c r="C3060" t="s">
        <v>214</v>
      </c>
      <c r="E3060" s="1">
        <v>43957</v>
      </c>
      <c r="F3060" t="s">
        <v>5625</v>
      </c>
      <c r="G3060">
        <v>15</v>
      </c>
      <c r="H3060" t="s">
        <v>92</v>
      </c>
      <c r="I3060" t="s">
        <v>17</v>
      </c>
      <c r="J3060">
        <v>100</v>
      </c>
    </row>
    <row r="3061" spans="1:10" x14ac:dyDescent="0.3">
      <c r="A3061" t="s">
        <v>5626</v>
      </c>
      <c r="B3061" t="s">
        <v>13</v>
      </c>
      <c r="C3061" t="s">
        <v>297</v>
      </c>
      <c r="D3061">
        <v>0.08</v>
      </c>
      <c r="E3061" s="1">
        <v>43957</v>
      </c>
      <c r="F3061" t="s">
        <v>5627</v>
      </c>
      <c r="G3061">
        <v>60</v>
      </c>
      <c r="H3061" t="s">
        <v>16</v>
      </c>
      <c r="I3061" t="s">
        <v>17</v>
      </c>
      <c r="J3061">
        <v>50</v>
      </c>
    </row>
    <row r="3062" spans="1:10" x14ac:dyDescent="0.3">
      <c r="A3062" t="s">
        <v>5628</v>
      </c>
      <c r="B3062" t="s">
        <v>20</v>
      </c>
      <c r="C3062" t="s">
        <v>112</v>
      </c>
      <c r="D3062">
        <v>0.1</v>
      </c>
      <c r="E3062" s="1">
        <v>43957</v>
      </c>
      <c r="F3062" t="s">
        <v>5629</v>
      </c>
      <c r="G3062">
        <v>283</v>
      </c>
      <c r="H3062" t="s">
        <v>63</v>
      </c>
      <c r="I3062" t="s">
        <v>17</v>
      </c>
      <c r="J3062">
        <v>50</v>
      </c>
    </row>
    <row r="3063" spans="1:10" x14ac:dyDescent="0.3">
      <c r="A3063" t="s">
        <v>5630</v>
      </c>
      <c r="B3063" t="s">
        <v>304</v>
      </c>
      <c r="C3063" t="s">
        <v>28</v>
      </c>
      <c r="D3063">
        <v>0.7</v>
      </c>
      <c r="E3063" s="1">
        <v>43957</v>
      </c>
      <c r="F3063" t="s">
        <v>5631</v>
      </c>
      <c r="G3063">
        <v>170</v>
      </c>
      <c r="H3063" t="s">
        <v>110</v>
      </c>
      <c r="I3063" t="s">
        <v>306</v>
      </c>
    </row>
    <row r="3064" spans="1:10" x14ac:dyDescent="0.3">
      <c r="A3064" t="s">
        <v>5632</v>
      </c>
      <c r="B3064" t="s">
        <v>20</v>
      </c>
      <c r="C3064" t="s">
        <v>112</v>
      </c>
      <c r="E3064" s="1">
        <v>43957</v>
      </c>
      <c r="F3064" t="s">
        <v>5633</v>
      </c>
      <c r="G3064">
        <v>743</v>
      </c>
      <c r="H3064" t="s">
        <v>170</v>
      </c>
      <c r="I3064" t="s">
        <v>17</v>
      </c>
    </row>
    <row r="3065" spans="1:10" x14ac:dyDescent="0.3">
      <c r="A3065" t="s">
        <v>2314</v>
      </c>
      <c r="B3065" t="s">
        <v>20</v>
      </c>
      <c r="C3065" t="s">
        <v>25</v>
      </c>
      <c r="D3065">
        <v>0.25</v>
      </c>
      <c r="E3065" s="1">
        <v>43956</v>
      </c>
      <c r="F3065" t="s">
        <v>5634</v>
      </c>
      <c r="G3065">
        <v>5400</v>
      </c>
      <c r="H3065" t="s">
        <v>197</v>
      </c>
      <c r="I3065" t="s">
        <v>17</v>
      </c>
      <c r="J3065">
        <v>1900</v>
      </c>
    </row>
    <row r="3066" spans="1:10" x14ac:dyDescent="0.3">
      <c r="A3066" t="s">
        <v>3703</v>
      </c>
      <c r="B3066" t="s">
        <v>20</v>
      </c>
      <c r="C3066" t="s">
        <v>21</v>
      </c>
      <c r="D3066">
        <v>0.3</v>
      </c>
      <c r="E3066" s="1">
        <v>43956</v>
      </c>
      <c r="F3066" t="s">
        <v>5635</v>
      </c>
      <c r="G3066">
        <v>1500</v>
      </c>
      <c r="H3066" t="s">
        <v>18</v>
      </c>
      <c r="I3066" t="s">
        <v>17</v>
      </c>
      <c r="J3066">
        <v>900</v>
      </c>
    </row>
    <row r="3067" spans="1:10" x14ac:dyDescent="0.3">
      <c r="A3067" t="s">
        <v>5636</v>
      </c>
      <c r="B3067" t="s">
        <v>58</v>
      </c>
      <c r="C3067" t="s">
        <v>498</v>
      </c>
      <c r="D3067">
        <v>0.1</v>
      </c>
      <c r="E3067" s="1">
        <v>43956</v>
      </c>
      <c r="F3067" t="s">
        <v>5637</v>
      </c>
      <c r="G3067">
        <v>181</v>
      </c>
      <c r="H3067" t="s">
        <v>63</v>
      </c>
      <c r="I3067" t="s">
        <v>17</v>
      </c>
      <c r="J3067">
        <v>135</v>
      </c>
    </row>
    <row r="3068" spans="1:10" x14ac:dyDescent="0.3">
      <c r="A3068" t="s">
        <v>879</v>
      </c>
      <c r="B3068" t="s">
        <v>58</v>
      </c>
      <c r="C3068" t="s">
        <v>498</v>
      </c>
      <c r="D3068">
        <v>0.15</v>
      </c>
      <c r="E3068" s="1">
        <v>43956</v>
      </c>
      <c r="F3068" t="s">
        <v>5638</v>
      </c>
      <c r="G3068">
        <v>68</v>
      </c>
      <c r="H3068" t="s">
        <v>63</v>
      </c>
      <c r="I3068" t="s">
        <v>17</v>
      </c>
      <c r="J3068">
        <v>40</v>
      </c>
    </row>
    <row r="3069" spans="1:10" x14ac:dyDescent="0.3">
      <c r="A3069" t="s">
        <v>655</v>
      </c>
      <c r="B3069" t="s">
        <v>383</v>
      </c>
      <c r="C3069" t="s">
        <v>181</v>
      </c>
      <c r="E3069" s="1">
        <v>43956</v>
      </c>
      <c r="F3069" t="s">
        <v>5639</v>
      </c>
      <c r="G3069">
        <v>90</v>
      </c>
      <c r="H3069" t="s">
        <v>30</v>
      </c>
      <c r="I3069" t="s">
        <v>385</v>
      </c>
      <c r="J3069">
        <v>31</v>
      </c>
    </row>
    <row r="3070" spans="1:10" x14ac:dyDescent="0.3">
      <c r="A3070" t="s">
        <v>5640</v>
      </c>
      <c r="B3070" t="s">
        <v>32</v>
      </c>
      <c r="C3070" t="s">
        <v>498</v>
      </c>
      <c r="D3070">
        <v>0.1</v>
      </c>
      <c r="E3070" s="1">
        <v>43956</v>
      </c>
      <c r="F3070" t="s">
        <v>5641</v>
      </c>
      <c r="G3070">
        <v>84</v>
      </c>
      <c r="H3070" t="s">
        <v>30</v>
      </c>
      <c r="I3070" t="s">
        <v>17</v>
      </c>
      <c r="J3070">
        <v>25</v>
      </c>
    </row>
    <row r="3071" spans="1:10" x14ac:dyDescent="0.3">
      <c r="A3071" t="s">
        <v>5642</v>
      </c>
      <c r="B3071" t="s">
        <v>20</v>
      </c>
      <c r="C3071" t="s">
        <v>119</v>
      </c>
      <c r="E3071" s="1">
        <v>43956</v>
      </c>
      <c r="F3071" t="s">
        <v>5643</v>
      </c>
      <c r="G3071">
        <v>1000</v>
      </c>
      <c r="H3071" t="s">
        <v>16</v>
      </c>
      <c r="I3071" t="s">
        <v>17</v>
      </c>
    </row>
    <row r="3072" spans="1:10" x14ac:dyDescent="0.3">
      <c r="A3072" t="s">
        <v>5644</v>
      </c>
      <c r="B3072" t="s">
        <v>20</v>
      </c>
      <c r="C3072" t="s">
        <v>498</v>
      </c>
      <c r="E3072" s="1">
        <v>43956</v>
      </c>
      <c r="F3072" t="s">
        <v>867</v>
      </c>
      <c r="G3072">
        <v>74</v>
      </c>
      <c r="H3072" t="s">
        <v>30</v>
      </c>
      <c r="I3072" t="s">
        <v>17</v>
      </c>
    </row>
    <row r="3073" spans="1:10" x14ac:dyDescent="0.3">
      <c r="A3073" t="s">
        <v>5645</v>
      </c>
      <c r="B3073" t="s">
        <v>213</v>
      </c>
      <c r="C3073" t="s">
        <v>59</v>
      </c>
      <c r="E3073" s="1">
        <v>43956</v>
      </c>
      <c r="F3073" t="s">
        <v>5646</v>
      </c>
      <c r="G3073">
        <v>76</v>
      </c>
      <c r="H3073" t="s">
        <v>18</v>
      </c>
      <c r="I3073" t="s">
        <v>216</v>
      </c>
    </row>
    <row r="3074" spans="1:10" x14ac:dyDescent="0.3">
      <c r="A3074" t="s">
        <v>5647</v>
      </c>
      <c r="B3074" t="s">
        <v>145</v>
      </c>
      <c r="C3074" t="s">
        <v>208</v>
      </c>
      <c r="D3074">
        <v>0.16</v>
      </c>
      <c r="E3074" s="1">
        <v>43955</v>
      </c>
      <c r="F3074" t="s">
        <v>5648</v>
      </c>
      <c r="G3074">
        <v>404</v>
      </c>
      <c r="H3074" t="s">
        <v>63</v>
      </c>
      <c r="I3074" t="s">
        <v>53</v>
      </c>
      <c r="J3074">
        <v>800</v>
      </c>
    </row>
    <row r="3075" spans="1:10" x14ac:dyDescent="0.3">
      <c r="A3075" t="s">
        <v>5649</v>
      </c>
      <c r="B3075" t="s">
        <v>3557</v>
      </c>
      <c r="C3075" t="s">
        <v>14</v>
      </c>
      <c r="D3075">
        <v>0.31</v>
      </c>
      <c r="E3075" s="1">
        <v>43955</v>
      </c>
      <c r="F3075" t="s">
        <v>5650</v>
      </c>
      <c r="G3075">
        <v>771</v>
      </c>
      <c r="H3075" t="s">
        <v>92</v>
      </c>
      <c r="I3075" t="s">
        <v>4746</v>
      </c>
      <c r="J3075">
        <v>536</v>
      </c>
    </row>
    <row r="3076" spans="1:10" x14ac:dyDescent="0.3">
      <c r="A3076" t="s">
        <v>5651</v>
      </c>
      <c r="B3076" t="s">
        <v>1131</v>
      </c>
      <c r="C3076" t="s">
        <v>28</v>
      </c>
      <c r="D3076">
        <v>0.2</v>
      </c>
      <c r="E3076" s="1">
        <v>43955</v>
      </c>
      <c r="F3076" t="s">
        <v>5652</v>
      </c>
      <c r="G3076">
        <v>175</v>
      </c>
      <c r="H3076" t="s">
        <v>110</v>
      </c>
      <c r="I3076" t="s">
        <v>1131</v>
      </c>
      <c r="J3076">
        <v>400</v>
      </c>
    </row>
    <row r="3077" spans="1:10" x14ac:dyDescent="0.3">
      <c r="A3077" t="s">
        <v>1145</v>
      </c>
      <c r="B3077" t="s">
        <v>383</v>
      </c>
      <c r="C3077" t="s">
        <v>173</v>
      </c>
      <c r="D3077">
        <v>0.21</v>
      </c>
      <c r="E3077" s="1">
        <v>43955</v>
      </c>
      <c r="F3077" t="s">
        <v>5653</v>
      </c>
      <c r="G3077">
        <v>7</v>
      </c>
      <c r="H3077" t="s">
        <v>86</v>
      </c>
      <c r="I3077" t="s">
        <v>385</v>
      </c>
      <c r="J3077">
        <v>63</v>
      </c>
    </row>
    <row r="3078" spans="1:10" x14ac:dyDescent="0.3">
      <c r="A3078" t="s">
        <v>5654</v>
      </c>
      <c r="B3078" t="s">
        <v>944</v>
      </c>
      <c r="C3078" t="s">
        <v>152</v>
      </c>
      <c r="D3078">
        <v>0.15</v>
      </c>
      <c r="E3078" s="1">
        <v>43955</v>
      </c>
      <c r="F3078" t="s">
        <v>5655</v>
      </c>
      <c r="G3078">
        <v>257</v>
      </c>
      <c r="H3078" t="s">
        <v>110</v>
      </c>
      <c r="I3078" t="s">
        <v>216</v>
      </c>
      <c r="J3078">
        <v>62</v>
      </c>
    </row>
    <row r="3079" spans="1:10" x14ac:dyDescent="0.3">
      <c r="A3079" t="s">
        <v>5656</v>
      </c>
      <c r="B3079" t="s">
        <v>71</v>
      </c>
      <c r="C3079" t="s">
        <v>177</v>
      </c>
      <c r="D3079">
        <v>0.3</v>
      </c>
      <c r="E3079" s="1">
        <v>43955</v>
      </c>
      <c r="F3079" t="s">
        <v>5657</v>
      </c>
      <c r="G3079">
        <v>106</v>
      </c>
      <c r="H3079" t="s">
        <v>110</v>
      </c>
      <c r="I3079" t="s">
        <v>73</v>
      </c>
      <c r="J3079">
        <v>60</v>
      </c>
    </row>
    <row r="3080" spans="1:10" x14ac:dyDescent="0.3">
      <c r="A3080" t="s">
        <v>280</v>
      </c>
      <c r="B3080" t="s">
        <v>213</v>
      </c>
      <c r="C3080" t="s">
        <v>181</v>
      </c>
      <c r="D3080">
        <v>0.08</v>
      </c>
      <c r="E3080" s="1">
        <v>43955</v>
      </c>
      <c r="F3080" t="s">
        <v>5658</v>
      </c>
      <c r="G3080">
        <v>11</v>
      </c>
      <c r="H3080" t="s">
        <v>86</v>
      </c>
      <c r="I3080" t="s">
        <v>216</v>
      </c>
      <c r="J3080">
        <v>11</v>
      </c>
    </row>
    <row r="3081" spans="1:10" x14ac:dyDescent="0.3">
      <c r="A3081" t="s">
        <v>5659</v>
      </c>
      <c r="B3081" t="s">
        <v>20</v>
      </c>
      <c r="C3081" t="s">
        <v>59</v>
      </c>
      <c r="D3081">
        <v>0.13</v>
      </c>
      <c r="E3081" s="1">
        <v>43955</v>
      </c>
      <c r="F3081" t="s">
        <v>867</v>
      </c>
      <c r="G3081">
        <v>184</v>
      </c>
      <c r="H3081" t="s">
        <v>16</v>
      </c>
      <c r="I3081" t="s">
        <v>17</v>
      </c>
    </row>
    <row r="3082" spans="1:10" x14ac:dyDescent="0.3">
      <c r="A3082" t="s">
        <v>5660</v>
      </c>
      <c r="B3082" t="s">
        <v>5661</v>
      </c>
      <c r="C3082" t="s">
        <v>25</v>
      </c>
      <c r="E3082" s="1">
        <v>43955</v>
      </c>
      <c r="F3082" t="s">
        <v>5662</v>
      </c>
      <c r="G3082">
        <v>55</v>
      </c>
      <c r="H3082" t="s">
        <v>92</v>
      </c>
      <c r="I3082" t="s">
        <v>141</v>
      </c>
    </row>
    <row r="3083" spans="1:10" x14ac:dyDescent="0.3">
      <c r="A3083" t="s">
        <v>3544</v>
      </c>
      <c r="B3083" t="s">
        <v>135</v>
      </c>
      <c r="C3083" t="s">
        <v>55</v>
      </c>
      <c r="D3083">
        <v>0.1</v>
      </c>
      <c r="E3083" s="1">
        <v>43954</v>
      </c>
      <c r="F3083" t="s">
        <v>5663</v>
      </c>
      <c r="G3083">
        <v>386</v>
      </c>
      <c r="H3083" t="s">
        <v>63</v>
      </c>
      <c r="I3083" t="s">
        <v>137</v>
      </c>
      <c r="J3083">
        <v>120</v>
      </c>
    </row>
    <row r="3084" spans="1:10" x14ac:dyDescent="0.3">
      <c r="A3084" t="s">
        <v>5664</v>
      </c>
      <c r="B3084" t="s">
        <v>58</v>
      </c>
      <c r="C3084" t="s">
        <v>152</v>
      </c>
      <c r="E3084" s="1">
        <v>43954</v>
      </c>
      <c r="F3084" t="s">
        <v>5665</v>
      </c>
      <c r="G3084">
        <v>46</v>
      </c>
      <c r="H3084" t="s">
        <v>16</v>
      </c>
      <c r="I3084" t="s">
        <v>17</v>
      </c>
      <c r="J3084">
        <v>50</v>
      </c>
    </row>
    <row r="3085" spans="1:10" x14ac:dyDescent="0.3">
      <c r="A3085" t="s">
        <v>3403</v>
      </c>
      <c r="B3085" t="s">
        <v>84</v>
      </c>
      <c r="C3085" t="s">
        <v>25</v>
      </c>
      <c r="E3085" s="1">
        <v>43952</v>
      </c>
      <c r="F3085" t="s">
        <v>5666</v>
      </c>
      <c r="G3085">
        <v>2400</v>
      </c>
      <c r="H3085" t="s">
        <v>147</v>
      </c>
      <c r="I3085" t="s">
        <v>87</v>
      </c>
      <c r="J3085">
        <v>150</v>
      </c>
    </row>
    <row r="3086" spans="1:10" x14ac:dyDescent="0.3">
      <c r="A3086" t="s">
        <v>5667</v>
      </c>
      <c r="B3086" t="s">
        <v>58</v>
      </c>
      <c r="C3086" t="s">
        <v>177</v>
      </c>
      <c r="D3086">
        <v>0.4</v>
      </c>
      <c r="E3086" s="1">
        <v>43952</v>
      </c>
      <c r="F3086" t="s">
        <v>5668</v>
      </c>
      <c r="G3086">
        <v>217</v>
      </c>
      <c r="H3086" t="s">
        <v>170</v>
      </c>
      <c r="I3086" t="s">
        <v>17</v>
      </c>
      <c r="J3086">
        <v>110</v>
      </c>
    </row>
    <row r="3087" spans="1:10" x14ac:dyDescent="0.3">
      <c r="A3087" t="s">
        <v>5669</v>
      </c>
      <c r="B3087" t="s">
        <v>84</v>
      </c>
      <c r="C3087" t="s">
        <v>65</v>
      </c>
      <c r="D3087">
        <v>0.32</v>
      </c>
      <c r="E3087" s="1">
        <v>43952</v>
      </c>
      <c r="F3087" t="s">
        <v>5670</v>
      </c>
      <c r="G3087">
        <v>102</v>
      </c>
      <c r="H3087" t="s">
        <v>110</v>
      </c>
      <c r="I3087" t="s">
        <v>87</v>
      </c>
      <c r="J3087">
        <v>95</v>
      </c>
    </row>
    <row r="3088" spans="1:10" x14ac:dyDescent="0.3">
      <c r="A3088" t="s">
        <v>5671</v>
      </c>
      <c r="B3088" t="s">
        <v>20</v>
      </c>
      <c r="C3088" t="s">
        <v>21</v>
      </c>
      <c r="D3088">
        <v>0.8</v>
      </c>
      <c r="E3088" s="1">
        <v>43952</v>
      </c>
      <c r="F3088" t="s">
        <v>5672</v>
      </c>
      <c r="G3088">
        <v>82</v>
      </c>
      <c r="H3088" t="s">
        <v>86</v>
      </c>
      <c r="I3088" t="s">
        <v>17</v>
      </c>
      <c r="J3088">
        <v>80</v>
      </c>
    </row>
    <row r="3089" spans="1:10" x14ac:dyDescent="0.3">
      <c r="A3089" t="s">
        <v>5673</v>
      </c>
      <c r="B3089" t="s">
        <v>32</v>
      </c>
      <c r="C3089" t="s">
        <v>59</v>
      </c>
      <c r="E3089" s="1">
        <v>43952</v>
      </c>
      <c r="F3089" t="s">
        <v>5674</v>
      </c>
      <c r="G3089">
        <v>10</v>
      </c>
      <c r="H3089" t="s">
        <v>86</v>
      </c>
      <c r="I3089" t="s">
        <v>17</v>
      </c>
      <c r="J3089">
        <v>70</v>
      </c>
    </row>
    <row r="3090" spans="1:10" x14ac:dyDescent="0.3">
      <c r="A3090" t="s">
        <v>5675</v>
      </c>
      <c r="B3090" t="s">
        <v>5676</v>
      </c>
      <c r="C3090" t="s">
        <v>28</v>
      </c>
      <c r="E3090" s="1">
        <v>43952</v>
      </c>
      <c r="F3090" t="s">
        <v>5677</v>
      </c>
      <c r="G3090">
        <v>80</v>
      </c>
      <c r="H3090" t="s">
        <v>18</v>
      </c>
      <c r="I3090" t="s">
        <v>2762</v>
      </c>
      <c r="J3090">
        <v>35</v>
      </c>
    </row>
    <row r="3091" spans="1:10" x14ac:dyDescent="0.3">
      <c r="A3091" t="s">
        <v>1901</v>
      </c>
      <c r="B3091" t="s">
        <v>58</v>
      </c>
      <c r="C3091" t="s">
        <v>65</v>
      </c>
      <c r="D3091">
        <v>0.2</v>
      </c>
      <c r="E3091" s="1">
        <v>43952</v>
      </c>
      <c r="F3091" t="s">
        <v>5678</v>
      </c>
      <c r="G3091">
        <v>28</v>
      </c>
      <c r="H3091" t="s">
        <v>30</v>
      </c>
      <c r="I3091" t="s">
        <v>17</v>
      </c>
      <c r="J3091">
        <v>26</v>
      </c>
    </row>
    <row r="3092" spans="1:10" x14ac:dyDescent="0.3">
      <c r="A3092" t="s">
        <v>5679</v>
      </c>
      <c r="B3092" t="s">
        <v>20</v>
      </c>
      <c r="C3092" t="s">
        <v>14</v>
      </c>
      <c r="D3092">
        <v>1</v>
      </c>
      <c r="E3092" s="1">
        <v>43952</v>
      </c>
      <c r="F3092" t="s">
        <v>5680</v>
      </c>
      <c r="G3092">
        <v>24</v>
      </c>
      <c r="H3092" t="s">
        <v>92</v>
      </c>
      <c r="I3092" t="s">
        <v>17</v>
      </c>
    </row>
    <row r="3093" spans="1:10" x14ac:dyDescent="0.3">
      <c r="A3093" t="s">
        <v>5681</v>
      </c>
      <c r="B3093" t="s">
        <v>145</v>
      </c>
      <c r="C3093" t="s">
        <v>25</v>
      </c>
      <c r="E3093" s="1">
        <v>43952</v>
      </c>
      <c r="F3093" t="s">
        <v>5682</v>
      </c>
      <c r="G3093">
        <v>1</v>
      </c>
      <c r="H3093" t="s">
        <v>114</v>
      </c>
      <c r="I3093" t="s">
        <v>53</v>
      </c>
    </row>
    <row r="3094" spans="1:10" x14ac:dyDescent="0.3">
      <c r="A3094" t="s">
        <v>842</v>
      </c>
      <c r="B3094" t="s">
        <v>32</v>
      </c>
      <c r="C3094" t="s">
        <v>181</v>
      </c>
      <c r="E3094" s="1">
        <v>43951</v>
      </c>
      <c r="F3094" t="s">
        <v>5683</v>
      </c>
      <c r="G3094">
        <v>32</v>
      </c>
      <c r="H3094" t="s">
        <v>92</v>
      </c>
      <c r="I3094" t="s">
        <v>17</v>
      </c>
      <c r="J3094">
        <v>100</v>
      </c>
    </row>
    <row r="3095" spans="1:10" x14ac:dyDescent="0.3">
      <c r="A3095" t="s">
        <v>5684</v>
      </c>
      <c r="B3095" t="s">
        <v>32</v>
      </c>
      <c r="C3095" t="s">
        <v>21</v>
      </c>
      <c r="E3095" s="1">
        <v>43951</v>
      </c>
      <c r="F3095" t="s">
        <v>5685</v>
      </c>
      <c r="G3095">
        <v>156</v>
      </c>
      <c r="H3095" t="s">
        <v>92</v>
      </c>
      <c r="I3095" t="s">
        <v>17</v>
      </c>
      <c r="J3095">
        <v>81</v>
      </c>
    </row>
    <row r="3096" spans="1:10" x14ac:dyDescent="0.3">
      <c r="A3096" t="s">
        <v>5686</v>
      </c>
      <c r="B3096" t="s">
        <v>13</v>
      </c>
      <c r="C3096" t="s">
        <v>704</v>
      </c>
      <c r="E3096" s="1">
        <v>43951</v>
      </c>
      <c r="F3096" t="s">
        <v>5687</v>
      </c>
      <c r="G3096">
        <v>75</v>
      </c>
      <c r="H3096" t="s">
        <v>18</v>
      </c>
      <c r="I3096" t="s">
        <v>17</v>
      </c>
    </row>
    <row r="3097" spans="1:10" x14ac:dyDescent="0.3">
      <c r="A3097" t="s">
        <v>1661</v>
      </c>
      <c r="B3097" t="s">
        <v>20</v>
      </c>
      <c r="C3097" t="s">
        <v>112</v>
      </c>
      <c r="E3097" s="1">
        <v>43951</v>
      </c>
      <c r="F3097" t="s">
        <v>5688</v>
      </c>
      <c r="G3097">
        <v>660</v>
      </c>
      <c r="H3097" t="s">
        <v>170</v>
      </c>
      <c r="I3097" t="s">
        <v>17</v>
      </c>
    </row>
    <row r="3098" spans="1:10" x14ac:dyDescent="0.3">
      <c r="A3098" t="s">
        <v>2885</v>
      </c>
      <c r="B3098" t="s">
        <v>20</v>
      </c>
      <c r="C3098" t="s">
        <v>65</v>
      </c>
      <c r="D3098">
        <v>0.14000000000000001</v>
      </c>
      <c r="E3098" s="1">
        <v>43951</v>
      </c>
      <c r="F3098" t="s">
        <v>5689</v>
      </c>
      <c r="G3098">
        <v>145</v>
      </c>
      <c r="H3098" t="s">
        <v>170</v>
      </c>
      <c r="I3098" t="s">
        <v>17</v>
      </c>
    </row>
    <row r="3099" spans="1:10" x14ac:dyDescent="0.3">
      <c r="A3099" t="s">
        <v>5690</v>
      </c>
      <c r="B3099" t="s">
        <v>47</v>
      </c>
      <c r="C3099" t="s">
        <v>51</v>
      </c>
      <c r="D3099">
        <v>1</v>
      </c>
      <c r="E3099" s="1">
        <v>43951</v>
      </c>
      <c r="F3099" t="s">
        <v>5691</v>
      </c>
      <c r="G3099">
        <v>15</v>
      </c>
      <c r="H3099" t="s">
        <v>86</v>
      </c>
      <c r="I3099" t="s">
        <v>17</v>
      </c>
    </row>
    <row r="3100" spans="1:10" x14ac:dyDescent="0.3">
      <c r="A3100" t="s">
        <v>1968</v>
      </c>
      <c r="B3100" t="s">
        <v>20</v>
      </c>
      <c r="C3100" t="s">
        <v>14</v>
      </c>
      <c r="D3100">
        <v>0.17</v>
      </c>
      <c r="E3100" s="1">
        <v>43950</v>
      </c>
      <c r="F3100" t="s">
        <v>5692</v>
      </c>
      <c r="G3100">
        <v>4900</v>
      </c>
      <c r="H3100" t="s">
        <v>16</v>
      </c>
      <c r="I3100" t="s">
        <v>17</v>
      </c>
      <c r="J3100">
        <v>982</v>
      </c>
    </row>
    <row r="3101" spans="1:10" x14ac:dyDescent="0.3">
      <c r="A3101" t="s">
        <v>5447</v>
      </c>
      <c r="B3101" t="s">
        <v>20</v>
      </c>
      <c r="C3101" t="s">
        <v>42</v>
      </c>
      <c r="E3101" s="1">
        <v>43950</v>
      </c>
      <c r="F3101" t="s">
        <v>5693</v>
      </c>
      <c r="G3101">
        <v>2250</v>
      </c>
      <c r="H3101" t="s">
        <v>404</v>
      </c>
      <c r="I3101" t="s">
        <v>17</v>
      </c>
      <c r="J3101">
        <v>300</v>
      </c>
    </row>
    <row r="3102" spans="1:10" x14ac:dyDescent="0.3">
      <c r="A3102" t="s">
        <v>874</v>
      </c>
      <c r="B3102" t="s">
        <v>875</v>
      </c>
      <c r="C3102" t="s">
        <v>25</v>
      </c>
      <c r="D3102">
        <v>0.08</v>
      </c>
      <c r="E3102" s="1">
        <v>43950</v>
      </c>
      <c r="F3102" t="s">
        <v>5694</v>
      </c>
      <c r="G3102">
        <v>229</v>
      </c>
      <c r="H3102" t="s">
        <v>92</v>
      </c>
      <c r="I3102" t="s">
        <v>17</v>
      </c>
      <c r="J3102">
        <v>160</v>
      </c>
    </row>
    <row r="3103" spans="1:10" x14ac:dyDescent="0.3">
      <c r="A3103" t="s">
        <v>3556</v>
      </c>
      <c r="B3103" t="s">
        <v>58</v>
      </c>
      <c r="C3103" t="s">
        <v>51</v>
      </c>
      <c r="E3103" s="1">
        <v>43950</v>
      </c>
      <c r="F3103" t="s">
        <v>5695</v>
      </c>
      <c r="G3103">
        <v>89</v>
      </c>
      <c r="H3103" t="s">
        <v>110</v>
      </c>
      <c r="I3103" t="s">
        <v>17</v>
      </c>
      <c r="J3103">
        <v>124</v>
      </c>
    </row>
    <row r="3104" spans="1:10" x14ac:dyDescent="0.3">
      <c r="A3104" t="s">
        <v>5696</v>
      </c>
      <c r="B3104" t="s">
        <v>20</v>
      </c>
      <c r="C3104" t="s">
        <v>14</v>
      </c>
      <c r="D3104">
        <v>0.13</v>
      </c>
      <c r="E3104" s="1">
        <v>43950</v>
      </c>
      <c r="F3104" t="s">
        <v>5697</v>
      </c>
      <c r="G3104">
        <v>765</v>
      </c>
      <c r="H3104" t="s">
        <v>63</v>
      </c>
      <c r="I3104" t="s">
        <v>17</v>
      </c>
      <c r="J3104">
        <v>80</v>
      </c>
    </row>
    <row r="3105" spans="1:10" x14ac:dyDescent="0.3">
      <c r="A3105" t="s">
        <v>5698</v>
      </c>
      <c r="B3105" t="s">
        <v>58</v>
      </c>
      <c r="C3105" t="s">
        <v>285</v>
      </c>
      <c r="D3105">
        <v>0.1</v>
      </c>
      <c r="E3105" s="1">
        <v>43950</v>
      </c>
      <c r="F3105" t="s">
        <v>5699</v>
      </c>
      <c r="G3105">
        <v>128</v>
      </c>
      <c r="H3105" t="s">
        <v>63</v>
      </c>
      <c r="I3105" t="s">
        <v>17</v>
      </c>
      <c r="J3105">
        <v>24</v>
      </c>
    </row>
    <row r="3106" spans="1:10" x14ac:dyDescent="0.3">
      <c r="A3106" t="s">
        <v>5700</v>
      </c>
      <c r="B3106" t="s">
        <v>5701</v>
      </c>
      <c r="C3106" t="s">
        <v>28</v>
      </c>
      <c r="E3106" s="1">
        <v>43950</v>
      </c>
      <c r="F3106" t="s">
        <v>5702</v>
      </c>
      <c r="G3106">
        <v>23</v>
      </c>
      <c r="H3106" t="s">
        <v>110</v>
      </c>
      <c r="I3106" t="s">
        <v>5703</v>
      </c>
    </row>
    <row r="3107" spans="1:10" x14ac:dyDescent="0.3">
      <c r="A3107" t="s">
        <v>738</v>
      </c>
      <c r="B3107" t="s">
        <v>32</v>
      </c>
      <c r="C3107" t="s">
        <v>25</v>
      </c>
      <c r="D3107">
        <v>0.25</v>
      </c>
      <c r="E3107" s="1">
        <v>43949</v>
      </c>
      <c r="F3107" t="s">
        <v>5704</v>
      </c>
      <c r="G3107">
        <v>3</v>
      </c>
      <c r="H3107" t="s">
        <v>16</v>
      </c>
      <c r="I3107" t="s">
        <v>17</v>
      </c>
      <c r="J3107">
        <v>900</v>
      </c>
    </row>
    <row r="3108" spans="1:10" x14ac:dyDescent="0.3">
      <c r="A3108" t="s">
        <v>5705</v>
      </c>
      <c r="B3108" t="s">
        <v>304</v>
      </c>
      <c r="C3108" t="s">
        <v>28</v>
      </c>
      <c r="D3108">
        <v>0.5</v>
      </c>
      <c r="E3108" s="1">
        <v>43949</v>
      </c>
      <c r="F3108" t="s">
        <v>5706</v>
      </c>
      <c r="H3108" t="s">
        <v>18</v>
      </c>
      <c r="I3108" t="s">
        <v>306</v>
      </c>
      <c r="J3108">
        <v>391</v>
      </c>
    </row>
    <row r="3109" spans="1:10" x14ac:dyDescent="0.3">
      <c r="A3109" t="s">
        <v>2540</v>
      </c>
      <c r="B3109" t="s">
        <v>84</v>
      </c>
      <c r="C3109" t="s">
        <v>51</v>
      </c>
      <c r="D3109">
        <v>0.15</v>
      </c>
      <c r="E3109" s="1">
        <v>43949</v>
      </c>
      <c r="F3109" t="s">
        <v>5707</v>
      </c>
      <c r="G3109">
        <v>1500</v>
      </c>
      <c r="H3109" t="s">
        <v>744</v>
      </c>
      <c r="I3109" t="s">
        <v>87</v>
      </c>
      <c r="J3109">
        <v>367</v>
      </c>
    </row>
    <row r="3110" spans="1:10" x14ac:dyDescent="0.3">
      <c r="A3110" t="s">
        <v>5708</v>
      </c>
      <c r="B3110" t="s">
        <v>20</v>
      </c>
      <c r="C3110" t="s">
        <v>112</v>
      </c>
      <c r="D3110">
        <v>0.18</v>
      </c>
      <c r="E3110" s="1">
        <v>43949</v>
      </c>
      <c r="F3110" t="s">
        <v>5709</v>
      </c>
      <c r="G3110">
        <v>156</v>
      </c>
      <c r="H3110" t="s">
        <v>18</v>
      </c>
      <c r="I3110" t="s">
        <v>17</v>
      </c>
      <c r="J3110">
        <v>80</v>
      </c>
    </row>
    <row r="3111" spans="1:10" x14ac:dyDescent="0.3">
      <c r="A3111" t="s">
        <v>5710</v>
      </c>
      <c r="B3111" t="s">
        <v>13</v>
      </c>
      <c r="C3111" t="s">
        <v>297</v>
      </c>
      <c r="D3111">
        <v>0.15</v>
      </c>
      <c r="E3111" s="1">
        <v>43949</v>
      </c>
      <c r="F3111" t="s">
        <v>5711</v>
      </c>
      <c r="G3111">
        <v>70</v>
      </c>
      <c r="H3111" t="s">
        <v>18</v>
      </c>
      <c r="I3111" t="s">
        <v>17</v>
      </c>
      <c r="J3111">
        <v>35</v>
      </c>
    </row>
    <row r="3112" spans="1:10" x14ac:dyDescent="0.3">
      <c r="A3112" t="s">
        <v>5712</v>
      </c>
      <c r="B3112" t="s">
        <v>20</v>
      </c>
      <c r="C3112" t="s">
        <v>28</v>
      </c>
      <c r="D3112">
        <v>0.25</v>
      </c>
      <c r="E3112" s="1">
        <v>43949</v>
      </c>
      <c r="F3112" t="s">
        <v>5713</v>
      </c>
      <c r="G3112">
        <v>71</v>
      </c>
      <c r="H3112" t="s">
        <v>110</v>
      </c>
      <c r="I3112" t="s">
        <v>17</v>
      </c>
      <c r="J3112">
        <v>27</v>
      </c>
    </row>
    <row r="3113" spans="1:10" x14ac:dyDescent="0.3">
      <c r="A3113" t="s">
        <v>5714</v>
      </c>
      <c r="B3113" t="s">
        <v>13</v>
      </c>
      <c r="C3113" t="s">
        <v>55</v>
      </c>
      <c r="D3113">
        <v>0.5</v>
      </c>
      <c r="E3113" s="1">
        <v>43949</v>
      </c>
      <c r="F3113" t="s">
        <v>5715</v>
      </c>
      <c r="G3113">
        <v>2</v>
      </c>
      <c r="H3113" t="s">
        <v>114</v>
      </c>
      <c r="I3113" t="s">
        <v>17</v>
      </c>
      <c r="J3113">
        <v>20</v>
      </c>
    </row>
    <row r="3114" spans="1:10" x14ac:dyDescent="0.3">
      <c r="A3114" t="s">
        <v>315</v>
      </c>
      <c r="B3114" t="s">
        <v>32</v>
      </c>
      <c r="C3114" t="s">
        <v>152</v>
      </c>
      <c r="E3114" s="1">
        <v>43949</v>
      </c>
      <c r="F3114" t="s">
        <v>5716</v>
      </c>
      <c r="G3114">
        <v>436</v>
      </c>
      <c r="H3114" t="s">
        <v>170</v>
      </c>
      <c r="I3114" t="s">
        <v>17</v>
      </c>
    </row>
    <row r="3115" spans="1:10" x14ac:dyDescent="0.3">
      <c r="A3115" t="s">
        <v>5717</v>
      </c>
      <c r="B3115" t="s">
        <v>20</v>
      </c>
      <c r="C3115" t="s">
        <v>28</v>
      </c>
      <c r="D3115">
        <v>0.25</v>
      </c>
      <c r="E3115" s="1">
        <v>43949</v>
      </c>
      <c r="F3115" t="s">
        <v>5718</v>
      </c>
      <c r="G3115">
        <v>37</v>
      </c>
      <c r="H3115" t="s">
        <v>110</v>
      </c>
      <c r="I3115" t="s">
        <v>17</v>
      </c>
    </row>
    <row r="3116" spans="1:10" x14ac:dyDescent="0.3">
      <c r="A3116" t="s">
        <v>5719</v>
      </c>
      <c r="B3116" t="s">
        <v>20</v>
      </c>
      <c r="C3116" t="s">
        <v>152</v>
      </c>
      <c r="D3116">
        <v>0.1</v>
      </c>
      <c r="E3116" s="1">
        <v>43948</v>
      </c>
      <c r="F3116" t="s">
        <v>5720</v>
      </c>
      <c r="G3116">
        <v>840</v>
      </c>
      <c r="H3116" t="s">
        <v>110</v>
      </c>
      <c r="I3116" t="s">
        <v>17</v>
      </c>
      <c r="J3116">
        <v>260</v>
      </c>
    </row>
    <row r="3117" spans="1:10" x14ac:dyDescent="0.3">
      <c r="A3117" t="s">
        <v>4863</v>
      </c>
      <c r="B3117" t="s">
        <v>47</v>
      </c>
      <c r="C3117" t="s">
        <v>42</v>
      </c>
      <c r="D3117">
        <v>0.2</v>
      </c>
      <c r="E3117" s="1">
        <v>43948</v>
      </c>
      <c r="F3117" t="s">
        <v>5721</v>
      </c>
      <c r="G3117">
        <v>24</v>
      </c>
      <c r="H3117" t="s">
        <v>86</v>
      </c>
      <c r="I3117" t="s">
        <v>17</v>
      </c>
      <c r="J3117">
        <v>20</v>
      </c>
    </row>
    <row r="3118" spans="1:10" x14ac:dyDescent="0.3">
      <c r="A3118" t="s">
        <v>5722</v>
      </c>
      <c r="B3118" t="s">
        <v>1368</v>
      </c>
      <c r="C3118" t="s">
        <v>498</v>
      </c>
      <c r="D3118">
        <v>0.7</v>
      </c>
      <c r="E3118" s="1">
        <v>43948</v>
      </c>
      <c r="F3118" t="s">
        <v>5721</v>
      </c>
      <c r="G3118">
        <v>4</v>
      </c>
      <c r="H3118" t="s">
        <v>114</v>
      </c>
      <c r="I3118" t="s">
        <v>17</v>
      </c>
    </row>
    <row r="3119" spans="1:10" x14ac:dyDescent="0.3">
      <c r="A3119" t="s">
        <v>3403</v>
      </c>
      <c r="B3119" t="s">
        <v>902</v>
      </c>
      <c r="C3119" t="s">
        <v>25</v>
      </c>
      <c r="E3119" s="1">
        <v>43946</v>
      </c>
      <c r="F3119" t="s">
        <v>5723</v>
      </c>
      <c r="G3119">
        <v>2400</v>
      </c>
      <c r="H3119" t="s">
        <v>147</v>
      </c>
      <c r="I3119" t="s">
        <v>904</v>
      </c>
      <c r="J3119">
        <v>500</v>
      </c>
    </row>
    <row r="3120" spans="1:10" x14ac:dyDescent="0.3">
      <c r="A3120" t="s">
        <v>5724</v>
      </c>
      <c r="B3120" t="s">
        <v>343</v>
      </c>
      <c r="C3120" t="s">
        <v>51</v>
      </c>
      <c r="D3120">
        <v>1</v>
      </c>
      <c r="E3120" s="1">
        <v>43946</v>
      </c>
      <c r="F3120" t="s">
        <v>5725</v>
      </c>
      <c r="H3120" t="s">
        <v>86</v>
      </c>
      <c r="I3120" t="s">
        <v>345</v>
      </c>
      <c r="J3120">
        <v>250</v>
      </c>
    </row>
    <row r="3121" spans="1:10" x14ac:dyDescent="0.3">
      <c r="A3121" t="s">
        <v>5726</v>
      </c>
      <c r="B3121" t="s">
        <v>5727</v>
      </c>
      <c r="C3121" t="s">
        <v>152</v>
      </c>
      <c r="D3121">
        <v>0.2</v>
      </c>
      <c r="E3121" s="1">
        <v>43946</v>
      </c>
      <c r="F3121" t="s">
        <v>5728</v>
      </c>
      <c r="G3121">
        <v>17</v>
      </c>
      <c r="H3121" t="s">
        <v>110</v>
      </c>
      <c r="I3121" t="s">
        <v>17</v>
      </c>
      <c r="J3121">
        <v>30</v>
      </c>
    </row>
    <row r="3122" spans="1:10" x14ac:dyDescent="0.3">
      <c r="A3122" t="s">
        <v>5729</v>
      </c>
      <c r="B3122" t="s">
        <v>13</v>
      </c>
      <c r="C3122" t="s">
        <v>14</v>
      </c>
      <c r="D3122">
        <v>0.36</v>
      </c>
      <c r="E3122" s="1">
        <v>43945</v>
      </c>
      <c r="F3122" t="s">
        <v>5730</v>
      </c>
      <c r="G3122">
        <v>88</v>
      </c>
      <c r="H3122" t="s">
        <v>110</v>
      </c>
      <c r="I3122" t="s">
        <v>17</v>
      </c>
      <c r="J3122">
        <v>57</v>
      </c>
    </row>
    <row r="3123" spans="1:10" x14ac:dyDescent="0.3">
      <c r="A3123" t="s">
        <v>5731</v>
      </c>
      <c r="B3123" t="s">
        <v>213</v>
      </c>
      <c r="C3123" t="s">
        <v>492</v>
      </c>
      <c r="D3123">
        <v>0.23</v>
      </c>
      <c r="E3123" s="1">
        <v>43945</v>
      </c>
      <c r="F3123" t="s">
        <v>5732</v>
      </c>
      <c r="G3123">
        <v>60</v>
      </c>
      <c r="H3123" t="s">
        <v>110</v>
      </c>
      <c r="I3123" t="s">
        <v>216</v>
      </c>
      <c r="J3123">
        <v>36</v>
      </c>
    </row>
    <row r="3124" spans="1:10" x14ac:dyDescent="0.3">
      <c r="A3124" t="s">
        <v>5733</v>
      </c>
      <c r="B3124" t="s">
        <v>164</v>
      </c>
      <c r="C3124" t="s">
        <v>297</v>
      </c>
      <c r="D3124">
        <v>0.3</v>
      </c>
      <c r="E3124" s="1">
        <v>43945</v>
      </c>
      <c r="F3124" t="s">
        <v>5734</v>
      </c>
      <c r="G3124">
        <v>7</v>
      </c>
      <c r="H3124" t="s">
        <v>86</v>
      </c>
      <c r="I3124" t="s">
        <v>17</v>
      </c>
      <c r="J3124">
        <v>19</v>
      </c>
    </row>
    <row r="3125" spans="1:10" x14ac:dyDescent="0.3">
      <c r="A3125" t="s">
        <v>5392</v>
      </c>
      <c r="B3125" t="s">
        <v>47</v>
      </c>
      <c r="C3125" t="s">
        <v>28</v>
      </c>
      <c r="D3125">
        <v>0.22</v>
      </c>
      <c r="E3125" s="1">
        <v>43945</v>
      </c>
      <c r="F3125" t="s">
        <v>5735</v>
      </c>
      <c r="G3125">
        <v>15</v>
      </c>
      <c r="H3125" t="s">
        <v>110</v>
      </c>
      <c r="I3125" t="s">
        <v>17</v>
      </c>
      <c r="J3125">
        <v>18</v>
      </c>
    </row>
    <row r="3126" spans="1:10" x14ac:dyDescent="0.3">
      <c r="A3126" t="s">
        <v>5736</v>
      </c>
      <c r="B3126" t="s">
        <v>139</v>
      </c>
      <c r="C3126" t="s">
        <v>25</v>
      </c>
      <c r="D3126">
        <v>0.25</v>
      </c>
      <c r="E3126" s="1">
        <v>43945</v>
      </c>
      <c r="F3126" t="s">
        <v>5737</v>
      </c>
      <c r="G3126">
        <v>30</v>
      </c>
      <c r="H3126" t="s">
        <v>110</v>
      </c>
      <c r="I3126" t="s">
        <v>141</v>
      </c>
      <c r="J3126">
        <v>15</v>
      </c>
    </row>
    <row r="3127" spans="1:10" x14ac:dyDescent="0.3">
      <c r="A3127" t="s">
        <v>5738</v>
      </c>
      <c r="B3127" t="s">
        <v>20</v>
      </c>
      <c r="C3127" t="s">
        <v>59</v>
      </c>
      <c r="D3127">
        <v>0.33</v>
      </c>
      <c r="E3127" s="1">
        <v>43945</v>
      </c>
      <c r="F3127" t="s">
        <v>5739</v>
      </c>
      <c r="G3127">
        <v>29</v>
      </c>
      <c r="H3127" t="s">
        <v>110</v>
      </c>
      <c r="I3127" t="s">
        <v>17</v>
      </c>
      <c r="J3127">
        <v>10</v>
      </c>
    </row>
    <row r="3128" spans="1:10" x14ac:dyDescent="0.3">
      <c r="A3128" t="s">
        <v>5740</v>
      </c>
      <c r="B3128" t="s">
        <v>164</v>
      </c>
      <c r="C3128" t="s">
        <v>21</v>
      </c>
      <c r="D3128">
        <v>0.21</v>
      </c>
      <c r="E3128" s="1">
        <v>43945</v>
      </c>
      <c r="F3128" t="s">
        <v>5734</v>
      </c>
      <c r="G3128">
        <v>12</v>
      </c>
      <c r="H3128" t="s">
        <v>18</v>
      </c>
      <c r="I3128" t="s">
        <v>17</v>
      </c>
      <c r="J3128">
        <v>6</v>
      </c>
    </row>
    <row r="3129" spans="1:10" x14ac:dyDescent="0.3">
      <c r="A3129" t="s">
        <v>5741</v>
      </c>
      <c r="B3129" t="s">
        <v>902</v>
      </c>
      <c r="C3129" t="s">
        <v>214</v>
      </c>
      <c r="D3129">
        <v>1</v>
      </c>
      <c r="E3129" s="1">
        <v>43945</v>
      </c>
      <c r="F3129" t="s">
        <v>5742</v>
      </c>
      <c r="G3129">
        <v>2</v>
      </c>
      <c r="H3129" t="s">
        <v>86</v>
      </c>
      <c r="I3129" t="s">
        <v>904</v>
      </c>
      <c r="J3129">
        <v>4</v>
      </c>
    </row>
    <row r="3130" spans="1:10" x14ac:dyDescent="0.3">
      <c r="A3130" t="s">
        <v>5743</v>
      </c>
      <c r="B3130" t="s">
        <v>58</v>
      </c>
      <c r="C3130" t="s">
        <v>65</v>
      </c>
      <c r="E3130" s="1">
        <v>43945</v>
      </c>
      <c r="F3130" t="s">
        <v>5744</v>
      </c>
      <c r="G3130">
        <v>54</v>
      </c>
      <c r="H3130" t="s">
        <v>92</v>
      </c>
      <c r="I3130" t="s">
        <v>17</v>
      </c>
    </row>
    <row r="3131" spans="1:10" x14ac:dyDescent="0.3">
      <c r="A3131" t="s">
        <v>1640</v>
      </c>
      <c r="B3131" t="s">
        <v>84</v>
      </c>
      <c r="C3131" t="s">
        <v>28</v>
      </c>
      <c r="E3131" s="1">
        <v>43945</v>
      </c>
      <c r="F3131" t="s">
        <v>5745</v>
      </c>
      <c r="G3131">
        <v>122</v>
      </c>
      <c r="H3131" t="s">
        <v>170</v>
      </c>
      <c r="I3131" t="s">
        <v>87</v>
      </c>
    </row>
    <row r="3132" spans="1:10" x14ac:dyDescent="0.3">
      <c r="A3132" t="s">
        <v>4740</v>
      </c>
      <c r="B3132" t="s">
        <v>77</v>
      </c>
      <c r="C3132" t="s">
        <v>55</v>
      </c>
      <c r="D3132">
        <v>0.12</v>
      </c>
      <c r="E3132" s="1">
        <v>43944</v>
      </c>
      <c r="F3132" t="s">
        <v>5746</v>
      </c>
      <c r="G3132">
        <v>160</v>
      </c>
      <c r="H3132" t="s">
        <v>30</v>
      </c>
      <c r="I3132" t="s">
        <v>17</v>
      </c>
      <c r="J3132">
        <v>100</v>
      </c>
    </row>
    <row r="3133" spans="1:10" x14ac:dyDescent="0.3">
      <c r="A3133" t="s">
        <v>5747</v>
      </c>
      <c r="B3133" t="s">
        <v>20</v>
      </c>
      <c r="C3133" t="s">
        <v>177</v>
      </c>
      <c r="D3133">
        <v>0.15</v>
      </c>
      <c r="E3133" s="1">
        <v>43944</v>
      </c>
      <c r="F3133" t="s">
        <v>5748</v>
      </c>
      <c r="G3133">
        <v>583</v>
      </c>
      <c r="H3133" t="s">
        <v>30</v>
      </c>
      <c r="I3133" t="s">
        <v>17</v>
      </c>
      <c r="J3133">
        <v>87</v>
      </c>
    </row>
    <row r="3134" spans="1:10" x14ac:dyDescent="0.3">
      <c r="A3134" t="s">
        <v>413</v>
      </c>
      <c r="B3134" t="s">
        <v>58</v>
      </c>
      <c r="C3134" t="s">
        <v>112</v>
      </c>
      <c r="D3134">
        <v>0.09</v>
      </c>
      <c r="E3134" s="1">
        <v>43944</v>
      </c>
      <c r="F3134" t="s">
        <v>5749</v>
      </c>
      <c r="G3134">
        <v>274</v>
      </c>
      <c r="H3134" t="s">
        <v>147</v>
      </c>
      <c r="I3134" t="s">
        <v>17</v>
      </c>
      <c r="J3134">
        <v>80</v>
      </c>
    </row>
    <row r="3135" spans="1:10" x14ac:dyDescent="0.3">
      <c r="A3135" t="s">
        <v>5750</v>
      </c>
      <c r="B3135" t="s">
        <v>58</v>
      </c>
      <c r="C3135" t="s">
        <v>59</v>
      </c>
      <c r="D3135">
        <v>0.05</v>
      </c>
      <c r="E3135" s="1">
        <v>43944</v>
      </c>
      <c r="F3135" t="s">
        <v>5751</v>
      </c>
      <c r="G3135">
        <v>1300</v>
      </c>
      <c r="H3135" t="s">
        <v>18</v>
      </c>
      <c r="I3135" t="s">
        <v>17</v>
      </c>
      <c r="J3135">
        <v>70</v>
      </c>
    </row>
    <row r="3136" spans="1:10" x14ac:dyDescent="0.3">
      <c r="A3136" t="s">
        <v>5752</v>
      </c>
      <c r="B3136" t="s">
        <v>58</v>
      </c>
      <c r="C3136" t="s">
        <v>297</v>
      </c>
      <c r="E3136" s="1">
        <v>43944</v>
      </c>
      <c r="F3136" t="s">
        <v>153</v>
      </c>
      <c r="G3136">
        <v>68</v>
      </c>
      <c r="H3136" t="s">
        <v>30</v>
      </c>
      <c r="I3136" t="s">
        <v>17</v>
      </c>
      <c r="J3136">
        <v>6</v>
      </c>
    </row>
    <row r="3137" spans="1:10" x14ac:dyDescent="0.3">
      <c r="A3137" t="s">
        <v>839</v>
      </c>
      <c r="B3137" t="s">
        <v>47</v>
      </c>
      <c r="C3137" t="s">
        <v>285</v>
      </c>
      <c r="D3137">
        <v>0.01</v>
      </c>
      <c r="E3137" s="1">
        <v>43944</v>
      </c>
      <c r="F3137" t="s">
        <v>5753</v>
      </c>
      <c r="G3137">
        <v>665</v>
      </c>
      <c r="H3137" t="s">
        <v>63</v>
      </c>
      <c r="I3137" t="s">
        <v>17</v>
      </c>
    </row>
    <row r="3138" spans="1:10" x14ac:dyDescent="0.3">
      <c r="A3138" t="s">
        <v>5754</v>
      </c>
      <c r="B3138" t="s">
        <v>164</v>
      </c>
      <c r="C3138" t="s">
        <v>55</v>
      </c>
      <c r="E3138" s="1">
        <v>43944</v>
      </c>
      <c r="F3138" t="s">
        <v>867</v>
      </c>
      <c r="G3138">
        <v>78</v>
      </c>
      <c r="H3138" t="s">
        <v>92</v>
      </c>
      <c r="I3138" t="s">
        <v>17</v>
      </c>
    </row>
    <row r="3139" spans="1:10" x14ac:dyDescent="0.3">
      <c r="A3139" t="s">
        <v>5755</v>
      </c>
      <c r="B3139" t="s">
        <v>20</v>
      </c>
      <c r="C3139" t="s">
        <v>297</v>
      </c>
      <c r="E3139" s="1">
        <v>43944</v>
      </c>
      <c r="F3139" t="s">
        <v>5749</v>
      </c>
      <c r="G3139">
        <v>50</v>
      </c>
      <c r="H3139" t="s">
        <v>110</v>
      </c>
      <c r="I3139" t="s">
        <v>17</v>
      </c>
    </row>
    <row r="3140" spans="1:10" x14ac:dyDescent="0.3">
      <c r="A3140" t="s">
        <v>5756</v>
      </c>
      <c r="B3140" t="s">
        <v>247</v>
      </c>
      <c r="C3140" t="s">
        <v>21</v>
      </c>
      <c r="D3140">
        <v>0.5</v>
      </c>
      <c r="E3140" s="1">
        <v>43943</v>
      </c>
      <c r="F3140" t="s">
        <v>5757</v>
      </c>
      <c r="G3140">
        <v>2600</v>
      </c>
      <c r="H3140" t="s">
        <v>170</v>
      </c>
      <c r="I3140" t="s">
        <v>17</v>
      </c>
      <c r="J3140">
        <v>1000</v>
      </c>
    </row>
    <row r="3141" spans="1:10" x14ac:dyDescent="0.3">
      <c r="A3141" t="s">
        <v>5758</v>
      </c>
      <c r="B3141" t="s">
        <v>308</v>
      </c>
      <c r="C3141" t="s">
        <v>177</v>
      </c>
      <c r="D3141">
        <v>0.35</v>
      </c>
      <c r="E3141" s="1">
        <v>43943</v>
      </c>
      <c r="F3141" t="s">
        <v>5759</v>
      </c>
      <c r="G3141">
        <v>24</v>
      </c>
      <c r="H3141" t="s">
        <v>110</v>
      </c>
      <c r="I3141" t="s">
        <v>17</v>
      </c>
      <c r="J3141">
        <v>55</v>
      </c>
    </row>
    <row r="3142" spans="1:10" x14ac:dyDescent="0.3">
      <c r="A3142" t="s">
        <v>5760</v>
      </c>
      <c r="B3142" t="s">
        <v>20</v>
      </c>
      <c r="C3142" t="s">
        <v>14</v>
      </c>
      <c r="D3142">
        <v>0.14000000000000001</v>
      </c>
      <c r="E3142" s="1">
        <v>43943</v>
      </c>
      <c r="F3142" t="s">
        <v>5761</v>
      </c>
      <c r="G3142">
        <v>52</v>
      </c>
      <c r="H3142" t="s">
        <v>86</v>
      </c>
      <c r="I3142" t="s">
        <v>17</v>
      </c>
      <c r="J3142">
        <v>10</v>
      </c>
    </row>
    <row r="3143" spans="1:10" x14ac:dyDescent="0.3">
      <c r="A3143" t="s">
        <v>5619</v>
      </c>
      <c r="B3143" t="s">
        <v>343</v>
      </c>
      <c r="C3143" t="s">
        <v>25</v>
      </c>
      <c r="D3143">
        <v>0.7</v>
      </c>
      <c r="E3143" s="1">
        <v>43943</v>
      </c>
      <c r="F3143" t="s">
        <v>5762</v>
      </c>
      <c r="H3143" t="s">
        <v>18</v>
      </c>
      <c r="I3143" t="s">
        <v>345</v>
      </c>
    </row>
    <row r="3144" spans="1:10" x14ac:dyDescent="0.3">
      <c r="A3144" t="s">
        <v>1792</v>
      </c>
      <c r="B3144" t="s">
        <v>20</v>
      </c>
      <c r="C3144" t="s">
        <v>112</v>
      </c>
      <c r="E3144" s="1">
        <v>43943</v>
      </c>
      <c r="F3144" t="s">
        <v>5763</v>
      </c>
      <c r="G3144">
        <v>17</v>
      </c>
      <c r="H3144" t="s">
        <v>86</v>
      </c>
      <c r="I3144" t="s">
        <v>17</v>
      </c>
    </row>
    <row r="3145" spans="1:10" x14ac:dyDescent="0.3">
      <c r="A3145" t="s">
        <v>3969</v>
      </c>
      <c r="B3145" t="s">
        <v>47</v>
      </c>
      <c r="C3145" t="s">
        <v>173</v>
      </c>
      <c r="E3145" s="1">
        <v>43943</v>
      </c>
      <c r="F3145" t="s">
        <v>5764</v>
      </c>
      <c r="G3145">
        <v>61</v>
      </c>
      <c r="H3145" t="s">
        <v>30</v>
      </c>
      <c r="I3145" t="s">
        <v>17</v>
      </c>
    </row>
    <row r="3146" spans="1:10" x14ac:dyDescent="0.3">
      <c r="A3146" t="s">
        <v>2578</v>
      </c>
      <c r="B3146" t="s">
        <v>71</v>
      </c>
      <c r="C3146" t="s">
        <v>270</v>
      </c>
      <c r="D3146">
        <v>0.1</v>
      </c>
      <c r="E3146" s="1">
        <v>43943</v>
      </c>
      <c r="F3146" t="s">
        <v>5765</v>
      </c>
      <c r="G3146">
        <v>15</v>
      </c>
      <c r="H3146" t="s">
        <v>16</v>
      </c>
      <c r="I3146" t="s">
        <v>73</v>
      </c>
    </row>
    <row r="3147" spans="1:10" x14ac:dyDescent="0.3">
      <c r="A3147" t="s">
        <v>292</v>
      </c>
      <c r="B3147" t="s">
        <v>145</v>
      </c>
      <c r="C3147" t="s">
        <v>51</v>
      </c>
      <c r="E3147" s="1">
        <v>43942</v>
      </c>
      <c r="F3147" t="s">
        <v>5766</v>
      </c>
      <c r="G3147">
        <v>1600</v>
      </c>
      <c r="H3147" t="s">
        <v>1530</v>
      </c>
      <c r="I3147" t="s">
        <v>53</v>
      </c>
      <c r="J3147">
        <v>800</v>
      </c>
    </row>
    <row r="3148" spans="1:10" x14ac:dyDescent="0.3">
      <c r="A3148" t="s">
        <v>522</v>
      </c>
      <c r="B3148" t="s">
        <v>1211</v>
      </c>
      <c r="C3148" t="s">
        <v>28</v>
      </c>
      <c r="E3148" s="1">
        <v>43942</v>
      </c>
      <c r="F3148" t="s">
        <v>5767</v>
      </c>
      <c r="G3148">
        <v>2200</v>
      </c>
      <c r="H3148" t="s">
        <v>18</v>
      </c>
      <c r="I3148" t="s">
        <v>53</v>
      </c>
      <c r="J3148">
        <v>500</v>
      </c>
    </row>
    <row r="3149" spans="1:10" x14ac:dyDescent="0.3">
      <c r="A3149" t="s">
        <v>892</v>
      </c>
      <c r="B3149" t="s">
        <v>20</v>
      </c>
      <c r="C3149" t="s">
        <v>28</v>
      </c>
      <c r="D3149">
        <v>0.3</v>
      </c>
      <c r="E3149" s="1">
        <v>43942</v>
      </c>
      <c r="F3149" t="s">
        <v>5768</v>
      </c>
      <c r="G3149">
        <v>392</v>
      </c>
      <c r="H3149" t="s">
        <v>16</v>
      </c>
      <c r="I3149" t="s">
        <v>17</v>
      </c>
      <c r="J3149">
        <v>460</v>
      </c>
    </row>
    <row r="3150" spans="1:10" x14ac:dyDescent="0.3">
      <c r="A3150" t="s">
        <v>3355</v>
      </c>
      <c r="B3150" t="s">
        <v>20</v>
      </c>
      <c r="C3150" t="s">
        <v>21</v>
      </c>
      <c r="D3150">
        <v>0.1</v>
      </c>
      <c r="E3150" s="1">
        <v>43942</v>
      </c>
      <c r="F3150" t="s">
        <v>5769</v>
      </c>
      <c r="G3150">
        <v>613</v>
      </c>
      <c r="H3150" t="s">
        <v>170</v>
      </c>
      <c r="I3150" t="s">
        <v>17</v>
      </c>
      <c r="J3150">
        <v>155</v>
      </c>
    </row>
    <row r="3151" spans="1:10" x14ac:dyDescent="0.3">
      <c r="A3151" t="s">
        <v>5222</v>
      </c>
      <c r="B3151" t="s">
        <v>58</v>
      </c>
      <c r="C3151" t="s">
        <v>55</v>
      </c>
      <c r="D3151">
        <v>0.21</v>
      </c>
      <c r="E3151" s="1">
        <v>43942</v>
      </c>
      <c r="F3151" t="s">
        <v>5770</v>
      </c>
      <c r="G3151">
        <v>339</v>
      </c>
      <c r="H3151" t="s">
        <v>16</v>
      </c>
      <c r="I3151" t="s">
        <v>17</v>
      </c>
      <c r="J3151">
        <v>78</v>
      </c>
    </row>
    <row r="3152" spans="1:10" x14ac:dyDescent="0.3">
      <c r="A3152" t="s">
        <v>4521</v>
      </c>
      <c r="B3152" t="s">
        <v>47</v>
      </c>
      <c r="C3152" t="s">
        <v>59</v>
      </c>
      <c r="D3152">
        <v>0.13</v>
      </c>
      <c r="E3152" s="1">
        <v>43942</v>
      </c>
      <c r="F3152" t="s">
        <v>5771</v>
      </c>
      <c r="G3152">
        <v>42</v>
      </c>
      <c r="H3152" t="s">
        <v>110</v>
      </c>
      <c r="I3152" t="s">
        <v>17</v>
      </c>
      <c r="J3152">
        <v>40</v>
      </c>
    </row>
    <row r="3153" spans="1:10" x14ac:dyDescent="0.3">
      <c r="A3153" t="s">
        <v>5772</v>
      </c>
      <c r="B3153" t="s">
        <v>213</v>
      </c>
      <c r="C3153" t="s">
        <v>28</v>
      </c>
      <c r="D3153">
        <v>0.09</v>
      </c>
      <c r="E3153" s="1">
        <v>43942</v>
      </c>
      <c r="F3153" t="s">
        <v>5773</v>
      </c>
      <c r="G3153">
        <v>75</v>
      </c>
      <c r="H3153" t="s">
        <v>110</v>
      </c>
      <c r="I3153" t="s">
        <v>216</v>
      </c>
      <c r="J3153">
        <v>38</v>
      </c>
    </row>
    <row r="3154" spans="1:10" x14ac:dyDescent="0.3">
      <c r="A3154" t="s">
        <v>4122</v>
      </c>
      <c r="B3154" t="s">
        <v>20</v>
      </c>
      <c r="C3154" t="s">
        <v>65</v>
      </c>
      <c r="D3154">
        <v>0.13</v>
      </c>
      <c r="E3154" s="1">
        <v>43942</v>
      </c>
      <c r="F3154" t="s">
        <v>5774</v>
      </c>
      <c r="G3154">
        <v>165</v>
      </c>
      <c r="H3154" t="s">
        <v>63</v>
      </c>
      <c r="I3154" t="s">
        <v>17</v>
      </c>
      <c r="J3154">
        <v>30</v>
      </c>
    </row>
    <row r="3155" spans="1:10" x14ac:dyDescent="0.3">
      <c r="A3155" t="s">
        <v>5234</v>
      </c>
      <c r="B3155" t="s">
        <v>20</v>
      </c>
      <c r="C3155" t="s">
        <v>214</v>
      </c>
      <c r="E3155" s="1">
        <v>43942</v>
      </c>
      <c r="F3155" t="s">
        <v>5775</v>
      </c>
      <c r="G3155">
        <v>48</v>
      </c>
      <c r="H3155" t="s">
        <v>110</v>
      </c>
      <c r="I3155" t="s">
        <v>17</v>
      </c>
      <c r="J3155">
        <v>19</v>
      </c>
    </row>
    <row r="3156" spans="1:10" x14ac:dyDescent="0.3">
      <c r="A3156" t="s">
        <v>5776</v>
      </c>
      <c r="B3156" t="s">
        <v>349</v>
      </c>
      <c r="C3156" t="s">
        <v>65</v>
      </c>
      <c r="E3156" s="1">
        <v>43942</v>
      </c>
      <c r="F3156" t="s">
        <v>5777</v>
      </c>
      <c r="H3156" t="s">
        <v>18</v>
      </c>
      <c r="I3156" t="s">
        <v>17</v>
      </c>
      <c r="J3156">
        <v>13</v>
      </c>
    </row>
    <row r="3157" spans="1:10" x14ac:dyDescent="0.3">
      <c r="A3157" t="s">
        <v>5778</v>
      </c>
      <c r="B3157" t="s">
        <v>135</v>
      </c>
      <c r="C3157" t="s">
        <v>285</v>
      </c>
      <c r="D3157">
        <v>0.1</v>
      </c>
      <c r="E3157" s="1">
        <v>43942</v>
      </c>
      <c r="F3157" t="s">
        <v>5779</v>
      </c>
      <c r="G3157">
        <v>84</v>
      </c>
      <c r="H3157" t="s">
        <v>63</v>
      </c>
      <c r="I3157" t="s">
        <v>137</v>
      </c>
      <c r="J3157">
        <v>10</v>
      </c>
    </row>
    <row r="3158" spans="1:10" x14ac:dyDescent="0.3">
      <c r="A3158" t="s">
        <v>5780</v>
      </c>
      <c r="B3158" t="s">
        <v>1131</v>
      </c>
      <c r="C3158" t="s">
        <v>25</v>
      </c>
      <c r="D3158">
        <v>0.15</v>
      </c>
      <c r="E3158" s="1">
        <v>43941</v>
      </c>
      <c r="F3158" t="s">
        <v>5781</v>
      </c>
      <c r="G3158">
        <v>521</v>
      </c>
      <c r="H3158" t="s">
        <v>63</v>
      </c>
      <c r="I3158" t="s">
        <v>1131</v>
      </c>
      <c r="J3158">
        <v>300</v>
      </c>
    </row>
    <row r="3159" spans="1:10" x14ac:dyDescent="0.3">
      <c r="A3159" t="s">
        <v>3089</v>
      </c>
      <c r="B3159" t="s">
        <v>58</v>
      </c>
      <c r="C3159" t="s">
        <v>90</v>
      </c>
      <c r="D3159">
        <v>0.14000000000000001</v>
      </c>
      <c r="E3159" s="1">
        <v>43941</v>
      </c>
      <c r="F3159" t="s">
        <v>5782</v>
      </c>
      <c r="G3159">
        <v>10</v>
      </c>
      <c r="H3159" t="s">
        <v>18</v>
      </c>
      <c r="I3159" t="s">
        <v>17</v>
      </c>
      <c r="J3159">
        <v>91</v>
      </c>
    </row>
    <row r="3160" spans="1:10" x14ac:dyDescent="0.3">
      <c r="A3160" t="s">
        <v>5783</v>
      </c>
      <c r="B3160" t="s">
        <v>13</v>
      </c>
      <c r="C3160" t="s">
        <v>297</v>
      </c>
      <c r="D3160">
        <v>0.25</v>
      </c>
      <c r="E3160" s="1">
        <v>43941</v>
      </c>
      <c r="F3160" t="s">
        <v>5784</v>
      </c>
      <c r="G3160">
        <v>58</v>
      </c>
      <c r="H3160" t="s">
        <v>63</v>
      </c>
      <c r="I3160" t="s">
        <v>17</v>
      </c>
      <c r="J3160">
        <v>90</v>
      </c>
    </row>
    <row r="3161" spans="1:10" x14ac:dyDescent="0.3">
      <c r="A3161" t="s">
        <v>5785</v>
      </c>
      <c r="B3161" t="s">
        <v>3481</v>
      </c>
      <c r="C3161" t="s">
        <v>28</v>
      </c>
      <c r="D3161">
        <v>0.3</v>
      </c>
      <c r="E3161" s="1">
        <v>43941</v>
      </c>
      <c r="F3161" t="s">
        <v>5786</v>
      </c>
      <c r="G3161">
        <v>38</v>
      </c>
      <c r="H3161" t="s">
        <v>110</v>
      </c>
      <c r="I3161" t="s">
        <v>1525</v>
      </c>
      <c r="J3161">
        <v>90</v>
      </c>
    </row>
    <row r="3162" spans="1:10" x14ac:dyDescent="0.3">
      <c r="A3162" t="s">
        <v>3542</v>
      </c>
      <c r="B3162" t="s">
        <v>2324</v>
      </c>
      <c r="C3162" t="s">
        <v>492</v>
      </c>
      <c r="D3162">
        <v>0.25</v>
      </c>
      <c r="E3162" s="1">
        <v>43941</v>
      </c>
      <c r="F3162" t="s">
        <v>5787</v>
      </c>
      <c r="G3162">
        <v>1</v>
      </c>
      <c r="H3162" t="s">
        <v>114</v>
      </c>
      <c r="I3162" t="s">
        <v>904</v>
      </c>
      <c r="J3162">
        <v>33</v>
      </c>
    </row>
    <row r="3163" spans="1:10" x14ac:dyDescent="0.3">
      <c r="A3163" t="s">
        <v>5788</v>
      </c>
      <c r="B3163" t="s">
        <v>20</v>
      </c>
      <c r="C3163" t="s">
        <v>14</v>
      </c>
      <c r="E3163" s="1">
        <v>43941</v>
      </c>
      <c r="F3163" t="s">
        <v>5789</v>
      </c>
      <c r="G3163">
        <v>71</v>
      </c>
      <c r="H3163" t="s">
        <v>30</v>
      </c>
      <c r="I3163" t="s">
        <v>17</v>
      </c>
      <c r="J3163">
        <v>28</v>
      </c>
    </row>
    <row r="3164" spans="1:10" x14ac:dyDescent="0.3">
      <c r="A3164" t="s">
        <v>3271</v>
      </c>
      <c r="B3164" t="s">
        <v>20</v>
      </c>
      <c r="C3164" t="s">
        <v>59</v>
      </c>
      <c r="D3164">
        <v>0.09</v>
      </c>
      <c r="E3164" s="1">
        <v>43941</v>
      </c>
      <c r="F3164" t="s">
        <v>5790</v>
      </c>
      <c r="G3164">
        <v>50</v>
      </c>
      <c r="H3164" t="s">
        <v>30</v>
      </c>
      <c r="I3164" t="s">
        <v>17</v>
      </c>
      <c r="J3164">
        <v>23</v>
      </c>
    </row>
    <row r="3165" spans="1:10" x14ac:dyDescent="0.3">
      <c r="A3165" t="s">
        <v>4622</v>
      </c>
      <c r="B3165" t="s">
        <v>20</v>
      </c>
      <c r="C3165" t="s">
        <v>59</v>
      </c>
      <c r="D3165">
        <v>0.03</v>
      </c>
      <c r="E3165" s="1">
        <v>43941</v>
      </c>
      <c r="F3165" t="s">
        <v>5790</v>
      </c>
      <c r="G3165">
        <v>100</v>
      </c>
      <c r="H3165" t="s">
        <v>30</v>
      </c>
      <c r="I3165" t="s">
        <v>17</v>
      </c>
      <c r="J3165">
        <v>10</v>
      </c>
    </row>
    <row r="3166" spans="1:10" x14ac:dyDescent="0.3">
      <c r="A3166" t="s">
        <v>5791</v>
      </c>
      <c r="B3166" t="s">
        <v>20</v>
      </c>
      <c r="C3166" t="s">
        <v>25</v>
      </c>
      <c r="D3166">
        <v>0.6</v>
      </c>
      <c r="E3166" s="1">
        <v>43941</v>
      </c>
      <c r="F3166" t="s">
        <v>5792</v>
      </c>
      <c r="G3166">
        <v>40.5</v>
      </c>
      <c r="H3166" t="s">
        <v>110</v>
      </c>
      <c r="I3166" t="s">
        <v>17</v>
      </c>
    </row>
    <row r="3167" spans="1:10" x14ac:dyDescent="0.3">
      <c r="A3167" t="s">
        <v>5793</v>
      </c>
      <c r="B3167" t="s">
        <v>20</v>
      </c>
      <c r="C3167" t="s">
        <v>28</v>
      </c>
      <c r="D3167">
        <v>1</v>
      </c>
      <c r="E3167" s="1">
        <v>43939</v>
      </c>
      <c r="F3167" t="s">
        <v>5794</v>
      </c>
      <c r="G3167">
        <v>126</v>
      </c>
      <c r="H3167" t="s">
        <v>170</v>
      </c>
      <c r="I3167" t="s">
        <v>17</v>
      </c>
    </row>
    <row r="3168" spans="1:10" x14ac:dyDescent="0.3">
      <c r="A3168" t="s">
        <v>5795</v>
      </c>
      <c r="B3168" t="s">
        <v>145</v>
      </c>
      <c r="C3168" t="s">
        <v>285</v>
      </c>
      <c r="E3168" s="1">
        <v>43938</v>
      </c>
      <c r="F3168" t="s">
        <v>5796</v>
      </c>
      <c r="G3168">
        <v>293</v>
      </c>
      <c r="H3168" t="s">
        <v>63</v>
      </c>
      <c r="I3168" t="s">
        <v>53</v>
      </c>
      <c r="J3168">
        <v>200</v>
      </c>
    </row>
    <row r="3169" spans="1:10" x14ac:dyDescent="0.3">
      <c r="A3169" t="s">
        <v>5797</v>
      </c>
      <c r="B3169" t="s">
        <v>5580</v>
      </c>
      <c r="C3169" t="s">
        <v>214</v>
      </c>
      <c r="D3169">
        <v>0.35</v>
      </c>
      <c r="E3169" s="1">
        <v>43938</v>
      </c>
      <c r="F3169" t="s">
        <v>5798</v>
      </c>
      <c r="G3169">
        <v>37</v>
      </c>
      <c r="H3169" t="s">
        <v>63</v>
      </c>
      <c r="I3169" t="s">
        <v>904</v>
      </c>
      <c r="J3169">
        <v>140</v>
      </c>
    </row>
    <row r="3170" spans="1:10" x14ac:dyDescent="0.3">
      <c r="A3170" t="s">
        <v>1935</v>
      </c>
      <c r="B3170" t="s">
        <v>58</v>
      </c>
      <c r="C3170" t="s">
        <v>498</v>
      </c>
      <c r="D3170">
        <v>0.28000000000000003</v>
      </c>
      <c r="E3170" s="1">
        <v>43938</v>
      </c>
      <c r="F3170" t="s">
        <v>5799</v>
      </c>
      <c r="G3170">
        <v>110</v>
      </c>
      <c r="H3170" t="s">
        <v>63</v>
      </c>
      <c r="I3170" t="s">
        <v>17</v>
      </c>
      <c r="J3170">
        <v>120</v>
      </c>
    </row>
    <row r="3171" spans="1:10" x14ac:dyDescent="0.3">
      <c r="A3171" t="s">
        <v>5130</v>
      </c>
      <c r="B3171" t="s">
        <v>902</v>
      </c>
      <c r="C3171" t="s">
        <v>42</v>
      </c>
      <c r="D3171">
        <v>0.08</v>
      </c>
      <c r="E3171" s="1">
        <v>43938</v>
      </c>
      <c r="F3171" t="s">
        <v>5800</v>
      </c>
      <c r="G3171">
        <v>335</v>
      </c>
      <c r="H3171" t="s">
        <v>63</v>
      </c>
      <c r="I3171" t="s">
        <v>904</v>
      </c>
      <c r="J3171">
        <v>88</v>
      </c>
    </row>
    <row r="3172" spans="1:10" x14ac:dyDescent="0.3">
      <c r="A3172" t="s">
        <v>2306</v>
      </c>
      <c r="B3172" t="s">
        <v>902</v>
      </c>
      <c r="C3172" t="s">
        <v>42</v>
      </c>
      <c r="D3172">
        <v>0.1</v>
      </c>
      <c r="E3172" s="1">
        <v>43938</v>
      </c>
      <c r="F3172" t="s">
        <v>5801</v>
      </c>
      <c r="G3172">
        <v>263</v>
      </c>
      <c r="H3172" t="s">
        <v>30</v>
      </c>
      <c r="I3172" t="s">
        <v>904</v>
      </c>
      <c r="J3172">
        <v>47</v>
      </c>
    </row>
    <row r="3173" spans="1:10" x14ac:dyDescent="0.3">
      <c r="A3173" t="s">
        <v>5406</v>
      </c>
      <c r="B3173" t="s">
        <v>41</v>
      </c>
      <c r="C3173" t="s">
        <v>55</v>
      </c>
      <c r="D3173">
        <v>0.05</v>
      </c>
      <c r="E3173" s="1">
        <v>43938</v>
      </c>
      <c r="F3173" t="s">
        <v>5802</v>
      </c>
      <c r="G3173">
        <v>307</v>
      </c>
      <c r="H3173" t="s">
        <v>63</v>
      </c>
      <c r="I3173" t="s">
        <v>41</v>
      </c>
      <c r="J3173">
        <v>44</v>
      </c>
    </row>
    <row r="3174" spans="1:10" x14ac:dyDescent="0.3">
      <c r="A3174" t="s">
        <v>5803</v>
      </c>
      <c r="B3174" t="s">
        <v>3801</v>
      </c>
      <c r="C3174" t="s">
        <v>214</v>
      </c>
      <c r="E3174" s="1">
        <v>43938</v>
      </c>
      <c r="F3174" t="s">
        <v>867</v>
      </c>
      <c r="G3174">
        <v>34</v>
      </c>
      <c r="H3174" t="s">
        <v>110</v>
      </c>
      <c r="I3174" t="s">
        <v>3993</v>
      </c>
      <c r="J3174">
        <v>40</v>
      </c>
    </row>
    <row r="3175" spans="1:10" x14ac:dyDescent="0.3">
      <c r="A3175" t="s">
        <v>4355</v>
      </c>
      <c r="B3175" t="s">
        <v>13</v>
      </c>
      <c r="C3175" t="s">
        <v>51</v>
      </c>
      <c r="D3175">
        <v>0.1</v>
      </c>
      <c r="E3175" s="1">
        <v>43938</v>
      </c>
      <c r="F3175" t="s">
        <v>5804</v>
      </c>
      <c r="G3175">
        <v>478</v>
      </c>
      <c r="H3175" t="s">
        <v>1530</v>
      </c>
      <c r="I3175" t="s">
        <v>17</v>
      </c>
      <c r="J3175">
        <v>35</v>
      </c>
    </row>
    <row r="3176" spans="1:10" x14ac:dyDescent="0.3">
      <c r="A3176" t="s">
        <v>4510</v>
      </c>
      <c r="B3176" t="s">
        <v>20</v>
      </c>
      <c r="C3176" t="s">
        <v>297</v>
      </c>
      <c r="D3176">
        <v>0.18</v>
      </c>
      <c r="E3176" s="1">
        <v>43938</v>
      </c>
      <c r="F3176" t="s">
        <v>5805</v>
      </c>
      <c r="G3176">
        <v>100</v>
      </c>
      <c r="H3176" t="s">
        <v>30</v>
      </c>
      <c r="I3176" t="s">
        <v>17</v>
      </c>
      <c r="J3176">
        <v>30</v>
      </c>
    </row>
    <row r="3177" spans="1:10" x14ac:dyDescent="0.3">
      <c r="A3177" t="s">
        <v>5806</v>
      </c>
      <c r="B3177" t="s">
        <v>32</v>
      </c>
      <c r="C3177" t="s">
        <v>173</v>
      </c>
      <c r="D3177">
        <v>0.37</v>
      </c>
      <c r="E3177" s="1">
        <v>43938</v>
      </c>
      <c r="F3177" t="s">
        <v>5807</v>
      </c>
      <c r="G3177">
        <v>1</v>
      </c>
      <c r="H3177" t="s">
        <v>18</v>
      </c>
      <c r="I3177" t="s">
        <v>17</v>
      </c>
      <c r="J3177">
        <v>13</v>
      </c>
    </row>
    <row r="3178" spans="1:10" x14ac:dyDescent="0.3">
      <c r="A3178" t="s">
        <v>5808</v>
      </c>
      <c r="B3178" t="s">
        <v>20</v>
      </c>
      <c r="C3178" t="s">
        <v>90</v>
      </c>
      <c r="D3178">
        <v>0.12</v>
      </c>
      <c r="E3178" s="1">
        <v>43938</v>
      </c>
      <c r="F3178" t="s">
        <v>5809</v>
      </c>
      <c r="G3178">
        <v>69</v>
      </c>
      <c r="H3178" t="s">
        <v>110</v>
      </c>
      <c r="I3178" t="s">
        <v>17</v>
      </c>
    </row>
    <row r="3179" spans="1:10" x14ac:dyDescent="0.3">
      <c r="A3179" t="s">
        <v>5810</v>
      </c>
      <c r="B3179" t="s">
        <v>32</v>
      </c>
      <c r="C3179" t="s">
        <v>152</v>
      </c>
      <c r="D3179">
        <v>0.38</v>
      </c>
      <c r="E3179" s="1">
        <v>43938</v>
      </c>
      <c r="F3179" t="s">
        <v>5811</v>
      </c>
      <c r="G3179">
        <v>18</v>
      </c>
      <c r="H3179" t="s">
        <v>86</v>
      </c>
      <c r="I3179" t="s">
        <v>17</v>
      </c>
    </row>
    <row r="3180" spans="1:10" x14ac:dyDescent="0.3">
      <c r="A3180" t="s">
        <v>4950</v>
      </c>
      <c r="B3180" t="s">
        <v>58</v>
      </c>
      <c r="C3180" t="s">
        <v>51</v>
      </c>
      <c r="E3180" s="1">
        <v>43938</v>
      </c>
      <c r="F3180" t="s">
        <v>867</v>
      </c>
      <c r="G3180">
        <v>96</v>
      </c>
      <c r="H3180" t="s">
        <v>92</v>
      </c>
      <c r="I3180" t="s">
        <v>17</v>
      </c>
    </row>
    <row r="3181" spans="1:10" x14ac:dyDescent="0.3">
      <c r="A3181" t="s">
        <v>5812</v>
      </c>
      <c r="B3181" t="s">
        <v>213</v>
      </c>
      <c r="C3181" t="s">
        <v>297</v>
      </c>
      <c r="E3181" s="1">
        <v>43938</v>
      </c>
      <c r="F3181" t="s">
        <v>867</v>
      </c>
      <c r="G3181">
        <v>59</v>
      </c>
      <c r="H3181" t="s">
        <v>18</v>
      </c>
      <c r="I3181" t="s">
        <v>216</v>
      </c>
    </row>
    <row r="3182" spans="1:10" x14ac:dyDescent="0.3">
      <c r="A3182" t="s">
        <v>5813</v>
      </c>
      <c r="B3182" t="s">
        <v>32</v>
      </c>
      <c r="C3182" t="s">
        <v>14</v>
      </c>
      <c r="D3182">
        <v>0.13</v>
      </c>
      <c r="E3182" s="1">
        <v>43937</v>
      </c>
      <c r="F3182" t="s">
        <v>5814</v>
      </c>
      <c r="G3182">
        <v>1</v>
      </c>
      <c r="H3182" t="s">
        <v>16</v>
      </c>
      <c r="I3182" t="s">
        <v>17</v>
      </c>
      <c r="J3182">
        <v>130</v>
      </c>
    </row>
    <row r="3183" spans="1:10" x14ac:dyDescent="0.3">
      <c r="A3183" t="s">
        <v>5815</v>
      </c>
      <c r="B3183" t="s">
        <v>41</v>
      </c>
      <c r="C3183" t="s">
        <v>28</v>
      </c>
      <c r="D3183">
        <v>0.18</v>
      </c>
      <c r="E3183" s="1">
        <v>43937</v>
      </c>
      <c r="F3183" t="s">
        <v>5816</v>
      </c>
      <c r="G3183">
        <v>42</v>
      </c>
      <c r="H3183" t="s">
        <v>110</v>
      </c>
      <c r="I3183" t="s">
        <v>41</v>
      </c>
      <c r="J3183">
        <v>65</v>
      </c>
    </row>
    <row r="3184" spans="1:10" x14ac:dyDescent="0.3">
      <c r="A3184" t="s">
        <v>5817</v>
      </c>
      <c r="B3184" t="s">
        <v>646</v>
      </c>
      <c r="C3184" t="s">
        <v>297</v>
      </c>
      <c r="D3184">
        <v>0.2</v>
      </c>
      <c r="E3184" s="1">
        <v>43937</v>
      </c>
      <c r="F3184" t="s">
        <v>5818</v>
      </c>
      <c r="G3184">
        <v>76</v>
      </c>
      <c r="H3184" t="s">
        <v>30</v>
      </c>
      <c r="I3184" t="s">
        <v>53</v>
      </c>
      <c r="J3184">
        <v>60</v>
      </c>
    </row>
    <row r="3185" spans="1:10" x14ac:dyDescent="0.3">
      <c r="A3185" t="s">
        <v>5819</v>
      </c>
      <c r="B3185" t="s">
        <v>213</v>
      </c>
      <c r="C3185" t="s">
        <v>297</v>
      </c>
      <c r="E3185" s="1">
        <v>43937</v>
      </c>
      <c r="F3185" t="s">
        <v>867</v>
      </c>
      <c r="G3185">
        <v>11</v>
      </c>
      <c r="H3185" t="s">
        <v>86</v>
      </c>
      <c r="I3185" t="s">
        <v>216</v>
      </c>
    </row>
    <row r="3186" spans="1:10" x14ac:dyDescent="0.3">
      <c r="A3186" t="s">
        <v>448</v>
      </c>
      <c r="B3186" t="s">
        <v>449</v>
      </c>
      <c r="C3186" t="s">
        <v>297</v>
      </c>
      <c r="E3186" s="1">
        <v>43937</v>
      </c>
      <c r="F3186" t="s">
        <v>867</v>
      </c>
      <c r="G3186">
        <v>59</v>
      </c>
      <c r="H3186" t="s">
        <v>30</v>
      </c>
      <c r="I3186" t="s">
        <v>17</v>
      </c>
    </row>
    <row r="3187" spans="1:10" x14ac:dyDescent="0.3">
      <c r="A3187" t="s">
        <v>5820</v>
      </c>
      <c r="B3187" t="s">
        <v>58</v>
      </c>
      <c r="C3187" t="s">
        <v>55</v>
      </c>
      <c r="E3187" s="1">
        <v>43937</v>
      </c>
      <c r="F3187" t="s">
        <v>5821</v>
      </c>
      <c r="G3187">
        <v>16</v>
      </c>
      <c r="H3187" t="s">
        <v>86</v>
      </c>
      <c r="I3187" t="s">
        <v>17</v>
      </c>
    </row>
    <row r="3188" spans="1:10" x14ac:dyDescent="0.3">
      <c r="A3188" t="s">
        <v>5822</v>
      </c>
      <c r="B3188" t="s">
        <v>5727</v>
      </c>
      <c r="C3188" t="s">
        <v>297</v>
      </c>
      <c r="E3188" s="1">
        <v>43937</v>
      </c>
      <c r="F3188" t="s">
        <v>5823</v>
      </c>
      <c r="H3188" t="s">
        <v>18</v>
      </c>
      <c r="I3188" t="s">
        <v>17</v>
      </c>
    </row>
    <row r="3189" spans="1:10" x14ac:dyDescent="0.3">
      <c r="A3189" t="s">
        <v>5824</v>
      </c>
      <c r="B3189" t="s">
        <v>20</v>
      </c>
      <c r="C3189" t="s">
        <v>90</v>
      </c>
      <c r="D3189">
        <v>1</v>
      </c>
      <c r="E3189" s="1">
        <v>43937</v>
      </c>
      <c r="F3189" t="s">
        <v>5825</v>
      </c>
      <c r="G3189">
        <v>1</v>
      </c>
      <c r="H3189" t="s">
        <v>114</v>
      </c>
      <c r="I3189" t="s">
        <v>17</v>
      </c>
    </row>
    <row r="3190" spans="1:10" x14ac:dyDescent="0.3">
      <c r="A3190" t="s">
        <v>5826</v>
      </c>
      <c r="B3190" t="s">
        <v>380</v>
      </c>
      <c r="C3190" t="s">
        <v>42</v>
      </c>
      <c r="E3190" s="1">
        <v>43937</v>
      </c>
      <c r="F3190" t="s">
        <v>5827</v>
      </c>
      <c r="G3190">
        <v>2</v>
      </c>
      <c r="H3190" t="s">
        <v>86</v>
      </c>
      <c r="I3190" t="s">
        <v>17</v>
      </c>
    </row>
    <row r="3191" spans="1:10" x14ac:dyDescent="0.3">
      <c r="A3191" t="s">
        <v>1991</v>
      </c>
      <c r="B3191" t="s">
        <v>20</v>
      </c>
      <c r="C3191" t="s">
        <v>42</v>
      </c>
      <c r="D3191">
        <v>0.35</v>
      </c>
      <c r="E3191" s="1">
        <v>43936</v>
      </c>
      <c r="F3191" t="s">
        <v>5828</v>
      </c>
      <c r="G3191">
        <v>1500</v>
      </c>
      <c r="H3191" t="s">
        <v>170</v>
      </c>
      <c r="I3191" t="s">
        <v>17</v>
      </c>
      <c r="J3191">
        <v>600</v>
      </c>
    </row>
    <row r="3192" spans="1:10" x14ac:dyDescent="0.3">
      <c r="A3192" t="s">
        <v>5829</v>
      </c>
      <c r="B3192" t="s">
        <v>20</v>
      </c>
      <c r="C3192" t="s">
        <v>21</v>
      </c>
      <c r="D3192">
        <v>0.2</v>
      </c>
      <c r="E3192" s="1">
        <v>43936</v>
      </c>
      <c r="F3192" t="s">
        <v>5830</v>
      </c>
      <c r="G3192">
        <v>288</v>
      </c>
      <c r="H3192" t="s">
        <v>16</v>
      </c>
      <c r="I3192" t="s">
        <v>17</v>
      </c>
      <c r="J3192">
        <v>200</v>
      </c>
    </row>
    <row r="3193" spans="1:10" x14ac:dyDescent="0.3">
      <c r="A3193" t="s">
        <v>5831</v>
      </c>
      <c r="B3193" t="s">
        <v>646</v>
      </c>
      <c r="C3193" t="s">
        <v>55</v>
      </c>
      <c r="D3193">
        <v>0.4</v>
      </c>
      <c r="E3193" s="1">
        <v>43936</v>
      </c>
      <c r="F3193" t="s">
        <v>5832</v>
      </c>
      <c r="G3193">
        <v>19</v>
      </c>
      <c r="H3193" t="s">
        <v>30</v>
      </c>
      <c r="I3193" t="s">
        <v>53</v>
      </c>
      <c r="J3193">
        <v>200</v>
      </c>
    </row>
    <row r="3194" spans="1:10" x14ac:dyDescent="0.3">
      <c r="A3194" t="s">
        <v>1707</v>
      </c>
      <c r="B3194" t="s">
        <v>20</v>
      </c>
      <c r="C3194" t="s">
        <v>51</v>
      </c>
      <c r="D3194">
        <v>0.67</v>
      </c>
      <c r="E3194" s="1">
        <v>43936</v>
      </c>
      <c r="F3194" t="s">
        <v>5833</v>
      </c>
      <c r="G3194">
        <v>423</v>
      </c>
      <c r="H3194" t="s">
        <v>18</v>
      </c>
      <c r="I3194" t="s">
        <v>17</v>
      </c>
      <c r="J3194">
        <v>200</v>
      </c>
    </row>
    <row r="3195" spans="1:10" x14ac:dyDescent="0.3">
      <c r="A3195" t="s">
        <v>742</v>
      </c>
      <c r="B3195" t="s">
        <v>20</v>
      </c>
      <c r="C3195" t="s">
        <v>28</v>
      </c>
      <c r="D3195">
        <v>0.16</v>
      </c>
      <c r="E3195" s="1">
        <v>43936</v>
      </c>
      <c r="F3195" t="s">
        <v>5834</v>
      </c>
      <c r="G3195">
        <v>447</v>
      </c>
      <c r="H3195" t="s">
        <v>170</v>
      </c>
      <c r="I3195" t="s">
        <v>17</v>
      </c>
      <c r="J3195">
        <v>161</v>
      </c>
    </row>
    <row r="3196" spans="1:10" x14ac:dyDescent="0.3">
      <c r="A3196" t="s">
        <v>5835</v>
      </c>
      <c r="B3196" t="s">
        <v>343</v>
      </c>
      <c r="C3196" t="s">
        <v>28</v>
      </c>
      <c r="E3196" s="1">
        <v>43936</v>
      </c>
      <c r="F3196" t="s">
        <v>5836</v>
      </c>
      <c r="G3196">
        <v>160</v>
      </c>
      <c r="H3196" t="s">
        <v>63</v>
      </c>
      <c r="I3196" t="s">
        <v>345</v>
      </c>
      <c r="J3196">
        <v>100</v>
      </c>
    </row>
    <row r="3197" spans="1:10" x14ac:dyDescent="0.3">
      <c r="A3197" t="s">
        <v>5837</v>
      </c>
      <c r="B3197" t="s">
        <v>20</v>
      </c>
      <c r="C3197" t="s">
        <v>177</v>
      </c>
      <c r="D3197">
        <v>0.25</v>
      </c>
      <c r="E3197" s="1">
        <v>43936</v>
      </c>
      <c r="F3197" t="s">
        <v>5742</v>
      </c>
      <c r="G3197">
        <v>72</v>
      </c>
      <c r="H3197" t="s">
        <v>30</v>
      </c>
      <c r="I3197" t="s">
        <v>17</v>
      </c>
      <c r="J3197">
        <v>40</v>
      </c>
    </row>
    <row r="3198" spans="1:10" x14ac:dyDescent="0.3">
      <c r="A3198" t="s">
        <v>5838</v>
      </c>
      <c r="B3198" t="s">
        <v>20</v>
      </c>
      <c r="C3198" t="s">
        <v>14</v>
      </c>
      <c r="D3198">
        <v>0.2</v>
      </c>
      <c r="E3198" s="1">
        <v>43936</v>
      </c>
      <c r="F3198" t="s">
        <v>5839</v>
      </c>
      <c r="G3198">
        <v>40</v>
      </c>
      <c r="H3198" t="s">
        <v>86</v>
      </c>
      <c r="I3198" t="s">
        <v>17</v>
      </c>
      <c r="J3198">
        <v>15</v>
      </c>
    </row>
    <row r="3199" spans="1:10" x14ac:dyDescent="0.3">
      <c r="A3199" t="s">
        <v>682</v>
      </c>
      <c r="B3199" t="s">
        <v>213</v>
      </c>
      <c r="C3199" t="s">
        <v>55</v>
      </c>
      <c r="E3199" s="1">
        <v>43936</v>
      </c>
      <c r="F3199" t="s">
        <v>5840</v>
      </c>
      <c r="G3199">
        <v>51</v>
      </c>
      <c r="H3199" t="s">
        <v>110</v>
      </c>
      <c r="I3199" t="s">
        <v>216</v>
      </c>
      <c r="J3199">
        <v>14</v>
      </c>
    </row>
    <row r="3200" spans="1:10" x14ac:dyDescent="0.3">
      <c r="A3200" t="s">
        <v>238</v>
      </c>
      <c r="B3200" t="s">
        <v>20</v>
      </c>
      <c r="C3200" t="s">
        <v>55</v>
      </c>
      <c r="E3200" s="1">
        <v>43936</v>
      </c>
      <c r="F3200" t="s">
        <v>5841</v>
      </c>
      <c r="G3200">
        <v>34</v>
      </c>
      <c r="H3200" t="s">
        <v>30</v>
      </c>
      <c r="I3200" t="s">
        <v>17</v>
      </c>
      <c r="J3200">
        <v>13</v>
      </c>
    </row>
    <row r="3201" spans="1:10" x14ac:dyDescent="0.3">
      <c r="A3201" t="s">
        <v>5842</v>
      </c>
      <c r="B3201" t="s">
        <v>976</v>
      </c>
      <c r="C3201" t="s">
        <v>152</v>
      </c>
      <c r="D3201">
        <v>0.2</v>
      </c>
      <c r="E3201" s="1">
        <v>43936</v>
      </c>
      <c r="F3201" t="s">
        <v>5843</v>
      </c>
      <c r="G3201">
        <v>100</v>
      </c>
      <c r="H3201" t="s">
        <v>92</v>
      </c>
      <c r="I3201" t="s">
        <v>17</v>
      </c>
    </row>
    <row r="3202" spans="1:10" x14ac:dyDescent="0.3">
      <c r="A3202" t="s">
        <v>5844</v>
      </c>
      <c r="B3202" t="s">
        <v>343</v>
      </c>
      <c r="C3202" t="s">
        <v>21</v>
      </c>
      <c r="D3202">
        <v>0.3</v>
      </c>
      <c r="E3202" s="1">
        <v>43936</v>
      </c>
      <c r="F3202" t="s">
        <v>5845</v>
      </c>
      <c r="G3202">
        <v>7</v>
      </c>
      <c r="H3202" t="s">
        <v>86</v>
      </c>
      <c r="I3202" t="s">
        <v>345</v>
      </c>
    </row>
    <row r="3203" spans="1:10" x14ac:dyDescent="0.3">
      <c r="A3203" t="s">
        <v>2096</v>
      </c>
      <c r="B3203" t="s">
        <v>20</v>
      </c>
      <c r="C3203" t="s">
        <v>158</v>
      </c>
      <c r="E3203" s="1">
        <v>43936</v>
      </c>
      <c r="F3203" t="s">
        <v>5846</v>
      </c>
      <c r="G3203">
        <v>1800</v>
      </c>
      <c r="H3203" t="s">
        <v>404</v>
      </c>
      <c r="I3203" t="s">
        <v>17</v>
      </c>
    </row>
    <row r="3204" spans="1:10" x14ac:dyDescent="0.3">
      <c r="A3204" t="s">
        <v>2457</v>
      </c>
      <c r="B3204" t="s">
        <v>20</v>
      </c>
      <c r="C3204" t="s">
        <v>55</v>
      </c>
      <c r="D3204">
        <v>0.1</v>
      </c>
      <c r="E3204" s="1">
        <v>43935</v>
      </c>
      <c r="F3204" t="s">
        <v>5847</v>
      </c>
      <c r="G3204">
        <v>358</v>
      </c>
      <c r="H3204" t="s">
        <v>16</v>
      </c>
      <c r="I3204" t="s">
        <v>17</v>
      </c>
      <c r="J3204">
        <v>235</v>
      </c>
    </row>
    <row r="3205" spans="1:10" x14ac:dyDescent="0.3">
      <c r="A3205" t="s">
        <v>5848</v>
      </c>
      <c r="B3205" t="s">
        <v>213</v>
      </c>
      <c r="C3205" t="s">
        <v>51</v>
      </c>
      <c r="D3205">
        <v>0.23</v>
      </c>
      <c r="E3205" s="1">
        <v>43935</v>
      </c>
      <c r="F3205" t="s">
        <v>5849</v>
      </c>
      <c r="G3205">
        <v>224</v>
      </c>
      <c r="H3205" t="s">
        <v>170</v>
      </c>
      <c r="I3205" t="s">
        <v>216</v>
      </c>
      <c r="J3205">
        <v>131</v>
      </c>
    </row>
    <row r="3206" spans="1:10" x14ac:dyDescent="0.3">
      <c r="A3206" t="s">
        <v>5850</v>
      </c>
      <c r="B3206" t="s">
        <v>20</v>
      </c>
      <c r="C3206" t="s">
        <v>177</v>
      </c>
      <c r="D3206">
        <v>0.3</v>
      </c>
      <c r="E3206" s="1">
        <v>43935</v>
      </c>
      <c r="F3206" t="s">
        <v>5851</v>
      </c>
      <c r="G3206">
        <v>59</v>
      </c>
      <c r="H3206" t="s">
        <v>110</v>
      </c>
      <c r="I3206" t="s">
        <v>17</v>
      </c>
      <c r="J3206">
        <v>58</v>
      </c>
    </row>
    <row r="3207" spans="1:10" x14ac:dyDescent="0.3">
      <c r="A3207" t="s">
        <v>5852</v>
      </c>
      <c r="B3207" t="s">
        <v>20</v>
      </c>
      <c r="C3207" t="s">
        <v>21</v>
      </c>
      <c r="D3207">
        <v>0.35</v>
      </c>
      <c r="E3207" s="1">
        <v>43935</v>
      </c>
      <c r="F3207" t="s">
        <v>5853</v>
      </c>
      <c r="G3207">
        <v>90</v>
      </c>
      <c r="H3207" t="s">
        <v>110</v>
      </c>
      <c r="I3207" t="s">
        <v>17</v>
      </c>
      <c r="J3207">
        <v>45</v>
      </c>
    </row>
    <row r="3208" spans="1:10" x14ac:dyDescent="0.3">
      <c r="A3208" t="s">
        <v>4231</v>
      </c>
      <c r="B3208" t="s">
        <v>20</v>
      </c>
      <c r="C3208" t="s">
        <v>21</v>
      </c>
      <c r="E3208" s="1">
        <v>43935</v>
      </c>
      <c r="F3208" t="s">
        <v>5854</v>
      </c>
      <c r="G3208">
        <v>132</v>
      </c>
      <c r="H3208" t="s">
        <v>63</v>
      </c>
      <c r="I3208" t="s">
        <v>17</v>
      </c>
      <c r="J3208">
        <v>21</v>
      </c>
    </row>
    <row r="3209" spans="1:10" x14ac:dyDescent="0.3">
      <c r="A3209" t="s">
        <v>5855</v>
      </c>
      <c r="B3209" t="s">
        <v>20</v>
      </c>
      <c r="C3209" t="s">
        <v>112</v>
      </c>
      <c r="E3209" s="1">
        <v>43935</v>
      </c>
      <c r="F3209" t="s">
        <v>5856</v>
      </c>
      <c r="G3209">
        <v>190</v>
      </c>
      <c r="H3209" t="s">
        <v>170</v>
      </c>
      <c r="I3209" t="s">
        <v>17</v>
      </c>
      <c r="J3209">
        <v>15</v>
      </c>
    </row>
    <row r="3210" spans="1:10" x14ac:dyDescent="0.3">
      <c r="A3210" t="s">
        <v>5857</v>
      </c>
      <c r="B3210" t="s">
        <v>902</v>
      </c>
      <c r="C3210" t="s">
        <v>177</v>
      </c>
      <c r="E3210" s="1">
        <v>43935</v>
      </c>
      <c r="F3210" t="s">
        <v>5858</v>
      </c>
      <c r="G3210">
        <v>5</v>
      </c>
      <c r="H3210" t="s">
        <v>18</v>
      </c>
      <c r="I3210" t="s">
        <v>904</v>
      </c>
      <c r="J3210">
        <v>10</v>
      </c>
    </row>
    <row r="3211" spans="1:10" x14ac:dyDescent="0.3">
      <c r="A3211" t="s">
        <v>5267</v>
      </c>
      <c r="B3211" t="s">
        <v>20</v>
      </c>
      <c r="C3211" t="s">
        <v>28</v>
      </c>
      <c r="E3211" s="1">
        <v>43935</v>
      </c>
      <c r="F3211" t="s">
        <v>867</v>
      </c>
      <c r="G3211">
        <v>584</v>
      </c>
      <c r="H3211" t="s">
        <v>18</v>
      </c>
      <c r="I3211" t="s">
        <v>17</v>
      </c>
    </row>
    <row r="3212" spans="1:10" x14ac:dyDescent="0.3">
      <c r="A3212" t="s">
        <v>5859</v>
      </c>
      <c r="B3212" t="s">
        <v>41</v>
      </c>
      <c r="C3212" t="s">
        <v>25</v>
      </c>
      <c r="E3212" s="1">
        <v>43935</v>
      </c>
      <c r="F3212" t="s">
        <v>5860</v>
      </c>
      <c r="G3212">
        <v>134</v>
      </c>
      <c r="H3212" t="s">
        <v>30</v>
      </c>
      <c r="I3212" t="s">
        <v>41</v>
      </c>
    </row>
    <row r="3213" spans="1:10" x14ac:dyDescent="0.3">
      <c r="A3213" t="s">
        <v>2712</v>
      </c>
      <c r="B3213" t="s">
        <v>164</v>
      </c>
      <c r="C3213" t="s">
        <v>55</v>
      </c>
      <c r="D3213">
        <v>0.44</v>
      </c>
      <c r="E3213" s="1">
        <v>43934</v>
      </c>
      <c r="F3213" t="s">
        <v>5861</v>
      </c>
      <c r="G3213">
        <v>1400</v>
      </c>
      <c r="H3213" t="s">
        <v>16</v>
      </c>
      <c r="I3213" t="s">
        <v>17</v>
      </c>
      <c r="J3213">
        <v>2800</v>
      </c>
    </row>
    <row r="3214" spans="1:10" x14ac:dyDescent="0.3">
      <c r="A3214" t="s">
        <v>5862</v>
      </c>
      <c r="B3214" t="s">
        <v>20</v>
      </c>
      <c r="C3214" t="s">
        <v>14</v>
      </c>
      <c r="D3214">
        <v>0.1</v>
      </c>
      <c r="E3214" s="1">
        <v>43934</v>
      </c>
      <c r="F3214" t="s">
        <v>5863</v>
      </c>
      <c r="G3214">
        <v>955</v>
      </c>
      <c r="H3214" t="s">
        <v>110</v>
      </c>
      <c r="I3214" t="s">
        <v>17</v>
      </c>
      <c r="J3214">
        <v>100</v>
      </c>
    </row>
    <row r="3215" spans="1:10" x14ac:dyDescent="0.3">
      <c r="A3215" t="s">
        <v>901</v>
      </c>
      <c r="B3215" t="s">
        <v>902</v>
      </c>
      <c r="C3215" t="s">
        <v>28</v>
      </c>
      <c r="D3215">
        <v>0.1</v>
      </c>
      <c r="E3215" s="1">
        <v>43934</v>
      </c>
      <c r="F3215" t="s">
        <v>5864</v>
      </c>
      <c r="G3215">
        <v>120</v>
      </c>
      <c r="H3215" t="s">
        <v>110</v>
      </c>
      <c r="I3215" t="s">
        <v>904</v>
      </c>
      <c r="J3215">
        <v>70</v>
      </c>
    </row>
    <row r="3216" spans="1:10" x14ac:dyDescent="0.3">
      <c r="A3216" t="s">
        <v>5865</v>
      </c>
      <c r="B3216" t="s">
        <v>20</v>
      </c>
      <c r="C3216" t="s">
        <v>285</v>
      </c>
      <c r="D3216">
        <v>0.25</v>
      </c>
      <c r="E3216" s="1">
        <v>43934</v>
      </c>
      <c r="F3216" t="s">
        <v>867</v>
      </c>
      <c r="G3216">
        <v>12</v>
      </c>
      <c r="H3216" t="s">
        <v>86</v>
      </c>
      <c r="I3216" t="s">
        <v>17</v>
      </c>
      <c r="J3216">
        <v>50</v>
      </c>
    </row>
    <row r="3217" spans="1:10" x14ac:dyDescent="0.3">
      <c r="A3217" t="s">
        <v>5866</v>
      </c>
      <c r="B3217" t="s">
        <v>213</v>
      </c>
      <c r="C3217" t="s">
        <v>28</v>
      </c>
      <c r="D3217">
        <v>0.08</v>
      </c>
      <c r="E3217" s="1">
        <v>43934</v>
      </c>
      <c r="F3217" t="s">
        <v>5867</v>
      </c>
      <c r="G3217">
        <v>119</v>
      </c>
      <c r="H3217" t="s">
        <v>110</v>
      </c>
      <c r="I3217" t="s">
        <v>216</v>
      </c>
      <c r="J3217">
        <v>17</v>
      </c>
    </row>
    <row r="3218" spans="1:10" x14ac:dyDescent="0.3">
      <c r="A3218" t="s">
        <v>636</v>
      </c>
      <c r="B3218" t="s">
        <v>637</v>
      </c>
      <c r="C3218" t="s">
        <v>65</v>
      </c>
      <c r="E3218" s="1">
        <v>43931</v>
      </c>
      <c r="F3218" t="s">
        <v>5868</v>
      </c>
      <c r="G3218">
        <v>185</v>
      </c>
      <c r="H3218" t="s">
        <v>18</v>
      </c>
      <c r="I3218" t="s">
        <v>17</v>
      </c>
      <c r="J3218">
        <v>201</v>
      </c>
    </row>
    <row r="3219" spans="1:10" x14ac:dyDescent="0.3">
      <c r="A3219" t="s">
        <v>514</v>
      </c>
      <c r="B3219" t="s">
        <v>515</v>
      </c>
      <c r="C3219" t="s">
        <v>25</v>
      </c>
      <c r="D3219">
        <v>0.16</v>
      </c>
      <c r="E3219" s="1">
        <v>43931</v>
      </c>
      <c r="F3219" t="s">
        <v>5869</v>
      </c>
      <c r="G3219">
        <v>3</v>
      </c>
      <c r="H3219" t="s">
        <v>18</v>
      </c>
      <c r="I3219" t="s">
        <v>17</v>
      </c>
      <c r="J3219">
        <v>35</v>
      </c>
    </row>
    <row r="3220" spans="1:10" x14ac:dyDescent="0.3">
      <c r="A3220" t="s">
        <v>5870</v>
      </c>
      <c r="B3220" t="s">
        <v>902</v>
      </c>
      <c r="C3220" t="s">
        <v>28</v>
      </c>
      <c r="E3220" s="1">
        <v>43931</v>
      </c>
      <c r="F3220" t="s">
        <v>5871</v>
      </c>
      <c r="G3220">
        <v>14</v>
      </c>
      <c r="H3220" t="s">
        <v>110</v>
      </c>
      <c r="I3220" t="s">
        <v>904</v>
      </c>
      <c r="J3220">
        <v>30</v>
      </c>
    </row>
    <row r="3221" spans="1:10" x14ac:dyDescent="0.3">
      <c r="A3221" t="s">
        <v>4029</v>
      </c>
      <c r="B3221" t="s">
        <v>164</v>
      </c>
      <c r="C3221" t="s">
        <v>498</v>
      </c>
      <c r="E3221" s="1">
        <v>43931</v>
      </c>
      <c r="F3221" t="s">
        <v>5872</v>
      </c>
      <c r="G3221">
        <v>29</v>
      </c>
      <c r="H3221" t="s">
        <v>30</v>
      </c>
      <c r="I3221" t="s">
        <v>17</v>
      </c>
      <c r="J3221">
        <v>28</v>
      </c>
    </row>
    <row r="3222" spans="1:10" x14ac:dyDescent="0.3">
      <c r="A3222" t="s">
        <v>5873</v>
      </c>
      <c r="B3222" t="s">
        <v>32</v>
      </c>
      <c r="C3222" t="s">
        <v>112</v>
      </c>
      <c r="D3222">
        <v>0.28999999999999998</v>
      </c>
      <c r="E3222" s="1">
        <v>43931</v>
      </c>
      <c r="F3222" t="s">
        <v>5874</v>
      </c>
      <c r="G3222">
        <v>85</v>
      </c>
      <c r="H3222" t="s">
        <v>18</v>
      </c>
      <c r="I3222" t="s">
        <v>17</v>
      </c>
      <c r="J3222">
        <v>20</v>
      </c>
    </row>
    <row r="3223" spans="1:10" x14ac:dyDescent="0.3">
      <c r="A3223" t="s">
        <v>5875</v>
      </c>
      <c r="B3223" t="s">
        <v>20</v>
      </c>
      <c r="C3223" t="s">
        <v>270</v>
      </c>
      <c r="D3223">
        <v>0.27</v>
      </c>
      <c r="E3223" s="1">
        <v>43931</v>
      </c>
      <c r="F3223" t="s">
        <v>5742</v>
      </c>
      <c r="G3223">
        <v>35</v>
      </c>
      <c r="H3223" t="s">
        <v>110</v>
      </c>
      <c r="I3223" t="s">
        <v>17</v>
      </c>
      <c r="J3223">
        <v>16</v>
      </c>
    </row>
    <row r="3224" spans="1:10" x14ac:dyDescent="0.3">
      <c r="A3224" t="s">
        <v>5876</v>
      </c>
      <c r="B3224" t="s">
        <v>47</v>
      </c>
      <c r="C3224" t="s">
        <v>119</v>
      </c>
      <c r="D3224">
        <v>1</v>
      </c>
      <c r="E3224" s="1">
        <v>43931</v>
      </c>
      <c r="F3224" t="s">
        <v>5742</v>
      </c>
      <c r="G3224">
        <v>1</v>
      </c>
      <c r="H3224" t="s">
        <v>18</v>
      </c>
      <c r="I3224" t="s">
        <v>17</v>
      </c>
      <c r="J3224">
        <v>6</v>
      </c>
    </row>
    <row r="3225" spans="1:10" x14ac:dyDescent="0.3">
      <c r="A3225" t="s">
        <v>5877</v>
      </c>
      <c r="B3225" t="s">
        <v>47</v>
      </c>
      <c r="C3225" t="s">
        <v>65</v>
      </c>
      <c r="D3225">
        <v>0.31</v>
      </c>
      <c r="E3225" s="1">
        <v>43931</v>
      </c>
      <c r="F3225" t="s">
        <v>5878</v>
      </c>
      <c r="H3225" t="s">
        <v>18</v>
      </c>
      <c r="I3225" t="s">
        <v>17</v>
      </c>
      <c r="J3225">
        <v>5</v>
      </c>
    </row>
    <row r="3226" spans="1:10" x14ac:dyDescent="0.3">
      <c r="A3226" t="s">
        <v>5879</v>
      </c>
      <c r="B3226" t="s">
        <v>13</v>
      </c>
      <c r="C3226" t="s">
        <v>28</v>
      </c>
      <c r="E3226" s="1">
        <v>43931</v>
      </c>
      <c r="F3226" t="s">
        <v>867</v>
      </c>
      <c r="G3226">
        <v>119</v>
      </c>
      <c r="H3226" t="s">
        <v>30</v>
      </c>
      <c r="I3226" t="s">
        <v>17</v>
      </c>
    </row>
    <row r="3227" spans="1:10" x14ac:dyDescent="0.3">
      <c r="A3227" t="s">
        <v>5403</v>
      </c>
      <c r="B3227" t="s">
        <v>20</v>
      </c>
      <c r="C3227" t="s">
        <v>21</v>
      </c>
      <c r="D3227">
        <v>0.17</v>
      </c>
      <c r="E3227" s="1">
        <v>43930</v>
      </c>
      <c r="F3227" t="s">
        <v>5880</v>
      </c>
      <c r="G3227">
        <v>56</v>
      </c>
      <c r="H3227" t="s">
        <v>16</v>
      </c>
      <c r="I3227" t="s">
        <v>17</v>
      </c>
      <c r="J3227">
        <v>1000</v>
      </c>
    </row>
    <row r="3228" spans="1:10" x14ac:dyDescent="0.3">
      <c r="A3228" t="s">
        <v>5484</v>
      </c>
      <c r="B3228" t="s">
        <v>1825</v>
      </c>
      <c r="C3228" t="s">
        <v>28</v>
      </c>
      <c r="E3228" s="1">
        <v>43930</v>
      </c>
      <c r="F3228" t="s">
        <v>5881</v>
      </c>
      <c r="G3228">
        <v>324</v>
      </c>
      <c r="H3228" t="s">
        <v>147</v>
      </c>
      <c r="I3228" t="s">
        <v>17</v>
      </c>
      <c r="J3228">
        <v>165</v>
      </c>
    </row>
    <row r="3229" spans="1:10" x14ac:dyDescent="0.3">
      <c r="A3229" t="s">
        <v>4900</v>
      </c>
      <c r="B3229" t="s">
        <v>449</v>
      </c>
      <c r="C3229" t="s">
        <v>845</v>
      </c>
      <c r="D3229">
        <v>0.1</v>
      </c>
      <c r="E3229" s="1">
        <v>43930</v>
      </c>
      <c r="F3229" t="s">
        <v>5882</v>
      </c>
      <c r="G3229">
        <v>410</v>
      </c>
      <c r="H3229" t="s">
        <v>110</v>
      </c>
      <c r="I3229" t="s">
        <v>17</v>
      </c>
      <c r="J3229">
        <v>150</v>
      </c>
    </row>
    <row r="3230" spans="1:10" x14ac:dyDescent="0.3">
      <c r="A3230" t="s">
        <v>5883</v>
      </c>
      <c r="B3230" t="s">
        <v>902</v>
      </c>
      <c r="C3230" t="s">
        <v>28</v>
      </c>
      <c r="D3230">
        <v>0.31</v>
      </c>
      <c r="E3230" s="1">
        <v>43930</v>
      </c>
      <c r="F3230" t="s">
        <v>5884</v>
      </c>
      <c r="G3230">
        <v>26</v>
      </c>
      <c r="H3230" t="s">
        <v>110</v>
      </c>
      <c r="I3230" t="s">
        <v>904</v>
      </c>
      <c r="J3230">
        <v>136</v>
      </c>
    </row>
    <row r="3231" spans="1:10" x14ac:dyDescent="0.3">
      <c r="A3231" t="s">
        <v>650</v>
      </c>
      <c r="B3231" t="s">
        <v>651</v>
      </c>
      <c r="C3231" t="s">
        <v>112</v>
      </c>
      <c r="D3231">
        <v>0.1</v>
      </c>
      <c r="E3231" s="1">
        <v>43930</v>
      </c>
      <c r="F3231" t="s">
        <v>5885</v>
      </c>
      <c r="G3231">
        <v>689</v>
      </c>
      <c r="H3231" t="s">
        <v>16</v>
      </c>
      <c r="I3231" t="s">
        <v>17</v>
      </c>
      <c r="J3231">
        <v>90</v>
      </c>
    </row>
    <row r="3232" spans="1:10" x14ac:dyDescent="0.3">
      <c r="A3232" t="s">
        <v>1443</v>
      </c>
      <c r="B3232" t="s">
        <v>20</v>
      </c>
      <c r="C3232" t="s">
        <v>112</v>
      </c>
      <c r="D3232">
        <v>0.34</v>
      </c>
      <c r="E3232" s="1">
        <v>43930</v>
      </c>
      <c r="F3232" t="s">
        <v>5886</v>
      </c>
      <c r="G3232">
        <v>114</v>
      </c>
      <c r="H3232" t="s">
        <v>63</v>
      </c>
      <c r="I3232" t="s">
        <v>17</v>
      </c>
      <c r="J3232">
        <v>90</v>
      </c>
    </row>
    <row r="3233" spans="1:10" x14ac:dyDescent="0.3">
      <c r="A3233" t="s">
        <v>5887</v>
      </c>
      <c r="B3233" t="s">
        <v>116</v>
      </c>
      <c r="C3233" t="s">
        <v>492</v>
      </c>
      <c r="D3233">
        <v>0.32</v>
      </c>
      <c r="E3233" s="1">
        <v>43930</v>
      </c>
      <c r="F3233" t="s">
        <v>5888</v>
      </c>
      <c r="G3233">
        <v>59</v>
      </c>
      <c r="H3233" t="s">
        <v>110</v>
      </c>
      <c r="I3233" t="s">
        <v>17</v>
      </c>
      <c r="J3233">
        <v>40</v>
      </c>
    </row>
    <row r="3234" spans="1:10" x14ac:dyDescent="0.3">
      <c r="A3234" t="s">
        <v>4369</v>
      </c>
      <c r="B3234" t="s">
        <v>213</v>
      </c>
      <c r="C3234" t="s">
        <v>55</v>
      </c>
      <c r="D3234">
        <v>0.15</v>
      </c>
      <c r="E3234" s="1">
        <v>43930</v>
      </c>
      <c r="F3234" t="s">
        <v>5889</v>
      </c>
      <c r="G3234">
        <v>28</v>
      </c>
      <c r="H3234" t="s">
        <v>110</v>
      </c>
      <c r="I3234" t="s">
        <v>216</v>
      </c>
      <c r="J3234">
        <v>36</v>
      </c>
    </row>
    <row r="3235" spans="1:10" x14ac:dyDescent="0.3">
      <c r="A3235" t="s">
        <v>1390</v>
      </c>
      <c r="B3235" t="s">
        <v>308</v>
      </c>
      <c r="C3235" t="s">
        <v>112</v>
      </c>
      <c r="D3235">
        <v>0.05</v>
      </c>
      <c r="E3235" s="1">
        <v>43930</v>
      </c>
      <c r="F3235" t="s">
        <v>5890</v>
      </c>
      <c r="G3235">
        <v>137.5</v>
      </c>
      <c r="H3235" t="s">
        <v>110</v>
      </c>
      <c r="I3235" t="s">
        <v>17</v>
      </c>
      <c r="J3235">
        <v>25</v>
      </c>
    </row>
    <row r="3236" spans="1:10" x14ac:dyDescent="0.3">
      <c r="A3236" t="s">
        <v>5891</v>
      </c>
      <c r="B3236" t="s">
        <v>213</v>
      </c>
      <c r="C3236" t="s">
        <v>214</v>
      </c>
      <c r="D3236">
        <v>7.0000000000000007E-2</v>
      </c>
      <c r="E3236" s="1">
        <v>43930</v>
      </c>
      <c r="F3236" t="s">
        <v>5892</v>
      </c>
      <c r="H3236" t="s">
        <v>18</v>
      </c>
      <c r="I3236" t="s">
        <v>216</v>
      </c>
      <c r="J3236">
        <v>14</v>
      </c>
    </row>
    <row r="3237" spans="1:10" x14ac:dyDescent="0.3">
      <c r="A3237" t="s">
        <v>5893</v>
      </c>
      <c r="B3237" t="s">
        <v>84</v>
      </c>
      <c r="C3237" t="s">
        <v>297</v>
      </c>
      <c r="D3237">
        <v>0.04</v>
      </c>
      <c r="E3237" s="1">
        <v>43930</v>
      </c>
      <c r="F3237" t="s">
        <v>5894</v>
      </c>
      <c r="G3237">
        <v>32</v>
      </c>
      <c r="H3237" t="s">
        <v>18</v>
      </c>
      <c r="I3237" t="s">
        <v>87</v>
      </c>
      <c r="J3237">
        <v>8</v>
      </c>
    </row>
    <row r="3238" spans="1:10" x14ac:dyDescent="0.3">
      <c r="A3238" t="s">
        <v>5895</v>
      </c>
      <c r="B3238" t="s">
        <v>20</v>
      </c>
      <c r="C3238" t="s">
        <v>90</v>
      </c>
      <c r="E3238" s="1">
        <v>43930</v>
      </c>
      <c r="F3238" t="s">
        <v>5896</v>
      </c>
      <c r="G3238">
        <v>18</v>
      </c>
      <c r="H3238" t="s">
        <v>18</v>
      </c>
      <c r="I3238" t="s">
        <v>17</v>
      </c>
    </row>
    <row r="3239" spans="1:10" x14ac:dyDescent="0.3">
      <c r="A3239" t="s">
        <v>5897</v>
      </c>
      <c r="B3239" t="s">
        <v>84</v>
      </c>
      <c r="C3239" t="s">
        <v>90</v>
      </c>
      <c r="D3239">
        <v>0.3</v>
      </c>
      <c r="E3239" s="1">
        <v>43930</v>
      </c>
      <c r="F3239" t="s">
        <v>5896</v>
      </c>
      <c r="G3239">
        <v>40</v>
      </c>
      <c r="H3239" t="s">
        <v>110</v>
      </c>
      <c r="I3239" t="s">
        <v>87</v>
      </c>
    </row>
    <row r="3240" spans="1:10" x14ac:dyDescent="0.3">
      <c r="A3240" t="s">
        <v>5898</v>
      </c>
      <c r="B3240" t="s">
        <v>13</v>
      </c>
      <c r="C3240" t="s">
        <v>28</v>
      </c>
      <c r="E3240" s="1">
        <v>43930</v>
      </c>
      <c r="F3240" t="s">
        <v>867</v>
      </c>
      <c r="G3240">
        <v>217</v>
      </c>
      <c r="H3240" t="s">
        <v>18</v>
      </c>
      <c r="I3240" t="s">
        <v>17</v>
      </c>
    </row>
    <row r="3241" spans="1:10" x14ac:dyDescent="0.3">
      <c r="A3241" t="s">
        <v>2356</v>
      </c>
      <c r="B3241" t="s">
        <v>20</v>
      </c>
      <c r="C3241" t="s">
        <v>21</v>
      </c>
      <c r="D3241">
        <v>0.45</v>
      </c>
      <c r="E3241" s="1">
        <v>43929</v>
      </c>
      <c r="F3241" t="s">
        <v>5899</v>
      </c>
      <c r="G3241">
        <v>332</v>
      </c>
      <c r="H3241" t="s">
        <v>16</v>
      </c>
      <c r="I3241" t="s">
        <v>17</v>
      </c>
      <c r="J3241">
        <v>500</v>
      </c>
    </row>
    <row r="3242" spans="1:10" x14ac:dyDescent="0.3">
      <c r="A3242" t="s">
        <v>1868</v>
      </c>
      <c r="B3242" t="s">
        <v>145</v>
      </c>
      <c r="C3242" t="s">
        <v>55</v>
      </c>
      <c r="D3242">
        <v>0.28000000000000003</v>
      </c>
      <c r="E3242" s="1">
        <v>43929</v>
      </c>
      <c r="F3242" t="s">
        <v>5900</v>
      </c>
      <c r="G3242">
        <v>215</v>
      </c>
      <c r="H3242" t="s">
        <v>63</v>
      </c>
      <c r="I3242" t="s">
        <v>53</v>
      </c>
      <c r="J3242">
        <v>200</v>
      </c>
    </row>
    <row r="3243" spans="1:10" x14ac:dyDescent="0.3">
      <c r="A3243" t="s">
        <v>5290</v>
      </c>
      <c r="B3243" t="s">
        <v>20</v>
      </c>
      <c r="C3243" t="s">
        <v>14</v>
      </c>
      <c r="D3243">
        <v>0.33</v>
      </c>
      <c r="E3243" s="1">
        <v>43929</v>
      </c>
      <c r="F3243" t="s">
        <v>5901</v>
      </c>
      <c r="G3243">
        <v>95</v>
      </c>
      <c r="H3243" t="s">
        <v>30</v>
      </c>
      <c r="I3243" t="s">
        <v>17</v>
      </c>
      <c r="J3243">
        <v>92</v>
      </c>
    </row>
    <row r="3244" spans="1:10" x14ac:dyDescent="0.3">
      <c r="A3244" t="s">
        <v>5902</v>
      </c>
      <c r="B3244" t="s">
        <v>20</v>
      </c>
      <c r="C3244" t="s">
        <v>28</v>
      </c>
      <c r="D3244">
        <v>0.45</v>
      </c>
      <c r="E3244" s="1">
        <v>43929</v>
      </c>
      <c r="F3244" t="s">
        <v>5903</v>
      </c>
      <c r="G3244">
        <v>40</v>
      </c>
      <c r="H3244" t="s">
        <v>110</v>
      </c>
      <c r="I3244" t="s">
        <v>17</v>
      </c>
      <c r="J3244">
        <v>89</v>
      </c>
    </row>
    <row r="3245" spans="1:10" x14ac:dyDescent="0.3">
      <c r="A3245" t="s">
        <v>497</v>
      </c>
      <c r="B3245" t="s">
        <v>20</v>
      </c>
      <c r="C3245" t="s">
        <v>498</v>
      </c>
      <c r="D3245">
        <v>0.4</v>
      </c>
      <c r="E3245" s="1">
        <v>43929</v>
      </c>
      <c r="F3245" t="s">
        <v>5904</v>
      </c>
      <c r="G3245">
        <v>72</v>
      </c>
      <c r="H3245" t="s">
        <v>30</v>
      </c>
      <c r="I3245" t="s">
        <v>17</v>
      </c>
      <c r="J3245">
        <v>86</v>
      </c>
    </row>
    <row r="3246" spans="1:10" x14ac:dyDescent="0.3">
      <c r="A3246" t="s">
        <v>5905</v>
      </c>
      <c r="B3246" t="s">
        <v>5676</v>
      </c>
      <c r="C3246" t="s">
        <v>492</v>
      </c>
      <c r="D3246">
        <v>0.35</v>
      </c>
      <c r="E3246" s="1">
        <v>43929</v>
      </c>
      <c r="F3246" t="s">
        <v>5906</v>
      </c>
      <c r="G3246">
        <v>91</v>
      </c>
      <c r="H3246" t="s">
        <v>30</v>
      </c>
      <c r="I3246" t="s">
        <v>2762</v>
      </c>
      <c r="J3246">
        <v>80</v>
      </c>
    </row>
    <row r="3247" spans="1:10" x14ac:dyDescent="0.3">
      <c r="A3247" t="s">
        <v>5907</v>
      </c>
      <c r="B3247" t="s">
        <v>58</v>
      </c>
      <c r="C3247" t="s">
        <v>297</v>
      </c>
      <c r="D3247">
        <v>0.35</v>
      </c>
      <c r="E3247" s="1">
        <v>43929</v>
      </c>
      <c r="F3247" t="s">
        <v>867</v>
      </c>
      <c r="G3247">
        <v>64</v>
      </c>
      <c r="H3247" t="s">
        <v>30</v>
      </c>
      <c r="I3247" t="s">
        <v>17</v>
      </c>
      <c r="J3247">
        <v>48</v>
      </c>
    </row>
    <row r="3248" spans="1:10" x14ac:dyDescent="0.3">
      <c r="A3248" t="s">
        <v>5908</v>
      </c>
      <c r="B3248" t="s">
        <v>58</v>
      </c>
      <c r="C3248" t="s">
        <v>42</v>
      </c>
      <c r="D3248">
        <v>0.4</v>
      </c>
      <c r="E3248" s="1">
        <v>43929</v>
      </c>
      <c r="F3248" t="s">
        <v>5909</v>
      </c>
      <c r="G3248">
        <v>40</v>
      </c>
      <c r="H3248" t="s">
        <v>110</v>
      </c>
      <c r="I3248" t="s">
        <v>17</v>
      </c>
      <c r="J3248">
        <v>40</v>
      </c>
    </row>
    <row r="3249" spans="1:10" x14ac:dyDescent="0.3">
      <c r="A3249" t="s">
        <v>4449</v>
      </c>
      <c r="B3249" t="s">
        <v>20</v>
      </c>
      <c r="C3249" t="s">
        <v>297</v>
      </c>
      <c r="D3249">
        <v>0.05</v>
      </c>
      <c r="E3249" s="1">
        <v>43929</v>
      </c>
      <c r="F3249" t="s">
        <v>5910</v>
      </c>
      <c r="G3249">
        <v>65</v>
      </c>
      <c r="H3249" t="s">
        <v>30</v>
      </c>
      <c r="I3249" t="s">
        <v>17</v>
      </c>
      <c r="J3249">
        <v>30</v>
      </c>
    </row>
    <row r="3250" spans="1:10" x14ac:dyDescent="0.3">
      <c r="A3250" t="s">
        <v>5911</v>
      </c>
      <c r="B3250" t="s">
        <v>151</v>
      </c>
      <c r="C3250" t="s">
        <v>297</v>
      </c>
      <c r="D3250">
        <v>0.25</v>
      </c>
      <c r="E3250" s="1">
        <v>43929</v>
      </c>
      <c r="F3250" t="s">
        <v>5912</v>
      </c>
      <c r="H3250" t="s">
        <v>18</v>
      </c>
      <c r="I3250" t="s">
        <v>17</v>
      </c>
      <c r="J3250">
        <v>25</v>
      </c>
    </row>
    <row r="3251" spans="1:10" x14ac:dyDescent="0.3">
      <c r="A3251" t="s">
        <v>504</v>
      </c>
      <c r="B3251" t="s">
        <v>13</v>
      </c>
      <c r="C3251" t="s">
        <v>297</v>
      </c>
      <c r="D3251">
        <v>0.1</v>
      </c>
      <c r="E3251" s="1">
        <v>43929</v>
      </c>
      <c r="F3251" t="s">
        <v>5913</v>
      </c>
      <c r="G3251">
        <v>106</v>
      </c>
      <c r="H3251" t="s">
        <v>30</v>
      </c>
      <c r="I3251" t="s">
        <v>17</v>
      </c>
      <c r="J3251">
        <v>21</v>
      </c>
    </row>
    <row r="3252" spans="1:10" x14ac:dyDescent="0.3">
      <c r="A3252" t="s">
        <v>5914</v>
      </c>
      <c r="B3252" t="s">
        <v>902</v>
      </c>
      <c r="C3252" t="s">
        <v>498</v>
      </c>
      <c r="D3252">
        <v>0.16</v>
      </c>
      <c r="E3252" s="1">
        <v>43929</v>
      </c>
      <c r="F3252" t="s">
        <v>5884</v>
      </c>
      <c r="G3252">
        <v>23</v>
      </c>
      <c r="H3252" t="s">
        <v>18</v>
      </c>
      <c r="I3252" t="s">
        <v>904</v>
      </c>
      <c r="J3252">
        <v>18</v>
      </c>
    </row>
    <row r="3253" spans="1:10" x14ac:dyDescent="0.3">
      <c r="A3253" t="s">
        <v>5915</v>
      </c>
      <c r="B3253" t="s">
        <v>213</v>
      </c>
      <c r="C3253" t="s">
        <v>241</v>
      </c>
      <c r="D3253">
        <v>0.1</v>
      </c>
      <c r="E3253" s="1">
        <v>43929</v>
      </c>
      <c r="F3253" t="s">
        <v>5916</v>
      </c>
      <c r="H3253" t="s">
        <v>18</v>
      </c>
      <c r="I3253" t="s">
        <v>216</v>
      </c>
      <c r="J3253">
        <v>17</v>
      </c>
    </row>
    <row r="3254" spans="1:10" x14ac:dyDescent="0.3">
      <c r="A3254" t="s">
        <v>5917</v>
      </c>
      <c r="B3254" t="s">
        <v>902</v>
      </c>
      <c r="C3254" t="s">
        <v>21</v>
      </c>
      <c r="D3254">
        <v>0.1</v>
      </c>
      <c r="E3254" s="1">
        <v>43929</v>
      </c>
      <c r="F3254" t="s">
        <v>5884</v>
      </c>
      <c r="G3254">
        <v>16</v>
      </c>
      <c r="H3254" t="s">
        <v>110</v>
      </c>
      <c r="I3254" t="s">
        <v>904</v>
      </c>
      <c r="J3254">
        <v>11</v>
      </c>
    </row>
    <row r="3255" spans="1:10" x14ac:dyDescent="0.3">
      <c r="A3255" t="s">
        <v>5918</v>
      </c>
      <c r="B3255" t="s">
        <v>32</v>
      </c>
      <c r="C3255" t="s">
        <v>51</v>
      </c>
      <c r="D3255">
        <v>0.12</v>
      </c>
      <c r="E3255" s="1">
        <v>43929</v>
      </c>
      <c r="F3255" t="s">
        <v>5919</v>
      </c>
      <c r="G3255">
        <v>26</v>
      </c>
      <c r="H3255" t="s">
        <v>86</v>
      </c>
      <c r="I3255" t="s">
        <v>17</v>
      </c>
      <c r="J3255">
        <v>4</v>
      </c>
    </row>
    <row r="3256" spans="1:10" x14ac:dyDescent="0.3">
      <c r="A3256" t="s">
        <v>5920</v>
      </c>
      <c r="B3256" t="s">
        <v>902</v>
      </c>
      <c r="C3256" t="s">
        <v>28</v>
      </c>
      <c r="D3256">
        <v>0.06</v>
      </c>
      <c r="E3256" s="1">
        <v>43929</v>
      </c>
      <c r="F3256" t="s">
        <v>5884</v>
      </c>
      <c r="G3256">
        <v>314</v>
      </c>
      <c r="H3256" t="s">
        <v>63</v>
      </c>
      <c r="I3256" t="s">
        <v>904</v>
      </c>
    </row>
    <row r="3257" spans="1:10" x14ac:dyDescent="0.3">
      <c r="A3257" t="s">
        <v>5921</v>
      </c>
      <c r="B3257" t="s">
        <v>24</v>
      </c>
      <c r="C3257" t="s">
        <v>297</v>
      </c>
      <c r="E3257" s="1">
        <v>43929</v>
      </c>
      <c r="F3257" t="s">
        <v>153</v>
      </c>
      <c r="G3257">
        <v>58</v>
      </c>
      <c r="H3257" t="s">
        <v>30</v>
      </c>
      <c r="I3257" t="s">
        <v>17</v>
      </c>
    </row>
    <row r="3258" spans="1:10" x14ac:dyDescent="0.3">
      <c r="A3258" t="s">
        <v>5859</v>
      </c>
      <c r="B3258" t="s">
        <v>41</v>
      </c>
      <c r="C3258" t="s">
        <v>25</v>
      </c>
      <c r="D3258">
        <v>0.1</v>
      </c>
      <c r="E3258" s="1">
        <v>43929</v>
      </c>
      <c r="F3258" t="s">
        <v>5762</v>
      </c>
      <c r="G3258">
        <v>134</v>
      </c>
      <c r="H3258" t="s">
        <v>30</v>
      </c>
      <c r="I3258" t="s">
        <v>41</v>
      </c>
    </row>
    <row r="3259" spans="1:10" x14ac:dyDescent="0.3">
      <c r="A3259" t="s">
        <v>5922</v>
      </c>
      <c r="B3259" t="s">
        <v>58</v>
      </c>
      <c r="C3259" t="s">
        <v>28</v>
      </c>
      <c r="E3259" s="1">
        <v>43929</v>
      </c>
      <c r="F3259" t="s">
        <v>867</v>
      </c>
      <c r="G3259">
        <v>35</v>
      </c>
      <c r="H3259" t="s">
        <v>86</v>
      </c>
      <c r="I3259" t="s">
        <v>17</v>
      </c>
    </row>
    <row r="3260" spans="1:10" x14ac:dyDescent="0.3">
      <c r="A3260" t="s">
        <v>5923</v>
      </c>
      <c r="B3260" t="s">
        <v>304</v>
      </c>
      <c r="C3260" t="s">
        <v>28</v>
      </c>
      <c r="E3260" s="1">
        <v>43929</v>
      </c>
      <c r="F3260" t="s">
        <v>5924</v>
      </c>
      <c r="G3260">
        <v>1</v>
      </c>
      <c r="H3260" t="s">
        <v>18</v>
      </c>
      <c r="I3260" t="s">
        <v>306</v>
      </c>
    </row>
    <row r="3261" spans="1:10" x14ac:dyDescent="0.3">
      <c r="A3261" t="s">
        <v>5925</v>
      </c>
      <c r="B3261" t="s">
        <v>58</v>
      </c>
      <c r="C3261" t="s">
        <v>55</v>
      </c>
      <c r="D3261">
        <v>0.2</v>
      </c>
      <c r="E3261" s="1">
        <v>43929</v>
      </c>
      <c r="F3261" t="s">
        <v>5926</v>
      </c>
      <c r="G3261">
        <v>140</v>
      </c>
      <c r="H3261" t="s">
        <v>63</v>
      </c>
      <c r="I3261" t="s">
        <v>17</v>
      </c>
    </row>
    <row r="3262" spans="1:10" x14ac:dyDescent="0.3">
      <c r="A3262" t="s">
        <v>101</v>
      </c>
      <c r="B3262" t="s">
        <v>32</v>
      </c>
      <c r="C3262" t="s">
        <v>51</v>
      </c>
      <c r="D3262">
        <v>0.5</v>
      </c>
      <c r="E3262" s="1">
        <v>43928</v>
      </c>
      <c r="F3262" t="s">
        <v>5927</v>
      </c>
      <c r="G3262">
        <v>902</v>
      </c>
      <c r="H3262" t="s">
        <v>147</v>
      </c>
      <c r="I3262" t="s">
        <v>17</v>
      </c>
      <c r="J3262">
        <v>1300</v>
      </c>
    </row>
    <row r="3263" spans="1:10" x14ac:dyDescent="0.3">
      <c r="A3263" t="s">
        <v>5928</v>
      </c>
      <c r="B3263" t="s">
        <v>32</v>
      </c>
      <c r="C3263" t="s">
        <v>51</v>
      </c>
      <c r="D3263">
        <v>0.44</v>
      </c>
      <c r="E3263" s="1">
        <v>43928</v>
      </c>
      <c r="F3263" t="s">
        <v>5929</v>
      </c>
      <c r="G3263">
        <v>319</v>
      </c>
      <c r="H3263" t="s">
        <v>63</v>
      </c>
      <c r="I3263" t="s">
        <v>17</v>
      </c>
      <c r="J3263">
        <v>400</v>
      </c>
    </row>
    <row r="3264" spans="1:10" x14ac:dyDescent="0.3">
      <c r="A3264" t="s">
        <v>5930</v>
      </c>
      <c r="B3264" t="s">
        <v>32</v>
      </c>
      <c r="C3264" t="s">
        <v>59</v>
      </c>
      <c r="D3264">
        <v>0.53</v>
      </c>
      <c r="E3264" s="1">
        <v>43928</v>
      </c>
      <c r="F3264" t="s">
        <v>5931</v>
      </c>
      <c r="G3264">
        <v>438</v>
      </c>
      <c r="H3264" t="s">
        <v>16</v>
      </c>
      <c r="I3264" t="s">
        <v>17</v>
      </c>
      <c r="J3264">
        <v>340</v>
      </c>
    </row>
    <row r="3265" spans="1:10" x14ac:dyDescent="0.3">
      <c r="A3265" t="s">
        <v>2049</v>
      </c>
      <c r="B3265" t="s">
        <v>47</v>
      </c>
      <c r="C3265" t="s">
        <v>42</v>
      </c>
      <c r="D3265">
        <v>7.0000000000000007E-2</v>
      </c>
      <c r="E3265" s="1">
        <v>43928</v>
      </c>
      <c r="F3265" t="s">
        <v>5932</v>
      </c>
      <c r="G3265">
        <v>319</v>
      </c>
      <c r="H3265" t="s">
        <v>16</v>
      </c>
      <c r="I3265" t="s">
        <v>17</v>
      </c>
      <c r="J3265">
        <v>236</v>
      </c>
    </row>
    <row r="3266" spans="1:10" x14ac:dyDescent="0.3">
      <c r="A3266" t="s">
        <v>5933</v>
      </c>
      <c r="B3266" t="s">
        <v>20</v>
      </c>
      <c r="C3266" t="s">
        <v>297</v>
      </c>
      <c r="D3266">
        <v>0.2</v>
      </c>
      <c r="E3266" s="1">
        <v>43928</v>
      </c>
      <c r="F3266" t="s">
        <v>5934</v>
      </c>
      <c r="G3266">
        <v>367</v>
      </c>
      <c r="H3266" t="s">
        <v>170</v>
      </c>
      <c r="I3266" t="s">
        <v>17</v>
      </c>
      <c r="J3266">
        <v>100</v>
      </c>
    </row>
    <row r="3267" spans="1:10" x14ac:dyDescent="0.3">
      <c r="A3267" t="s">
        <v>5935</v>
      </c>
      <c r="B3267" t="s">
        <v>20</v>
      </c>
      <c r="C3267" t="s">
        <v>28</v>
      </c>
      <c r="E3267" s="1">
        <v>43928</v>
      </c>
      <c r="F3267" t="s">
        <v>5936</v>
      </c>
      <c r="H3267" t="s">
        <v>18</v>
      </c>
      <c r="I3267" t="s">
        <v>17</v>
      </c>
      <c r="J3267">
        <v>94</v>
      </c>
    </row>
    <row r="3268" spans="1:10" x14ac:dyDescent="0.3">
      <c r="A3268" t="s">
        <v>5937</v>
      </c>
      <c r="B3268" t="s">
        <v>278</v>
      </c>
      <c r="C3268" t="s">
        <v>55</v>
      </c>
      <c r="D3268">
        <v>0.15</v>
      </c>
      <c r="E3268" s="1">
        <v>43928</v>
      </c>
      <c r="F3268" t="s">
        <v>5938</v>
      </c>
      <c r="G3268">
        <v>85</v>
      </c>
      <c r="H3268" t="s">
        <v>63</v>
      </c>
      <c r="I3268" t="s">
        <v>17</v>
      </c>
      <c r="J3268">
        <v>87</v>
      </c>
    </row>
    <row r="3269" spans="1:10" x14ac:dyDescent="0.3">
      <c r="A3269" t="s">
        <v>5939</v>
      </c>
      <c r="B3269" t="s">
        <v>20</v>
      </c>
      <c r="C3269" t="s">
        <v>59</v>
      </c>
      <c r="E3269" s="1">
        <v>43928</v>
      </c>
      <c r="F3269" t="s">
        <v>5940</v>
      </c>
      <c r="G3269">
        <v>175</v>
      </c>
      <c r="H3269" t="s">
        <v>30</v>
      </c>
      <c r="I3269" t="s">
        <v>17</v>
      </c>
      <c r="J3269">
        <v>65</v>
      </c>
    </row>
    <row r="3270" spans="1:10" x14ac:dyDescent="0.3">
      <c r="A3270" t="s">
        <v>124</v>
      </c>
      <c r="B3270" t="s">
        <v>58</v>
      </c>
      <c r="C3270" t="s">
        <v>55</v>
      </c>
      <c r="D3270">
        <v>0.1</v>
      </c>
      <c r="E3270" s="1">
        <v>43928</v>
      </c>
      <c r="F3270" t="s">
        <v>5941</v>
      </c>
      <c r="G3270">
        <v>181</v>
      </c>
      <c r="H3270" t="s">
        <v>63</v>
      </c>
      <c r="I3270" t="s">
        <v>17</v>
      </c>
      <c r="J3270">
        <v>60</v>
      </c>
    </row>
    <row r="3271" spans="1:10" x14ac:dyDescent="0.3">
      <c r="A3271" t="s">
        <v>1504</v>
      </c>
      <c r="B3271" t="s">
        <v>58</v>
      </c>
      <c r="C3271" t="s">
        <v>297</v>
      </c>
      <c r="D3271">
        <v>0.08</v>
      </c>
      <c r="E3271" s="1">
        <v>43928</v>
      </c>
      <c r="F3271" t="s">
        <v>5942</v>
      </c>
      <c r="G3271">
        <v>607</v>
      </c>
      <c r="H3271" t="s">
        <v>197</v>
      </c>
      <c r="I3271" t="s">
        <v>17</v>
      </c>
      <c r="J3271">
        <v>53</v>
      </c>
    </row>
    <row r="3272" spans="1:10" x14ac:dyDescent="0.3">
      <c r="A3272" t="s">
        <v>5943</v>
      </c>
      <c r="B3272" t="s">
        <v>58</v>
      </c>
      <c r="C3272" t="s">
        <v>65</v>
      </c>
      <c r="D3272">
        <v>7.0000000000000007E-2</v>
      </c>
      <c r="E3272" s="1">
        <v>43928</v>
      </c>
      <c r="F3272" t="s">
        <v>5944</v>
      </c>
      <c r="G3272">
        <v>190</v>
      </c>
      <c r="H3272" t="s">
        <v>18</v>
      </c>
      <c r="I3272" t="s">
        <v>17</v>
      </c>
      <c r="J3272">
        <v>50</v>
      </c>
    </row>
    <row r="3273" spans="1:10" x14ac:dyDescent="0.3">
      <c r="A3273" t="s">
        <v>5945</v>
      </c>
      <c r="B3273" t="s">
        <v>32</v>
      </c>
      <c r="C3273" t="s">
        <v>177</v>
      </c>
      <c r="E3273" s="1">
        <v>43928</v>
      </c>
      <c r="F3273" t="s">
        <v>867</v>
      </c>
      <c r="H3273" t="s">
        <v>18</v>
      </c>
      <c r="I3273" t="s">
        <v>17</v>
      </c>
      <c r="J3273">
        <v>46</v>
      </c>
    </row>
    <row r="3274" spans="1:10" x14ac:dyDescent="0.3">
      <c r="A3274" t="s">
        <v>5946</v>
      </c>
      <c r="B3274" t="s">
        <v>651</v>
      </c>
      <c r="C3274" t="s">
        <v>28</v>
      </c>
      <c r="E3274" s="1">
        <v>43928</v>
      </c>
      <c r="F3274" t="s">
        <v>5947</v>
      </c>
      <c r="G3274">
        <v>99</v>
      </c>
      <c r="H3274" t="s">
        <v>30</v>
      </c>
      <c r="I3274" t="s">
        <v>17</v>
      </c>
      <c r="J3274">
        <v>30</v>
      </c>
    </row>
    <row r="3275" spans="1:10" x14ac:dyDescent="0.3">
      <c r="A3275" t="s">
        <v>5948</v>
      </c>
      <c r="B3275" t="s">
        <v>24</v>
      </c>
      <c r="C3275" t="s">
        <v>492</v>
      </c>
      <c r="E3275" s="1">
        <v>43928</v>
      </c>
      <c r="F3275" t="s">
        <v>867</v>
      </c>
      <c r="G3275">
        <v>15</v>
      </c>
      <c r="H3275" t="s">
        <v>86</v>
      </c>
      <c r="I3275" t="s">
        <v>17</v>
      </c>
    </row>
    <row r="3276" spans="1:10" x14ac:dyDescent="0.3">
      <c r="A3276" t="s">
        <v>5949</v>
      </c>
      <c r="B3276" t="s">
        <v>651</v>
      </c>
      <c r="C3276" t="s">
        <v>297</v>
      </c>
      <c r="E3276" s="1">
        <v>43928</v>
      </c>
      <c r="F3276" t="s">
        <v>867</v>
      </c>
      <c r="G3276">
        <v>41</v>
      </c>
      <c r="H3276" t="s">
        <v>197</v>
      </c>
      <c r="I3276" t="s">
        <v>17</v>
      </c>
    </row>
    <row r="3277" spans="1:10" x14ac:dyDescent="0.3">
      <c r="A3277" t="s">
        <v>4462</v>
      </c>
      <c r="B3277" t="s">
        <v>20</v>
      </c>
      <c r="C3277" t="s">
        <v>28</v>
      </c>
      <c r="D3277">
        <v>0.33</v>
      </c>
      <c r="E3277" s="1">
        <v>43927</v>
      </c>
      <c r="F3277" t="s">
        <v>5950</v>
      </c>
      <c r="G3277">
        <v>293</v>
      </c>
      <c r="H3277" t="s">
        <v>170</v>
      </c>
      <c r="I3277" t="s">
        <v>17</v>
      </c>
      <c r="J3277">
        <v>100</v>
      </c>
    </row>
    <row r="3278" spans="1:10" x14ac:dyDescent="0.3">
      <c r="A3278" t="s">
        <v>3058</v>
      </c>
      <c r="B3278" t="s">
        <v>1080</v>
      </c>
      <c r="C3278" t="s">
        <v>297</v>
      </c>
      <c r="D3278">
        <v>0.2</v>
      </c>
      <c r="E3278" s="1">
        <v>43927</v>
      </c>
      <c r="F3278" t="s">
        <v>5951</v>
      </c>
      <c r="G3278">
        <v>0.7</v>
      </c>
      <c r="H3278" t="s">
        <v>86</v>
      </c>
      <c r="I3278" t="s">
        <v>904</v>
      </c>
      <c r="J3278">
        <v>100</v>
      </c>
    </row>
    <row r="3279" spans="1:10" x14ac:dyDescent="0.3">
      <c r="A3279" t="s">
        <v>5952</v>
      </c>
      <c r="B3279" t="s">
        <v>58</v>
      </c>
      <c r="C3279" t="s">
        <v>297</v>
      </c>
      <c r="D3279">
        <v>0.2</v>
      </c>
      <c r="E3279" s="1">
        <v>43927</v>
      </c>
      <c r="F3279" t="s">
        <v>5894</v>
      </c>
      <c r="G3279">
        <v>75</v>
      </c>
      <c r="H3279" t="s">
        <v>110</v>
      </c>
      <c r="I3279" t="s">
        <v>17</v>
      </c>
      <c r="J3279">
        <v>77</v>
      </c>
    </row>
    <row r="3280" spans="1:10" x14ac:dyDescent="0.3">
      <c r="A3280" t="s">
        <v>2604</v>
      </c>
      <c r="B3280" t="s">
        <v>902</v>
      </c>
      <c r="C3280" t="s">
        <v>28</v>
      </c>
      <c r="D3280">
        <v>0.06</v>
      </c>
      <c r="E3280" s="1">
        <v>43927</v>
      </c>
      <c r="F3280" t="s">
        <v>5951</v>
      </c>
      <c r="H3280" t="s">
        <v>18</v>
      </c>
      <c r="I3280" t="s">
        <v>904</v>
      </c>
      <c r="J3280">
        <v>60</v>
      </c>
    </row>
    <row r="3281" spans="1:10" x14ac:dyDescent="0.3">
      <c r="A3281" t="s">
        <v>5953</v>
      </c>
      <c r="B3281" t="s">
        <v>32</v>
      </c>
      <c r="C3281" t="s">
        <v>297</v>
      </c>
      <c r="D3281">
        <v>0.1</v>
      </c>
      <c r="E3281" s="1">
        <v>43927</v>
      </c>
      <c r="F3281" t="s">
        <v>5954</v>
      </c>
      <c r="G3281">
        <v>28</v>
      </c>
      <c r="H3281" t="s">
        <v>92</v>
      </c>
      <c r="I3281" t="s">
        <v>17</v>
      </c>
      <c r="J3281">
        <v>26</v>
      </c>
    </row>
    <row r="3282" spans="1:10" x14ac:dyDescent="0.3">
      <c r="A3282" t="s">
        <v>1918</v>
      </c>
      <c r="B3282" t="s">
        <v>32</v>
      </c>
      <c r="C3282" t="s">
        <v>492</v>
      </c>
      <c r="D3282">
        <v>0.14000000000000001</v>
      </c>
      <c r="E3282" s="1">
        <v>43927</v>
      </c>
      <c r="F3282" t="s">
        <v>5955</v>
      </c>
      <c r="G3282">
        <v>92</v>
      </c>
      <c r="H3282" t="s">
        <v>30</v>
      </c>
      <c r="I3282" t="s">
        <v>17</v>
      </c>
      <c r="J3282">
        <v>24</v>
      </c>
    </row>
    <row r="3283" spans="1:10" x14ac:dyDescent="0.3">
      <c r="A3283" t="s">
        <v>5956</v>
      </c>
      <c r="B3283" t="s">
        <v>944</v>
      </c>
      <c r="C3283" t="s">
        <v>14</v>
      </c>
      <c r="D3283">
        <v>0.32</v>
      </c>
      <c r="E3283" s="1">
        <v>43927</v>
      </c>
      <c r="F3283" t="s">
        <v>5957</v>
      </c>
      <c r="G3283">
        <v>21</v>
      </c>
      <c r="H3283" t="s">
        <v>110</v>
      </c>
      <c r="I3283" t="s">
        <v>216</v>
      </c>
      <c r="J3283">
        <v>23</v>
      </c>
    </row>
    <row r="3284" spans="1:10" x14ac:dyDescent="0.3">
      <c r="A3284" t="s">
        <v>5958</v>
      </c>
      <c r="B3284" t="s">
        <v>213</v>
      </c>
      <c r="C3284" t="s">
        <v>28</v>
      </c>
      <c r="D3284">
        <v>0.2</v>
      </c>
      <c r="E3284" s="1">
        <v>43927</v>
      </c>
      <c r="F3284" t="s">
        <v>5959</v>
      </c>
      <c r="G3284">
        <v>72</v>
      </c>
      <c r="H3284" t="s">
        <v>110</v>
      </c>
      <c r="I3284" t="s">
        <v>216</v>
      </c>
      <c r="J3284">
        <v>15</v>
      </c>
    </row>
    <row r="3285" spans="1:10" x14ac:dyDescent="0.3">
      <c r="A3285" t="s">
        <v>5960</v>
      </c>
      <c r="B3285" t="s">
        <v>164</v>
      </c>
      <c r="C3285" t="s">
        <v>177</v>
      </c>
      <c r="D3285">
        <v>0.1</v>
      </c>
      <c r="E3285" s="1">
        <v>43927</v>
      </c>
      <c r="F3285" t="s">
        <v>5961</v>
      </c>
      <c r="G3285">
        <v>50</v>
      </c>
      <c r="H3285" t="s">
        <v>197</v>
      </c>
      <c r="I3285" t="s">
        <v>17</v>
      </c>
      <c r="J3285">
        <v>10</v>
      </c>
    </row>
    <row r="3286" spans="1:10" x14ac:dyDescent="0.3">
      <c r="A3286" t="s">
        <v>5962</v>
      </c>
      <c r="B3286" t="s">
        <v>5963</v>
      </c>
      <c r="C3286" t="s">
        <v>90</v>
      </c>
      <c r="E3286" s="1">
        <v>43927</v>
      </c>
      <c r="F3286" t="s">
        <v>5964</v>
      </c>
      <c r="G3286">
        <v>25</v>
      </c>
      <c r="H3286" t="s">
        <v>16</v>
      </c>
      <c r="I3286" t="s">
        <v>216</v>
      </c>
    </row>
    <row r="3287" spans="1:10" x14ac:dyDescent="0.3">
      <c r="A3287" t="s">
        <v>943</v>
      </c>
      <c r="B3287" t="s">
        <v>32</v>
      </c>
      <c r="C3287" t="s">
        <v>25</v>
      </c>
      <c r="E3287" s="1">
        <v>43927</v>
      </c>
      <c r="F3287" t="s">
        <v>5965</v>
      </c>
      <c r="G3287">
        <v>183</v>
      </c>
      <c r="H3287" t="s">
        <v>63</v>
      </c>
      <c r="I3287" t="s">
        <v>17</v>
      </c>
    </row>
    <row r="3288" spans="1:10" x14ac:dyDescent="0.3">
      <c r="A3288" t="s">
        <v>3047</v>
      </c>
      <c r="B3288" t="s">
        <v>349</v>
      </c>
      <c r="C3288" t="s">
        <v>112</v>
      </c>
      <c r="E3288" s="1">
        <v>43927</v>
      </c>
      <c r="F3288" t="s">
        <v>867</v>
      </c>
      <c r="G3288">
        <v>227</v>
      </c>
      <c r="H3288" t="s">
        <v>30</v>
      </c>
      <c r="I3288" t="s">
        <v>17</v>
      </c>
    </row>
    <row r="3289" spans="1:10" x14ac:dyDescent="0.3">
      <c r="A3289" t="s">
        <v>1255</v>
      </c>
      <c r="B3289" t="s">
        <v>20</v>
      </c>
      <c r="C3289" t="s">
        <v>704</v>
      </c>
      <c r="D3289">
        <v>0.25</v>
      </c>
      <c r="E3289" s="1">
        <v>43926</v>
      </c>
      <c r="F3289" t="s">
        <v>5966</v>
      </c>
      <c r="G3289">
        <v>100</v>
      </c>
      <c r="H3289" t="s">
        <v>18</v>
      </c>
      <c r="I3289" t="s">
        <v>17</v>
      </c>
      <c r="J3289">
        <v>40</v>
      </c>
    </row>
    <row r="3290" spans="1:10" x14ac:dyDescent="0.3">
      <c r="A3290" t="s">
        <v>5967</v>
      </c>
      <c r="B3290" t="s">
        <v>4048</v>
      </c>
      <c r="C3290" t="s">
        <v>21</v>
      </c>
      <c r="D3290">
        <v>0.12</v>
      </c>
      <c r="E3290" s="1">
        <v>43925</v>
      </c>
      <c r="F3290" t="s">
        <v>5968</v>
      </c>
      <c r="G3290">
        <v>348</v>
      </c>
      <c r="H3290" t="s">
        <v>18</v>
      </c>
      <c r="I3290" t="s">
        <v>4050</v>
      </c>
      <c r="J3290">
        <v>50</v>
      </c>
    </row>
    <row r="3291" spans="1:10" x14ac:dyDescent="0.3">
      <c r="A3291" t="s">
        <v>5969</v>
      </c>
      <c r="B3291" t="s">
        <v>902</v>
      </c>
      <c r="C3291" t="s">
        <v>208</v>
      </c>
      <c r="D3291">
        <v>0.33</v>
      </c>
      <c r="E3291" s="1">
        <v>43924</v>
      </c>
      <c r="F3291" t="s">
        <v>5970</v>
      </c>
      <c r="G3291">
        <v>300</v>
      </c>
      <c r="H3291" t="s">
        <v>63</v>
      </c>
      <c r="I3291" t="s">
        <v>904</v>
      </c>
      <c r="J3291">
        <v>467</v>
      </c>
    </row>
    <row r="3292" spans="1:10" x14ac:dyDescent="0.3">
      <c r="A3292" t="s">
        <v>587</v>
      </c>
      <c r="B3292" t="s">
        <v>20</v>
      </c>
      <c r="C3292" t="s">
        <v>297</v>
      </c>
      <c r="D3292">
        <v>0.5</v>
      </c>
      <c r="E3292" s="1">
        <v>43924</v>
      </c>
      <c r="F3292" t="s">
        <v>5971</v>
      </c>
      <c r="G3292">
        <v>162</v>
      </c>
      <c r="H3292" t="s">
        <v>63</v>
      </c>
      <c r="I3292" t="s">
        <v>17</v>
      </c>
      <c r="J3292">
        <v>300</v>
      </c>
    </row>
    <row r="3293" spans="1:10" x14ac:dyDescent="0.3">
      <c r="A3293" t="s">
        <v>1079</v>
      </c>
      <c r="B3293" t="s">
        <v>1080</v>
      </c>
      <c r="C3293" t="s">
        <v>25</v>
      </c>
      <c r="D3293">
        <v>0.42</v>
      </c>
      <c r="E3293" s="1">
        <v>43924</v>
      </c>
      <c r="F3293" t="s">
        <v>5972</v>
      </c>
      <c r="H3293" t="s">
        <v>18</v>
      </c>
      <c r="I3293" t="s">
        <v>904</v>
      </c>
      <c r="J3293">
        <v>167</v>
      </c>
    </row>
    <row r="3294" spans="1:10" x14ac:dyDescent="0.3">
      <c r="A3294" t="s">
        <v>5973</v>
      </c>
      <c r="B3294" t="s">
        <v>20</v>
      </c>
      <c r="C3294" t="s">
        <v>55</v>
      </c>
      <c r="D3294">
        <v>0.37</v>
      </c>
      <c r="E3294" s="1">
        <v>43924</v>
      </c>
      <c r="F3294" t="s">
        <v>5974</v>
      </c>
      <c r="G3294">
        <v>297</v>
      </c>
      <c r="H3294" t="s">
        <v>170</v>
      </c>
      <c r="I3294" t="s">
        <v>17</v>
      </c>
      <c r="J3294">
        <v>147</v>
      </c>
    </row>
    <row r="3295" spans="1:10" x14ac:dyDescent="0.3">
      <c r="A3295" t="s">
        <v>2382</v>
      </c>
      <c r="B3295" t="s">
        <v>20</v>
      </c>
      <c r="C3295" t="s">
        <v>14</v>
      </c>
      <c r="E3295" s="1">
        <v>43924</v>
      </c>
      <c r="F3295" t="s">
        <v>5975</v>
      </c>
      <c r="G3295">
        <v>225</v>
      </c>
      <c r="H3295" t="s">
        <v>18</v>
      </c>
      <c r="I3295" t="s">
        <v>17</v>
      </c>
      <c r="J3295">
        <v>140</v>
      </c>
    </row>
    <row r="3296" spans="1:10" x14ac:dyDescent="0.3">
      <c r="A3296" t="s">
        <v>5862</v>
      </c>
      <c r="B3296" t="s">
        <v>20</v>
      </c>
      <c r="C3296" t="s">
        <v>14</v>
      </c>
      <c r="E3296" s="1">
        <v>43924</v>
      </c>
      <c r="F3296" t="s">
        <v>5976</v>
      </c>
      <c r="G3296">
        <v>955</v>
      </c>
      <c r="H3296" t="s">
        <v>110</v>
      </c>
      <c r="I3296" t="s">
        <v>17</v>
      </c>
      <c r="J3296">
        <v>120</v>
      </c>
    </row>
    <row r="3297" spans="1:10" x14ac:dyDescent="0.3">
      <c r="A3297" t="s">
        <v>5977</v>
      </c>
      <c r="B3297" t="s">
        <v>343</v>
      </c>
      <c r="C3297" t="s">
        <v>25</v>
      </c>
      <c r="D3297">
        <v>0.1</v>
      </c>
      <c r="E3297" s="1">
        <v>43924</v>
      </c>
      <c r="F3297" t="s">
        <v>5978</v>
      </c>
      <c r="H3297" t="s">
        <v>18</v>
      </c>
      <c r="I3297" t="s">
        <v>345</v>
      </c>
      <c r="J3297">
        <v>100</v>
      </c>
    </row>
    <row r="3298" spans="1:10" x14ac:dyDescent="0.3">
      <c r="A3298" t="s">
        <v>5979</v>
      </c>
      <c r="B3298" t="s">
        <v>38</v>
      </c>
      <c r="C3298" t="s">
        <v>285</v>
      </c>
      <c r="D3298">
        <v>7.0000000000000007E-2</v>
      </c>
      <c r="E3298" s="1">
        <v>43924</v>
      </c>
      <c r="F3298" t="s">
        <v>5980</v>
      </c>
      <c r="G3298">
        <v>35</v>
      </c>
      <c r="H3298" t="s">
        <v>110</v>
      </c>
      <c r="I3298" t="s">
        <v>17</v>
      </c>
      <c r="J3298">
        <v>75</v>
      </c>
    </row>
    <row r="3299" spans="1:10" x14ac:dyDescent="0.3">
      <c r="A3299" t="s">
        <v>811</v>
      </c>
      <c r="B3299" t="s">
        <v>32</v>
      </c>
      <c r="C3299" t="s">
        <v>55</v>
      </c>
      <c r="D3299">
        <v>0.13</v>
      </c>
      <c r="E3299" s="1">
        <v>43924</v>
      </c>
      <c r="F3299" t="s">
        <v>5981</v>
      </c>
      <c r="G3299">
        <v>97</v>
      </c>
      <c r="H3299" t="s">
        <v>63</v>
      </c>
      <c r="I3299" t="s">
        <v>17</v>
      </c>
      <c r="J3299">
        <v>60</v>
      </c>
    </row>
    <row r="3300" spans="1:10" x14ac:dyDescent="0.3">
      <c r="A3300" t="s">
        <v>5982</v>
      </c>
      <c r="B3300" t="s">
        <v>58</v>
      </c>
      <c r="C3300" t="s">
        <v>28</v>
      </c>
      <c r="D3300">
        <v>0.4</v>
      </c>
      <c r="E3300" s="1">
        <v>43924</v>
      </c>
      <c r="F3300" t="s">
        <v>5983</v>
      </c>
      <c r="G3300">
        <v>40</v>
      </c>
      <c r="H3300" t="s">
        <v>110</v>
      </c>
      <c r="I3300" t="s">
        <v>17</v>
      </c>
      <c r="J3300">
        <v>35</v>
      </c>
    </row>
    <row r="3301" spans="1:10" x14ac:dyDescent="0.3">
      <c r="A3301" t="s">
        <v>603</v>
      </c>
      <c r="B3301" t="s">
        <v>20</v>
      </c>
      <c r="C3301" t="s">
        <v>119</v>
      </c>
      <c r="D3301">
        <v>0.13</v>
      </c>
      <c r="E3301" s="1">
        <v>43924</v>
      </c>
      <c r="F3301" t="s">
        <v>5984</v>
      </c>
      <c r="G3301">
        <v>247</v>
      </c>
      <c r="H3301" t="s">
        <v>63</v>
      </c>
      <c r="I3301" t="s">
        <v>17</v>
      </c>
      <c r="J3301">
        <v>34</v>
      </c>
    </row>
    <row r="3302" spans="1:10" x14ac:dyDescent="0.3">
      <c r="A3302" t="s">
        <v>2668</v>
      </c>
      <c r="B3302" t="s">
        <v>58</v>
      </c>
      <c r="C3302" t="s">
        <v>65</v>
      </c>
      <c r="D3302">
        <v>0.08</v>
      </c>
      <c r="E3302" s="1">
        <v>43924</v>
      </c>
      <c r="F3302" t="s">
        <v>5985</v>
      </c>
      <c r="G3302">
        <v>80</v>
      </c>
      <c r="H3302" t="s">
        <v>170</v>
      </c>
      <c r="I3302" t="s">
        <v>17</v>
      </c>
      <c r="J3302">
        <v>24</v>
      </c>
    </row>
    <row r="3303" spans="1:10" x14ac:dyDescent="0.3">
      <c r="A3303" t="s">
        <v>2668</v>
      </c>
      <c r="B3303" t="s">
        <v>58</v>
      </c>
      <c r="C3303" t="s">
        <v>65</v>
      </c>
      <c r="E3303" s="1">
        <v>43924</v>
      </c>
      <c r="F3303" t="s">
        <v>5986</v>
      </c>
      <c r="G3303">
        <v>80</v>
      </c>
      <c r="H3303" t="s">
        <v>170</v>
      </c>
      <c r="I3303" t="s">
        <v>17</v>
      </c>
      <c r="J3303">
        <v>19</v>
      </c>
    </row>
    <row r="3304" spans="1:10" x14ac:dyDescent="0.3">
      <c r="A3304" t="s">
        <v>5987</v>
      </c>
      <c r="B3304" t="s">
        <v>213</v>
      </c>
      <c r="C3304" t="s">
        <v>59</v>
      </c>
      <c r="D3304">
        <v>0.25</v>
      </c>
      <c r="E3304" s="1">
        <v>43924</v>
      </c>
      <c r="F3304" t="s">
        <v>5988</v>
      </c>
      <c r="G3304">
        <v>24</v>
      </c>
      <c r="H3304" t="s">
        <v>86</v>
      </c>
      <c r="I3304" t="s">
        <v>216</v>
      </c>
      <c r="J3304">
        <v>18</v>
      </c>
    </row>
    <row r="3305" spans="1:10" x14ac:dyDescent="0.3">
      <c r="A3305" t="s">
        <v>5989</v>
      </c>
      <c r="B3305" t="s">
        <v>13</v>
      </c>
      <c r="C3305" t="s">
        <v>59</v>
      </c>
      <c r="E3305" s="1">
        <v>43924</v>
      </c>
      <c r="F3305" t="s">
        <v>5940</v>
      </c>
      <c r="G3305">
        <v>14</v>
      </c>
      <c r="H3305" t="s">
        <v>86</v>
      </c>
      <c r="I3305" t="s">
        <v>17</v>
      </c>
      <c r="J3305">
        <v>17</v>
      </c>
    </row>
    <row r="3306" spans="1:10" x14ac:dyDescent="0.3">
      <c r="A3306" t="s">
        <v>5990</v>
      </c>
      <c r="B3306" t="s">
        <v>58</v>
      </c>
      <c r="C3306" t="s">
        <v>65</v>
      </c>
      <c r="D3306">
        <v>0.05</v>
      </c>
      <c r="E3306" s="1">
        <v>43924</v>
      </c>
      <c r="F3306" t="s">
        <v>5985</v>
      </c>
      <c r="H3306" t="s">
        <v>18</v>
      </c>
      <c r="I3306" t="s">
        <v>17</v>
      </c>
      <c r="J3306">
        <v>14</v>
      </c>
    </row>
    <row r="3307" spans="1:10" x14ac:dyDescent="0.3">
      <c r="A3307" t="s">
        <v>5991</v>
      </c>
      <c r="B3307" t="s">
        <v>651</v>
      </c>
      <c r="C3307" t="s">
        <v>55</v>
      </c>
      <c r="E3307" s="1">
        <v>43924</v>
      </c>
      <c r="F3307" t="s">
        <v>5992</v>
      </c>
      <c r="G3307">
        <v>4</v>
      </c>
      <c r="H3307" t="s">
        <v>86</v>
      </c>
      <c r="I3307" t="s">
        <v>17</v>
      </c>
      <c r="J3307">
        <v>12</v>
      </c>
    </row>
    <row r="3308" spans="1:10" x14ac:dyDescent="0.3">
      <c r="A3308" t="s">
        <v>5993</v>
      </c>
      <c r="B3308" t="s">
        <v>362</v>
      </c>
      <c r="C3308" t="s">
        <v>25</v>
      </c>
      <c r="D3308">
        <v>0.25</v>
      </c>
      <c r="E3308" s="1">
        <v>43924</v>
      </c>
      <c r="F3308" t="s">
        <v>5994</v>
      </c>
      <c r="H3308" t="s">
        <v>18</v>
      </c>
      <c r="I3308" t="s">
        <v>17</v>
      </c>
      <c r="J3308">
        <v>10</v>
      </c>
    </row>
    <row r="3309" spans="1:10" x14ac:dyDescent="0.3">
      <c r="A3309" t="s">
        <v>5995</v>
      </c>
      <c r="B3309" t="s">
        <v>308</v>
      </c>
      <c r="C3309" t="s">
        <v>65</v>
      </c>
      <c r="D3309">
        <v>0.2</v>
      </c>
      <c r="E3309" s="1">
        <v>43924</v>
      </c>
      <c r="F3309" t="s">
        <v>5996</v>
      </c>
      <c r="H3309" t="s">
        <v>18</v>
      </c>
      <c r="I3309" t="s">
        <v>17</v>
      </c>
      <c r="J3309">
        <v>5</v>
      </c>
    </row>
    <row r="3310" spans="1:10" x14ac:dyDescent="0.3">
      <c r="A3310" t="s">
        <v>5997</v>
      </c>
      <c r="B3310" t="s">
        <v>38</v>
      </c>
      <c r="C3310" t="s">
        <v>112</v>
      </c>
      <c r="E3310" s="1">
        <v>43924</v>
      </c>
      <c r="F3310" t="s">
        <v>867</v>
      </c>
      <c r="G3310">
        <v>16</v>
      </c>
      <c r="H3310" t="s">
        <v>86</v>
      </c>
      <c r="I3310" t="s">
        <v>17</v>
      </c>
    </row>
    <row r="3311" spans="1:10" x14ac:dyDescent="0.3">
      <c r="A3311" t="s">
        <v>5998</v>
      </c>
      <c r="B3311" t="s">
        <v>20</v>
      </c>
      <c r="C3311" t="s">
        <v>177</v>
      </c>
      <c r="E3311" s="1">
        <v>43924</v>
      </c>
      <c r="F3311" t="s">
        <v>867</v>
      </c>
      <c r="G3311">
        <v>64</v>
      </c>
      <c r="H3311" t="s">
        <v>110</v>
      </c>
      <c r="I3311" t="s">
        <v>17</v>
      </c>
    </row>
    <row r="3312" spans="1:10" x14ac:dyDescent="0.3">
      <c r="A3312" t="s">
        <v>5999</v>
      </c>
      <c r="B3312" t="s">
        <v>6000</v>
      </c>
      <c r="C3312" t="s">
        <v>25</v>
      </c>
      <c r="E3312" s="1">
        <v>43924</v>
      </c>
      <c r="F3312" t="s">
        <v>867</v>
      </c>
      <c r="G3312">
        <v>41</v>
      </c>
      <c r="H3312" t="s">
        <v>110</v>
      </c>
      <c r="I3312" t="s">
        <v>259</v>
      </c>
    </row>
    <row r="3313" spans="1:10" x14ac:dyDescent="0.3">
      <c r="A3313" t="s">
        <v>6001</v>
      </c>
      <c r="B3313" t="s">
        <v>20</v>
      </c>
      <c r="C3313" t="s">
        <v>177</v>
      </c>
      <c r="E3313" s="1">
        <v>43924</v>
      </c>
      <c r="F3313" t="s">
        <v>867</v>
      </c>
      <c r="G3313">
        <v>7</v>
      </c>
      <c r="H3313" t="s">
        <v>86</v>
      </c>
      <c r="I3313" t="s">
        <v>17</v>
      </c>
    </row>
    <row r="3314" spans="1:10" x14ac:dyDescent="0.3">
      <c r="A3314" t="s">
        <v>6002</v>
      </c>
      <c r="B3314" t="s">
        <v>58</v>
      </c>
      <c r="C3314" t="s">
        <v>498</v>
      </c>
      <c r="E3314" s="1">
        <v>43924</v>
      </c>
      <c r="F3314" t="s">
        <v>867</v>
      </c>
      <c r="G3314">
        <v>28</v>
      </c>
      <c r="H3314" t="s">
        <v>110</v>
      </c>
      <c r="I3314" t="s">
        <v>17</v>
      </c>
    </row>
    <row r="3315" spans="1:10" x14ac:dyDescent="0.3">
      <c r="A3315" t="s">
        <v>4218</v>
      </c>
      <c r="B3315" t="s">
        <v>58</v>
      </c>
      <c r="C3315" t="s">
        <v>42</v>
      </c>
      <c r="D3315">
        <v>0.5</v>
      </c>
      <c r="E3315" s="1">
        <v>43924</v>
      </c>
      <c r="F3315" t="s">
        <v>6003</v>
      </c>
      <c r="G3315">
        <v>117</v>
      </c>
      <c r="H3315" t="s">
        <v>30</v>
      </c>
      <c r="I3315" t="s">
        <v>17</v>
      </c>
    </row>
    <row r="3316" spans="1:10" x14ac:dyDescent="0.3">
      <c r="A3316" t="s">
        <v>3884</v>
      </c>
      <c r="B3316" t="s">
        <v>3885</v>
      </c>
      <c r="C3316" t="s">
        <v>208</v>
      </c>
      <c r="D3316">
        <v>0.35</v>
      </c>
      <c r="E3316" s="1">
        <v>43923</v>
      </c>
      <c r="F3316" t="s">
        <v>6004</v>
      </c>
      <c r="G3316">
        <v>114</v>
      </c>
      <c r="H3316" t="s">
        <v>16</v>
      </c>
      <c r="I3316" t="s">
        <v>17</v>
      </c>
      <c r="J3316">
        <v>700</v>
      </c>
    </row>
    <row r="3317" spans="1:10" x14ac:dyDescent="0.3">
      <c r="A3317" t="s">
        <v>5231</v>
      </c>
      <c r="B3317" t="s">
        <v>20</v>
      </c>
      <c r="C3317" t="s">
        <v>270</v>
      </c>
      <c r="D3317">
        <v>0.03</v>
      </c>
      <c r="E3317" s="1">
        <v>43923</v>
      </c>
      <c r="F3317" t="s">
        <v>6005</v>
      </c>
      <c r="G3317">
        <v>1200</v>
      </c>
      <c r="H3317" t="s">
        <v>63</v>
      </c>
      <c r="I3317" t="s">
        <v>17</v>
      </c>
      <c r="J3317">
        <v>240</v>
      </c>
    </row>
    <row r="3318" spans="1:10" x14ac:dyDescent="0.3">
      <c r="A3318" t="s">
        <v>1579</v>
      </c>
      <c r="B3318" t="s">
        <v>213</v>
      </c>
      <c r="C3318" t="s">
        <v>51</v>
      </c>
      <c r="D3318">
        <v>0.54</v>
      </c>
      <c r="E3318" s="1">
        <v>43923</v>
      </c>
      <c r="F3318" t="s">
        <v>6006</v>
      </c>
      <c r="G3318">
        <v>112</v>
      </c>
      <c r="H3318" t="s">
        <v>30</v>
      </c>
      <c r="I3318" t="s">
        <v>216</v>
      </c>
      <c r="J3318">
        <v>196</v>
      </c>
    </row>
    <row r="3319" spans="1:10" x14ac:dyDescent="0.3">
      <c r="A3319" t="s">
        <v>6007</v>
      </c>
      <c r="B3319" t="s">
        <v>58</v>
      </c>
      <c r="C3319" t="s">
        <v>208</v>
      </c>
      <c r="D3319">
        <v>0.22</v>
      </c>
      <c r="E3319" s="1">
        <v>43923</v>
      </c>
      <c r="F3319" t="s">
        <v>6008</v>
      </c>
      <c r="G3319">
        <v>549</v>
      </c>
      <c r="H3319" t="s">
        <v>170</v>
      </c>
      <c r="I3319" t="s">
        <v>17</v>
      </c>
      <c r="J3319">
        <v>154</v>
      </c>
    </row>
    <row r="3320" spans="1:10" x14ac:dyDescent="0.3">
      <c r="A3320" t="s">
        <v>6009</v>
      </c>
      <c r="B3320" t="s">
        <v>311</v>
      </c>
      <c r="C3320" t="s">
        <v>208</v>
      </c>
      <c r="D3320">
        <v>0.25</v>
      </c>
      <c r="E3320" s="1">
        <v>43923</v>
      </c>
      <c r="F3320" t="s">
        <v>6010</v>
      </c>
      <c r="G3320">
        <v>109</v>
      </c>
      <c r="H3320" t="s">
        <v>63</v>
      </c>
      <c r="I3320" t="s">
        <v>141</v>
      </c>
      <c r="J3320">
        <v>100</v>
      </c>
    </row>
    <row r="3321" spans="1:10" x14ac:dyDescent="0.3">
      <c r="A3321" t="s">
        <v>98</v>
      </c>
      <c r="B3321" t="s">
        <v>99</v>
      </c>
      <c r="C3321" t="s">
        <v>14</v>
      </c>
      <c r="E3321" s="1">
        <v>43923</v>
      </c>
      <c r="F3321" t="s">
        <v>6011</v>
      </c>
      <c r="G3321">
        <v>167</v>
      </c>
      <c r="H3321" t="s">
        <v>110</v>
      </c>
      <c r="I3321" t="s">
        <v>107</v>
      </c>
      <c r="J3321">
        <v>100</v>
      </c>
    </row>
    <row r="3322" spans="1:10" x14ac:dyDescent="0.3">
      <c r="A3322" t="s">
        <v>6012</v>
      </c>
      <c r="B3322" t="s">
        <v>58</v>
      </c>
      <c r="C3322" t="s">
        <v>42</v>
      </c>
      <c r="D3322">
        <v>0.2</v>
      </c>
      <c r="E3322" s="1">
        <v>43923</v>
      </c>
      <c r="F3322" t="s">
        <v>6013</v>
      </c>
      <c r="G3322">
        <v>222</v>
      </c>
      <c r="H3322" t="s">
        <v>63</v>
      </c>
      <c r="I3322" t="s">
        <v>17</v>
      </c>
      <c r="J3322">
        <v>90</v>
      </c>
    </row>
    <row r="3323" spans="1:10" x14ac:dyDescent="0.3">
      <c r="A3323" t="s">
        <v>6014</v>
      </c>
      <c r="B3323" t="s">
        <v>58</v>
      </c>
      <c r="C3323" t="s">
        <v>55</v>
      </c>
      <c r="D3323">
        <v>0.17</v>
      </c>
      <c r="E3323" s="1">
        <v>43923</v>
      </c>
      <c r="F3323" t="s">
        <v>6015</v>
      </c>
      <c r="G3323">
        <v>253</v>
      </c>
      <c r="H3323" t="s">
        <v>63</v>
      </c>
      <c r="I3323" t="s">
        <v>17</v>
      </c>
      <c r="J3323">
        <v>70</v>
      </c>
    </row>
    <row r="3324" spans="1:10" x14ac:dyDescent="0.3">
      <c r="A3324" t="s">
        <v>6016</v>
      </c>
      <c r="B3324" t="s">
        <v>20</v>
      </c>
      <c r="C3324" t="s">
        <v>55</v>
      </c>
      <c r="D3324">
        <v>0.3</v>
      </c>
      <c r="E3324" s="1">
        <v>43923</v>
      </c>
      <c r="F3324" t="s">
        <v>6017</v>
      </c>
      <c r="G3324">
        <v>68</v>
      </c>
      <c r="H3324" t="s">
        <v>110</v>
      </c>
      <c r="I3324" t="s">
        <v>17</v>
      </c>
      <c r="J3324">
        <v>65</v>
      </c>
    </row>
    <row r="3325" spans="1:10" x14ac:dyDescent="0.3">
      <c r="A3325" t="s">
        <v>1462</v>
      </c>
      <c r="B3325" t="s">
        <v>58</v>
      </c>
      <c r="C3325" t="s">
        <v>173</v>
      </c>
      <c r="E3325" s="1">
        <v>43923</v>
      </c>
      <c r="F3325" t="s">
        <v>867</v>
      </c>
      <c r="G3325">
        <v>152</v>
      </c>
      <c r="H3325" t="s">
        <v>110</v>
      </c>
      <c r="I3325" t="s">
        <v>17</v>
      </c>
      <c r="J3325">
        <v>60</v>
      </c>
    </row>
    <row r="3326" spans="1:10" x14ac:dyDescent="0.3">
      <c r="A3326" t="s">
        <v>4417</v>
      </c>
      <c r="B3326" t="s">
        <v>32</v>
      </c>
      <c r="C3326" t="s">
        <v>177</v>
      </c>
      <c r="D3326">
        <v>0.25</v>
      </c>
      <c r="E3326" s="1">
        <v>43923</v>
      </c>
      <c r="F3326" t="s">
        <v>6018</v>
      </c>
      <c r="G3326">
        <v>65</v>
      </c>
      <c r="H3326" t="s">
        <v>92</v>
      </c>
      <c r="I3326" t="s">
        <v>17</v>
      </c>
      <c r="J3326">
        <v>59</v>
      </c>
    </row>
    <row r="3327" spans="1:10" x14ac:dyDescent="0.3">
      <c r="A3327" t="s">
        <v>6019</v>
      </c>
      <c r="B3327" t="s">
        <v>1211</v>
      </c>
      <c r="C3327" t="s">
        <v>14</v>
      </c>
      <c r="E3327" s="1">
        <v>43923</v>
      </c>
      <c r="F3327" t="s">
        <v>6020</v>
      </c>
      <c r="G3327">
        <v>122</v>
      </c>
      <c r="H3327" t="s">
        <v>30</v>
      </c>
      <c r="I3327" t="s">
        <v>53</v>
      </c>
      <c r="J3327">
        <v>40</v>
      </c>
    </row>
    <row r="3328" spans="1:10" x14ac:dyDescent="0.3">
      <c r="A3328" t="s">
        <v>6021</v>
      </c>
      <c r="B3328" t="s">
        <v>32</v>
      </c>
      <c r="C3328" t="s">
        <v>498</v>
      </c>
      <c r="D3328">
        <v>0.2</v>
      </c>
      <c r="E3328" s="1">
        <v>43923</v>
      </c>
      <c r="F3328" t="s">
        <v>867</v>
      </c>
      <c r="G3328">
        <v>118</v>
      </c>
      <c r="H3328" t="s">
        <v>197</v>
      </c>
      <c r="I3328" t="s">
        <v>17</v>
      </c>
      <c r="J3328">
        <v>39</v>
      </c>
    </row>
    <row r="3329" spans="1:10" x14ac:dyDescent="0.3">
      <c r="A3329" t="s">
        <v>2187</v>
      </c>
      <c r="B3329" t="s">
        <v>20</v>
      </c>
      <c r="C3329" t="s">
        <v>297</v>
      </c>
      <c r="E3329" s="1">
        <v>43923</v>
      </c>
      <c r="F3329" t="s">
        <v>867</v>
      </c>
      <c r="G3329">
        <v>102</v>
      </c>
      <c r="H3329" t="s">
        <v>30</v>
      </c>
      <c r="I3329" t="s">
        <v>17</v>
      </c>
      <c r="J3329">
        <v>35</v>
      </c>
    </row>
    <row r="3330" spans="1:10" x14ac:dyDescent="0.3">
      <c r="A3330" t="s">
        <v>6022</v>
      </c>
      <c r="B3330" t="s">
        <v>20</v>
      </c>
      <c r="C3330" t="s">
        <v>177</v>
      </c>
      <c r="D3330">
        <v>0.19</v>
      </c>
      <c r="E3330" s="1">
        <v>43923</v>
      </c>
      <c r="F3330" t="s">
        <v>867</v>
      </c>
      <c r="G3330">
        <v>114</v>
      </c>
      <c r="H3330" t="s">
        <v>170</v>
      </c>
      <c r="I3330" t="s">
        <v>17</v>
      </c>
      <c r="J3330">
        <v>35</v>
      </c>
    </row>
    <row r="3331" spans="1:10" x14ac:dyDescent="0.3">
      <c r="A3331" t="s">
        <v>6023</v>
      </c>
      <c r="B3331" t="s">
        <v>349</v>
      </c>
      <c r="C3331" t="s">
        <v>65</v>
      </c>
      <c r="E3331" s="1">
        <v>43923</v>
      </c>
      <c r="F3331" t="s">
        <v>6024</v>
      </c>
      <c r="G3331">
        <v>50</v>
      </c>
      <c r="H3331" t="s">
        <v>63</v>
      </c>
      <c r="I3331" t="s">
        <v>17</v>
      </c>
      <c r="J3331">
        <v>30</v>
      </c>
    </row>
    <row r="3332" spans="1:10" x14ac:dyDescent="0.3">
      <c r="A3332" t="s">
        <v>6025</v>
      </c>
      <c r="B3332" t="s">
        <v>20</v>
      </c>
      <c r="C3332" t="s">
        <v>119</v>
      </c>
      <c r="D3332">
        <v>0.15</v>
      </c>
      <c r="E3332" s="1">
        <v>43923</v>
      </c>
      <c r="F3332" t="s">
        <v>867</v>
      </c>
      <c r="G3332">
        <v>151</v>
      </c>
      <c r="H3332" t="s">
        <v>18</v>
      </c>
      <c r="I3332" t="s">
        <v>17</v>
      </c>
      <c r="J3332">
        <v>30</v>
      </c>
    </row>
    <row r="3333" spans="1:10" x14ac:dyDescent="0.3">
      <c r="A3333" t="s">
        <v>6026</v>
      </c>
      <c r="B3333" t="s">
        <v>20</v>
      </c>
      <c r="C3333" t="s">
        <v>177</v>
      </c>
      <c r="E3333" s="1">
        <v>43923</v>
      </c>
      <c r="F3333" t="s">
        <v>6027</v>
      </c>
      <c r="G3333">
        <v>40</v>
      </c>
      <c r="H3333" t="s">
        <v>110</v>
      </c>
      <c r="I3333" t="s">
        <v>17</v>
      </c>
      <c r="J3333">
        <v>26</v>
      </c>
    </row>
    <row r="3334" spans="1:10" x14ac:dyDescent="0.3">
      <c r="A3334" t="s">
        <v>2523</v>
      </c>
      <c r="B3334" t="s">
        <v>58</v>
      </c>
      <c r="C3334" t="s">
        <v>297</v>
      </c>
      <c r="D3334">
        <v>7.0000000000000007E-2</v>
      </c>
      <c r="E3334" s="1">
        <v>43923</v>
      </c>
      <c r="F3334" t="s">
        <v>6028</v>
      </c>
      <c r="G3334">
        <v>16</v>
      </c>
      <c r="H3334" t="s">
        <v>110</v>
      </c>
      <c r="I3334" t="s">
        <v>17</v>
      </c>
      <c r="J3334">
        <v>23</v>
      </c>
    </row>
    <row r="3335" spans="1:10" x14ac:dyDescent="0.3">
      <c r="A3335" t="s">
        <v>6029</v>
      </c>
      <c r="B3335" t="s">
        <v>47</v>
      </c>
      <c r="C3335" t="s">
        <v>214</v>
      </c>
      <c r="D3335">
        <v>7.0000000000000007E-2</v>
      </c>
      <c r="E3335" s="1">
        <v>43923</v>
      </c>
      <c r="F3335" t="s">
        <v>6030</v>
      </c>
      <c r="G3335">
        <v>2</v>
      </c>
      <c r="H3335" t="s">
        <v>18</v>
      </c>
      <c r="I3335" t="s">
        <v>17</v>
      </c>
      <c r="J3335">
        <v>7</v>
      </c>
    </row>
    <row r="3336" spans="1:10" x14ac:dyDescent="0.3">
      <c r="A3336" t="s">
        <v>6031</v>
      </c>
      <c r="B3336" t="s">
        <v>145</v>
      </c>
      <c r="C3336" t="s">
        <v>28</v>
      </c>
      <c r="D3336">
        <v>0.06</v>
      </c>
      <c r="E3336" s="1">
        <v>43923</v>
      </c>
      <c r="F3336" t="s">
        <v>6032</v>
      </c>
      <c r="G3336">
        <v>8</v>
      </c>
      <c r="H3336" t="s">
        <v>18</v>
      </c>
      <c r="I3336" t="s">
        <v>53</v>
      </c>
      <c r="J3336">
        <v>6</v>
      </c>
    </row>
    <row r="3337" spans="1:10" x14ac:dyDescent="0.3">
      <c r="A3337" t="s">
        <v>6033</v>
      </c>
      <c r="B3337" t="s">
        <v>651</v>
      </c>
      <c r="C3337" t="s">
        <v>51</v>
      </c>
      <c r="D3337">
        <v>7.0000000000000007E-2</v>
      </c>
      <c r="E3337" s="1">
        <v>43923</v>
      </c>
      <c r="F3337" t="s">
        <v>6034</v>
      </c>
      <c r="G3337">
        <v>6</v>
      </c>
      <c r="H3337" t="s">
        <v>86</v>
      </c>
      <c r="I3337" t="s">
        <v>17</v>
      </c>
      <c r="J3337">
        <v>5</v>
      </c>
    </row>
    <row r="3338" spans="1:10" x14ac:dyDescent="0.3">
      <c r="A3338" t="s">
        <v>6035</v>
      </c>
      <c r="B3338" t="s">
        <v>449</v>
      </c>
      <c r="C3338" t="s">
        <v>42</v>
      </c>
      <c r="D3338">
        <v>0.5</v>
      </c>
      <c r="E3338" s="1">
        <v>43923</v>
      </c>
      <c r="F3338" t="s">
        <v>6036</v>
      </c>
      <c r="H3338" t="s">
        <v>18</v>
      </c>
      <c r="I3338" t="s">
        <v>17</v>
      </c>
    </row>
    <row r="3339" spans="1:10" x14ac:dyDescent="0.3">
      <c r="A3339" t="s">
        <v>6037</v>
      </c>
      <c r="B3339" t="s">
        <v>145</v>
      </c>
      <c r="C3339" t="s">
        <v>55</v>
      </c>
      <c r="E3339" s="1">
        <v>43923</v>
      </c>
      <c r="F3339" t="s">
        <v>6020</v>
      </c>
      <c r="G3339">
        <v>102</v>
      </c>
      <c r="H3339" t="s">
        <v>197</v>
      </c>
      <c r="I3339" t="s">
        <v>53</v>
      </c>
    </row>
    <row r="3340" spans="1:10" x14ac:dyDescent="0.3">
      <c r="A3340" t="s">
        <v>4733</v>
      </c>
      <c r="B3340" t="s">
        <v>20</v>
      </c>
      <c r="C3340" t="s">
        <v>55</v>
      </c>
      <c r="E3340" s="1">
        <v>43923</v>
      </c>
      <c r="F3340" t="s">
        <v>6038</v>
      </c>
      <c r="G3340">
        <v>70</v>
      </c>
      <c r="H3340" t="s">
        <v>30</v>
      </c>
      <c r="I3340" t="s">
        <v>17</v>
      </c>
    </row>
    <row r="3341" spans="1:10" x14ac:dyDescent="0.3">
      <c r="A3341" t="s">
        <v>6039</v>
      </c>
      <c r="B3341" t="s">
        <v>3557</v>
      </c>
      <c r="C3341" t="s">
        <v>55</v>
      </c>
      <c r="D3341">
        <v>1</v>
      </c>
      <c r="E3341" s="1">
        <v>43923</v>
      </c>
      <c r="F3341" t="s">
        <v>6040</v>
      </c>
      <c r="H3341" t="s">
        <v>18</v>
      </c>
      <c r="I3341" t="s">
        <v>4746</v>
      </c>
    </row>
    <row r="3342" spans="1:10" x14ac:dyDescent="0.3">
      <c r="A3342" t="s">
        <v>3445</v>
      </c>
      <c r="B3342" t="s">
        <v>58</v>
      </c>
      <c r="C3342" t="s">
        <v>152</v>
      </c>
      <c r="E3342" s="1">
        <v>43923</v>
      </c>
      <c r="F3342" t="s">
        <v>6041</v>
      </c>
      <c r="H3342" t="s">
        <v>18</v>
      </c>
      <c r="I3342" t="s">
        <v>17</v>
      </c>
    </row>
    <row r="3343" spans="1:10" x14ac:dyDescent="0.3">
      <c r="A3343" t="s">
        <v>6042</v>
      </c>
      <c r="B3343" t="s">
        <v>20</v>
      </c>
      <c r="C3343" t="s">
        <v>21</v>
      </c>
      <c r="E3343" s="1">
        <v>43922</v>
      </c>
      <c r="F3343" t="s">
        <v>867</v>
      </c>
      <c r="G3343">
        <v>48</v>
      </c>
      <c r="H3343" t="s">
        <v>110</v>
      </c>
      <c r="I3343" t="s">
        <v>17</v>
      </c>
      <c r="J3343">
        <v>200</v>
      </c>
    </row>
    <row r="3344" spans="1:10" x14ac:dyDescent="0.3">
      <c r="A3344" t="s">
        <v>6043</v>
      </c>
      <c r="B3344" t="s">
        <v>6044</v>
      </c>
      <c r="C3344" t="s">
        <v>25</v>
      </c>
      <c r="D3344">
        <v>0.33</v>
      </c>
      <c r="E3344" s="1">
        <v>43922</v>
      </c>
      <c r="F3344" t="s">
        <v>6045</v>
      </c>
      <c r="H3344" t="s">
        <v>18</v>
      </c>
      <c r="I3344" t="s">
        <v>6046</v>
      </c>
      <c r="J3344">
        <v>200</v>
      </c>
    </row>
    <row r="3345" spans="1:10" x14ac:dyDescent="0.3">
      <c r="A3345" t="s">
        <v>6047</v>
      </c>
      <c r="B3345" t="s">
        <v>13</v>
      </c>
      <c r="C3345" t="s">
        <v>59</v>
      </c>
      <c r="D3345">
        <v>0.2</v>
      </c>
      <c r="E3345" s="1">
        <v>43922</v>
      </c>
      <c r="F3345" t="s">
        <v>867</v>
      </c>
      <c r="G3345">
        <v>75</v>
      </c>
      <c r="H3345" t="s">
        <v>110</v>
      </c>
      <c r="I3345" t="s">
        <v>17</v>
      </c>
      <c r="J3345">
        <v>100</v>
      </c>
    </row>
    <row r="3346" spans="1:10" x14ac:dyDescent="0.3">
      <c r="A3346" t="s">
        <v>6048</v>
      </c>
      <c r="B3346" t="s">
        <v>164</v>
      </c>
      <c r="C3346" t="s">
        <v>297</v>
      </c>
      <c r="D3346">
        <v>0.12</v>
      </c>
      <c r="E3346" s="1">
        <v>43922</v>
      </c>
      <c r="F3346" t="s">
        <v>6049</v>
      </c>
      <c r="G3346">
        <v>159</v>
      </c>
      <c r="H3346" t="s">
        <v>63</v>
      </c>
      <c r="I3346" t="s">
        <v>17</v>
      </c>
      <c r="J3346">
        <v>52</v>
      </c>
    </row>
    <row r="3347" spans="1:10" x14ac:dyDescent="0.3">
      <c r="A3347" t="s">
        <v>1496</v>
      </c>
      <c r="B3347" t="s">
        <v>139</v>
      </c>
      <c r="C3347" t="s">
        <v>65</v>
      </c>
      <c r="D3347">
        <v>0.25</v>
      </c>
      <c r="E3347" s="1">
        <v>43922</v>
      </c>
      <c r="F3347" t="s">
        <v>6050</v>
      </c>
      <c r="G3347">
        <v>8.5</v>
      </c>
      <c r="H3347" t="s">
        <v>86</v>
      </c>
      <c r="I3347" t="s">
        <v>141</v>
      </c>
      <c r="J3347">
        <v>51</v>
      </c>
    </row>
    <row r="3348" spans="1:10" x14ac:dyDescent="0.3">
      <c r="A3348" t="s">
        <v>6051</v>
      </c>
      <c r="B3348" t="s">
        <v>20</v>
      </c>
      <c r="C3348" t="s">
        <v>28</v>
      </c>
      <c r="D3348">
        <v>0.2</v>
      </c>
      <c r="E3348" s="1">
        <v>43922</v>
      </c>
      <c r="F3348" t="s">
        <v>867</v>
      </c>
      <c r="G3348">
        <v>190</v>
      </c>
      <c r="H3348" t="s">
        <v>30</v>
      </c>
      <c r="I3348" t="s">
        <v>17</v>
      </c>
      <c r="J3348">
        <v>50</v>
      </c>
    </row>
    <row r="3349" spans="1:10" x14ac:dyDescent="0.3">
      <c r="A3349" t="s">
        <v>6052</v>
      </c>
      <c r="B3349" t="s">
        <v>20</v>
      </c>
      <c r="C3349" t="s">
        <v>498</v>
      </c>
      <c r="D3349">
        <v>0.13</v>
      </c>
      <c r="E3349" s="1">
        <v>43922</v>
      </c>
      <c r="F3349" t="s">
        <v>6053</v>
      </c>
      <c r="G3349">
        <v>52</v>
      </c>
      <c r="H3349" t="s">
        <v>30</v>
      </c>
      <c r="I3349" t="s">
        <v>17</v>
      </c>
      <c r="J3349">
        <v>46</v>
      </c>
    </row>
    <row r="3350" spans="1:10" x14ac:dyDescent="0.3">
      <c r="A3350" t="s">
        <v>6054</v>
      </c>
      <c r="B3350" t="s">
        <v>646</v>
      </c>
      <c r="C3350" t="s">
        <v>28</v>
      </c>
      <c r="D3350">
        <v>0.09</v>
      </c>
      <c r="E3350" s="1">
        <v>43922</v>
      </c>
      <c r="F3350" t="s">
        <v>6055</v>
      </c>
      <c r="G3350">
        <v>143</v>
      </c>
      <c r="H3350" t="s">
        <v>18</v>
      </c>
      <c r="I3350" t="s">
        <v>53</v>
      </c>
      <c r="J3350">
        <v>45</v>
      </c>
    </row>
    <row r="3351" spans="1:10" x14ac:dyDescent="0.3">
      <c r="A3351" t="s">
        <v>6056</v>
      </c>
      <c r="B3351" t="s">
        <v>24</v>
      </c>
      <c r="C3351" t="s">
        <v>14</v>
      </c>
      <c r="D3351">
        <v>0.37</v>
      </c>
      <c r="E3351" s="1">
        <v>43922</v>
      </c>
      <c r="F3351" t="s">
        <v>6057</v>
      </c>
      <c r="H3351" t="s">
        <v>18</v>
      </c>
      <c r="I3351" t="s">
        <v>17</v>
      </c>
      <c r="J3351">
        <v>28</v>
      </c>
    </row>
    <row r="3352" spans="1:10" x14ac:dyDescent="0.3">
      <c r="A3352" t="s">
        <v>3394</v>
      </c>
      <c r="B3352" t="s">
        <v>135</v>
      </c>
      <c r="C3352" t="s">
        <v>173</v>
      </c>
      <c r="D3352">
        <v>0.09</v>
      </c>
      <c r="E3352" s="1">
        <v>43922</v>
      </c>
      <c r="F3352" t="s">
        <v>6058</v>
      </c>
      <c r="G3352">
        <v>100</v>
      </c>
      <c r="H3352" t="s">
        <v>30</v>
      </c>
      <c r="I3352" t="s">
        <v>137</v>
      </c>
      <c r="J3352">
        <v>24</v>
      </c>
    </row>
    <row r="3353" spans="1:10" x14ac:dyDescent="0.3">
      <c r="A3353" t="s">
        <v>6059</v>
      </c>
      <c r="B3353" t="s">
        <v>32</v>
      </c>
      <c r="C3353" t="s">
        <v>297</v>
      </c>
      <c r="D3353">
        <v>0.2</v>
      </c>
      <c r="E3353" s="1">
        <v>43922</v>
      </c>
      <c r="F3353" t="s">
        <v>867</v>
      </c>
      <c r="G3353">
        <v>16</v>
      </c>
      <c r="H3353" t="s">
        <v>86</v>
      </c>
      <c r="I3353" t="s">
        <v>17</v>
      </c>
      <c r="J3353">
        <v>20</v>
      </c>
    </row>
    <row r="3354" spans="1:10" x14ac:dyDescent="0.3">
      <c r="A3354" t="s">
        <v>6060</v>
      </c>
      <c r="B3354" t="s">
        <v>278</v>
      </c>
      <c r="C3354" t="s">
        <v>25</v>
      </c>
      <c r="E3354" s="1">
        <v>43922</v>
      </c>
      <c r="F3354" t="s">
        <v>6061</v>
      </c>
      <c r="G3354">
        <v>11</v>
      </c>
      <c r="H3354" t="s">
        <v>86</v>
      </c>
      <c r="I3354" t="s">
        <v>17</v>
      </c>
      <c r="J3354">
        <v>18</v>
      </c>
    </row>
    <row r="3355" spans="1:10" x14ac:dyDescent="0.3">
      <c r="A3355" t="s">
        <v>6062</v>
      </c>
      <c r="B3355" t="s">
        <v>213</v>
      </c>
      <c r="C3355" t="s">
        <v>28</v>
      </c>
      <c r="D3355">
        <v>0.2</v>
      </c>
      <c r="E3355" s="1">
        <v>43922</v>
      </c>
      <c r="F3355" t="s">
        <v>6063</v>
      </c>
      <c r="G3355">
        <v>50</v>
      </c>
      <c r="H3355" t="s">
        <v>110</v>
      </c>
      <c r="I3355" t="s">
        <v>216</v>
      </c>
      <c r="J3355">
        <v>17</v>
      </c>
    </row>
    <row r="3356" spans="1:10" x14ac:dyDescent="0.3">
      <c r="A3356" t="s">
        <v>6064</v>
      </c>
      <c r="B3356" t="s">
        <v>47</v>
      </c>
      <c r="C3356" t="s">
        <v>297</v>
      </c>
      <c r="D3356">
        <v>0.25</v>
      </c>
      <c r="E3356" s="1">
        <v>43922</v>
      </c>
      <c r="F3356" t="s">
        <v>6065</v>
      </c>
      <c r="G3356">
        <v>46</v>
      </c>
      <c r="H3356" t="s">
        <v>30</v>
      </c>
      <c r="I3356" t="s">
        <v>17</v>
      </c>
      <c r="J3356">
        <v>15</v>
      </c>
    </row>
    <row r="3357" spans="1:10" x14ac:dyDescent="0.3">
      <c r="A3357" t="s">
        <v>6066</v>
      </c>
      <c r="B3357" t="s">
        <v>20</v>
      </c>
      <c r="C3357" t="s">
        <v>59</v>
      </c>
      <c r="D3357">
        <v>0.4</v>
      </c>
      <c r="E3357" s="1">
        <v>43922</v>
      </c>
      <c r="F3357" t="s">
        <v>5940</v>
      </c>
      <c r="G3357">
        <v>15</v>
      </c>
      <c r="H3357" t="s">
        <v>86</v>
      </c>
      <c r="I3357" t="s">
        <v>17</v>
      </c>
      <c r="J3357">
        <v>9</v>
      </c>
    </row>
    <row r="3358" spans="1:10" x14ac:dyDescent="0.3">
      <c r="A3358" t="s">
        <v>6067</v>
      </c>
      <c r="B3358" t="s">
        <v>13</v>
      </c>
      <c r="C3358" t="s">
        <v>28</v>
      </c>
      <c r="E3358" s="1">
        <v>43922</v>
      </c>
      <c r="F3358" t="s">
        <v>867</v>
      </c>
      <c r="H3358" t="s">
        <v>18</v>
      </c>
      <c r="I3358" t="s">
        <v>17</v>
      </c>
    </row>
    <row r="3359" spans="1:10" x14ac:dyDescent="0.3">
      <c r="A3359" t="s">
        <v>6068</v>
      </c>
      <c r="B3359" t="s">
        <v>13</v>
      </c>
      <c r="C3359" t="s">
        <v>55</v>
      </c>
      <c r="E3359" s="1">
        <v>43922</v>
      </c>
      <c r="F3359" t="s">
        <v>867</v>
      </c>
      <c r="G3359">
        <v>197</v>
      </c>
      <c r="H3359" t="s">
        <v>63</v>
      </c>
      <c r="I3359" t="s">
        <v>17</v>
      </c>
    </row>
    <row r="3360" spans="1:10" x14ac:dyDescent="0.3">
      <c r="A3360" t="s">
        <v>6069</v>
      </c>
      <c r="B3360" t="s">
        <v>20</v>
      </c>
      <c r="C3360" t="s">
        <v>55</v>
      </c>
      <c r="D3360">
        <v>0.5</v>
      </c>
      <c r="E3360" s="1">
        <v>43922</v>
      </c>
      <c r="F3360" t="s">
        <v>6070</v>
      </c>
      <c r="G3360">
        <v>62</v>
      </c>
      <c r="H3360" t="s">
        <v>30</v>
      </c>
      <c r="I3360" t="s">
        <v>17</v>
      </c>
    </row>
    <row r="3361" spans="1:10" x14ac:dyDescent="0.3">
      <c r="A3361" t="s">
        <v>6071</v>
      </c>
      <c r="B3361" t="s">
        <v>6072</v>
      </c>
      <c r="C3361" t="s">
        <v>270</v>
      </c>
      <c r="E3361" s="1">
        <v>43922</v>
      </c>
      <c r="F3361" t="s">
        <v>867</v>
      </c>
      <c r="G3361">
        <v>46</v>
      </c>
      <c r="H3361" t="s">
        <v>30</v>
      </c>
      <c r="I3361" t="s">
        <v>17</v>
      </c>
    </row>
    <row r="3362" spans="1:10" x14ac:dyDescent="0.3">
      <c r="A3362" t="s">
        <v>6073</v>
      </c>
      <c r="B3362" t="s">
        <v>58</v>
      </c>
      <c r="C3362" t="s">
        <v>297</v>
      </c>
      <c r="D3362">
        <v>0.6</v>
      </c>
      <c r="E3362" s="1">
        <v>43922</v>
      </c>
      <c r="F3362" t="s">
        <v>867</v>
      </c>
      <c r="G3362">
        <v>81</v>
      </c>
      <c r="H3362" t="s">
        <v>30</v>
      </c>
      <c r="I3362" t="s">
        <v>17</v>
      </c>
    </row>
    <row r="3363" spans="1:10" x14ac:dyDescent="0.3">
      <c r="A3363" t="s">
        <v>6074</v>
      </c>
      <c r="B3363" t="s">
        <v>349</v>
      </c>
      <c r="C3363" t="s">
        <v>25</v>
      </c>
      <c r="D3363">
        <v>0.5</v>
      </c>
      <c r="E3363" s="1">
        <v>43922</v>
      </c>
      <c r="F3363" t="s">
        <v>6075</v>
      </c>
      <c r="G3363">
        <v>33</v>
      </c>
      <c r="H3363" t="s">
        <v>110</v>
      </c>
      <c r="I3363" t="s">
        <v>17</v>
      </c>
    </row>
    <row r="3364" spans="1:10" x14ac:dyDescent="0.3">
      <c r="A3364" t="s">
        <v>6076</v>
      </c>
      <c r="B3364" t="s">
        <v>20</v>
      </c>
      <c r="C3364" t="s">
        <v>285</v>
      </c>
      <c r="D3364">
        <v>0.18</v>
      </c>
      <c r="E3364" s="1">
        <v>43921</v>
      </c>
      <c r="F3364" t="s">
        <v>6077</v>
      </c>
      <c r="G3364">
        <v>227</v>
      </c>
      <c r="H3364" t="s">
        <v>63</v>
      </c>
      <c r="I3364" t="s">
        <v>17</v>
      </c>
      <c r="J3364">
        <v>349</v>
      </c>
    </row>
    <row r="3365" spans="1:10" x14ac:dyDescent="0.3">
      <c r="A3365" t="s">
        <v>6078</v>
      </c>
      <c r="B3365" t="s">
        <v>651</v>
      </c>
      <c r="C3365" t="s">
        <v>297</v>
      </c>
      <c r="D3365">
        <v>0.3</v>
      </c>
      <c r="E3365" s="1">
        <v>43921</v>
      </c>
      <c r="F3365" t="s">
        <v>6079</v>
      </c>
      <c r="G3365">
        <v>89</v>
      </c>
      <c r="H3365" t="s">
        <v>30</v>
      </c>
      <c r="I3365" t="s">
        <v>17</v>
      </c>
      <c r="J3365">
        <v>210</v>
      </c>
    </row>
    <row r="3366" spans="1:10" x14ac:dyDescent="0.3">
      <c r="A3366" t="s">
        <v>6080</v>
      </c>
      <c r="B3366" t="s">
        <v>47</v>
      </c>
      <c r="C3366" t="s">
        <v>21</v>
      </c>
      <c r="D3366">
        <v>0.41</v>
      </c>
      <c r="E3366" s="1">
        <v>43921</v>
      </c>
      <c r="F3366" t="s">
        <v>6081</v>
      </c>
      <c r="G3366">
        <v>310</v>
      </c>
      <c r="H3366" t="s">
        <v>744</v>
      </c>
      <c r="I3366" t="s">
        <v>17</v>
      </c>
      <c r="J3366">
        <v>194</v>
      </c>
    </row>
    <row r="3367" spans="1:10" x14ac:dyDescent="0.3">
      <c r="A3367" t="s">
        <v>6082</v>
      </c>
      <c r="B3367" t="s">
        <v>20</v>
      </c>
      <c r="C3367" t="s">
        <v>14</v>
      </c>
      <c r="D3367">
        <v>0.3</v>
      </c>
      <c r="E3367" s="1">
        <v>43921</v>
      </c>
      <c r="F3367" t="s">
        <v>6083</v>
      </c>
      <c r="G3367">
        <v>467</v>
      </c>
      <c r="H3367" t="s">
        <v>170</v>
      </c>
      <c r="I3367" t="s">
        <v>17</v>
      </c>
      <c r="J3367">
        <v>108</v>
      </c>
    </row>
    <row r="3368" spans="1:10" x14ac:dyDescent="0.3">
      <c r="A3368" t="s">
        <v>6084</v>
      </c>
      <c r="B3368" t="s">
        <v>38</v>
      </c>
      <c r="C3368" t="s">
        <v>285</v>
      </c>
      <c r="D3368">
        <v>0.37</v>
      </c>
      <c r="E3368" s="1">
        <v>43921</v>
      </c>
      <c r="F3368" t="s">
        <v>6085</v>
      </c>
      <c r="G3368">
        <v>69</v>
      </c>
      <c r="H3368" t="s">
        <v>63</v>
      </c>
      <c r="I3368" t="s">
        <v>17</v>
      </c>
      <c r="J3368">
        <v>65</v>
      </c>
    </row>
    <row r="3369" spans="1:10" x14ac:dyDescent="0.3">
      <c r="A3369" t="s">
        <v>6086</v>
      </c>
      <c r="B3369" t="s">
        <v>526</v>
      </c>
      <c r="C3369" t="s">
        <v>42</v>
      </c>
      <c r="D3369">
        <v>0.25</v>
      </c>
      <c r="E3369" s="1">
        <v>43921</v>
      </c>
      <c r="F3369" t="s">
        <v>6087</v>
      </c>
      <c r="H3369" t="s">
        <v>92</v>
      </c>
      <c r="I3369" t="s">
        <v>17</v>
      </c>
      <c r="J3369">
        <v>50</v>
      </c>
    </row>
    <row r="3370" spans="1:10" x14ac:dyDescent="0.3">
      <c r="A3370" t="s">
        <v>6088</v>
      </c>
      <c r="B3370" t="s">
        <v>308</v>
      </c>
      <c r="C3370" t="s">
        <v>297</v>
      </c>
      <c r="E3370" s="1">
        <v>43921</v>
      </c>
      <c r="F3370" t="s">
        <v>5996</v>
      </c>
      <c r="G3370">
        <v>55</v>
      </c>
      <c r="H3370" t="s">
        <v>18</v>
      </c>
      <c r="I3370" t="s">
        <v>17</v>
      </c>
      <c r="J3370">
        <v>40</v>
      </c>
    </row>
    <row r="3371" spans="1:10" x14ac:dyDescent="0.3">
      <c r="A3371" t="s">
        <v>6089</v>
      </c>
      <c r="B3371" t="s">
        <v>20</v>
      </c>
      <c r="C3371" t="s">
        <v>498</v>
      </c>
      <c r="E3371" s="1">
        <v>43921</v>
      </c>
      <c r="F3371" t="s">
        <v>6090</v>
      </c>
      <c r="G3371">
        <v>26</v>
      </c>
      <c r="H3371" t="s">
        <v>110</v>
      </c>
      <c r="I3371" t="s">
        <v>17</v>
      </c>
      <c r="J3371">
        <v>20</v>
      </c>
    </row>
    <row r="3372" spans="1:10" x14ac:dyDescent="0.3">
      <c r="A3372" t="s">
        <v>6091</v>
      </c>
      <c r="B3372" t="s">
        <v>47</v>
      </c>
      <c r="C3372" t="s">
        <v>208</v>
      </c>
      <c r="D3372">
        <v>0.04</v>
      </c>
      <c r="E3372" s="1">
        <v>43921</v>
      </c>
      <c r="F3372" t="s">
        <v>6092</v>
      </c>
      <c r="G3372">
        <v>91</v>
      </c>
      <c r="H3372" t="s">
        <v>30</v>
      </c>
      <c r="I3372" t="s">
        <v>17</v>
      </c>
      <c r="J3372">
        <v>17</v>
      </c>
    </row>
    <row r="3373" spans="1:10" x14ac:dyDescent="0.3">
      <c r="A3373" t="s">
        <v>6093</v>
      </c>
      <c r="B3373" t="s">
        <v>526</v>
      </c>
      <c r="C3373" t="s">
        <v>297</v>
      </c>
      <c r="D3373">
        <v>0.14000000000000001</v>
      </c>
      <c r="E3373" s="1">
        <v>43921</v>
      </c>
      <c r="F3373" t="s">
        <v>5742</v>
      </c>
      <c r="G3373">
        <v>26</v>
      </c>
      <c r="H3373" t="s">
        <v>110</v>
      </c>
      <c r="I3373" t="s">
        <v>17</v>
      </c>
      <c r="J3373">
        <v>5</v>
      </c>
    </row>
    <row r="3374" spans="1:10" x14ac:dyDescent="0.3">
      <c r="A3374" t="s">
        <v>6094</v>
      </c>
      <c r="B3374" t="s">
        <v>20</v>
      </c>
      <c r="C3374" t="s">
        <v>25</v>
      </c>
      <c r="E3374" s="1">
        <v>43921</v>
      </c>
      <c r="F3374" t="s">
        <v>6095</v>
      </c>
      <c r="G3374">
        <v>67</v>
      </c>
      <c r="H3374" t="s">
        <v>30</v>
      </c>
      <c r="I3374" t="s">
        <v>17</v>
      </c>
    </row>
    <row r="3375" spans="1:10" x14ac:dyDescent="0.3">
      <c r="A3375" t="s">
        <v>6096</v>
      </c>
      <c r="B3375" t="s">
        <v>651</v>
      </c>
      <c r="C3375" t="s">
        <v>297</v>
      </c>
      <c r="E3375" s="1">
        <v>43921</v>
      </c>
      <c r="F3375" t="s">
        <v>867</v>
      </c>
      <c r="G3375">
        <v>4</v>
      </c>
      <c r="H3375" t="s">
        <v>114</v>
      </c>
      <c r="I3375" t="s">
        <v>17</v>
      </c>
    </row>
    <row r="3376" spans="1:10" x14ac:dyDescent="0.3">
      <c r="A3376" t="s">
        <v>5282</v>
      </c>
      <c r="B3376" t="s">
        <v>58</v>
      </c>
      <c r="C3376" t="s">
        <v>25</v>
      </c>
      <c r="D3376">
        <v>0.3</v>
      </c>
      <c r="E3376" s="1">
        <v>43921</v>
      </c>
      <c r="F3376" t="s">
        <v>867</v>
      </c>
      <c r="G3376">
        <v>116</v>
      </c>
      <c r="H3376" t="s">
        <v>110</v>
      </c>
      <c r="I3376" t="s">
        <v>17</v>
      </c>
    </row>
    <row r="3377" spans="1:10" x14ac:dyDescent="0.3">
      <c r="A3377" t="s">
        <v>6097</v>
      </c>
      <c r="B3377" t="s">
        <v>38</v>
      </c>
      <c r="C3377" t="s">
        <v>177</v>
      </c>
      <c r="D3377">
        <v>0.35</v>
      </c>
      <c r="E3377" s="1">
        <v>43921</v>
      </c>
      <c r="F3377" t="s">
        <v>6098</v>
      </c>
      <c r="G3377">
        <v>8</v>
      </c>
      <c r="H3377" t="s">
        <v>86</v>
      </c>
      <c r="I3377" t="s">
        <v>17</v>
      </c>
    </row>
    <row r="3378" spans="1:10" x14ac:dyDescent="0.3">
      <c r="A3378" t="s">
        <v>6099</v>
      </c>
      <c r="B3378" t="s">
        <v>651</v>
      </c>
      <c r="C3378" t="s">
        <v>28</v>
      </c>
      <c r="E3378" s="1">
        <v>43921</v>
      </c>
      <c r="F3378" t="s">
        <v>867</v>
      </c>
      <c r="H3378" t="s">
        <v>18</v>
      </c>
      <c r="I3378" t="s">
        <v>17</v>
      </c>
    </row>
    <row r="3379" spans="1:10" x14ac:dyDescent="0.3">
      <c r="A3379" t="s">
        <v>6100</v>
      </c>
      <c r="B3379" t="s">
        <v>32</v>
      </c>
      <c r="C3379" t="s">
        <v>119</v>
      </c>
      <c r="E3379" s="1">
        <v>43921</v>
      </c>
      <c r="F3379" t="s">
        <v>6101</v>
      </c>
      <c r="G3379">
        <v>130</v>
      </c>
      <c r="H3379" t="s">
        <v>170</v>
      </c>
      <c r="I3379" t="s">
        <v>17</v>
      </c>
    </row>
    <row r="3380" spans="1:10" x14ac:dyDescent="0.3">
      <c r="A3380" t="s">
        <v>3269</v>
      </c>
      <c r="B3380" t="s">
        <v>20</v>
      </c>
      <c r="C3380" t="s">
        <v>21</v>
      </c>
      <c r="D3380">
        <v>0.3</v>
      </c>
      <c r="E3380" s="1">
        <v>43920</v>
      </c>
      <c r="F3380" t="s">
        <v>6102</v>
      </c>
      <c r="G3380">
        <v>423</v>
      </c>
      <c r="H3380" t="s">
        <v>147</v>
      </c>
      <c r="I3380" t="s">
        <v>17</v>
      </c>
      <c r="J3380">
        <v>250</v>
      </c>
    </row>
    <row r="3381" spans="1:10" x14ac:dyDescent="0.3">
      <c r="A3381" t="s">
        <v>6103</v>
      </c>
      <c r="B3381" t="s">
        <v>38</v>
      </c>
      <c r="C3381" t="s">
        <v>158</v>
      </c>
      <c r="D3381">
        <v>0.25</v>
      </c>
      <c r="E3381" s="1">
        <v>43920</v>
      </c>
      <c r="F3381" t="s">
        <v>6104</v>
      </c>
      <c r="G3381">
        <v>423</v>
      </c>
      <c r="H3381" t="s">
        <v>63</v>
      </c>
      <c r="I3381" t="s">
        <v>17</v>
      </c>
      <c r="J3381">
        <v>120</v>
      </c>
    </row>
    <row r="3382" spans="1:10" x14ac:dyDescent="0.3">
      <c r="A3382" t="s">
        <v>6105</v>
      </c>
      <c r="B3382" t="s">
        <v>1211</v>
      </c>
      <c r="C3382" t="s">
        <v>25</v>
      </c>
      <c r="D3382">
        <v>0.2</v>
      </c>
      <c r="E3382" s="1">
        <v>43920</v>
      </c>
      <c r="F3382" t="s">
        <v>6106</v>
      </c>
      <c r="G3382">
        <v>48</v>
      </c>
      <c r="H3382" t="s">
        <v>110</v>
      </c>
      <c r="I3382" t="s">
        <v>53</v>
      </c>
      <c r="J3382">
        <v>80</v>
      </c>
    </row>
    <row r="3383" spans="1:10" x14ac:dyDescent="0.3">
      <c r="A3383" t="s">
        <v>6107</v>
      </c>
      <c r="B3383" t="s">
        <v>135</v>
      </c>
      <c r="C3383" t="s">
        <v>177</v>
      </c>
      <c r="D3383">
        <v>0.3</v>
      </c>
      <c r="E3383" s="1">
        <v>43920</v>
      </c>
      <c r="F3383" t="s">
        <v>6108</v>
      </c>
      <c r="G3383">
        <v>45</v>
      </c>
      <c r="H3383" t="s">
        <v>86</v>
      </c>
      <c r="I3383" t="s">
        <v>137</v>
      </c>
      <c r="J3383">
        <v>70</v>
      </c>
    </row>
    <row r="3384" spans="1:10" x14ac:dyDescent="0.3">
      <c r="A3384" t="s">
        <v>2432</v>
      </c>
      <c r="B3384" t="s">
        <v>13</v>
      </c>
      <c r="C3384" t="s">
        <v>28</v>
      </c>
      <c r="D3384">
        <v>0.3</v>
      </c>
      <c r="E3384" s="1">
        <v>43920</v>
      </c>
      <c r="F3384" t="s">
        <v>6109</v>
      </c>
      <c r="G3384">
        <v>110</v>
      </c>
      <c r="H3384" t="s">
        <v>30</v>
      </c>
      <c r="I3384" t="s">
        <v>17</v>
      </c>
      <c r="J3384">
        <v>51</v>
      </c>
    </row>
    <row r="3385" spans="1:10" x14ac:dyDescent="0.3">
      <c r="A3385" t="s">
        <v>6110</v>
      </c>
      <c r="B3385" t="s">
        <v>47</v>
      </c>
      <c r="C3385" t="s">
        <v>65</v>
      </c>
      <c r="D3385">
        <v>0.09</v>
      </c>
      <c r="E3385" s="1">
        <v>43920</v>
      </c>
      <c r="F3385" t="s">
        <v>6111</v>
      </c>
      <c r="G3385">
        <v>77</v>
      </c>
      <c r="H3385" t="s">
        <v>16</v>
      </c>
      <c r="I3385" t="s">
        <v>17</v>
      </c>
      <c r="J3385">
        <v>31</v>
      </c>
    </row>
    <row r="3386" spans="1:10" x14ac:dyDescent="0.3">
      <c r="A3386" t="s">
        <v>6112</v>
      </c>
      <c r="B3386" t="s">
        <v>20</v>
      </c>
      <c r="C3386" t="s">
        <v>285</v>
      </c>
      <c r="D3386">
        <v>0.1</v>
      </c>
      <c r="E3386" s="1">
        <v>43920</v>
      </c>
      <c r="F3386" t="s">
        <v>867</v>
      </c>
      <c r="H3386" t="s">
        <v>18</v>
      </c>
      <c r="I3386" t="s">
        <v>17</v>
      </c>
      <c r="J3386">
        <v>30</v>
      </c>
    </row>
    <row r="3387" spans="1:10" x14ac:dyDescent="0.3">
      <c r="A3387" t="s">
        <v>6113</v>
      </c>
      <c r="B3387" t="s">
        <v>32</v>
      </c>
      <c r="C3387" t="s">
        <v>152</v>
      </c>
      <c r="E3387" s="1">
        <v>43920</v>
      </c>
      <c r="F3387" t="s">
        <v>6114</v>
      </c>
      <c r="G3387">
        <v>110</v>
      </c>
      <c r="H3387" t="s">
        <v>170</v>
      </c>
      <c r="I3387" t="s">
        <v>17</v>
      </c>
      <c r="J3387">
        <v>30</v>
      </c>
    </row>
    <row r="3388" spans="1:10" x14ac:dyDescent="0.3">
      <c r="A3388" t="s">
        <v>6115</v>
      </c>
      <c r="B3388" t="s">
        <v>383</v>
      </c>
      <c r="C3388" t="s">
        <v>14</v>
      </c>
      <c r="E3388" s="1">
        <v>43920</v>
      </c>
      <c r="F3388" t="s">
        <v>6116</v>
      </c>
      <c r="G3388">
        <v>82</v>
      </c>
      <c r="H3388" t="s">
        <v>86</v>
      </c>
      <c r="I3388" t="s">
        <v>385</v>
      </c>
      <c r="J3388">
        <v>30</v>
      </c>
    </row>
    <row r="3389" spans="1:10" x14ac:dyDescent="0.3">
      <c r="A3389" t="s">
        <v>6117</v>
      </c>
      <c r="B3389" t="s">
        <v>58</v>
      </c>
      <c r="C3389" t="s">
        <v>42</v>
      </c>
      <c r="D3389">
        <v>0.75</v>
      </c>
      <c r="E3389" s="1">
        <v>43920</v>
      </c>
      <c r="F3389" t="s">
        <v>6118</v>
      </c>
      <c r="G3389">
        <v>18</v>
      </c>
      <c r="H3389" t="s">
        <v>86</v>
      </c>
      <c r="I3389" t="s">
        <v>17</v>
      </c>
      <c r="J3389">
        <v>25</v>
      </c>
    </row>
    <row r="3390" spans="1:10" x14ac:dyDescent="0.3">
      <c r="A3390" t="s">
        <v>1240</v>
      </c>
      <c r="B3390" t="s">
        <v>20</v>
      </c>
      <c r="C3390" t="s">
        <v>55</v>
      </c>
      <c r="E3390" s="1">
        <v>43920</v>
      </c>
      <c r="F3390" t="s">
        <v>6119</v>
      </c>
      <c r="G3390">
        <v>75</v>
      </c>
      <c r="H3390" t="s">
        <v>86</v>
      </c>
      <c r="I3390" t="s">
        <v>17</v>
      </c>
      <c r="J3390">
        <v>20</v>
      </c>
    </row>
    <row r="3391" spans="1:10" x14ac:dyDescent="0.3">
      <c r="A3391" t="s">
        <v>6120</v>
      </c>
      <c r="B3391" t="s">
        <v>58</v>
      </c>
      <c r="C3391" t="s">
        <v>51</v>
      </c>
      <c r="D3391">
        <v>0.5</v>
      </c>
      <c r="E3391" s="1">
        <v>43920</v>
      </c>
      <c r="F3391" t="s">
        <v>6121</v>
      </c>
      <c r="G3391">
        <v>15</v>
      </c>
      <c r="H3391" t="s">
        <v>114</v>
      </c>
      <c r="I3391" t="s">
        <v>17</v>
      </c>
      <c r="J3391">
        <v>9</v>
      </c>
    </row>
    <row r="3392" spans="1:10" x14ac:dyDescent="0.3">
      <c r="A3392" t="s">
        <v>6122</v>
      </c>
      <c r="B3392" t="s">
        <v>20</v>
      </c>
      <c r="C3392" t="s">
        <v>55</v>
      </c>
      <c r="E3392" s="1">
        <v>43920</v>
      </c>
      <c r="F3392" t="s">
        <v>6123</v>
      </c>
      <c r="G3392">
        <v>31</v>
      </c>
      <c r="H3392" t="s">
        <v>30</v>
      </c>
      <c r="I3392" t="s">
        <v>17</v>
      </c>
    </row>
    <row r="3393" spans="1:10" x14ac:dyDescent="0.3">
      <c r="A3393" t="s">
        <v>1728</v>
      </c>
      <c r="B3393" t="s">
        <v>13</v>
      </c>
      <c r="C3393" t="s">
        <v>498</v>
      </c>
      <c r="D3393">
        <v>0.39</v>
      </c>
      <c r="E3393" s="1">
        <v>43919</v>
      </c>
      <c r="F3393" t="s">
        <v>6124</v>
      </c>
      <c r="G3393">
        <v>219</v>
      </c>
      <c r="H3393" t="s">
        <v>110</v>
      </c>
      <c r="I3393" t="s">
        <v>17</v>
      </c>
      <c r="J3393">
        <v>400</v>
      </c>
    </row>
    <row r="3394" spans="1:10" x14ac:dyDescent="0.3">
      <c r="A3394" t="s">
        <v>6125</v>
      </c>
      <c r="B3394" t="s">
        <v>47</v>
      </c>
      <c r="C3394" t="s">
        <v>297</v>
      </c>
      <c r="D3394">
        <v>1</v>
      </c>
      <c r="E3394" s="1">
        <v>43919</v>
      </c>
      <c r="F3394" t="s">
        <v>6126</v>
      </c>
      <c r="G3394">
        <v>25</v>
      </c>
      <c r="H3394" t="s">
        <v>110</v>
      </c>
      <c r="I3394" t="s">
        <v>17</v>
      </c>
      <c r="J3394">
        <v>17</v>
      </c>
    </row>
    <row r="3395" spans="1:10" x14ac:dyDescent="0.3">
      <c r="A3395" t="s">
        <v>6127</v>
      </c>
      <c r="B3395" t="s">
        <v>20</v>
      </c>
      <c r="C3395" t="s">
        <v>21</v>
      </c>
      <c r="E3395" s="1">
        <v>43919</v>
      </c>
      <c r="F3395" t="s">
        <v>6128</v>
      </c>
      <c r="G3395">
        <v>13</v>
      </c>
      <c r="H3395" t="s">
        <v>86</v>
      </c>
      <c r="I3395" t="s">
        <v>17</v>
      </c>
      <c r="J3395">
        <v>10</v>
      </c>
    </row>
    <row r="3396" spans="1:10" x14ac:dyDescent="0.3">
      <c r="A3396" t="s">
        <v>6129</v>
      </c>
      <c r="B3396" t="s">
        <v>858</v>
      </c>
      <c r="C3396" t="s">
        <v>25</v>
      </c>
      <c r="D3396">
        <v>0.5</v>
      </c>
      <c r="E3396" s="1">
        <v>43918</v>
      </c>
      <c r="F3396" t="s">
        <v>6130</v>
      </c>
      <c r="G3396">
        <v>47</v>
      </c>
      <c r="H3396" t="s">
        <v>63</v>
      </c>
      <c r="I3396" t="s">
        <v>53</v>
      </c>
      <c r="J3396">
        <v>250</v>
      </c>
    </row>
    <row r="3397" spans="1:10" x14ac:dyDescent="0.3">
      <c r="A3397" t="s">
        <v>5447</v>
      </c>
      <c r="B3397" t="s">
        <v>58</v>
      </c>
      <c r="C3397" t="s">
        <v>42</v>
      </c>
      <c r="E3397" s="1">
        <v>43918</v>
      </c>
      <c r="F3397" t="s">
        <v>6131</v>
      </c>
      <c r="G3397">
        <v>2250</v>
      </c>
      <c r="H3397" t="s">
        <v>404</v>
      </c>
      <c r="I3397" t="s">
        <v>17</v>
      </c>
      <c r="J3397">
        <v>250</v>
      </c>
    </row>
    <row r="3398" spans="1:10" x14ac:dyDescent="0.3">
      <c r="A3398" t="s">
        <v>453</v>
      </c>
      <c r="B3398" t="s">
        <v>58</v>
      </c>
      <c r="C3398" t="s">
        <v>55</v>
      </c>
      <c r="E3398" s="1">
        <v>43918</v>
      </c>
      <c r="F3398" t="s">
        <v>6132</v>
      </c>
      <c r="G3398">
        <v>541</v>
      </c>
      <c r="H3398" t="s">
        <v>147</v>
      </c>
      <c r="I3398" t="s">
        <v>17</v>
      </c>
    </row>
    <row r="3399" spans="1:10" x14ac:dyDescent="0.3">
      <c r="A3399" t="s">
        <v>6133</v>
      </c>
      <c r="B3399" t="s">
        <v>84</v>
      </c>
      <c r="C3399" t="s">
        <v>704</v>
      </c>
      <c r="D3399">
        <v>0.85</v>
      </c>
      <c r="E3399" s="1">
        <v>43917</v>
      </c>
      <c r="F3399" t="s">
        <v>6134</v>
      </c>
      <c r="G3399">
        <v>3000</v>
      </c>
      <c r="H3399" t="s">
        <v>18</v>
      </c>
      <c r="I3399" t="s">
        <v>87</v>
      </c>
      <c r="J3399">
        <v>451</v>
      </c>
    </row>
    <row r="3400" spans="1:10" x14ac:dyDescent="0.3">
      <c r="A3400" t="s">
        <v>946</v>
      </c>
      <c r="B3400" t="s">
        <v>13</v>
      </c>
      <c r="C3400" t="s">
        <v>14</v>
      </c>
      <c r="D3400">
        <v>0.3</v>
      </c>
      <c r="E3400" s="1">
        <v>43917</v>
      </c>
      <c r="F3400" t="s">
        <v>6135</v>
      </c>
      <c r="G3400">
        <v>623</v>
      </c>
      <c r="H3400" t="s">
        <v>63</v>
      </c>
      <c r="I3400" t="s">
        <v>17</v>
      </c>
      <c r="J3400">
        <v>406</v>
      </c>
    </row>
    <row r="3401" spans="1:10" x14ac:dyDescent="0.3">
      <c r="A3401" t="s">
        <v>6136</v>
      </c>
      <c r="B3401" t="s">
        <v>41</v>
      </c>
      <c r="C3401" t="s">
        <v>21</v>
      </c>
      <c r="D3401">
        <v>1</v>
      </c>
      <c r="E3401" s="1">
        <v>43917</v>
      </c>
      <c r="F3401" t="s">
        <v>6137</v>
      </c>
      <c r="G3401">
        <v>95</v>
      </c>
      <c r="H3401" t="s">
        <v>18</v>
      </c>
      <c r="I3401" t="s">
        <v>41</v>
      </c>
      <c r="J3401">
        <v>250</v>
      </c>
    </row>
    <row r="3402" spans="1:10" x14ac:dyDescent="0.3">
      <c r="A3402" t="s">
        <v>3156</v>
      </c>
      <c r="B3402" t="s">
        <v>20</v>
      </c>
      <c r="C3402" t="s">
        <v>55</v>
      </c>
      <c r="E3402" s="1">
        <v>43917</v>
      </c>
      <c r="F3402" t="s">
        <v>6138</v>
      </c>
      <c r="G3402">
        <v>18</v>
      </c>
      <c r="H3402" t="s">
        <v>18</v>
      </c>
      <c r="I3402" t="s">
        <v>17</v>
      </c>
      <c r="J3402">
        <v>227</v>
      </c>
    </row>
    <row r="3403" spans="1:10" x14ac:dyDescent="0.3">
      <c r="A3403" t="s">
        <v>4257</v>
      </c>
      <c r="B3403" t="s">
        <v>32</v>
      </c>
      <c r="C3403" t="s">
        <v>112</v>
      </c>
      <c r="E3403" s="1">
        <v>43917</v>
      </c>
      <c r="F3403" t="s">
        <v>6139</v>
      </c>
      <c r="G3403">
        <v>430</v>
      </c>
      <c r="H3403" t="s">
        <v>170</v>
      </c>
      <c r="I3403" t="s">
        <v>17</v>
      </c>
      <c r="J3403">
        <v>200</v>
      </c>
    </row>
    <row r="3404" spans="1:10" x14ac:dyDescent="0.3">
      <c r="A3404" t="s">
        <v>6140</v>
      </c>
      <c r="B3404" t="s">
        <v>13</v>
      </c>
      <c r="C3404" t="s">
        <v>51</v>
      </c>
      <c r="E3404" s="1">
        <v>43917</v>
      </c>
      <c r="F3404" t="s">
        <v>6141</v>
      </c>
      <c r="G3404">
        <v>127</v>
      </c>
      <c r="H3404" t="s">
        <v>30</v>
      </c>
      <c r="I3404" t="s">
        <v>17</v>
      </c>
      <c r="J3404">
        <v>175</v>
      </c>
    </row>
    <row r="3405" spans="1:10" x14ac:dyDescent="0.3">
      <c r="A3405" t="s">
        <v>6142</v>
      </c>
      <c r="B3405" t="s">
        <v>58</v>
      </c>
      <c r="C3405" t="s">
        <v>42</v>
      </c>
      <c r="D3405">
        <v>0.25</v>
      </c>
      <c r="E3405" s="1">
        <v>43917</v>
      </c>
      <c r="F3405" t="s">
        <v>6143</v>
      </c>
      <c r="G3405">
        <v>77</v>
      </c>
      <c r="H3405" t="s">
        <v>110</v>
      </c>
      <c r="I3405" t="s">
        <v>17</v>
      </c>
      <c r="J3405">
        <v>130</v>
      </c>
    </row>
    <row r="3406" spans="1:10" x14ac:dyDescent="0.3">
      <c r="A3406" t="s">
        <v>5301</v>
      </c>
      <c r="B3406" t="s">
        <v>58</v>
      </c>
      <c r="C3406" t="s">
        <v>42</v>
      </c>
      <c r="D3406">
        <v>0.3</v>
      </c>
      <c r="E3406" s="1">
        <v>43917</v>
      </c>
      <c r="F3406" t="s">
        <v>6144</v>
      </c>
      <c r="G3406">
        <v>560</v>
      </c>
      <c r="H3406" t="s">
        <v>30</v>
      </c>
      <c r="I3406" t="s">
        <v>17</v>
      </c>
      <c r="J3406">
        <v>127</v>
      </c>
    </row>
    <row r="3407" spans="1:10" x14ac:dyDescent="0.3">
      <c r="A3407" t="s">
        <v>161</v>
      </c>
      <c r="B3407" t="s">
        <v>20</v>
      </c>
      <c r="C3407" t="s">
        <v>14</v>
      </c>
      <c r="D3407">
        <v>0.25</v>
      </c>
      <c r="E3407" s="1">
        <v>43917</v>
      </c>
      <c r="F3407" t="s">
        <v>6145</v>
      </c>
      <c r="G3407">
        <v>403</v>
      </c>
      <c r="H3407" t="s">
        <v>63</v>
      </c>
      <c r="I3407" t="s">
        <v>17</v>
      </c>
      <c r="J3407">
        <v>100</v>
      </c>
    </row>
    <row r="3408" spans="1:10" x14ac:dyDescent="0.3">
      <c r="A3408" t="s">
        <v>6146</v>
      </c>
      <c r="B3408" t="s">
        <v>32</v>
      </c>
      <c r="C3408" t="s">
        <v>14</v>
      </c>
      <c r="D3408">
        <v>0.2</v>
      </c>
      <c r="E3408" s="1">
        <v>43917</v>
      </c>
      <c r="F3408" t="s">
        <v>6147</v>
      </c>
      <c r="G3408">
        <v>107</v>
      </c>
      <c r="H3408" t="s">
        <v>92</v>
      </c>
      <c r="I3408" t="s">
        <v>17</v>
      </c>
      <c r="J3408">
        <v>100</v>
      </c>
    </row>
    <row r="3409" spans="1:10" x14ac:dyDescent="0.3">
      <c r="A3409" t="s">
        <v>6148</v>
      </c>
      <c r="B3409" t="s">
        <v>1429</v>
      </c>
      <c r="C3409" t="s">
        <v>28</v>
      </c>
      <c r="D3409">
        <v>0.3</v>
      </c>
      <c r="E3409" s="1">
        <v>43917</v>
      </c>
      <c r="F3409" t="s">
        <v>6149</v>
      </c>
      <c r="G3409">
        <v>201</v>
      </c>
      <c r="H3409" t="s">
        <v>16</v>
      </c>
      <c r="I3409" t="s">
        <v>216</v>
      </c>
      <c r="J3409">
        <v>78</v>
      </c>
    </row>
    <row r="3410" spans="1:10" x14ac:dyDescent="0.3">
      <c r="A3410" t="s">
        <v>6150</v>
      </c>
      <c r="B3410" t="s">
        <v>38</v>
      </c>
      <c r="C3410" t="s">
        <v>845</v>
      </c>
      <c r="E3410" s="1">
        <v>43917</v>
      </c>
      <c r="F3410" t="s">
        <v>6151</v>
      </c>
      <c r="G3410">
        <v>133</v>
      </c>
      <c r="H3410" t="s">
        <v>170</v>
      </c>
      <c r="I3410" t="s">
        <v>17</v>
      </c>
      <c r="J3410">
        <v>75</v>
      </c>
    </row>
    <row r="3411" spans="1:10" x14ac:dyDescent="0.3">
      <c r="A3411" t="s">
        <v>6152</v>
      </c>
      <c r="B3411" t="s">
        <v>151</v>
      </c>
      <c r="C3411" t="s">
        <v>270</v>
      </c>
      <c r="E3411" s="1">
        <v>43917</v>
      </c>
      <c r="F3411" t="s">
        <v>867</v>
      </c>
      <c r="G3411">
        <v>12</v>
      </c>
      <c r="H3411" t="s">
        <v>86</v>
      </c>
      <c r="I3411" t="s">
        <v>17</v>
      </c>
      <c r="J3411">
        <v>60</v>
      </c>
    </row>
    <row r="3412" spans="1:10" x14ac:dyDescent="0.3">
      <c r="A3412" t="s">
        <v>6153</v>
      </c>
      <c r="B3412" t="s">
        <v>1429</v>
      </c>
      <c r="C3412" t="s">
        <v>28</v>
      </c>
      <c r="D3412">
        <v>0.1</v>
      </c>
      <c r="E3412" s="1">
        <v>43917</v>
      </c>
      <c r="F3412" t="s">
        <v>6154</v>
      </c>
      <c r="G3412">
        <v>49</v>
      </c>
      <c r="H3412" t="s">
        <v>110</v>
      </c>
      <c r="I3412" t="s">
        <v>216</v>
      </c>
      <c r="J3412">
        <v>47</v>
      </c>
    </row>
    <row r="3413" spans="1:10" x14ac:dyDescent="0.3">
      <c r="A3413" t="s">
        <v>2306</v>
      </c>
      <c r="B3413" t="s">
        <v>902</v>
      </c>
      <c r="C3413" t="s">
        <v>42</v>
      </c>
      <c r="E3413" s="1">
        <v>43917</v>
      </c>
      <c r="F3413" t="s">
        <v>6155</v>
      </c>
      <c r="G3413">
        <v>263</v>
      </c>
      <c r="H3413" t="s">
        <v>30</v>
      </c>
      <c r="I3413" t="s">
        <v>904</v>
      </c>
      <c r="J3413">
        <v>47</v>
      </c>
    </row>
    <row r="3414" spans="1:10" x14ac:dyDescent="0.3">
      <c r="A3414" t="s">
        <v>6156</v>
      </c>
      <c r="B3414" t="s">
        <v>20</v>
      </c>
      <c r="C3414" t="s">
        <v>51</v>
      </c>
      <c r="E3414" s="1">
        <v>43917</v>
      </c>
      <c r="F3414" t="s">
        <v>6157</v>
      </c>
      <c r="G3414">
        <v>20</v>
      </c>
      <c r="H3414" t="s">
        <v>114</v>
      </c>
      <c r="I3414" t="s">
        <v>17</v>
      </c>
      <c r="J3414">
        <v>40</v>
      </c>
    </row>
    <row r="3415" spans="1:10" x14ac:dyDescent="0.3">
      <c r="A3415" t="s">
        <v>6158</v>
      </c>
      <c r="B3415" t="s">
        <v>32</v>
      </c>
      <c r="C3415" t="s">
        <v>51</v>
      </c>
      <c r="D3415">
        <v>0.2</v>
      </c>
      <c r="E3415" s="1">
        <v>43917</v>
      </c>
      <c r="F3415" t="s">
        <v>6159</v>
      </c>
      <c r="G3415">
        <v>60</v>
      </c>
      <c r="H3415" t="s">
        <v>30</v>
      </c>
      <c r="I3415" t="s">
        <v>17</v>
      </c>
      <c r="J3415">
        <v>30</v>
      </c>
    </row>
    <row r="3416" spans="1:10" x14ac:dyDescent="0.3">
      <c r="A3416" t="s">
        <v>2100</v>
      </c>
      <c r="B3416" t="s">
        <v>47</v>
      </c>
      <c r="C3416" t="s">
        <v>498</v>
      </c>
      <c r="D3416">
        <v>0.2</v>
      </c>
      <c r="E3416" s="1">
        <v>43917</v>
      </c>
      <c r="F3416" t="s">
        <v>2101</v>
      </c>
      <c r="G3416">
        <v>41</v>
      </c>
      <c r="H3416" t="s">
        <v>18</v>
      </c>
      <c r="I3416" t="s">
        <v>17</v>
      </c>
      <c r="J3416">
        <v>30</v>
      </c>
    </row>
    <row r="3417" spans="1:10" x14ac:dyDescent="0.3">
      <c r="A3417" t="s">
        <v>6160</v>
      </c>
      <c r="B3417" t="s">
        <v>24</v>
      </c>
      <c r="C3417" t="s">
        <v>297</v>
      </c>
      <c r="E3417" s="1">
        <v>43917</v>
      </c>
      <c r="F3417" t="s">
        <v>6161</v>
      </c>
      <c r="G3417">
        <v>25</v>
      </c>
      <c r="H3417" t="s">
        <v>110</v>
      </c>
      <c r="I3417" t="s">
        <v>17</v>
      </c>
      <c r="J3417">
        <v>20</v>
      </c>
    </row>
    <row r="3418" spans="1:10" x14ac:dyDescent="0.3">
      <c r="A3418" t="s">
        <v>6016</v>
      </c>
      <c r="B3418" t="s">
        <v>58</v>
      </c>
      <c r="C3418" t="s">
        <v>55</v>
      </c>
      <c r="E3418" s="1">
        <v>43917</v>
      </c>
      <c r="F3418" t="s">
        <v>6162</v>
      </c>
      <c r="G3418">
        <v>68</v>
      </c>
      <c r="H3418" t="s">
        <v>110</v>
      </c>
      <c r="I3418" t="s">
        <v>17</v>
      </c>
      <c r="J3418">
        <v>10</v>
      </c>
    </row>
    <row r="3419" spans="1:10" x14ac:dyDescent="0.3">
      <c r="A3419" t="s">
        <v>6163</v>
      </c>
      <c r="B3419" t="s">
        <v>2727</v>
      </c>
      <c r="C3419" t="s">
        <v>28</v>
      </c>
      <c r="E3419" s="1">
        <v>43917</v>
      </c>
      <c r="F3419" t="s">
        <v>6164</v>
      </c>
      <c r="H3419" t="s">
        <v>86</v>
      </c>
      <c r="I3419" t="s">
        <v>904</v>
      </c>
    </row>
    <row r="3420" spans="1:10" x14ac:dyDescent="0.3">
      <c r="A3420" t="s">
        <v>6165</v>
      </c>
      <c r="B3420" t="s">
        <v>20</v>
      </c>
      <c r="C3420" t="s">
        <v>214</v>
      </c>
      <c r="E3420" s="1">
        <v>43917</v>
      </c>
      <c r="F3420" t="s">
        <v>6166</v>
      </c>
      <c r="H3420" t="s">
        <v>18</v>
      </c>
      <c r="I3420" t="s">
        <v>17</v>
      </c>
    </row>
    <row r="3421" spans="1:10" x14ac:dyDescent="0.3">
      <c r="A3421" t="s">
        <v>6167</v>
      </c>
      <c r="B3421" t="s">
        <v>38</v>
      </c>
      <c r="C3421" t="s">
        <v>119</v>
      </c>
      <c r="E3421" s="1">
        <v>43917</v>
      </c>
      <c r="F3421" t="s">
        <v>6168</v>
      </c>
      <c r="G3421">
        <v>273</v>
      </c>
      <c r="H3421" t="s">
        <v>404</v>
      </c>
      <c r="I3421" t="s">
        <v>17</v>
      </c>
    </row>
    <row r="3422" spans="1:10" x14ac:dyDescent="0.3">
      <c r="A3422" t="s">
        <v>6169</v>
      </c>
      <c r="B3422" t="s">
        <v>20</v>
      </c>
      <c r="C3422" t="s">
        <v>55</v>
      </c>
      <c r="D3422">
        <v>0.5</v>
      </c>
      <c r="E3422" s="1">
        <v>43916</v>
      </c>
      <c r="F3422" t="s">
        <v>6170</v>
      </c>
      <c r="G3422">
        <v>88</v>
      </c>
      <c r="H3422" t="s">
        <v>30</v>
      </c>
      <c r="I3422" t="s">
        <v>17</v>
      </c>
      <c r="J3422">
        <v>250</v>
      </c>
    </row>
    <row r="3423" spans="1:10" x14ac:dyDescent="0.3">
      <c r="A3423" t="s">
        <v>6171</v>
      </c>
      <c r="B3423" t="s">
        <v>858</v>
      </c>
      <c r="C3423" t="s">
        <v>25</v>
      </c>
      <c r="E3423" s="1">
        <v>43916</v>
      </c>
      <c r="F3423" t="s">
        <v>6172</v>
      </c>
      <c r="H3423" t="s">
        <v>18</v>
      </c>
      <c r="I3423" t="s">
        <v>53</v>
      </c>
      <c r="J3423">
        <v>200</v>
      </c>
    </row>
    <row r="3424" spans="1:10" x14ac:dyDescent="0.3">
      <c r="A3424" t="s">
        <v>4404</v>
      </c>
      <c r="B3424" t="s">
        <v>24</v>
      </c>
      <c r="C3424" t="s">
        <v>119</v>
      </c>
      <c r="D3424">
        <v>0.1</v>
      </c>
      <c r="E3424" s="1">
        <v>43916</v>
      </c>
      <c r="F3424" t="s">
        <v>6161</v>
      </c>
      <c r="G3424">
        <v>149</v>
      </c>
      <c r="H3424" t="s">
        <v>147</v>
      </c>
      <c r="I3424" t="s">
        <v>17</v>
      </c>
      <c r="J3424">
        <v>50</v>
      </c>
    </row>
    <row r="3425" spans="1:10" x14ac:dyDescent="0.3">
      <c r="A3425" t="s">
        <v>6173</v>
      </c>
      <c r="B3425" t="s">
        <v>213</v>
      </c>
      <c r="C3425" t="s">
        <v>158</v>
      </c>
      <c r="D3425">
        <v>0.1</v>
      </c>
      <c r="E3425" s="1">
        <v>43916</v>
      </c>
      <c r="F3425" t="s">
        <v>6174</v>
      </c>
      <c r="G3425">
        <v>149</v>
      </c>
      <c r="H3425" t="s">
        <v>30</v>
      </c>
      <c r="I3425" t="s">
        <v>216</v>
      </c>
      <c r="J3425">
        <v>47</v>
      </c>
    </row>
    <row r="3426" spans="1:10" x14ac:dyDescent="0.3">
      <c r="A3426" t="s">
        <v>6175</v>
      </c>
      <c r="B3426" t="s">
        <v>1061</v>
      </c>
      <c r="C3426" t="s">
        <v>14</v>
      </c>
      <c r="E3426" s="1">
        <v>43916</v>
      </c>
      <c r="F3426" t="s">
        <v>6176</v>
      </c>
      <c r="G3426">
        <v>123</v>
      </c>
      <c r="H3426" t="s">
        <v>63</v>
      </c>
      <c r="I3426" t="s">
        <v>17</v>
      </c>
      <c r="J3426">
        <v>44</v>
      </c>
    </row>
    <row r="3427" spans="1:10" x14ac:dyDescent="0.3">
      <c r="A3427" t="s">
        <v>6177</v>
      </c>
      <c r="B3427" t="s">
        <v>20</v>
      </c>
      <c r="C3427" t="s">
        <v>42</v>
      </c>
      <c r="D3427">
        <v>0.75</v>
      </c>
      <c r="E3427" s="1">
        <v>43916</v>
      </c>
      <c r="F3427" t="s">
        <v>6178</v>
      </c>
      <c r="G3427">
        <v>34</v>
      </c>
      <c r="H3427" t="s">
        <v>110</v>
      </c>
      <c r="I3427" t="s">
        <v>17</v>
      </c>
      <c r="J3427">
        <v>41</v>
      </c>
    </row>
    <row r="3428" spans="1:10" x14ac:dyDescent="0.3">
      <c r="A3428" t="s">
        <v>6179</v>
      </c>
      <c r="B3428" t="s">
        <v>278</v>
      </c>
      <c r="C3428" t="s">
        <v>55</v>
      </c>
      <c r="D3428">
        <v>0.2</v>
      </c>
      <c r="E3428" s="1">
        <v>43916</v>
      </c>
      <c r="F3428" t="s">
        <v>6180</v>
      </c>
      <c r="G3428">
        <v>47</v>
      </c>
      <c r="H3428" t="s">
        <v>110</v>
      </c>
      <c r="I3428" t="s">
        <v>17</v>
      </c>
      <c r="J3428">
        <v>23</v>
      </c>
    </row>
    <row r="3429" spans="1:10" x14ac:dyDescent="0.3">
      <c r="A3429" t="s">
        <v>6181</v>
      </c>
      <c r="B3429" t="s">
        <v>20</v>
      </c>
      <c r="C3429" t="s">
        <v>152</v>
      </c>
      <c r="D3429">
        <v>1</v>
      </c>
      <c r="E3429" s="1">
        <v>43916</v>
      </c>
      <c r="F3429" t="s">
        <v>6182</v>
      </c>
      <c r="G3429">
        <v>5</v>
      </c>
      <c r="H3429" t="s">
        <v>114</v>
      </c>
      <c r="I3429" t="s">
        <v>17</v>
      </c>
      <c r="J3429">
        <v>13</v>
      </c>
    </row>
    <row r="3430" spans="1:10" x14ac:dyDescent="0.3">
      <c r="A3430" t="s">
        <v>6183</v>
      </c>
      <c r="B3430" t="s">
        <v>13</v>
      </c>
      <c r="C3430" t="s">
        <v>297</v>
      </c>
      <c r="D3430">
        <v>0.4</v>
      </c>
      <c r="E3430" s="1">
        <v>43916</v>
      </c>
      <c r="F3430" t="s">
        <v>867</v>
      </c>
      <c r="G3430">
        <v>35</v>
      </c>
      <c r="H3430" t="s">
        <v>110</v>
      </c>
      <c r="I3430" t="s">
        <v>17</v>
      </c>
    </row>
    <row r="3431" spans="1:10" x14ac:dyDescent="0.3">
      <c r="A3431" t="s">
        <v>6184</v>
      </c>
      <c r="B3431" t="s">
        <v>20</v>
      </c>
      <c r="C3431" t="s">
        <v>25</v>
      </c>
      <c r="D3431">
        <v>0.25</v>
      </c>
      <c r="E3431" s="1">
        <v>43915</v>
      </c>
      <c r="F3431" t="s">
        <v>6185</v>
      </c>
      <c r="G3431">
        <v>981</v>
      </c>
      <c r="H3431" t="s">
        <v>63</v>
      </c>
      <c r="I3431" t="s">
        <v>17</v>
      </c>
      <c r="J3431">
        <v>300</v>
      </c>
    </row>
    <row r="3432" spans="1:10" x14ac:dyDescent="0.3">
      <c r="A3432" t="s">
        <v>6186</v>
      </c>
      <c r="B3432" t="s">
        <v>20</v>
      </c>
      <c r="C3432" t="s">
        <v>42</v>
      </c>
      <c r="E3432" s="1">
        <v>43915</v>
      </c>
      <c r="F3432" t="s">
        <v>6187</v>
      </c>
      <c r="G3432">
        <v>179.1</v>
      </c>
      <c r="H3432" t="s">
        <v>110</v>
      </c>
      <c r="I3432" t="s">
        <v>17</v>
      </c>
      <c r="J3432">
        <v>100</v>
      </c>
    </row>
    <row r="3433" spans="1:10" x14ac:dyDescent="0.3">
      <c r="A3433" t="s">
        <v>6188</v>
      </c>
      <c r="B3433" t="s">
        <v>213</v>
      </c>
      <c r="C3433" t="s">
        <v>241</v>
      </c>
      <c r="D3433">
        <v>0.3</v>
      </c>
      <c r="E3433" s="1">
        <v>43915</v>
      </c>
      <c r="F3433" t="s">
        <v>6189</v>
      </c>
      <c r="H3433" t="s">
        <v>18</v>
      </c>
      <c r="I3433" t="s">
        <v>216</v>
      </c>
      <c r="J3433">
        <v>78</v>
      </c>
    </row>
    <row r="3434" spans="1:10" x14ac:dyDescent="0.3">
      <c r="A3434" t="s">
        <v>6190</v>
      </c>
      <c r="B3434" t="s">
        <v>20</v>
      </c>
      <c r="C3434" t="s">
        <v>65</v>
      </c>
      <c r="D3434">
        <v>0.15</v>
      </c>
      <c r="E3434" s="1">
        <v>43915</v>
      </c>
      <c r="F3434" t="s">
        <v>6191</v>
      </c>
      <c r="H3434" t="s">
        <v>18</v>
      </c>
      <c r="I3434" t="s">
        <v>17</v>
      </c>
      <c r="J3434">
        <v>75</v>
      </c>
    </row>
    <row r="3435" spans="1:10" x14ac:dyDescent="0.3">
      <c r="A3435" t="s">
        <v>4683</v>
      </c>
      <c r="B3435" t="s">
        <v>20</v>
      </c>
      <c r="C3435" t="s">
        <v>25</v>
      </c>
      <c r="D3435">
        <v>0.23</v>
      </c>
      <c r="E3435" s="1">
        <v>43915</v>
      </c>
      <c r="F3435" t="s">
        <v>6192</v>
      </c>
      <c r="G3435">
        <v>26</v>
      </c>
      <c r="H3435" t="s">
        <v>110</v>
      </c>
      <c r="I3435" t="s">
        <v>17</v>
      </c>
      <c r="J3435">
        <v>56</v>
      </c>
    </row>
    <row r="3436" spans="1:10" x14ac:dyDescent="0.3">
      <c r="A3436" t="s">
        <v>6193</v>
      </c>
      <c r="B3436" t="s">
        <v>38</v>
      </c>
      <c r="C3436" t="s">
        <v>297</v>
      </c>
      <c r="D3436">
        <v>0.28000000000000003</v>
      </c>
      <c r="E3436" s="1">
        <v>43915</v>
      </c>
      <c r="F3436" t="s">
        <v>6194</v>
      </c>
      <c r="G3436">
        <v>48</v>
      </c>
      <c r="H3436" t="s">
        <v>30</v>
      </c>
      <c r="I3436" t="s">
        <v>17</v>
      </c>
      <c r="J3436">
        <v>52</v>
      </c>
    </row>
    <row r="3437" spans="1:10" x14ac:dyDescent="0.3">
      <c r="A3437" t="s">
        <v>2535</v>
      </c>
      <c r="B3437" t="s">
        <v>20</v>
      </c>
      <c r="C3437" t="s">
        <v>214</v>
      </c>
      <c r="D3437">
        <v>0.75</v>
      </c>
      <c r="E3437" s="1">
        <v>43915</v>
      </c>
      <c r="F3437" t="s">
        <v>6195</v>
      </c>
      <c r="G3437">
        <v>24</v>
      </c>
      <c r="H3437" t="s">
        <v>86</v>
      </c>
      <c r="I3437" t="s">
        <v>17</v>
      </c>
      <c r="J3437">
        <v>50</v>
      </c>
    </row>
    <row r="3438" spans="1:10" x14ac:dyDescent="0.3">
      <c r="A3438" t="s">
        <v>6196</v>
      </c>
      <c r="B3438" t="s">
        <v>58</v>
      </c>
      <c r="C3438" t="s">
        <v>65</v>
      </c>
      <c r="D3438">
        <v>0.23</v>
      </c>
      <c r="E3438" s="1">
        <v>43915</v>
      </c>
      <c r="F3438" t="s">
        <v>6197</v>
      </c>
      <c r="G3438">
        <v>35</v>
      </c>
      <c r="H3438" t="s">
        <v>110</v>
      </c>
      <c r="I3438" t="s">
        <v>17</v>
      </c>
      <c r="J3438">
        <v>30</v>
      </c>
    </row>
    <row r="3439" spans="1:10" x14ac:dyDescent="0.3">
      <c r="A3439" t="s">
        <v>6198</v>
      </c>
      <c r="B3439" t="s">
        <v>24</v>
      </c>
      <c r="C3439" t="s">
        <v>241</v>
      </c>
      <c r="D3439">
        <v>0.05</v>
      </c>
      <c r="E3439" s="1">
        <v>43915</v>
      </c>
      <c r="F3439" t="s">
        <v>6199</v>
      </c>
      <c r="G3439">
        <v>233</v>
      </c>
      <c r="H3439" t="s">
        <v>18</v>
      </c>
      <c r="I3439" t="s">
        <v>17</v>
      </c>
      <c r="J3439">
        <v>12</v>
      </c>
    </row>
    <row r="3440" spans="1:10" x14ac:dyDescent="0.3">
      <c r="A3440" t="s">
        <v>6200</v>
      </c>
      <c r="B3440" t="s">
        <v>20</v>
      </c>
      <c r="C3440" t="s">
        <v>112</v>
      </c>
      <c r="E3440" s="1">
        <v>43915</v>
      </c>
      <c r="F3440" t="s">
        <v>5742</v>
      </c>
      <c r="G3440">
        <v>22</v>
      </c>
      <c r="H3440" t="s">
        <v>86</v>
      </c>
      <c r="I3440" t="s">
        <v>17</v>
      </c>
      <c r="J3440">
        <v>10</v>
      </c>
    </row>
    <row r="3441" spans="1:10" x14ac:dyDescent="0.3">
      <c r="A3441" t="s">
        <v>3939</v>
      </c>
      <c r="B3441" t="s">
        <v>693</v>
      </c>
      <c r="C3441" t="s">
        <v>42</v>
      </c>
      <c r="E3441" s="1">
        <v>43915</v>
      </c>
      <c r="F3441" t="s">
        <v>6201</v>
      </c>
      <c r="G3441">
        <v>5</v>
      </c>
      <c r="H3441" t="s">
        <v>86</v>
      </c>
      <c r="I3441" t="s">
        <v>17</v>
      </c>
    </row>
    <row r="3442" spans="1:10" x14ac:dyDescent="0.3">
      <c r="A3442" t="s">
        <v>6202</v>
      </c>
      <c r="B3442" t="s">
        <v>13</v>
      </c>
      <c r="C3442" t="s">
        <v>21</v>
      </c>
      <c r="D3442">
        <v>0.3</v>
      </c>
      <c r="E3442" s="1">
        <v>43915</v>
      </c>
      <c r="F3442" t="s">
        <v>6203</v>
      </c>
      <c r="G3442">
        <v>296</v>
      </c>
      <c r="H3442" t="s">
        <v>63</v>
      </c>
      <c r="I3442" t="s">
        <v>17</v>
      </c>
    </row>
    <row r="3443" spans="1:10" x14ac:dyDescent="0.3">
      <c r="A3443" t="s">
        <v>1052</v>
      </c>
      <c r="B3443" t="s">
        <v>20</v>
      </c>
      <c r="C3443" t="s">
        <v>42</v>
      </c>
      <c r="D3443">
        <v>0.08</v>
      </c>
      <c r="E3443" s="1">
        <v>43915</v>
      </c>
      <c r="F3443" t="s">
        <v>6203</v>
      </c>
      <c r="G3443">
        <v>180</v>
      </c>
      <c r="H3443" t="s">
        <v>110</v>
      </c>
      <c r="I3443" t="s">
        <v>17</v>
      </c>
    </row>
    <row r="3444" spans="1:10" x14ac:dyDescent="0.3">
      <c r="A3444" t="s">
        <v>6204</v>
      </c>
      <c r="B3444" t="s">
        <v>58</v>
      </c>
      <c r="C3444" t="s">
        <v>55</v>
      </c>
      <c r="E3444" s="1">
        <v>43915</v>
      </c>
      <c r="F3444" t="s">
        <v>6205</v>
      </c>
      <c r="G3444">
        <v>8</v>
      </c>
      <c r="H3444" t="s">
        <v>86</v>
      </c>
      <c r="I3444" t="s">
        <v>17</v>
      </c>
    </row>
    <row r="3445" spans="1:10" x14ac:dyDescent="0.3">
      <c r="A3445" t="s">
        <v>103</v>
      </c>
      <c r="B3445" t="s">
        <v>20</v>
      </c>
      <c r="C3445" t="s">
        <v>25</v>
      </c>
      <c r="D3445">
        <v>0.33</v>
      </c>
      <c r="E3445" s="1">
        <v>43914</v>
      </c>
      <c r="F3445" t="s">
        <v>6206</v>
      </c>
      <c r="G3445">
        <v>359</v>
      </c>
      <c r="H3445" t="s">
        <v>63</v>
      </c>
      <c r="I3445" t="s">
        <v>17</v>
      </c>
      <c r="J3445">
        <v>400</v>
      </c>
    </row>
    <row r="3446" spans="1:10" x14ac:dyDescent="0.3">
      <c r="A3446" t="s">
        <v>6207</v>
      </c>
      <c r="B3446" t="s">
        <v>597</v>
      </c>
      <c r="C3446" t="s">
        <v>21</v>
      </c>
      <c r="E3446" s="1">
        <v>43914</v>
      </c>
      <c r="F3446" t="s">
        <v>6208</v>
      </c>
      <c r="H3446" t="s">
        <v>18</v>
      </c>
      <c r="I3446" t="s">
        <v>17</v>
      </c>
      <c r="J3446">
        <v>130</v>
      </c>
    </row>
    <row r="3447" spans="1:10" x14ac:dyDescent="0.3">
      <c r="A3447" t="s">
        <v>6209</v>
      </c>
      <c r="B3447" t="s">
        <v>308</v>
      </c>
      <c r="C3447" t="s">
        <v>51</v>
      </c>
      <c r="D3447">
        <v>0.67</v>
      </c>
      <c r="E3447" s="1">
        <v>43914</v>
      </c>
      <c r="F3447" t="s">
        <v>6210</v>
      </c>
      <c r="G3447">
        <v>20</v>
      </c>
      <c r="H3447" t="s">
        <v>110</v>
      </c>
      <c r="I3447" t="s">
        <v>17</v>
      </c>
      <c r="J3447">
        <v>87</v>
      </c>
    </row>
    <row r="3448" spans="1:10" x14ac:dyDescent="0.3">
      <c r="A3448" t="s">
        <v>761</v>
      </c>
      <c r="B3448" t="s">
        <v>20</v>
      </c>
      <c r="C3448" t="s">
        <v>42</v>
      </c>
      <c r="D3448">
        <v>0.3</v>
      </c>
      <c r="E3448" s="1">
        <v>43914</v>
      </c>
      <c r="F3448" t="s">
        <v>6211</v>
      </c>
      <c r="G3448">
        <v>79</v>
      </c>
      <c r="H3448" t="s">
        <v>110</v>
      </c>
      <c r="I3448" t="s">
        <v>17</v>
      </c>
      <c r="J3448">
        <v>80</v>
      </c>
    </row>
    <row r="3449" spans="1:10" x14ac:dyDescent="0.3">
      <c r="A3449" t="s">
        <v>6212</v>
      </c>
      <c r="B3449" t="s">
        <v>20</v>
      </c>
      <c r="C3449" t="s">
        <v>25</v>
      </c>
      <c r="E3449" s="1">
        <v>43914</v>
      </c>
      <c r="F3449" t="s">
        <v>6213</v>
      </c>
      <c r="G3449">
        <v>35</v>
      </c>
      <c r="H3449" t="s">
        <v>110</v>
      </c>
      <c r="I3449" t="s">
        <v>17</v>
      </c>
      <c r="J3449">
        <v>20</v>
      </c>
    </row>
    <row r="3450" spans="1:10" x14ac:dyDescent="0.3">
      <c r="A3450" t="s">
        <v>6214</v>
      </c>
      <c r="B3450" t="s">
        <v>213</v>
      </c>
      <c r="C3450" t="s">
        <v>55</v>
      </c>
      <c r="D3450">
        <v>0.25</v>
      </c>
      <c r="E3450" s="1">
        <v>43914</v>
      </c>
      <c r="F3450" t="s">
        <v>6215</v>
      </c>
      <c r="H3450" t="s">
        <v>18</v>
      </c>
      <c r="I3450" t="s">
        <v>216</v>
      </c>
    </row>
    <row r="3451" spans="1:10" x14ac:dyDescent="0.3">
      <c r="A3451" t="s">
        <v>6216</v>
      </c>
      <c r="B3451" t="s">
        <v>1412</v>
      </c>
      <c r="C3451" t="s">
        <v>177</v>
      </c>
      <c r="D3451">
        <v>0.4</v>
      </c>
      <c r="E3451" s="1">
        <v>43914</v>
      </c>
      <c r="F3451" t="s">
        <v>6217</v>
      </c>
      <c r="G3451">
        <v>47</v>
      </c>
      <c r="H3451" t="s">
        <v>18</v>
      </c>
      <c r="I3451" t="s">
        <v>17</v>
      </c>
    </row>
    <row r="3452" spans="1:10" x14ac:dyDescent="0.3">
      <c r="A3452" t="s">
        <v>5487</v>
      </c>
      <c r="B3452" t="s">
        <v>164</v>
      </c>
      <c r="C3452" t="s">
        <v>14</v>
      </c>
      <c r="E3452" s="1">
        <v>43914</v>
      </c>
      <c r="F3452" t="s">
        <v>6218</v>
      </c>
      <c r="G3452">
        <v>117</v>
      </c>
      <c r="H3452" t="s">
        <v>63</v>
      </c>
      <c r="I3452" t="s">
        <v>17</v>
      </c>
    </row>
    <row r="3453" spans="1:10" x14ac:dyDescent="0.3">
      <c r="A3453" t="s">
        <v>3169</v>
      </c>
      <c r="B3453" t="s">
        <v>58</v>
      </c>
      <c r="C3453" t="s">
        <v>42</v>
      </c>
      <c r="D3453">
        <v>0.15</v>
      </c>
      <c r="E3453" s="1">
        <v>43913</v>
      </c>
      <c r="F3453" t="s">
        <v>6219</v>
      </c>
      <c r="G3453">
        <v>1600</v>
      </c>
      <c r="H3453" t="s">
        <v>744</v>
      </c>
      <c r="I3453" t="s">
        <v>17</v>
      </c>
      <c r="J3453">
        <v>375</v>
      </c>
    </row>
    <row r="3454" spans="1:10" x14ac:dyDescent="0.3">
      <c r="A3454" t="s">
        <v>3290</v>
      </c>
      <c r="B3454" t="s">
        <v>58</v>
      </c>
      <c r="C3454" t="s">
        <v>42</v>
      </c>
      <c r="D3454">
        <v>0.18</v>
      </c>
      <c r="E3454" s="1">
        <v>43913</v>
      </c>
      <c r="F3454" t="s">
        <v>6220</v>
      </c>
      <c r="G3454">
        <v>280</v>
      </c>
      <c r="H3454" t="s">
        <v>63</v>
      </c>
      <c r="I3454" t="s">
        <v>17</v>
      </c>
      <c r="J3454">
        <v>150</v>
      </c>
    </row>
    <row r="3455" spans="1:10" x14ac:dyDescent="0.3">
      <c r="A3455" t="s">
        <v>2229</v>
      </c>
      <c r="B3455" t="s">
        <v>47</v>
      </c>
      <c r="C3455" t="s">
        <v>55</v>
      </c>
      <c r="D3455">
        <v>0.5</v>
      </c>
      <c r="E3455" s="1">
        <v>43913</v>
      </c>
      <c r="F3455" t="s">
        <v>6221</v>
      </c>
      <c r="G3455">
        <v>2</v>
      </c>
      <c r="H3455" t="s">
        <v>92</v>
      </c>
      <c r="I3455" t="s">
        <v>17</v>
      </c>
      <c r="J3455">
        <v>91</v>
      </c>
    </row>
    <row r="3456" spans="1:10" x14ac:dyDescent="0.3">
      <c r="A3456" t="s">
        <v>6222</v>
      </c>
      <c r="B3456" t="s">
        <v>38</v>
      </c>
      <c r="C3456" t="s">
        <v>25</v>
      </c>
      <c r="D3456">
        <v>0.22</v>
      </c>
      <c r="E3456" s="1">
        <v>43913</v>
      </c>
      <c r="F3456" t="s">
        <v>6223</v>
      </c>
      <c r="G3456">
        <v>36</v>
      </c>
      <c r="H3456" t="s">
        <v>110</v>
      </c>
      <c r="I3456" t="s">
        <v>17</v>
      </c>
      <c r="J3456">
        <v>38</v>
      </c>
    </row>
    <row r="3457" spans="1:11" x14ac:dyDescent="0.3">
      <c r="A3457" t="s">
        <v>6224</v>
      </c>
      <c r="B3457" t="s">
        <v>651</v>
      </c>
      <c r="C3457" t="s">
        <v>297</v>
      </c>
      <c r="E3457" s="1">
        <v>43913</v>
      </c>
      <c r="F3457" t="s">
        <v>867</v>
      </c>
      <c r="G3457">
        <v>0</v>
      </c>
      <c r="H3457" t="s">
        <v>92</v>
      </c>
      <c r="I3457" t="s">
        <v>17</v>
      </c>
      <c r="J3457">
        <v>20</v>
      </c>
    </row>
    <row r="3458" spans="1:11" ht="28.8" x14ac:dyDescent="0.3">
      <c r="A3458" t="s">
        <v>6225</v>
      </c>
      <c r="B3458" t="s">
        <v>13</v>
      </c>
      <c r="C3458" t="s">
        <v>112</v>
      </c>
      <c r="D3458">
        <v>0.4</v>
      </c>
      <c r="E3458" s="1">
        <v>43913</v>
      </c>
      <c r="F3458" t="s">
        <v>867</v>
      </c>
      <c r="G3458">
        <v>7</v>
      </c>
      <c r="H3458" t="s">
        <v>18</v>
      </c>
      <c r="I3458" t="s">
        <v>17</v>
      </c>
      <c r="J3458">
        <v>20</v>
      </c>
      <c r="K3458" s="3" t="s">
        <v>6270</v>
      </c>
    </row>
    <row r="3459" spans="1:11" x14ac:dyDescent="0.3">
      <c r="A3459" t="s">
        <v>6226</v>
      </c>
      <c r="B3459" t="s">
        <v>20</v>
      </c>
      <c r="C3459" t="s">
        <v>498</v>
      </c>
      <c r="D3459">
        <v>0.17</v>
      </c>
      <c r="E3459" s="1">
        <v>43913</v>
      </c>
      <c r="F3459" t="s">
        <v>6227</v>
      </c>
      <c r="G3459">
        <v>48</v>
      </c>
      <c r="H3459" t="s">
        <v>110</v>
      </c>
      <c r="I3459" t="s">
        <v>17</v>
      </c>
      <c r="J3459">
        <v>15</v>
      </c>
    </row>
    <row r="3460" spans="1:11" x14ac:dyDescent="0.3">
      <c r="A3460" t="s">
        <v>6228</v>
      </c>
      <c r="B3460" t="s">
        <v>20</v>
      </c>
      <c r="C3460" t="s">
        <v>28</v>
      </c>
      <c r="D3460">
        <v>0.25</v>
      </c>
      <c r="E3460" s="1">
        <v>43913</v>
      </c>
      <c r="F3460" t="s">
        <v>867</v>
      </c>
      <c r="G3460">
        <v>94</v>
      </c>
      <c r="H3460" t="s">
        <v>30</v>
      </c>
      <c r="I3460" t="s">
        <v>17</v>
      </c>
      <c r="J3460">
        <v>13</v>
      </c>
    </row>
    <row r="3461" spans="1:11" x14ac:dyDescent="0.3">
      <c r="A3461" t="s">
        <v>6229</v>
      </c>
      <c r="B3461" t="s">
        <v>20</v>
      </c>
      <c r="C3461" t="s">
        <v>25</v>
      </c>
      <c r="D3461">
        <v>0.2</v>
      </c>
      <c r="E3461" s="1">
        <v>43913</v>
      </c>
      <c r="F3461" t="s">
        <v>6230</v>
      </c>
      <c r="G3461">
        <v>3</v>
      </c>
      <c r="H3461" t="s">
        <v>114</v>
      </c>
      <c r="I3461" t="s">
        <v>17</v>
      </c>
    </row>
    <row r="3462" spans="1:11" x14ac:dyDescent="0.3">
      <c r="A3462" t="s">
        <v>6231</v>
      </c>
      <c r="B3462" t="s">
        <v>58</v>
      </c>
      <c r="C3462" t="s">
        <v>55</v>
      </c>
      <c r="D3462">
        <v>0.2</v>
      </c>
      <c r="E3462" s="1">
        <v>43913</v>
      </c>
      <c r="F3462" t="s">
        <v>6230</v>
      </c>
      <c r="G3462">
        <v>70</v>
      </c>
      <c r="H3462" t="s">
        <v>30</v>
      </c>
      <c r="I3462" t="s">
        <v>17</v>
      </c>
    </row>
    <row r="3463" spans="1:11" x14ac:dyDescent="0.3">
      <c r="A3463" t="s">
        <v>207</v>
      </c>
      <c r="B3463" t="s">
        <v>13</v>
      </c>
      <c r="C3463" t="s">
        <v>208</v>
      </c>
      <c r="E3463" s="1">
        <v>43913</v>
      </c>
      <c r="F3463" t="s">
        <v>6232</v>
      </c>
      <c r="G3463">
        <v>164</v>
      </c>
      <c r="H3463" t="s">
        <v>110</v>
      </c>
      <c r="I3463" t="s">
        <v>17</v>
      </c>
    </row>
    <row r="3464" spans="1:11" x14ac:dyDescent="0.3">
      <c r="A3464" t="s">
        <v>6233</v>
      </c>
      <c r="B3464" t="s">
        <v>58</v>
      </c>
      <c r="C3464" t="s">
        <v>208</v>
      </c>
      <c r="D3464">
        <v>0.98</v>
      </c>
      <c r="E3464" s="1">
        <v>43910</v>
      </c>
      <c r="F3464" t="s">
        <v>6234</v>
      </c>
      <c r="G3464">
        <v>120</v>
      </c>
      <c r="H3464" t="s">
        <v>92</v>
      </c>
      <c r="I3464" t="s">
        <v>17</v>
      </c>
      <c r="J3464">
        <v>784</v>
      </c>
    </row>
    <row r="3465" spans="1:11" x14ac:dyDescent="0.3">
      <c r="A3465" t="s">
        <v>6235</v>
      </c>
      <c r="B3465" t="s">
        <v>651</v>
      </c>
      <c r="C3465" t="s">
        <v>25</v>
      </c>
      <c r="E3465" s="1">
        <v>43910</v>
      </c>
      <c r="F3465" t="s">
        <v>6236</v>
      </c>
      <c r="G3465">
        <v>39</v>
      </c>
      <c r="H3465" t="s">
        <v>110</v>
      </c>
      <c r="I3465" t="s">
        <v>17</v>
      </c>
      <c r="J3465">
        <v>45</v>
      </c>
    </row>
    <row r="3466" spans="1:11" x14ac:dyDescent="0.3">
      <c r="A3466" t="s">
        <v>6237</v>
      </c>
      <c r="B3466" t="s">
        <v>1429</v>
      </c>
      <c r="C3466" t="s">
        <v>119</v>
      </c>
      <c r="D3466">
        <v>0.5</v>
      </c>
      <c r="E3466" s="1">
        <v>43910</v>
      </c>
      <c r="F3466" t="s">
        <v>867</v>
      </c>
      <c r="G3466">
        <v>7</v>
      </c>
      <c r="H3466" t="s">
        <v>114</v>
      </c>
      <c r="I3466" t="s">
        <v>216</v>
      </c>
      <c r="J3466">
        <v>30</v>
      </c>
    </row>
    <row r="3467" spans="1:11" x14ac:dyDescent="0.3">
      <c r="A3467" t="s">
        <v>6238</v>
      </c>
      <c r="B3467" t="s">
        <v>38</v>
      </c>
      <c r="C3467" t="s">
        <v>65</v>
      </c>
      <c r="E3467" s="1">
        <v>43910</v>
      </c>
      <c r="F3467" t="s">
        <v>6239</v>
      </c>
      <c r="G3467">
        <v>16</v>
      </c>
      <c r="H3467" t="s">
        <v>86</v>
      </c>
      <c r="I3467" t="s">
        <v>17</v>
      </c>
      <c r="J3467">
        <v>18</v>
      </c>
    </row>
    <row r="3468" spans="1:11" x14ac:dyDescent="0.3">
      <c r="A3468" t="s">
        <v>6240</v>
      </c>
      <c r="B3468" t="s">
        <v>13</v>
      </c>
      <c r="C3468" t="s">
        <v>25</v>
      </c>
      <c r="D3468">
        <v>1</v>
      </c>
      <c r="E3468" s="1">
        <v>43910</v>
      </c>
      <c r="F3468" t="s">
        <v>6241</v>
      </c>
      <c r="G3468">
        <v>5</v>
      </c>
      <c r="H3468" t="s">
        <v>114</v>
      </c>
      <c r="I3468" t="s">
        <v>17</v>
      </c>
    </row>
    <row r="3469" spans="1:11" x14ac:dyDescent="0.3">
      <c r="A3469" t="s">
        <v>23</v>
      </c>
      <c r="B3469" t="s">
        <v>24</v>
      </c>
      <c r="C3469" t="s">
        <v>25</v>
      </c>
      <c r="E3469" s="1">
        <v>43910</v>
      </c>
      <c r="F3469" t="s">
        <v>6242</v>
      </c>
      <c r="G3469">
        <v>526</v>
      </c>
      <c r="H3469" t="s">
        <v>30</v>
      </c>
      <c r="I3469" t="s">
        <v>17</v>
      </c>
    </row>
    <row r="3470" spans="1:11" x14ac:dyDescent="0.3">
      <c r="A3470" t="s">
        <v>3131</v>
      </c>
      <c r="B3470" t="s">
        <v>145</v>
      </c>
      <c r="C3470" t="s">
        <v>14</v>
      </c>
      <c r="E3470" s="1">
        <v>43909</v>
      </c>
      <c r="F3470" t="s">
        <v>6243</v>
      </c>
      <c r="G3470">
        <v>214</v>
      </c>
      <c r="H3470" t="s">
        <v>63</v>
      </c>
      <c r="I3470" t="s">
        <v>53</v>
      </c>
      <c r="J3470">
        <v>120</v>
      </c>
    </row>
    <row r="3471" spans="1:11" x14ac:dyDescent="0.3">
      <c r="A3471" t="s">
        <v>6244</v>
      </c>
      <c r="B3471" t="s">
        <v>20</v>
      </c>
      <c r="C3471" t="s">
        <v>498</v>
      </c>
      <c r="D3471">
        <v>1</v>
      </c>
      <c r="E3471" s="1">
        <v>43909</v>
      </c>
      <c r="F3471" t="s">
        <v>6245</v>
      </c>
      <c r="H3471" t="s">
        <v>18</v>
      </c>
      <c r="I3471" t="s">
        <v>17</v>
      </c>
      <c r="J3471">
        <v>84</v>
      </c>
    </row>
    <row r="3472" spans="1:11" x14ac:dyDescent="0.3">
      <c r="A3472" t="s">
        <v>6246</v>
      </c>
      <c r="B3472" t="s">
        <v>164</v>
      </c>
      <c r="C3472" t="s">
        <v>25</v>
      </c>
      <c r="D3472">
        <v>0.5</v>
      </c>
      <c r="E3472" s="1">
        <v>43909</v>
      </c>
      <c r="F3472" t="s">
        <v>6247</v>
      </c>
      <c r="G3472">
        <v>17</v>
      </c>
      <c r="H3472" t="s">
        <v>110</v>
      </c>
      <c r="I3472" t="s">
        <v>17</v>
      </c>
      <c r="J3472">
        <v>50</v>
      </c>
    </row>
    <row r="3473" spans="1:10" x14ac:dyDescent="0.3">
      <c r="A3473" t="s">
        <v>6248</v>
      </c>
      <c r="B3473" t="s">
        <v>32</v>
      </c>
      <c r="C3473" t="s">
        <v>25</v>
      </c>
      <c r="E3473" s="1">
        <v>43909</v>
      </c>
      <c r="F3473" t="s">
        <v>6249</v>
      </c>
      <c r="G3473">
        <v>81</v>
      </c>
      <c r="H3473" t="s">
        <v>30</v>
      </c>
      <c r="I3473" t="s">
        <v>17</v>
      </c>
      <c r="J3473">
        <v>34</v>
      </c>
    </row>
    <row r="3474" spans="1:10" x14ac:dyDescent="0.3">
      <c r="A3474" t="s">
        <v>6250</v>
      </c>
      <c r="B3474" t="s">
        <v>135</v>
      </c>
      <c r="C3474" t="s">
        <v>173</v>
      </c>
      <c r="E3474" s="1">
        <v>43909</v>
      </c>
      <c r="F3474" t="s">
        <v>6251</v>
      </c>
      <c r="G3474">
        <v>74</v>
      </c>
      <c r="H3474" t="s">
        <v>86</v>
      </c>
      <c r="I3474" t="s">
        <v>137</v>
      </c>
    </row>
    <row r="3475" spans="1:10" x14ac:dyDescent="0.3">
      <c r="A3475" t="s">
        <v>6252</v>
      </c>
      <c r="B3475" t="s">
        <v>58</v>
      </c>
      <c r="C3475" t="s">
        <v>208</v>
      </c>
      <c r="D3475">
        <v>1</v>
      </c>
      <c r="E3475" s="1">
        <v>43909</v>
      </c>
      <c r="F3475" t="s">
        <v>6253</v>
      </c>
      <c r="G3475">
        <v>13</v>
      </c>
      <c r="H3475" t="s">
        <v>18</v>
      </c>
      <c r="I3475" t="s">
        <v>17</v>
      </c>
    </row>
    <row r="3476" spans="1:10" x14ac:dyDescent="0.3">
      <c r="A3476" t="s">
        <v>6254</v>
      </c>
      <c r="B3476" t="s">
        <v>1368</v>
      </c>
      <c r="C3476" t="s">
        <v>55</v>
      </c>
      <c r="E3476" s="1">
        <v>43909</v>
      </c>
      <c r="F3476" t="s">
        <v>6255</v>
      </c>
      <c r="G3476">
        <v>0</v>
      </c>
      <c r="H3476" t="s">
        <v>92</v>
      </c>
      <c r="I3476" t="s">
        <v>17</v>
      </c>
    </row>
    <row r="3477" spans="1:10" x14ac:dyDescent="0.3">
      <c r="A3477" t="s">
        <v>6256</v>
      </c>
      <c r="B3477" t="s">
        <v>94</v>
      </c>
      <c r="C3477" t="s">
        <v>297</v>
      </c>
      <c r="D3477">
        <v>0.2</v>
      </c>
      <c r="E3477" s="1">
        <v>43908</v>
      </c>
      <c r="F3477" t="s">
        <v>6257</v>
      </c>
      <c r="G3477">
        <v>4</v>
      </c>
      <c r="H3477" t="s">
        <v>114</v>
      </c>
      <c r="I3477" t="s">
        <v>17</v>
      </c>
      <c r="J3477">
        <v>4</v>
      </c>
    </row>
    <row r="3478" spans="1:10" x14ac:dyDescent="0.3">
      <c r="A3478" t="s">
        <v>1378</v>
      </c>
      <c r="B3478" t="s">
        <v>278</v>
      </c>
      <c r="C3478" t="s">
        <v>25</v>
      </c>
      <c r="D3478">
        <v>0.22</v>
      </c>
      <c r="E3478" s="1">
        <v>43906</v>
      </c>
      <c r="F3478" t="s">
        <v>6258</v>
      </c>
      <c r="G3478">
        <v>79</v>
      </c>
      <c r="H3478" t="s">
        <v>30</v>
      </c>
      <c r="I3478" t="s">
        <v>17</v>
      </c>
      <c r="J3478">
        <v>130</v>
      </c>
    </row>
    <row r="3479" spans="1:10" x14ac:dyDescent="0.3">
      <c r="A3479" t="s">
        <v>6259</v>
      </c>
      <c r="B3479" t="s">
        <v>38</v>
      </c>
      <c r="C3479" t="s">
        <v>492</v>
      </c>
      <c r="D3479">
        <v>1</v>
      </c>
      <c r="E3479" s="1">
        <v>43906</v>
      </c>
      <c r="F3479" t="s">
        <v>867</v>
      </c>
      <c r="G3479">
        <v>6</v>
      </c>
      <c r="H3479" t="s">
        <v>114</v>
      </c>
      <c r="I3479" t="s">
        <v>17</v>
      </c>
      <c r="J3479">
        <v>16</v>
      </c>
    </row>
    <row r="3480" spans="1:10" x14ac:dyDescent="0.3">
      <c r="A3480" t="s">
        <v>6240</v>
      </c>
      <c r="B3480" t="s">
        <v>13</v>
      </c>
      <c r="C3480" t="s">
        <v>25</v>
      </c>
      <c r="D3480">
        <v>1</v>
      </c>
      <c r="E3480" s="1">
        <v>43906</v>
      </c>
      <c r="F3480" t="s">
        <v>6260</v>
      </c>
      <c r="G3480">
        <v>5.0999999999999996</v>
      </c>
      <c r="H3480" t="s">
        <v>114</v>
      </c>
      <c r="I3480" t="s">
        <v>17</v>
      </c>
    </row>
    <row r="3481" spans="1:10" x14ac:dyDescent="0.3">
      <c r="A3481" t="s">
        <v>5360</v>
      </c>
      <c r="B3481" t="s">
        <v>13</v>
      </c>
      <c r="C3481" t="s">
        <v>14</v>
      </c>
      <c r="D3481">
        <v>0.1</v>
      </c>
      <c r="E3481" s="1">
        <v>43903</v>
      </c>
      <c r="F3481" t="s">
        <v>6261</v>
      </c>
      <c r="G3481">
        <v>45</v>
      </c>
      <c r="H3481" t="s">
        <v>18</v>
      </c>
      <c r="I3481" t="s">
        <v>17</v>
      </c>
      <c r="J3481">
        <v>8</v>
      </c>
    </row>
    <row r="3482" spans="1:10" x14ac:dyDescent="0.3">
      <c r="A3482" t="s">
        <v>6262</v>
      </c>
      <c r="B3482" t="s">
        <v>20</v>
      </c>
      <c r="C3482" t="s">
        <v>21</v>
      </c>
      <c r="D3482">
        <v>0.75</v>
      </c>
      <c r="E3482" s="1">
        <v>43903</v>
      </c>
      <c r="F3482" t="s">
        <v>6263</v>
      </c>
      <c r="G3482">
        <v>1</v>
      </c>
      <c r="H3482" t="s">
        <v>114</v>
      </c>
      <c r="I3482" t="s">
        <v>17</v>
      </c>
      <c r="J3482">
        <v>6</v>
      </c>
    </row>
    <row r="3483" spans="1:10" x14ac:dyDescent="0.3">
      <c r="A3483" t="s">
        <v>6264</v>
      </c>
      <c r="B3483" t="s">
        <v>13</v>
      </c>
      <c r="C3483" t="s">
        <v>55</v>
      </c>
      <c r="D3483">
        <v>0.4</v>
      </c>
      <c r="E3483" s="1">
        <v>43902</v>
      </c>
      <c r="F3483" t="s">
        <v>6265</v>
      </c>
      <c r="G3483">
        <v>90</v>
      </c>
      <c r="H3483" t="s">
        <v>30</v>
      </c>
      <c r="I3483" t="s">
        <v>17</v>
      </c>
      <c r="J3483">
        <v>20</v>
      </c>
    </row>
    <row r="3484" spans="1:10" x14ac:dyDescent="0.3">
      <c r="A3484" t="s">
        <v>5865</v>
      </c>
      <c r="B3484" t="s">
        <v>651</v>
      </c>
      <c r="C3484" t="s">
        <v>285</v>
      </c>
      <c r="E3484" s="1">
        <v>43901</v>
      </c>
      <c r="F3484" t="s">
        <v>6266</v>
      </c>
      <c r="G3484">
        <v>12</v>
      </c>
      <c r="H3484" t="s">
        <v>86</v>
      </c>
      <c r="I3484" t="s">
        <v>17</v>
      </c>
      <c r="J3484">
        <v>75</v>
      </c>
    </row>
  </sheetData>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D5F8B-A0FB-41A2-9336-5FA7BA1512CC}">
  <dimension ref="A1:W49"/>
  <sheetViews>
    <sheetView tabSelected="1" zoomScale="53" zoomScaleNormal="78" workbookViewId="0">
      <selection activeCell="AG16" sqref="AG16"/>
    </sheetView>
  </sheetViews>
  <sheetFormatPr defaultRowHeight="14.4" x14ac:dyDescent="0.3"/>
  <cols>
    <col min="1" max="1" width="24.21875" bestFit="1" customWidth="1"/>
    <col min="2" max="2" width="16" bestFit="1" customWidth="1"/>
  </cols>
  <sheetData>
    <row r="1" spans="1:23" x14ac:dyDescent="0.3">
      <c r="A1" s="24" t="s">
        <v>6292</v>
      </c>
      <c r="B1" s="24"/>
      <c r="C1" s="24"/>
      <c r="D1" s="24"/>
      <c r="E1" s="24"/>
      <c r="F1" s="24"/>
      <c r="G1" s="24"/>
      <c r="H1" s="24"/>
      <c r="I1" s="24"/>
      <c r="J1" s="24"/>
      <c r="K1" s="24"/>
      <c r="L1" s="24"/>
      <c r="M1" s="24"/>
      <c r="N1" s="24"/>
      <c r="O1" s="24"/>
      <c r="P1" s="24"/>
      <c r="Q1" s="24"/>
      <c r="R1" s="24"/>
      <c r="S1" s="24"/>
      <c r="T1" s="24"/>
      <c r="U1" s="24"/>
      <c r="V1" s="24"/>
      <c r="W1" s="24"/>
    </row>
    <row r="2" spans="1:23" ht="14.4" customHeight="1" x14ac:dyDescent="0.3">
      <c r="A2" s="24"/>
      <c r="B2" s="24"/>
      <c r="C2" s="24"/>
      <c r="D2" s="24"/>
      <c r="E2" s="24"/>
      <c r="F2" s="24"/>
      <c r="G2" s="24"/>
      <c r="H2" s="24"/>
      <c r="I2" s="24"/>
      <c r="J2" s="24"/>
      <c r="K2" s="24"/>
      <c r="L2" s="24"/>
      <c r="M2" s="24"/>
      <c r="N2" s="24"/>
      <c r="O2" s="24"/>
      <c r="P2" s="24"/>
      <c r="Q2" s="24"/>
      <c r="R2" s="24"/>
      <c r="S2" s="24"/>
      <c r="T2" s="24"/>
      <c r="U2" s="24"/>
      <c r="V2" s="24"/>
      <c r="W2" s="24"/>
    </row>
    <row r="3" spans="1:23" ht="14.4" customHeight="1" x14ac:dyDescent="0.3">
      <c r="A3" s="24"/>
      <c r="B3" s="24"/>
      <c r="C3" s="24"/>
      <c r="D3" s="24"/>
      <c r="E3" s="24"/>
      <c r="F3" s="24"/>
      <c r="G3" s="24"/>
      <c r="H3" s="24"/>
      <c r="I3" s="24"/>
      <c r="J3" s="24"/>
      <c r="K3" s="24"/>
      <c r="L3" s="24"/>
      <c r="M3" s="24"/>
      <c r="N3" s="24"/>
      <c r="O3" s="24"/>
      <c r="P3" s="24"/>
      <c r="Q3" s="24"/>
      <c r="R3" s="24"/>
      <c r="S3" s="24"/>
      <c r="T3" s="24"/>
      <c r="U3" s="24"/>
      <c r="V3" s="24"/>
      <c r="W3" s="24"/>
    </row>
    <row r="4" spans="1:23" ht="14.4" customHeight="1" x14ac:dyDescent="0.45">
      <c r="A4" s="25"/>
      <c r="B4" s="25"/>
      <c r="C4" s="25"/>
      <c r="D4" s="25"/>
      <c r="E4" s="25"/>
      <c r="F4" s="25"/>
      <c r="G4" s="25"/>
      <c r="H4" s="25"/>
      <c r="I4" s="25"/>
      <c r="J4" s="25"/>
      <c r="K4" s="25"/>
      <c r="L4" s="25"/>
      <c r="M4" s="25"/>
      <c r="N4" s="25"/>
      <c r="O4" s="25"/>
      <c r="P4" s="25"/>
      <c r="Q4" s="25"/>
      <c r="R4" s="25"/>
      <c r="S4" s="25"/>
      <c r="T4" s="25"/>
      <c r="U4" s="25"/>
      <c r="V4" s="25"/>
      <c r="W4" s="25"/>
    </row>
    <row r="5" spans="1:23" x14ac:dyDescent="0.3">
      <c r="A5" s="17"/>
      <c r="B5" s="18"/>
      <c r="C5" s="18"/>
      <c r="D5" s="18"/>
      <c r="E5" s="18"/>
      <c r="F5" s="18"/>
      <c r="G5" s="18"/>
      <c r="H5" s="18"/>
      <c r="I5" s="18"/>
      <c r="J5" s="18"/>
      <c r="K5" s="18"/>
      <c r="L5" s="18"/>
      <c r="M5" s="18"/>
      <c r="N5" s="18"/>
      <c r="O5" s="18"/>
      <c r="P5" s="18"/>
      <c r="Q5" s="18"/>
      <c r="R5" s="18"/>
      <c r="S5" s="18"/>
      <c r="T5" s="18"/>
      <c r="U5" s="18"/>
      <c r="V5" s="18"/>
      <c r="W5" s="18"/>
    </row>
    <row r="6" spans="1:23" ht="17.399999999999999" x14ac:dyDescent="0.3">
      <c r="A6" s="19"/>
      <c r="B6" s="20"/>
      <c r="C6" s="18"/>
      <c r="D6" s="18"/>
      <c r="E6" s="18"/>
      <c r="F6" s="18"/>
      <c r="G6" s="18"/>
      <c r="H6" s="18"/>
      <c r="I6" s="18"/>
      <c r="J6" s="18"/>
      <c r="K6" s="18"/>
      <c r="L6" s="18"/>
      <c r="M6" s="18"/>
      <c r="N6" s="18"/>
      <c r="O6" s="18"/>
      <c r="P6" s="18"/>
      <c r="Q6" s="18"/>
      <c r="R6" s="18"/>
      <c r="S6" s="18"/>
      <c r="T6" s="18"/>
      <c r="U6" s="18"/>
      <c r="V6" s="18"/>
      <c r="W6" s="18"/>
    </row>
    <row r="7" spans="1:23" x14ac:dyDescent="0.3">
      <c r="A7" s="17"/>
      <c r="B7" s="17"/>
      <c r="C7" s="18"/>
      <c r="D7" s="18"/>
      <c r="E7" s="18"/>
      <c r="F7" s="18"/>
      <c r="G7" s="18"/>
      <c r="H7" s="18"/>
      <c r="I7" s="18"/>
      <c r="J7" s="18"/>
      <c r="K7" s="18"/>
      <c r="L7" s="18"/>
      <c r="M7" s="18"/>
      <c r="N7" s="18"/>
      <c r="O7" s="18"/>
      <c r="P7" s="18"/>
      <c r="Q7" s="18"/>
      <c r="R7" s="18"/>
      <c r="S7" s="18"/>
      <c r="T7" s="18"/>
      <c r="U7" s="18"/>
      <c r="V7" s="18"/>
      <c r="W7" s="18"/>
    </row>
    <row r="8" spans="1:23" x14ac:dyDescent="0.3">
      <c r="A8" s="17"/>
      <c r="B8" s="17"/>
      <c r="C8" s="18"/>
      <c r="D8" s="18"/>
      <c r="E8" s="18"/>
      <c r="F8" s="18"/>
      <c r="G8" s="18"/>
      <c r="H8" s="18"/>
      <c r="I8" s="18"/>
      <c r="J8" s="18"/>
      <c r="K8" s="18"/>
      <c r="L8" s="18"/>
      <c r="M8" s="18"/>
      <c r="N8" s="18"/>
      <c r="O8" s="18"/>
      <c r="P8" s="18"/>
      <c r="Q8" s="18"/>
      <c r="R8" s="18"/>
      <c r="S8" s="18"/>
      <c r="T8" s="18"/>
      <c r="U8" s="18"/>
      <c r="V8" s="18"/>
      <c r="W8" s="18"/>
    </row>
    <row r="9" spans="1:23" x14ac:dyDescent="0.3">
      <c r="A9" s="18"/>
      <c r="B9" s="18"/>
      <c r="C9" s="18"/>
      <c r="D9" s="18"/>
      <c r="E9" s="18"/>
      <c r="F9" s="18"/>
      <c r="G9" s="18"/>
      <c r="H9" s="18"/>
      <c r="I9" s="18"/>
      <c r="J9" s="18"/>
      <c r="K9" s="18"/>
      <c r="L9" s="18"/>
      <c r="M9" s="18"/>
      <c r="N9" s="18"/>
      <c r="O9" s="18"/>
      <c r="P9" s="18"/>
      <c r="Q9" s="18"/>
      <c r="R9" s="18"/>
      <c r="S9" s="18"/>
      <c r="T9" s="18"/>
      <c r="U9" s="18"/>
      <c r="V9" s="18"/>
      <c r="W9" s="18"/>
    </row>
    <row r="10" spans="1:23" x14ac:dyDescent="0.3">
      <c r="A10" s="18"/>
      <c r="B10" s="18"/>
      <c r="C10" s="18"/>
      <c r="D10" s="18"/>
      <c r="E10" s="18"/>
      <c r="F10" s="18"/>
      <c r="G10" s="18"/>
      <c r="H10" s="18"/>
      <c r="I10" s="18"/>
      <c r="J10" s="18"/>
      <c r="K10" s="18"/>
      <c r="L10" s="18"/>
      <c r="M10" s="18"/>
      <c r="N10" s="18"/>
      <c r="O10" s="18"/>
      <c r="P10" s="18"/>
      <c r="Q10" s="18"/>
      <c r="R10" s="18"/>
      <c r="S10" s="18"/>
      <c r="T10" s="18"/>
      <c r="U10" s="18"/>
      <c r="V10" s="18"/>
      <c r="W10" s="18"/>
    </row>
    <row r="11" spans="1:23" x14ac:dyDescent="0.3">
      <c r="A11" s="18"/>
      <c r="B11" s="18"/>
      <c r="C11" s="18"/>
      <c r="D11" s="18"/>
      <c r="E11" s="18"/>
      <c r="F11" s="18"/>
      <c r="G11" s="18"/>
      <c r="H11" s="18"/>
      <c r="I11" s="18"/>
      <c r="J11" s="18"/>
      <c r="K11" s="18"/>
      <c r="L11" s="18"/>
      <c r="M11" s="18"/>
      <c r="N11" s="18"/>
      <c r="O11" s="18"/>
      <c r="P11" s="18"/>
      <c r="Q11" s="18"/>
      <c r="R11" s="18"/>
      <c r="S11" s="18"/>
      <c r="T11" s="18"/>
      <c r="U11" s="18"/>
      <c r="V11" s="18"/>
      <c r="W11" s="18"/>
    </row>
    <row r="12" spans="1:23" x14ac:dyDescent="0.3">
      <c r="A12" s="18"/>
      <c r="B12" s="18"/>
      <c r="C12" s="18"/>
      <c r="D12" s="18"/>
      <c r="E12" s="18"/>
      <c r="F12" s="18"/>
      <c r="G12" s="18"/>
      <c r="H12" s="18"/>
      <c r="I12" s="18"/>
      <c r="J12" s="18"/>
      <c r="K12" s="18"/>
      <c r="L12" s="18"/>
      <c r="M12" s="18"/>
      <c r="N12" s="18"/>
      <c r="O12" s="18"/>
      <c r="P12" s="18"/>
      <c r="Q12" s="18"/>
      <c r="R12" s="18"/>
      <c r="S12" s="18"/>
      <c r="T12" s="18"/>
      <c r="U12" s="18"/>
      <c r="V12" s="18"/>
      <c r="W12" s="18"/>
    </row>
    <row r="13" spans="1:23" x14ac:dyDescent="0.3">
      <c r="A13" s="18"/>
      <c r="B13" s="18"/>
      <c r="C13" s="18"/>
      <c r="D13" s="18"/>
      <c r="E13" s="18"/>
      <c r="F13" s="18"/>
      <c r="G13" s="18"/>
      <c r="H13" s="18"/>
      <c r="I13" s="18"/>
      <c r="J13" s="18"/>
      <c r="K13" s="18"/>
      <c r="L13" s="18"/>
      <c r="M13" s="18"/>
      <c r="N13" s="18"/>
      <c r="O13" s="18"/>
      <c r="P13" s="18"/>
      <c r="Q13" s="18"/>
      <c r="R13" s="18"/>
      <c r="S13" s="18"/>
      <c r="T13" s="18"/>
      <c r="U13" s="18"/>
      <c r="V13" s="18"/>
      <c r="W13" s="18"/>
    </row>
    <row r="14" spans="1:23" x14ac:dyDescent="0.3">
      <c r="A14" s="17"/>
      <c r="B14" s="18"/>
      <c r="C14" s="18"/>
      <c r="D14" s="18"/>
      <c r="E14" s="18"/>
      <c r="F14" s="18"/>
      <c r="G14" s="18"/>
      <c r="H14" s="18"/>
      <c r="I14" s="18"/>
      <c r="J14" s="18"/>
      <c r="K14" s="18"/>
      <c r="L14" s="18"/>
      <c r="M14" s="18"/>
      <c r="N14" s="18"/>
      <c r="O14" s="18"/>
      <c r="P14" s="18"/>
      <c r="Q14" s="18"/>
      <c r="R14" s="18"/>
      <c r="S14" s="18"/>
      <c r="T14" s="18"/>
      <c r="U14" s="18"/>
      <c r="V14" s="18"/>
      <c r="W14" s="18"/>
    </row>
    <row r="15" spans="1:23" x14ac:dyDescent="0.3">
      <c r="A15" s="17"/>
      <c r="B15" s="18"/>
      <c r="C15" s="18"/>
      <c r="D15" s="18"/>
      <c r="E15" s="18"/>
      <c r="F15" s="18"/>
      <c r="G15" s="18"/>
      <c r="H15" s="18"/>
      <c r="I15" s="18"/>
      <c r="J15" s="18"/>
      <c r="K15" s="18"/>
      <c r="L15" s="18"/>
      <c r="M15" s="18"/>
      <c r="N15" s="18"/>
      <c r="O15" s="18"/>
      <c r="P15" s="18"/>
      <c r="Q15" s="18"/>
      <c r="R15" s="18"/>
      <c r="S15" s="18"/>
      <c r="T15" s="18"/>
      <c r="U15" s="18"/>
      <c r="V15" s="18"/>
      <c r="W15" s="18"/>
    </row>
    <row r="16" spans="1:23" x14ac:dyDescent="0.3">
      <c r="A16" s="18"/>
      <c r="B16" s="18"/>
      <c r="C16" s="18"/>
      <c r="D16" s="18"/>
      <c r="E16" s="18"/>
      <c r="F16" s="18"/>
      <c r="G16" s="18"/>
      <c r="H16" s="18"/>
      <c r="I16" s="18"/>
      <c r="J16" s="18"/>
      <c r="K16" s="18"/>
      <c r="L16" s="18"/>
      <c r="M16" s="18"/>
      <c r="N16" s="18"/>
      <c r="O16" s="18"/>
      <c r="P16" s="18"/>
      <c r="Q16" s="18"/>
      <c r="R16" s="18"/>
      <c r="S16" s="18"/>
      <c r="T16" s="18"/>
      <c r="U16" s="18"/>
      <c r="V16" s="18"/>
      <c r="W16" s="18"/>
    </row>
    <row r="17" spans="1:23" x14ac:dyDescent="0.3">
      <c r="A17" s="18"/>
      <c r="B17" s="18"/>
      <c r="C17" s="18"/>
      <c r="D17" s="18"/>
      <c r="E17" s="18"/>
      <c r="F17" s="18"/>
      <c r="G17" s="18"/>
      <c r="H17" s="18"/>
      <c r="I17" s="18"/>
      <c r="J17" s="18"/>
      <c r="K17" s="18"/>
      <c r="L17" s="18"/>
      <c r="M17" s="18"/>
      <c r="N17" s="18"/>
      <c r="O17" s="18"/>
      <c r="P17" s="18"/>
      <c r="Q17" s="18"/>
      <c r="R17" s="18"/>
      <c r="S17" s="18"/>
      <c r="T17" s="18"/>
      <c r="U17" s="18"/>
      <c r="V17" s="18"/>
      <c r="W17" s="18"/>
    </row>
    <row r="18" spans="1:23" x14ac:dyDescent="0.3">
      <c r="A18" s="18"/>
      <c r="B18" s="18"/>
      <c r="C18" s="18"/>
      <c r="D18" s="18"/>
      <c r="E18" s="18"/>
      <c r="F18" s="18"/>
      <c r="G18" s="18"/>
      <c r="H18" s="18"/>
      <c r="I18" s="18"/>
      <c r="J18" s="18"/>
      <c r="K18" s="18"/>
      <c r="L18" s="18"/>
      <c r="M18" s="18"/>
      <c r="N18" s="18"/>
      <c r="O18" s="18"/>
      <c r="P18" s="18"/>
      <c r="Q18" s="18"/>
      <c r="R18" s="18"/>
      <c r="S18" s="18"/>
      <c r="T18" s="18"/>
      <c r="U18" s="18"/>
      <c r="V18" s="18"/>
      <c r="W18" s="18"/>
    </row>
    <row r="19" spans="1:23" x14ac:dyDescent="0.3">
      <c r="A19" s="18"/>
      <c r="B19" s="18"/>
      <c r="C19" s="18"/>
      <c r="D19" s="18"/>
      <c r="E19" s="18"/>
      <c r="F19" s="18"/>
      <c r="G19" s="18"/>
      <c r="H19" s="18"/>
      <c r="I19" s="18"/>
      <c r="J19" s="18"/>
      <c r="K19" s="18"/>
      <c r="L19" s="18"/>
      <c r="M19" s="18"/>
      <c r="N19" s="18"/>
      <c r="O19" s="18"/>
      <c r="P19" s="18"/>
      <c r="Q19" s="18"/>
      <c r="R19" s="18"/>
      <c r="S19" s="18"/>
      <c r="T19" s="18"/>
      <c r="U19" s="18"/>
      <c r="V19" s="18"/>
      <c r="W19" s="18"/>
    </row>
    <row r="20" spans="1:23" x14ac:dyDescent="0.3">
      <c r="A20" s="18"/>
      <c r="B20" s="18"/>
      <c r="C20" s="18"/>
      <c r="D20" s="18"/>
      <c r="E20" s="18"/>
      <c r="F20" s="18"/>
      <c r="G20" s="18"/>
      <c r="H20" s="18"/>
      <c r="I20" s="18"/>
      <c r="J20" s="18"/>
      <c r="K20" s="18"/>
      <c r="L20" s="18"/>
      <c r="M20" s="18"/>
      <c r="N20" s="18"/>
      <c r="O20" s="18"/>
      <c r="P20" s="18"/>
      <c r="Q20" s="18"/>
      <c r="R20" s="18"/>
      <c r="S20" s="18"/>
      <c r="T20" s="18"/>
      <c r="U20" s="18"/>
      <c r="V20" s="18"/>
      <c r="W20" s="18"/>
    </row>
    <row r="21" spans="1:23" ht="17.399999999999999" x14ac:dyDescent="0.3">
      <c r="A21" s="23" t="s">
        <v>6293</v>
      </c>
      <c r="B21" s="18"/>
      <c r="C21" s="18"/>
      <c r="D21" s="18"/>
      <c r="E21" s="18"/>
      <c r="F21" s="18"/>
      <c r="G21" s="18"/>
      <c r="H21" s="18"/>
      <c r="I21" s="18"/>
      <c r="J21" s="18"/>
      <c r="K21" s="18"/>
      <c r="L21" s="18"/>
      <c r="M21" s="18"/>
      <c r="N21" s="18"/>
      <c r="O21" s="18"/>
      <c r="P21" s="18"/>
      <c r="Q21" s="18"/>
      <c r="R21" s="18"/>
      <c r="S21" s="18"/>
      <c r="T21" s="18"/>
      <c r="U21" s="18"/>
      <c r="V21" s="18"/>
      <c r="W21" s="18"/>
    </row>
    <row r="22" spans="1:23" ht="17.399999999999999" x14ac:dyDescent="0.3">
      <c r="A22" s="22">
        <f>SUM(--(FREQUENCY(MATCH(TblData[Industry], TblData[Industry], 0), ROW(TblData[Industry])-ROW(TblData[#Headers])+1)&gt;0))</f>
        <v>30</v>
      </c>
      <c r="B22" s="18"/>
      <c r="C22" s="18"/>
      <c r="D22" s="18"/>
      <c r="E22" s="18"/>
      <c r="F22" s="18"/>
      <c r="G22" s="18"/>
      <c r="H22" s="18"/>
      <c r="I22" s="18"/>
      <c r="J22" s="18"/>
      <c r="K22" s="18"/>
      <c r="L22" s="18"/>
      <c r="M22" s="18"/>
      <c r="N22" s="18"/>
      <c r="O22" s="18"/>
      <c r="P22" s="18"/>
      <c r="Q22" s="18"/>
      <c r="R22" s="18"/>
      <c r="S22" s="18"/>
      <c r="T22" s="18"/>
      <c r="U22" s="18"/>
      <c r="V22" s="18"/>
      <c r="W22" s="18"/>
    </row>
    <row r="23" spans="1:23" x14ac:dyDescent="0.3">
      <c r="A23" s="18"/>
      <c r="B23" s="18"/>
      <c r="C23" s="18"/>
      <c r="D23" s="18"/>
      <c r="E23" s="18"/>
      <c r="F23" s="18"/>
      <c r="G23" s="18"/>
      <c r="H23" s="18"/>
      <c r="I23" s="18"/>
      <c r="J23" s="18"/>
      <c r="K23" s="18"/>
      <c r="L23" s="18"/>
      <c r="M23" s="18"/>
      <c r="N23" s="18"/>
      <c r="O23" s="18"/>
      <c r="P23" s="18"/>
      <c r="Q23" s="18"/>
      <c r="R23" s="18"/>
      <c r="S23" s="18"/>
      <c r="T23" s="18"/>
      <c r="U23" s="18"/>
      <c r="V23" s="18"/>
      <c r="W23" s="18"/>
    </row>
    <row r="24" spans="1:23" x14ac:dyDescent="0.3">
      <c r="A24" s="18"/>
      <c r="B24" s="18"/>
      <c r="C24" s="18"/>
      <c r="D24" s="18"/>
      <c r="E24" s="18"/>
      <c r="F24" s="18"/>
      <c r="G24" s="18"/>
      <c r="H24" s="18"/>
      <c r="I24" s="18"/>
      <c r="J24" s="18"/>
      <c r="K24" s="18"/>
      <c r="L24" s="18"/>
      <c r="M24" s="18"/>
      <c r="N24" s="18"/>
      <c r="O24" s="18"/>
      <c r="P24" s="18"/>
      <c r="Q24" s="18"/>
      <c r="R24" s="18"/>
      <c r="S24" s="18"/>
      <c r="T24" s="18"/>
      <c r="U24" s="18"/>
      <c r="V24" s="18"/>
      <c r="W24" s="18"/>
    </row>
    <row r="25" spans="1:23" x14ac:dyDescent="0.3">
      <c r="A25" s="18"/>
      <c r="B25" s="18"/>
      <c r="C25" s="18"/>
      <c r="D25" s="18"/>
      <c r="E25" s="18"/>
      <c r="F25" s="18"/>
      <c r="G25" s="18"/>
      <c r="H25" s="18"/>
      <c r="I25" s="18"/>
      <c r="J25" s="18"/>
      <c r="K25" s="18"/>
      <c r="L25" s="18"/>
      <c r="M25" s="18"/>
      <c r="N25" s="18"/>
      <c r="O25" s="18"/>
      <c r="P25" s="18"/>
      <c r="Q25" s="18"/>
      <c r="R25" s="18"/>
      <c r="S25" s="18"/>
      <c r="T25" s="18"/>
      <c r="U25" s="18"/>
      <c r="V25" s="18"/>
      <c r="W25" s="18"/>
    </row>
    <row r="26" spans="1:23" x14ac:dyDescent="0.3">
      <c r="A26" s="18"/>
      <c r="B26" s="18"/>
      <c r="C26" s="18"/>
      <c r="D26" s="18"/>
      <c r="E26" s="18"/>
      <c r="F26" s="18"/>
      <c r="G26" s="18"/>
      <c r="H26" s="18"/>
      <c r="I26" s="18"/>
      <c r="J26" s="18"/>
      <c r="K26" s="18"/>
      <c r="L26" s="18"/>
      <c r="M26" s="18"/>
      <c r="N26" s="18"/>
      <c r="O26" s="18"/>
      <c r="P26" s="18"/>
      <c r="Q26" s="18"/>
      <c r="R26" s="18"/>
      <c r="S26" s="18"/>
      <c r="T26" s="18"/>
      <c r="U26" s="18"/>
      <c r="V26" s="18"/>
      <c r="W26" s="18"/>
    </row>
    <row r="27" spans="1:23" x14ac:dyDescent="0.3">
      <c r="A27" s="18"/>
      <c r="B27" s="18"/>
      <c r="C27" s="18"/>
      <c r="D27" s="18"/>
      <c r="E27" s="18"/>
      <c r="F27" s="18"/>
      <c r="G27" s="18"/>
      <c r="H27" s="18"/>
      <c r="I27" s="18"/>
      <c r="J27" s="18"/>
      <c r="K27" s="18"/>
      <c r="L27" s="18"/>
      <c r="M27" s="18"/>
      <c r="N27" s="18"/>
      <c r="O27" s="18"/>
      <c r="P27" s="18"/>
      <c r="Q27" s="18"/>
      <c r="R27" s="18"/>
      <c r="S27" s="18"/>
      <c r="T27" s="18"/>
      <c r="U27" s="18"/>
      <c r="V27" s="18"/>
      <c r="W27" s="18"/>
    </row>
    <row r="28" spans="1:23" ht="17.399999999999999" x14ac:dyDescent="0.3">
      <c r="A28" s="23" t="s">
        <v>6294</v>
      </c>
      <c r="B28" s="18"/>
      <c r="C28" s="18"/>
      <c r="D28" s="18"/>
      <c r="E28" s="18"/>
      <c r="F28" s="18"/>
      <c r="G28" s="18"/>
      <c r="H28" s="18"/>
      <c r="I28" s="18"/>
      <c r="J28" s="18"/>
      <c r="K28" s="18"/>
      <c r="L28" s="18"/>
      <c r="M28" s="18"/>
      <c r="N28" s="18"/>
      <c r="O28" s="18"/>
      <c r="P28" s="18"/>
      <c r="Q28" s="18"/>
      <c r="R28" s="18"/>
      <c r="S28" s="18"/>
      <c r="T28" s="18"/>
      <c r="U28" s="18"/>
      <c r="V28" s="18"/>
      <c r="W28" s="18"/>
    </row>
    <row r="29" spans="1:23" ht="17.399999999999999" x14ac:dyDescent="0.3">
      <c r="A29" s="22">
        <f>SUM(--(FREQUENCY(MATCH(TblData[Company], TblData[Company], 0), ROW(TblData[Company])-ROW(TblData[#Headers])+1)&gt;0))</f>
        <v>2515</v>
      </c>
      <c r="B29" s="18"/>
      <c r="C29" s="18"/>
      <c r="D29" s="18"/>
      <c r="E29" s="18"/>
      <c r="F29" s="18"/>
      <c r="G29" s="18"/>
      <c r="H29" s="18"/>
      <c r="I29" s="18"/>
      <c r="J29" s="18"/>
      <c r="K29" s="18"/>
      <c r="L29" s="18"/>
      <c r="M29" s="18"/>
      <c r="N29" s="18"/>
      <c r="O29" s="18"/>
      <c r="P29" s="18"/>
      <c r="Q29" s="18"/>
      <c r="R29" s="18"/>
      <c r="S29" s="18"/>
      <c r="T29" s="18"/>
      <c r="U29" s="18"/>
      <c r="V29" s="18"/>
      <c r="W29" s="18"/>
    </row>
    <row r="30" spans="1:23" x14ac:dyDescent="0.3">
      <c r="A30" s="18"/>
      <c r="B30" s="18"/>
      <c r="C30" s="18"/>
      <c r="D30" s="18"/>
      <c r="E30" s="18"/>
      <c r="F30" s="18"/>
      <c r="G30" s="18"/>
      <c r="H30" s="18"/>
      <c r="I30" s="18"/>
      <c r="J30" s="18"/>
      <c r="K30" s="18"/>
      <c r="L30" s="18"/>
      <c r="M30" s="18"/>
      <c r="N30" s="18"/>
      <c r="O30" s="18"/>
      <c r="P30" s="18"/>
      <c r="Q30" s="18"/>
      <c r="R30" s="18"/>
      <c r="S30" s="18"/>
      <c r="T30" s="18"/>
      <c r="U30" s="18"/>
      <c r="V30" s="18"/>
      <c r="W30" s="18"/>
    </row>
    <row r="31" spans="1:23" x14ac:dyDescent="0.3">
      <c r="A31" s="18"/>
      <c r="B31" s="18"/>
      <c r="C31" s="18"/>
      <c r="D31" s="18"/>
      <c r="E31" s="18"/>
      <c r="F31" s="18"/>
      <c r="G31" s="18"/>
      <c r="H31" s="18"/>
      <c r="I31" s="18"/>
      <c r="J31" s="18"/>
      <c r="K31" s="18"/>
      <c r="L31" s="18"/>
      <c r="M31" s="18"/>
      <c r="N31" s="18"/>
      <c r="O31" s="18"/>
      <c r="P31" s="18"/>
      <c r="Q31" s="18"/>
      <c r="R31" s="18"/>
      <c r="S31" s="18"/>
      <c r="T31" s="18"/>
      <c r="U31" s="18"/>
      <c r="V31" s="18"/>
      <c r="W31" s="18"/>
    </row>
    <row r="32" spans="1:23" x14ac:dyDescent="0.3">
      <c r="A32" s="18"/>
      <c r="B32" s="18"/>
      <c r="C32" s="18"/>
      <c r="D32" s="18"/>
      <c r="E32" s="18"/>
      <c r="F32" s="18"/>
      <c r="G32" s="18"/>
      <c r="H32" s="18"/>
      <c r="I32" s="18"/>
      <c r="J32" s="18"/>
      <c r="K32" s="18"/>
      <c r="L32" s="18"/>
      <c r="M32" s="18"/>
      <c r="N32" s="18"/>
      <c r="O32" s="18"/>
      <c r="P32" s="18"/>
      <c r="Q32" s="18"/>
      <c r="R32" s="18"/>
      <c r="S32" s="18"/>
      <c r="T32" s="18"/>
      <c r="U32" s="18"/>
      <c r="V32" s="18"/>
      <c r="W32" s="18"/>
    </row>
    <row r="33" spans="1:23" x14ac:dyDescent="0.3">
      <c r="A33" s="17"/>
      <c r="B33" s="17"/>
      <c r="C33" s="17"/>
      <c r="D33" s="17"/>
      <c r="E33" s="17"/>
      <c r="F33" s="17"/>
      <c r="G33" s="17"/>
      <c r="H33" s="17"/>
      <c r="I33" s="17"/>
      <c r="J33" s="17"/>
      <c r="K33" s="17"/>
      <c r="L33" s="17"/>
      <c r="M33" s="17"/>
      <c r="N33" s="17"/>
      <c r="O33" s="17"/>
      <c r="P33" s="17"/>
      <c r="Q33" s="17"/>
      <c r="R33" s="17"/>
      <c r="S33" s="17"/>
      <c r="T33" s="17"/>
      <c r="U33" s="17"/>
      <c r="V33" s="17"/>
      <c r="W33" s="17"/>
    </row>
    <row r="34" spans="1:23" x14ac:dyDescent="0.3">
      <c r="A34" s="17"/>
      <c r="B34" s="17"/>
      <c r="C34" s="17"/>
      <c r="D34" s="17"/>
      <c r="E34" s="17"/>
      <c r="F34" s="17"/>
      <c r="G34" s="17"/>
      <c r="H34" s="17"/>
      <c r="I34" s="17"/>
      <c r="J34" s="17"/>
      <c r="K34" s="17"/>
      <c r="L34" s="17"/>
      <c r="M34" s="17"/>
      <c r="N34" s="17"/>
      <c r="O34" s="17"/>
      <c r="P34" s="17"/>
      <c r="Q34" s="17"/>
      <c r="R34" s="17"/>
      <c r="S34" s="17"/>
      <c r="T34" s="17"/>
      <c r="U34" s="17"/>
      <c r="V34" s="17"/>
      <c r="W34" s="17"/>
    </row>
    <row r="35" spans="1:23" ht="17.399999999999999" x14ac:dyDescent="0.3">
      <c r="A35" s="21" t="s">
        <v>6295</v>
      </c>
      <c r="B35" s="17"/>
      <c r="C35" s="17"/>
      <c r="D35" s="17"/>
      <c r="E35" s="17"/>
      <c r="F35" s="17"/>
      <c r="G35" s="17"/>
      <c r="H35" s="17"/>
      <c r="I35" s="17"/>
      <c r="J35" s="17"/>
      <c r="K35" s="17"/>
      <c r="L35" s="17"/>
      <c r="M35" s="17"/>
      <c r="N35" s="17"/>
      <c r="O35" s="17"/>
      <c r="P35" s="17"/>
      <c r="Q35" s="17"/>
      <c r="R35" s="17"/>
      <c r="S35" s="17"/>
      <c r="T35" s="17"/>
      <c r="U35" s="17"/>
      <c r="V35" s="17"/>
      <c r="W35" s="17"/>
    </row>
    <row r="36" spans="1:23" ht="17.399999999999999" x14ac:dyDescent="0.3">
      <c r="A36" s="22">
        <v>574471</v>
      </c>
      <c r="B36" s="17"/>
      <c r="C36" s="17"/>
      <c r="D36" s="17"/>
      <c r="E36" s="17"/>
      <c r="F36" s="17"/>
      <c r="G36" s="17"/>
      <c r="H36" s="17"/>
      <c r="I36" s="17"/>
      <c r="J36" s="17"/>
      <c r="K36" s="17"/>
      <c r="L36" s="17"/>
      <c r="M36" s="17"/>
      <c r="N36" s="17"/>
      <c r="O36" s="17"/>
      <c r="P36" s="17"/>
      <c r="Q36" s="17"/>
      <c r="R36" s="17"/>
      <c r="S36" s="17"/>
      <c r="T36" s="17"/>
      <c r="U36" s="17"/>
      <c r="V36" s="17"/>
      <c r="W36" s="17"/>
    </row>
    <row r="37" spans="1:23" x14ac:dyDescent="0.3">
      <c r="A37" s="17"/>
      <c r="B37" s="17"/>
      <c r="C37" s="17"/>
      <c r="D37" s="17"/>
      <c r="E37" s="17"/>
      <c r="F37" s="17"/>
      <c r="G37" s="17"/>
      <c r="H37" s="17"/>
      <c r="I37" s="17"/>
      <c r="J37" s="17"/>
      <c r="K37" s="17"/>
      <c r="L37" s="17"/>
      <c r="M37" s="17"/>
      <c r="N37" s="17"/>
      <c r="O37" s="17"/>
      <c r="P37" s="17"/>
      <c r="Q37" s="17"/>
      <c r="R37" s="17"/>
      <c r="S37" s="17"/>
      <c r="T37" s="17"/>
      <c r="U37" s="17"/>
      <c r="V37" s="17"/>
      <c r="W37" s="17"/>
    </row>
    <row r="38" spans="1:23" x14ac:dyDescent="0.3">
      <c r="A38" s="17"/>
      <c r="B38" s="17"/>
      <c r="C38" s="17"/>
      <c r="D38" s="17"/>
      <c r="E38" s="17"/>
      <c r="F38" s="17"/>
      <c r="G38" s="17"/>
      <c r="H38" s="17"/>
      <c r="I38" s="17"/>
      <c r="J38" s="17"/>
      <c r="K38" s="17"/>
      <c r="L38" s="17"/>
      <c r="M38" s="17"/>
      <c r="N38" s="17"/>
      <c r="O38" s="17"/>
      <c r="P38" s="17"/>
      <c r="Q38" s="17"/>
      <c r="R38" s="17"/>
      <c r="S38" s="17"/>
      <c r="T38" s="17"/>
      <c r="U38" s="17"/>
      <c r="V38" s="17"/>
      <c r="W38" s="17"/>
    </row>
    <row r="39" spans="1:23" x14ac:dyDescent="0.3">
      <c r="A39" s="17"/>
      <c r="B39" s="17"/>
      <c r="C39" s="17"/>
      <c r="D39" s="17"/>
      <c r="E39" s="17"/>
      <c r="F39" s="17"/>
      <c r="G39" s="17"/>
      <c r="H39" s="17"/>
      <c r="I39" s="17"/>
      <c r="J39" s="17"/>
      <c r="K39" s="17"/>
      <c r="L39" s="17"/>
      <c r="M39" s="17"/>
      <c r="N39" s="17"/>
      <c r="O39" s="17"/>
      <c r="P39" s="17"/>
      <c r="Q39" s="17"/>
      <c r="R39" s="17"/>
      <c r="S39" s="17"/>
      <c r="T39" s="17"/>
      <c r="U39" s="17"/>
      <c r="V39" s="17"/>
      <c r="W39" s="17"/>
    </row>
    <row r="40" spans="1:23" x14ac:dyDescent="0.3">
      <c r="A40" s="17"/>
      <c r="B40" s="17"/>
      <c r="C40" s="17"/>
      <c r="D40" s="17"/>
      <c r="E40" s="17"/>
      <c r="F40" s="17"/>
      <c r="G40" s="17"/>
      <c r="H40" s="17"/>
      <c r="I40" s="17"/>
      <c r="J40" s="17"/>
      <c r="K40" s="17"/>
      <c r="L40" s="17"/>
      <c r="M40" s="17"/>
      <c r="N40" s="17"/>
      <c r="O40" s="17"/>
      <c r="P40" s="17"/>
      <c r="Q40" s="17"/>
      <c r="R40" s="17"/>
      <c r="S40" s="17"/>
      <c r="T40" s="17"/>
      <c r="U40" s="17"/>
      <c r="V40" s="17"/>
      <c r="W40" s="17"/>
    </row>
    <row r="41" spans="1:23" x14ac:dyDescent="0.3">
      <c r="A41" s="17"/>
      <c r="B41" s="17"/>
      <c r="C41" s="17"/>
      <c r="D41" s="17"/>
      <c r="E41" s="17"/>
      <c r="F41" s="17"/>
      <c r="G41" s="17"/>
      <c r="H41" s="17"/>
      <c r="I41" s="17"/>
      <c r="J41" s="17"/>
      <c r="K41" s="17"/>
      <c r="L41" s="17"/>
      <c r="M41" s="17"/>
      <c r="N41" s="17"/>
      <c r="O41" s="17"/>
      <c r="P41" s="17"/>
      <c r="Q41" s="17"/>
      <c r="R41" s="17"/>
      <c r="S41" s="17"/>
      <c r="T41" s="17"/>
      <c r="U41" s="17"/>
      <c r="V41" s="17"/>
      <c r="W41" s="17"/>
    </row>
    <row r="42" spans="1:23" ht="17.399999999999999" x14ac:dyDescent="0.3">
      <c r="A42" s="23" t="s">
        <v>6296</v>
      </c>
      <c r="B42" s="17"/>
      <c r="C42" s="17"/>
      <c r="D42" s="17"/>
      <c r="E42" s="17"/>
      <c r="F42" s="17"/>
      <c r="G42" s="17"/>
      <c r="H42" s="17"/>
      <c r="I42" s="17"/>
      <c r="J42" s="17"/>
      <c r="K42" s="17"/>
      <c r="L42" s="17"/>
      <c r="M42" s="17"/>
      <c r="N42" s="17"/>
      <c r="O42" s="17"/>
      <c r="P42" s="17"/>
      <c r="Q42" s="17"/>
      <c r="R42" s="17"/>
      <c r="S42" s="17"/>
      <c r="T42" s="17"/>
      <c r="U42" s="17"/>
      <c r="V42" s="17"/>
      <c r="W42" s="17"/>
    </row>
    <row r="43" spans="1:23" ht="17.399999999999999" x14ac:dyDescent="0.3">
      <c r="A43" s="22">
        <f>SUM(--(FREQUENCY(MATCH(TblData[Country], TblData[Country], 0), ROW(TblData[Country])-ROW(TblData[#Headers])+1)&gt;0))</f>
        <v>63</v>
      </c>
      <c r="B43" s="17"/>
      <c r="C43" s="17"/>
      <c r="D43" s="17"/>
      <c r="E43" s="17"/>
      <c r="F43" s="17"/>
      <c r="G43" s="17"/>
      <c r="H43" s="17"/>
      <c r="I43" s="17"/>
      <c r="J43" s="17"/>
      <c r="K43" s="17"/>
      <c r="L43" s="17"/>
      <c r="M43" s="17"/>
      <c r="N43" s="17"/>
      <c r="O43" s="17"/>
      <c r="P43" s="17"/>
      <c r="Q43" s="17"/>
      <c r="R43" s="17"/>
      <c r="S43" s="17"/>
      <c r="T43" s="17"/>
      <c r="U43" s="17"/>
      <c r="V43" s="17"/>
      <c r="W43" s="17"/>
    </row>
    <row r="44" spans="1:23" x14ac:dyDescent="0.3">
      <c r="A44" s="17"/>
      <c r="B44" s="17"/>
      <c r="C44" s="17"/>
      <c r="D44" s="17"/>
      <c r="E44" s="17"/>
      <c r="F44" s="17"/>
      <c r="G44" s="17"/>
      <c r="H44" s="17"/>
      <c r="I44" s="17"/>
      <c r="J44" s="17"/>
      <c r="K44" s="17"/>
      <c r="L44" s="17"/>
      <c r="M44" s="17"/>
      <c r="N44" s="17"/>
      <c r="O44" s="17"/>
      <c r="P44" s="17"/>
      <c r="Q44" s="17"/>
      <c r="R44" s="17"/>
      <c r="S44" s="17"/>
      <c r="T44" s="17"/>
      <c r="U44" s="17"/>
      <c r="V44" s="17"/>
      <c r="W44" s="17"/>
    </row>
    <row r="45" spans="1:23" x14ac:dyDescent="0.3">
      <c r="A45" s="17"/>
      <c r="B45" s="17"/>
      <c r="C45" s="17"/>
      <c r="D45" s="17"/>
      <c r="E45" s="17"/>
      <c r="F45" s="17"/>
      <c r="G45" s="17"/>
      <c r="H45" s="17"/>
      <c r="I45" s="17"/>
      <c r="J45" s="17"/>
      <c r="K45" s="17"/>
      <c r="L45" s="17"/>
      <c r="M45" s="17"/>
      <c r="N45" s="17"/>
      <c r="O45" s="17"/>
      <c r="P45" s="17"/>
      <c r="Q45" s="17"/>
      <c r="R45" s="17"/>
      <c r="S45" s="17"/>
      <c r="T45" s="17"/>
      <c r="U45" s="17"/>
      <c r="V45" s="17"/>
      <c r="W45" s="17"/>
    </row>
    <row r="46" spans="1:23" x14ac:dyDescent="0.3">
      <c r="A46" s="17"/>
      <c r="B46" s="17"/>
      <c r="C46" s="17"/>
      <c r="D46" s="17"/>
      <c r="E46" s="17"/>
      <c r="F46" s="17"/>
      <c r="G46" s="17"/>
      <c r="H46" s="17"/>
      <c r="I46" s="17"/>
      <c r="J46" s="17"/>
      <c r="K46" s="17"/>
      <c r="L46" s="17"/>
      <c r="M46" s="17"/>
      <c r="N46" s="17"/>
      <c r="O46" s="17"/>
      <c r="P46" s="17"/>
      <c r="Q46" s="17"/>
      <c r="R46" s="17"/>
      <c r="S46" s="17"/>
      <c r="T46" s="17"/>
      <c r="U46" s="17"/>
      <c r="V46" s="17"/>
      <c r="W46" s="17"/>
    </row>
    <row r="47" spans="1:23" x14ac:dyDescent="0.3">
      <c r="A47" s="17"/>
      <c r="B47" s="17"/>
      <c r="C47" s="17"/>
      <c r="D47" s="17"/>
      <c r="E47" s="17"/>
      <c r="F47" s="17"/>
      <c r="G47" s="17"/>
      <c r="H47" s="17"/>
      <c r="I47" s="17"/>
      <c r="J47" s="17"/>
      <c r="K47" s="17"/>
      <c r="L47" s="17"/>
      <c r="M47" s="17"/>
      <c r="N47" s="17"/>
      <c r="O47" s="17"/>
      <c r="P47" s="17"/>
      <c r="Q47" s="17"/>
      <c r="R47" s="17"/>
      <c r="S47" s="17"/>
      <c r="T47" s="17"/>
      <c r="U47" s="17"/>
      <c r="V47" s="17"/>
      <c r="W47" s="17"/>
    </row>
    <row r="48" spans="1:23" x14ac:dyDescent="0.3">
      <c r="A48" s="17"/>
      <c r="B48" s="17"/>
      <c r="C48" s="17"/>
      <c r="D48" s="17"/>
      <c r="E48" s="17"/>
      <c r="F48" s="17"/>
      <c r="G48" s="17"/>
      <c r="H48" s="17"/>
      <c r="I48" s="17"/>
      <c r="J48" s="17"/>
      <c r="K48" s="17"/>
      <c r="L48" s="17"/>
      <c r="M48" s="17"/>
      <c r="N48" s="17"/>
      <c r="O48" s="17"/>
      <c r="P48" s="17"/>
      <c r="Q48" s="17"/>
      <c r="R48" s="17"/>
      <c r="S48" s="17"/>
      <c r="T48" s="17"/>
      <c r="U48" s="17"/>
      <c r="V48" s="17"/>
      <c r="W48" s="17"/>
    </row>
    <row r="49" spans="1:23" x14ac:dyDescent="0.3">
      <c r="A49" s="17"/>
      <c r="B49" s="17"/>
      <c r="C49" s="17"/>
      <c r="D49" s="17"/>
      <c r="E49" s="17"/>
      <c r="F49" s="17"/>
      <c r="G49" s="17"/>
      <c r="H49" s="17"/>
      <c r="I49" s="17"/>
      <c r="J49" s="17"/>
      <c r="K49" s="17"/>
      <c r="L49" s="17"/>
      <c r="M49" s="17"/>
      <c r="N49" s="17"/>
      <c r="O49" s="17"/>
      <c r="P49" s="17"/>
      <c r="Q49" s="17"/>
      <c r="R49" s="17"/>
      <c r="S49" s="17"/>
      <c r="T49" s="17"/>
      <c r="U49" s="17"/>
      <c r="V49" s="17"/>
      <c r="W49" s="17"/>
    </row>
  </sheetData>
  <mergeCells count="1">
    <mergeCell ref="A1:W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AB47B-8EAE-4D1E-95B7-4DF2BC839D3F}">
  <dimension ref="A3:A4"/>
  <sheetViews>
    <sheetView workbookViewId="0">
      <selection activeCell="A4" sqref="A3:A4"/>
    </sheetView>
  </sheetViews>
  <sheetFormatPr defaultRowHeight="14.4" x14ac:dyDescent="0.3"/>
  <cols>
    <col min="1" max="1" width="20.88671875" bestFit="1" customWidth="1"/>
  </cols>
  <sheetData>
    <row r="3" spans="1:1" x14ac:dyDescent="0.3">
      <c r="A3" t="s">
        <v>6269</v>
      </c>
    </row>
    <row r="4" spans="1:1" x14ac:dyDescent="0.3">
      <c r="A4" s="15">
        <v>574471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6F3-72F7-4673-9479-6D2AFB163A7B}">
  <dimension ref="C4:C5"/>
  <sheetViews>
    <sheetView workbookViewId="0">
      <selection activeCell="C4" sqref="C4:C5"/>
    </sheetView>
  </sheetViews>
  <sheetFormatPr defaultRowHeight="14.4" x14ac:dyDescent="0.3"/>
  <sheetData>
    <row r="4" spans="3:3" x14ac:dyDescent="0.3">
      <c r="C4" t="s">
        <v>6271</v>
      </c>
    </row>
    <row r="5" spans="3:3" x14ac:dyDescent="0.3">
      <c r="C5">
        <f>SUM(--(FREQUENCY(MATCH(TblData[Country], TblData[Country], 0), ROW(TblData[Country])-ROW(TblData[#Headers])+1)&gt;0))</f>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BB28B-F742-49FE-8F67-3473728042F6}">
  <dimension ref="E4:E5"/>
  <sheetViews>
    <sheetView workbookViewId="0">
      <selection activeCell="E5" sqref="E4:E5"/>
    </sheetView>
  </sheetViews>
  <sheetFormatPr defaultRowHeight="14.4" x14ac:dyDescent="0.3"/>
  <sheetData>
    <row r="4" spans="5:5" x14ac:dyDescent="0.3">
      <c r="E4" t="s">
        <v>6272</v>
      </c>
    </row>
    <row r="5" spans="5:5" x14ac:dyDescent="0.3">
      <c r="E5">
        <f>SUM(--(FREQUENCY(MATCH(TblData[Industry], TblData[Industry], 0), ROW(TblData[Industry])-ROW(TblData[#Headers])+1)&gt;0))</f>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2DFBF-82CC-4E31-BBA3-269DFDED6436}">
  <dimension ref="D6:D7"/>
  <sheetViews>
    <sheetView workbookViewId="0">
      <selection activeCell="D7" sqref="D6:D7"/>
    </sheetView>
  </sheetViews>
  <sheetFormatPr defaultRowHeight="14.4" x14ac:dyDescent="0.3"/>
  <sheetData>
    <row r="6" spans="4:4" x14ac:dyDescent="0.3">
      <c r="D6" t="s">
        <v>6273</v>
      </c>
    </row>
    <row r="7" spans="4:4" x14ac:dyDescent="0.3">
      <c r="D7">
        <f>SUM(--(FREQUENCY(MATCH(TblData[Company], TblData[Company], 0), ROW(TblData[Company])-ROW(TblData[#Headers])+1)&gt;0))</f>
        <v>2515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E344-FEB9-4CE9-B715-B8C63AB7A813}">
  <dimension ref="A3:B9"/>
  <sheetViews>
    <sheetView workbookViewId="0">
      <selection activeCell="A4" sqref="A4:A8"/>
    </sheetView>
  </sheetViews>
  <sheetFormatPr defaultRowHeight="14.4" x14ac:dyDescent="0.3"/>
  <cols>
    <col min="1" max="1" width="12.5546875" bestFit="1" customWidth="1"/>
    <col min="2" max="2" width="20.88671875" bestFit="1" customWidth="1"/>
  </cols>
  <sheetData>
    <row r="3" spans="1:2" x14ac:dyDescent="0.3">
      <c r="A3" s="13" t="s">
        <v>6267</v>
      </c>
      <c r="B3" t="s">
        <v>6269</v>
      </c>
    </row>
    <row r="4" spans="1:2" x14ac:dyDescent="0.3">
      <c r="A4" s="14" t="s">
        <v>6274</v>
      </c>
      <c r="B4" s="15">
        <v>80998</v>
      </c>
    </row>
    <row r="5" spans="1:2" x14ac:dyDescent="0.3">
      <c r="A5" s="14" t="s">
        <v>6285</v>
      </c>
      <c r="B5" s="15">
        <v>15823</v>
      </c>
    </row>
    <row r="6" spans="1:2" x14ac:dyDescent="0.3">
      <c r="A6" s="14" t="s">
        <v>6288</v>
      </c>
      <c r="B6" s="15">
        <v>165269</v>
      </c>
    </row>
    <row r="7" spans="1:2" x14ac:dyDescent="0.3">
      <c r="A7" s="14" t="s">
        <v>6289</v>
      </c>
      <c r="B7" s="15">
        <v>262995</v>
      </c>
    </row>
    <row r="8" spans="1:2" x14ac:dyDescent="0.3">
      <c r="A8" s="14" t="s">
        <v>6290</v>
      </c>
      <c r="B8" s="15">
        <v>49386</v>
      </c>
    </row>
    <row r="9" spans="1:2" x14ac:dyDescent="0.3">
      <c r="A9" s="14" t="s">
        <v>6268</v>
      </c>
      <c r="B9">
        <v>574471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D6EF5-BED2-4F56-9F2D-E75D5EF6EF70}">
  <dimension ref="A3:E2522"/>
  <sheetViews>
    <sheetView workbookViewId="0">
      <selection activeCell="E13" sqref="E4:E13"/>
    </sheetView>
  </sheetViews>
  <sheetFormatPr defaultRowHeight="14.4" x14ac:dyDescent="0.3"/>
  <cols>
    <col min="1" max="1" width="27.21875" bestFit="1" customWidth="1"/>
    <col min="2" max="2" width="20.88671875" bestFit="1" customWidth="1"/>
    <col min="5" max="5" width="10.33203125" bestFit="1" customWidth="1"/>
  </cols>
  <sheetData>
    <row r="3" spans="1:5" x14ac:dyDescent="0.3">
      <c r="A3" s="13" t="s">
        <v>6267</v>
      </c>
      <c r="B3" t="s">
        <v>6269</v>
      </c>
    </row>
    <row r="4" spans="1:5" x14ac:dyDescent="0.3">
      <c r="A4" s="14" t="s">
        <v>183</v>
      </c>
      <c r="B4">
        <v>27840</v>
      </c>
      <c r="D4" s="14" t="s">
        <v>1762</v>
      </c>
      <c r="E4" s="16">
        <v>8100</v>
      </c>
    </row>
    <row r="5" spans="1:5" x14ac:dyDescent="0.3">
      <c r="A5" s="14" t="s">
        <v>949</v>
      </c>
      <c r="B5">
        <v>21000</v>
      </c>
      <c r="D5" s="14" t="s">
        <v>2378</v>
      </c>
      <c r="E5" s="16">
        <v>8500</v>
      </c>
    </row>
    <row r="6" spans="1:5" x14ac:dyDescent="0.3">
      <c r="A6" s="14" t="s">
        <v>351</v>
      </c>
      <c r="B6">
        <v>13115</v>
      </c>
      <c r="D6" s="14" t="s">
        <v>118</v>
      </c>
      <c r="E6" s="16">
        <v>8700</v>
      </c>
    </row>
    <row r="7" spans="1:5" x14ac:dyDescent="0.3">
      <c r="A7" s="14" t="s">
        <v>290</v>
      </c>
      <c r="B7">
        <v>13058</v>
      </c>
      <c r="D7" s="14" t="s">
        <v>2708</v>
      </c>
      <c r="E7" s="16">
        <v>10000</v>
      </c>
    </row>
    <row r="8" spans="1:5" x14ac:dyDescent="0.3">
      <c r="A8" s="14" t="s">
        <v>320</v>
      </c>
      <c r="B8">
        <v>11000</v>
      </c>
      <c r="D8" s="14" t="s">
        <v>282</v>
      </c>
      <c r="E8" s="16">
        <v>10840</v>
      </c>
    </row>
    <row r="9" spans="1:5" x14ac:dyDescent="0.3">
      <c r="A9" s="14" t="s">
        <v>282</v>
      </c>
      <c r="B9">
        <v>10840</v>
      </c>
      <c r="D9" s="14" t="s">
        <v>320</v>
      </c>
      <c r="E9" s="16">
        <v>11000</v>
      </c>
    </row>
    <row r="10" spans="1:5" x14ac:dyDescent="0.3">
      <c r="A10" s="14" t="s">
        <v>2708</v>
      </c>
      <c r="B10">
        <v>10000</v>
      </c>
      <c r="D10" s="14" t="s">
        <v>290</v>
      </c>
      <c r="E10" s="16">
        <v>13058</v>
      </c>
    </row>
    <row r="11" spans="1:5" x14ac:dyDescent="0.3">
      <c r="A11" s="14" t="s">
        <v>118</v>
      </c>
      <c r="B11">
        <v>8700</v>
      </c>
      <c r="D11" s="14" t="s">
        <v>351</v>
      </c>
      <c r="E11" s="16">
        <v>13115</v>
      </c>
    </row>
    <row r="12" spans="1:5" x14ac:dyDescent="0.3">
      <c r="A12" s="14" t="s">
        <v>2378</v>
      </c>
      <c r="B12">
        <v>8500</v>
      </c>
      <c r="D12" s="14" t="s">
        <v>949</v>
      </c>
      <c r="E12" s="16">
        <v>21000</v>
      </c>
    </row>
    <row r="13" spans="1:5" x14ac:dyDescent="0.3">
      <c r="A13" s="14" t="s">
        <v>1762</v>
      </c>
      <c r="B13">
        <v>8100</v>
      </c>
      <c r="D13" s="14" t="s">
        <v>183</v>
      </c>
      <c r="E13" s="16">
        <v>27840</v>
      </c>
    </row>
    <row r="14" spans="1:5" x14ac:dyDescent="0.3">
      <c r="A14" s="14" t="s">
        <v>1573</v>
      </c>
      <c r="B14">
        <v>7785</v>
      </c>
    </row>
    <row r="15" spans="1:5" x14ac:dyDescent="0.3">
      <c r="A15" s="14" t="s">
        <v>2444</v>
      </c>
      <c r="B15">
        <v>7200</v>
      </c>
    </row>
    <row r="16" spans="1:5" x14ac:dyDescent="0.3">
      <c r="A16" s="14" t="s">
        <v>1244</v>
      </c>
      <c r="B16">
        <v>6650</v>
      </c>
    </row>
    <row r="17" spans="1:2" x14ac:dyDescent="0.3">
      <c r="A17" s="14" t="s">
        <v>1667</v>
      </c>
      <c r="B17">
        <v>5000</v>
      </c>
    </row>
    <row r="18" spans="1:2" x14ac:dyDescent="0.3">
      <c r="A18" s="14" t="s">
        <v>669</v>
      </c>
      <c r="B18">
        <v>4750</v>
      </c>
    </row>
    <row r="19" spans="1:2" x14ac:dyDescent="0.3">
      <c r="A19" s="14" t="s">
        <v>3840</v>
      </c>
      <c r="B19">
        <v>4601</v>
      </c>
    </row>
    <row r="20" spans="1:2" x14ac:dyDescent="0.3">
      <c r="A20" s="14" t="s">
        <v>251</v>
      </c>
      <c r="B20">
        <v>4583</v>
      </c>
    </row>
    <row r="21" spans="1:2" x14ac:dyDescent="0.3">
      <c r="A21" s="14" t="s">
        <v>356</v>
      </c>
      <c r="B21">
        <v>4270</v>
      </c>
    </row>
    <row r="22" spans="1:2" x14ac:dyDescent="0.3">
      <c r="A22" s="14" t="s">
        <v>1418</v>
      </c>
      <c r="B22">
        <v>4095</v>
      </c>
    </row>
    <row r="23" spans="1:2" x14ac:dyDescent="0.3">
      <c r="A23" s="14" t="s">
        <v>3023</v>
      </c>
      <c r="B23">
        <v>4000</v>
      </c>
    </row>
    <row r="24" spans="1:2" x14ac:dyDescent="0.3">
      <c r="A24" s="14" t="s">
        <v>2376</v>
      </c>
      <c r="B24">
        <v>3940</v>
      </c>
    </row>
    <row r="25" spans="1:2" x14ac:dyDescent="0.3">
      <c r="A25" s="14" t="s">
        <v>1394</v>
      </c>
      <c r="B25">
        <v>3900</v>
      </c>
    </row>
    <row r="26" spans="1:2" x14ac:dyDescent="0.3">
      <c r="A26" s="14" t="s">
        <v>1074</v>
      </c>
      <c r="B26">
        <v>3900</v>
      </c>
    </row>
    <row r="27" spans="1:2" x14ac:dyDescent="0.3">
      <c r="A27" s="14" t="s">
        <v>2712</v>
      </c>
      <c r="B27">
        <v>3800</v>
      </c>
    </row>
    <row r="28" spans="1:2" x14ac:dyDescent="0.3">
      <c r="A28" s="14" t="s">
        <v>2137</v>
      </c>
      <c r="B28">
        <v>3480</v>
      </c>
    </row>
    <row r="29" spans="1:2" x14ac:dyDescent="0.3">
      <c r="A29" s="14" t="s">
        <v>1874</v>
      </c>
      <c r="B29">
        <v>3450</v>
      </c>
    </row>
    <row r="30" spans="1:2" x14ac:dyDescent="0.3">
      <c r="A30" s="14" t="s">
        <v>292</v>
      </c>
      <c r="B30">
        <v>3280</v>
      </c>
    </row>
    <row r="31" spans="1:2" x14ac:dyDescent="0.3">
      <c r="A31" s="14" t="s">
        <v>468</v>
      </c>
      <c r="B31">
        <v>3199</v>
      </c>
    </row>
    <row r="32" spans="1:2" x14ac:dyDescent="0.3">
      <c r="A32" s="14" t="s">
        <v>5231</v>
      </c>
      <c r="B32">
        <v>3074</v>
      </c>
    </row>
    <row r="33" spans="1:2" x14ac:dyDescent="0.3">
      <c r="A33" s="14" t="s">
        <v>506</v>
      </c>
      <c r="B33">
        <v>3000</v>
      </c>
    </row>
    <row r="34" spans="1:2" x14ac:dyDescent="0.3">
      <c r="A34" s="14" t="s">
        <v>1618</v>
      </c>
      <c r="B34">
        <v>3000</v>
      </c>
    </row>
    <row r="35" spans="1:2" x14ac:dyDescent="0.3">
      <c r="A35" s="14" t="s">
        <v>667</v>
      </c>
      <c r="B35">
        <v>2837</v>
      </c>
    </row>
    <row r="36" spans="1:2" x14ac:dyDescent="0.3">
      <c r="A36" s="14" t="s">
        <v>1968</v>
      </c>
      <c r="B36">
        <v>2814</v>
      </c>
    </row>
    <row r="37" spans="1:2" x14ac:dyDescent="0.3">
      <c r="A37" s="14" t="s">
        <v>3016</v>
      </c>
      <c r="B37">
        <v>2800</v>
      </c>
    </row>
    <row r="38" spans="1:2" x14ac:dyDescent="0.3">
      <c r="A38" s="14" t="s">
        <v>1473</v>
      </c>
      <c r="B38">
        <v>2700</v>
      </c>
    </row>
    <row r="39" spans="1:2" x14ac:dyDescent="0.3">
      <c r="A39" s="14" t="s">
        <v>361</v>
      </c>
      <c r="B39">
        <v>2688</v>
      </c>
    </row>
    <row r="40" spans="1:2" x14ac:dyDescent="0.3">
      <c r="A40" s="14" t="s">
        <v>1157</v>
      </c>
      <c r="B40">
        <v>2600</v>
      </c>
    </row>
    <row r="41" spans="1:2" x14ac:dyDescent="0.3">
      <c r="A41" s="14" t="s">
        <v>2265</v>
      </c>
      <c r="B41">
        <v>2400</v>
      </c>
    </row>
    <row r="42" spans="1:2" x14ac:dyDescent="0.3">
      <c r="A42" s="14" t="s">
        <v>867</v>
      </c>
      <c r="B42">
        <v>2336</v>
      </c>
    </row>
    <row r="43" spans="1:2" x14ac:dyDescent="0.3">
      <c r="A43" s="14" t="s">
        <v>756</v>
      </c>
      <c r="B43">
        <v>2323</v>
      </c>
    </row>
    <row r="44" spans="1:2" x14ac:dyDescent="0.3">
      <c r="A44" s="14" t="s">
        <v>631</v>
      </c>
      <c r="B44">
        <v>2315</v>
      </c>
    </row>
    <row r="45" spans="1:2" x14ac:dyDescent="0.3">
      <c r="A45" s="14" t="s">
        <v>641</v>
      </c>
      <c r="B45">
        <v>2300</v>
      </c>
    </row>
    <row r="46" spans="1:2" x14ac:dyDescent="0.3">
      <c r="A46" s="14" t="s">
        <v>1589</v>
      </c>
      <c r="B46">
        <v>2300</v>
      </c>
    </row>
    <row r="47" spans="1:2" x14ac:dyDescent="0.3">
      <c r="A47" s="14" t="s">
        <v>3054</v>
      </c>
      <c r="B47">
        <v>2260</v>
      </c>
    </row>
    <row r="48" spans="1:2" x14ac:dyDescent="0.3">
      <c r="A48" s="14" t="s">
        <v>2176</v>
      </c>
      <c r="B48">
        <v>2200</v>
      </c>
    </row>
    <row r="49" spans="1:2" x14ac:dyDescent="0.3">
      <c r="A49" s="14" t="s">
        <v>126</v>
      </c>
      <c r="B49">
        <v>2127</v>
      </c>
    </row>
    <row r="50" spans="1:2" x14ac:dyDescent="0.3">
      <c r="A50" s="14" t="s">
        <v>3083</v>
      </c>
      <c r="B50">
        <v>2110</v>
      </c>
    </row>
    <row r="51" spans="1:2" x14ac:dyDescent="0.3">
      <c r="A51" s="14" t="s">
        <v>4738</v>
      </c>
      <c r="B51">
        <v>2100</v>
      </c>
    </row>
    <row r="52" spans="1:2" x14ac:dyDescent="0.3">
      <c r="A52" s="14" t="s">
        <v>96</v>
      </c>
      <c r="B52">
        <v>2000</v>
      </c>
    </row>
    <row r="53" spans="1:2" x14ac:dyDescent="0.3">
      <c r="A53" s="14" t="s">
        <v>188</v>
      </c>
      <c r="B53">
        <v>1970</v>
      </c>
    </row>
    <row r="54" spans="1:2" x14ac:dyDescent="0.3">
      <c r="A54" s="14" t="s">
        <v>2314</v>
      </c>
      <c r="B54">
        <v>1930</v>
      </c>
    </row>
    <row r="55" spans="1:2" x14ac:dyDescent="0.3">
      <c r="A55" s="14" t="s">
        <v>2255</v>
      </c>
      <c r="B55">
        <v>1900</v>
      </c>
    </row>
    <row r="56" spans="1:2" x14ac:dyDescent="0.3">
      <c r="A56" s="14" t="s">
        <v>101</v>
      </c>
      <c r="B56">
        <v>1850</v>
      </c>
    </row>
    <row r="57" spans="1:2" x14ac:dyDescent="0.3">
      <c r="A57" s="14" t="s">
        <v>3403</v>
      </c>
      <c r="B57">
        <v>1850</v>
      </c>
    </row>
    <row r="58" spans="1:2" x14ac:dyDescent="0.3">
      <c r="A58" s="14" t="s">
        <v>325</v>
      </c>
      <c r="B58">
        <v>1802</v>
      </c>
    </row>
    <row r="59" spans="1:2" x14ac:dyDescent="0.3">
      <c r="A59" s="14" t="s">
        <v>180</v>
      </c>
      <c r="B59">
        <v>1791</v>
      </c>
    </row>
    <row r="60" spans="1:2" x14ac:dyDescent="0.3">
      <c r="A60" s="14" t="s">
        <v>2049</v>
      </c>
      <c r="B60">
        <v>1769</v>
      </c>
    </row>
    <row r="61" spans="1:2" x14ac:dyDescent="0.3">
      <c r="A61" s="14" t="s">
        <v>1991</v>
      </c>
      <c r="B61">
        <v>1710</v>
      </c>
    </row>
    <row r="62" spans="1:2" x14ac:dyDescent="0.3">
      <c r="A62" s="14" t="s">
        <v>2193</v>
      </c>
      <c r="B62">
        <v>1700</v>
      </c>
    </row>
    <row r="63" spans="1:2" x14ac:dyDescent="0.3">
      <c r="A63" s="14" t="s">
        <v>19</v>
      </c>
      <c r="B63">
        <v>1650</v>
      </c>
    </row>
    <row r="64" spans="1:2" x14ac:dyDescent="0.3">
      <c r="A64" s="14" t="s">
        <v>23</v>
      </c>
      <c r="B64">
        <v>1620</v>
      </c>
    </row>
    <row r="65" spans="1:2" x14ac:dyDescent="0.3">
      <c r="A65" s="14" t="s">
        <v>629</v>
      </c>
      <c r="B65">
        <v>1600</v>
      </c>
    </row>
    <row r="66" spans="1:2" x14ac:dyDescent="0.3">
      <c r="A66" s="14" t="s">
        <v>46</v>
      </c>
      <c r="B66">
        <v>1600</v>
      </c>
    </row>
    <row r="67" spans="1:2" x14ac:dyDescent="0.3">
      <c r="A67" s="14" t="s">
        <v>890</v>
      </c>
      <c r="B67">
        <v>1525</v>
      </c>
    </row>
    <row r="68" spans="1:2" x14ac:dyDescent="0.3">
      <c r="A68" s="14" t="s">
        <v>323</v>
      </c>
      <c r="B68">
        <v>1520</v>
      </c>
    </row>
    <row r="69" spans="1:2" x14ac:dyDescent="0.3">
      <c r="A69" s="14" t="s">
        <v>2132</v>
      </c>
      <c r="B69">
        <v>1500</v>
      </c>
    </row>
    <row r="70" spans="1:2" x14ac:dyDescent="0.3">
      <c r="A70" s="14" t="s">
        <v>5453</v>
      </c>
      <c r="B70">
        <v>1500</v>
      </c>
    </row>
    <row r="71" spans="1:2" x14ac:dyDescent="0.3">
      <c r="A71" s="14" t="s">
        <v>522</v>
      </c>
      <c r="B71">
        <v>1500</v>
      </c>
    </row>
    <row r="72" spans="1:2" x14ac:dyDescent="0.3">
      <c r="A72" s="14" t="s">
        <v>4627</v>
      </c>
      <c r="B72">
        <v>1500</v>
      </c>
    </row>
    <row r="73" spans="1:2" x14ac:dyDescent="0.3">
      <c r="A73" s="14" t="s">
        <v>2943</v>
      </c>
      <c r="B73">
        <v>1500</v>
      </c>
    </row>
    <row r="74" spans="1:2" x14ac:dyDescent="0.3">
      <c r="A74" s="14" t="s">
        <v>5546</v>
      </c>
      <c r="B74">
        <v>1500</v>
      </c>
    </row>
    <row r="75" spans="1:2" x14ac:dyDescent="0.3">
      <c r="A75" s="14" t="s">
        <v>227</v>
      </c>
      <c r="B75">
        <v>1450</v>
      </c>
    </row>
    <row r="76" spans="1:2" x14ac:dyDescent="0.3">
      <c r="A76" s="14" t="s">
        <v>1206</v>
      </c>
      <c r="B76">
        <v>1406</v>
      </c>
    </row>
    <row r="77" spans="1:2" x14ac:dyDescent="0.3">
      <c r="A77" s="14" t="s">
        <v>1587</v>
      </c>
      <c r="B77">
        <v>1360</v>
      </c>
    </row>
    <row r="78" spans="1:2" x14ac:dyDescent="0.3">
      <c r="A78" s="14" t="s">
        <v>5592</v>
      </c>
      <c r="B78">
        <v>1300</v>
      </c>
    </row>
    <row r="79" spans="1:2" x14ac:dyDescent="0.3">
      <c r="A79" s="14" t="s">
        <v>2148</v>
      </c>
      <c r="B79">
        <v>1300</v>
      </c>
    </row>
    <row r="80" spans="1:2" x14ac:dyDescent="0.3">
      <c r="A80" s="14" t="s">
        <v>3703</v>
      </c>
      <c r="B80">
        <v>1300</v>
      </c>
    </row>
    <row r="81" spans="1:2" x14ac:dyDescent="0.3">
      <c r="A81" s="14" t="s">
        <v>2784</v>
      </c>
      <c r="B81">
        <v>1300</v>
      </c>
    </row>
    <row r="82" spans="1:2" x14ac:dyDescent="0.3">
      <c r="A82" s="14" t="s">
        <v>2306</v>
      </c>
      <c r="B82">
        <v>1289</v>
      </c>
    </row>
    <row r="83" spans="1:2" x14ac:dyDescent="0.3">
      <c r="A83" s="14" t="s">
        <v>3437</v>
      </c>
      <c r="B83">
        <v>1250</v>
      </c>
    </row>
    <row r="84" spans="1:2" x14ac:dyDescent="0.3">
      <c r="A84" s="14" t="s">
        <v>575</v>
      </c>
      <c r="B84">
        <v>1235</v>
      </c>
    </row>
    <row r="85" spans="1:2" x14ac:dyDescent="0.3">
      <c r="A85" s="14" t="s">
        <v>1009</v>
      </c>
      <c r="B85">
        <v>1203</v>
      </c>
    </row>
    <row r="86" spans="1:2" x14ac:dyDescent="0.3">
      <c r="A86" s="14" t="s">
        <v>400</v>
      </c>
      <c r="B86">
        <v>1150</v>
      </c>
    </row>
    <row r="87" spans="1:2" x14ac:dyDescent="0.3">
      <c r="A87" s="14" t="s">
        <v>3340</v>
      </c>
      <c r="B87">
        <v>1109</v>
      </c>
    </row>
    <row r="88" spans="1:2" x14ac:dyDescent="0.3">
      <c r="A88" s="14" t="s">
        <v>778</v>
      </c>
      <c r="B88">
        <v>1100</v>
      </c>
    </row>
    <row r="89" spans="1:2" x14ac:dyDescent="0.3">
      <c r="A89" s="14" t="s">
        <v>1878</v>
      </c>
      <c r="B89">
        <v>1100</v>
      </c>
    </row>
    <row r="90" spans="1:2" x14ac:dyDescent="0.3">
      <c r="A90" s="14" t="s">
        <v>4900</v>
      </c>
      <c r="B90">
        <v>1100</v>
      </c>
    </row>
    <row r="91" spans="1:2" x14ac:dyDescent="0.3">
      <c r="A91" s="14" t="s">
        <v>3884</v>
      </c>
      <c r="B91">
        <v>1100</v>
      </c>
    </row>
    <row r="92" spans="1:2" x14ac:dyDescent="0.3">
      <c r="A92" s="14" t="s">
        <v>3440</v>
      </c>
      <c r="B92">
        <v>1100</v>
      </c>
    </row>
    <row r="93" spans="1:2" x14ac:dyDescent="0.3">
      <c r="A93" s="14" t="s">
        <v>470</v>
      </c>
      <c r="B93">
        <v>1100</v>
      </c>
    </row>
    <row r="94" spans="1:2" x14ac:dyDescent="0.3">
      <c r="A94" s="14" t="s">
        <v>2870</v>
      </c>
      <c r="B94">
        <v>1100</v>
      </c>
    </row>
    <row r="95" spans="1:2" x14ac:dyDescent="0.3">
      <c r="A95" s="14" t="s">
        <v>3169</v>
      </c>
      <c r="B95">
        <v>1096</v>
      </c>
    </row>
    <row r="96" spans="1:2" x14ac:dyDescent="0.3">
      <c r="A96" s="14" t="s">
        <v>1230</v>
      </c>
      <c r="B96">
        <v>1079</v>
      </c>
    </row>
    <row r="97" spans="1:2" x14ac:dyDescent="0.3">
      <c r="A97" s="14" t="s">
        <v>3368</v>
      </c>
      <c r="B97">
        <v>1075</v>
      </c>
    </row>
    <row r="98" spans="1:2" x14ac:dyDescent="0.3">
      <c r="A98" s="14" t="s">
        <v>5403</v>
      </c>
      <c r="B98">
        <v>1063</v>
      </c>
    </row>
    <row r="99" spans="1:2" x14ac:dyDescent="0.3">
      <c r="A99" s="14" t="s">
        <v>1528</v>
      </c>
      <c r="B99">
        <v>1050</v>
      </c>
    </row>
    <row r="100" spans="1:2" x14ac:dyDescent="0.3">
      <c r="A100" s="14" t="s">
        <v>941</v>
      </c>
      <c r="B100">
        <v>1050</v>
      </c>
    </row>
    <row r="101" spans="1:2" x14ac:dyDescent="0.3">
      <c r="A101" s="14" t="s">
        <v>559</v>
      </c>
      <c r="B101">
        <v>1050</v>
      </c>
    </row>
    <row r="102" spans="1:2" x14ac:dyDescent="0.3">
      <c r="A102" s="14" t="s">
        <v>738</v>
      </c>
      <c r="B102">
        <v>1025</v>
      </c>
    </row>
    <row r="103" spans="1:2" x14ac:dyDescent="0.3">
      <c r="A103" s="14" t="s">
        <v>1215</v>
      </c>
      <c r="B103">
        <v>1010</v>
      </c>
    </row>
    <row r="104" spans="1:2" x14ac:dyDescent="0.3">
      <c r="A104" s="14" t="s">
        <v>1771</v>
      </c>
      <c r="B104">
        <v>1000</v>
      </c>
    </row>
    <row r="105" spans="1:2" x14ac:dyDescent="0.3">
      <c r="A105" s="14" t="s">
        <v>5756</v>
      </c>
      <c r="B105">
        <v>1000</v>
      </c>
    </row>
    <row r="106" spans="1:2" x14ac:dyDescent="0.3">
      <c r="A106" s="14" t="s">
        <v>2093</v>
      </c>
      <c r="B106">
        <v>1000</v>
      </c>
    </row>
    <row r="107" spans="1:2" x14ac:dyDescent="0.3">
      <c r="A107" s="14" t="s">
        <v>1475</v>
      </c>
      <c r="B107">
        <v>1000</v>
      </c>
    </row>
    <row r="108" spans="1:2" x14ac:dyDescent="0.3">
      <c r="A108" s="14" t="s">
        <v>4629</v>
      </c>
      <c r="B108">
        <v>1000</v>
      </c>
    </row>
    <row r="109" spans="1:2" x14ac:dyDescent="0.3">
      <c r="A109" s="14" t="s">
        <v>425</v>
      </c>
      <c r="B109">
        <v>1000</v>
      </c>
    </row>
    <row r="110" spans="1:2" x14ac:dyDescent="0.3">
      <c r="A110" s="14" t="s">
        <v>253</v>
      </c>
      <c r="B110">
        <v>1000</v>
      </c>
    </row>
    <row r="111" spans="1:2" x14ac:dyDescent="0.3">
      <c r="A111" s="14" t="s">
        <v>1398</v>
      </c>
      <c r="B111">
        <v>1000</v>
      </c>
    </row>
    <row r="112" spans="1:2" x14ac:dyDescent="0.3">
      <c r="A112" s="14" t="s">
        <v>266</v>
      </c>
      <c r="B112">
        <v>995</v>
      </c>
    </row>
    <row r="113" spans="1:2" x14ac:dyDescent="0.3">
      <c r="A113" s="14" t="s">
        <v>525</v>
      </c>
      <c r="B113">
        <v>995</v>
      </c>
    </row>
    <row r="114" spans="1:2" x14ac:dyDescent="0.3">
      <c r="A114" s="14" t="s">
        <v>790</v>
      </c>
      <c r="B114">
        <v>995</v>
      </c>
    </row>
    <row r="115" spans="1:2" x14ac:dyDescent="0.3">
      <c r="A115" s="14" t="s">
        <v>2560</v>
      </c>
      <c r="B115">
        <v>981</v>
      </c>
    </row>
    <row r="116" spans="1:2" x14ac:dyDescent="0.3">
      <c r="A116" s="14" t="s">
        <v>2681</v>
      </c>
      <c r="B116">
        <v>960</v>
      </c>
    </row>
    <row r="117" spans="1:2" x14ac:dyDescent="0.3">
      <c r="A117" s="14" t="s">
        <v>5394</v>
      </c>
      <c r="B117">
        <v>920</v>
      </c>
    </row>
    <row r="118" spans="1:2" x14ac:dyDescent="0.3">
      <c r="A118" s="14" t="s">
        <v>533</v>
      </c>
      <c r="B118">
        <v>901</v>
      </c>
    </row>
    <row r="119" spans="1:2" x14ac:dyDescent="0.3">
      <c r="A119" s="14" t="s">
        <v>1868</v>
      </c>
      <c r="B119">
        <v>901</v>
      </c>
    </row>
    <row r="120" spans="1:2" x14ac:dyDescent="0.3">
      <c r="A120" s="14" t="s">
        <v>354</v>
      </c>
      <c r="B120">
        <v>900</v>
      </c>
    </row>
    <row r="121" spans="1:2" x14ac:dyDescent="0.3">
      <c r="A121" s="14" t="s">
        <v>34</v>
      </c>
      <c r="B121">
        <v>900</v>
      </c>
    </row>
    <row r="122" spans="1:2" x14ac:dyDescent="0.3">
      <c r="A122" s="14" t="s">
        <v>76</v>
      </c>
      <c r="B122">
        <v>900</v>
      </c>
    </row>
    <row r="123" spans="1:2" x14ac:dyDescent="0.3">
      <c r="A123" s="14" t="s">
        <v>3554</v>
      </c>
      <c r="B123">
        <v>900</v>
      </c>
    </row>
    <row r="124" spans="1:2" x14ac:dyDescent="0.3">
      <c r="A124" s="14" t="s">
        <v>1621</v>
      </c>
      <c r="B124">
        <v>900</v>
      </c>
    </row>
    <row r="125" spans="1:2" x14ac:dyDescent="0.3">
      <c r="A125" s="14" t="s">
        <v>3014</v>
      </c>
      <c r="B125">
        <v>900</v>
      </c>
    </row>
    <row r="126" spans="1:2" x14ac:dyDescent="0.3">
      <c r="A126" s="14" t="s">
        <v>792</v>
      </c>
      <c r="B126">
        <v>895</v>
      </c>
    </row>
    <row r="127" spans="1:2" x14ac:dyDescent="0.3">
      <c r="A127" s="14" t="s">
        <v>975</v>
      </c>
      <c r="B127">
        <v>870</v>
      </c>
    </row>
    <row r="128" spans="1:2" x14ac:dyDescent="0.3">
      <c r="A128" s="14" t="s">
        <v>892</v>
      </c>
      <c r="B128">
        <v>857</v>
      </c>
    </row>
    <row r="129" spans="1:2" x14ac:dyDescent="0.3">
      <c r="A129" s="14" t="s">
        <v>103</v>
      </c>
      <c r="B129">
        <v>856</v>
      </c>
    </row>
    <row r="130" spans="1:2" x14ac:dyDescent="0.3">
      <c r="A130" s="14" t="s">
        <v>5447</v>
      </c>
      <c r="B130">
        <v>850</v>
      </c>
    </row>
    <row r="131" spans="1:2" x14ac:dyDescent="0.3">
      <c r="A131" s="14" t="s">
        <v>772</v>
      </c>
      <c r="B131">
        <v>843</v>
      </c>
    </row>
    <row r="132" spans="1:2" x14ac:dyDescent="0.3">
      <c r="A132" s="14" t="s">
        <v>4674</v>
      </c>
      <c r="B132">
        <v>840</v>
      </c>
    </row>
    <row r="133" spans="1:2" x14ac:dyDescent="0.3">
      <c r="A133" s="14" t="s">
        <v>601</v>
      </c>
      <c r="B133">
        <v>839</v>
      </c>
    </row>
    <row r="134" spans="1:2" x14ac:dyDescent="0.3">
      <c r="A134" s="14" t="s">
        <v>1929</v>
      </c>
      <c r="B134">
        <v>815</v>
      </c>
    </row>
    <row r="135" spans="1:2" x14ac:dyDescent="0.3">
      <c r="A135" s="14" t="s">
        <v>2259</v>
      </c>
      <c r="B135">
        <v>800</v>
      </c>
    </row>
    <row r="136" spans="1:2" x14ac:dyDescent="0.3">
      <c r="A136" s="14" t="s">
        <v>2593</v>
      </c>
      <c r="B136">
        <v>800</v>
      </c>
    </row>
    <row r="137" spans="1:2" x14ac:dyDescent="0.3">
      <c r="A137" s="14" t="s">
        <v>4079</v>
      </c>
      <c r="B137">
        <v>800</v>
      </c>
    </row>
    <row r="138" spans="1:2" x14ac:dyDescent="0.3">
      <c r="A138" s="14" t="s">
        <v>4331</v>
      </c>
      <c r="B138">
        <v>800</v>
      </c>
    </row>
    <row r="139" spans="1:2" x14ac:dyDescent="0.3">
      <c r="A139" s="14" t="s">
        <v>2134</v>
      </c>
      <c r="B139">
        <v>800</v>
      </c>
    </row>
    <row r="140" spans="1:2" x14ac:dyDescent="0.3">
      <c r="A140" s="14" t="s">
        <v>937</v>
      </c>
      <c r="B140">
        <v>800</v>
      </c>
    </row>
    <row r="141" spans="1:2" x14ac:dyDescent="0.3">
      <c r="A141" s="14" t="s">
        <v>6233</v>
      </c>
      <c r="B141">
        <v>784</v>
      </c>
    </row>
    <row r="142" spans="1:2" x14ac:dyDescent="0.3">
      <c r="A142" s="14" t="s">
        <v>229</v>
      </c>
      <c r="B142">
        <v>762</v>
      </c>
    </row>
    <row r="143" spans="1:2" x14ac:dyDescent="0.3">
      <c r="A143" s="14" t="s">
        <v>1070</v>
      </c>
      <c r="B143">
        <v>760</v>
      </c>
    </row>
    <row r="144" spans="1:2" x14ac:dyDescent="0.3">
      <c r="A144" s="14" t="s">
        <v>1964</v>
      </c>
      <c r="B144">
        <v>760</v>
      </c>
    </row>
    <row r="145" spans="1:2" x14ac:dyDescent="0.3">
      <c r="A145" s="14" t="s">
        <v>1726</v>
      </c>
      <c r="B145">
        <v>750</v>
      </c>
    </row>
    <row r="146" spans="1:2" x14ac:dyDescent="0.3">
      <c r="A146" s="14" t="s">
        <v>3668</v>
      </c>
      <c r="B146">
        <v>750</v>
      </c>
    </row>
    <row r="147" spans="1:2" x14ac:dyDescent="0.3">
      <c r="A147" s="14" t="s">
        <v>5087</v>
      </c>
      <c r="B147">
        <v>750</v>
      </c>
    </row>
    <row r="148" spans="1:2" x14ac:dyDescent="0.3">
      <c r="A148" s="14" t="s">
        <v>224</v>
      </c>
      <c r="B148">
        <v>724</v>
      </c>
    </row>
    <row r="149" spans="1:2" x14ac:dyDescent="0.3">
      <c r="A149" s="14" t="s">
        <v>2540</v>
      </c>
      <c r="B149">
        <v>717</v>
      </c>
    </row>
    <row r="150" spans="1:2" x14ac:dyDescent="0.3">
      <c r="A150" s="14" t="s">
        <v>5445</v>
      </c>
      <c r="B150">
        <v>715</v>
      </c>
    </row>
    <row r="151" spans="1:2" x14ac:dyDescent="0.3">
      <c r="A151" s="14" t="s">
        <v>1124</v>
      </c>
      <c r="B151">
        <v>700</v>
      </c>
    </row>
    <row r="152" spans="1:2" x14ac:dyDescent="0.3">
      <c r="A152" s="14" t="s">
        <v>5341</v>
      </c>
      <c r="B152">
        <v>700</v>
      </c>
    </row>
    <row r="153" spans="1:2" x14ac:dyDescent="0.3">
      <c r="A153" s="14" t="s">
        <v>1893</v>
      </c>
      <c r="B153">
        <v>700</v>
      </c>
    </row>
    <row r="154" spans="1:2" x14ac:dyDescent="0.3">
      <c r="A154" s="14" t="s">
        <v>2365</v>
      </c>
      <c r="B154">
        <v>685</v>
      </c>
    </row>
    <row r="155" spans="1:2" x14ac:dyDescent="0.3">
      <c r="A155" s="14" t="s">
        <v>3838</v>
      </c>
      <c r="B155">
        <v>682</v>
      </c>
    </row>
    <row r="156" spans="1:2" x14ac:dyDescent="0.3">
      <c r="A156" s="14" t="s">
        <v>1728</v>
      </c>
      <c r="B156">
        <v>670</v>
      </c>
    </row>
    <row r="157" spans="1:2" x14ac:dyDescent="0.3">
      <c r="A157" s="14" t="s">
        <v>5577</v>
      </c>
      <c r="B157">
        <v>669</v>
      </c>
    </row>
    <row r="158" spans="1:2" x14ac:dyDescent="0.3">
      <c r="A158" s="14" t="s">
        <v>210</v>
      </c>
      <c r="B158">
        <v>665</v>
      </c>
    </row>
    <row r="159" spans="1:2" x14ac:dyDescent="0.3">
      <c r="A159" s="14" t="s">
        <v>2538</v>
      </c>
      <c r="B159">
        <v>649</v>
      </c>
    </row>
    <row r="160" spans="1:2" x14ac:dyDescent="0.3">
      <c r="A160" s="14" t="s">
        <v>1817</v>
      </c>
      <c r="B160">
        <v>647</v>
      </c>
    </row>
    <row r="161" spans="1:2" x14ac:dyDescent="0.3">
      <c r="A161" s="14" t="s">
        <v>284</v>
      </c>
      <c r="B161">
        <v>640</v>
      </c>
    </row>
    <row r="162" spans="1:2" x14ac:dyDescent="0.3">
      <c r="A162" s="14" t="s">
        <v>542</v>
      </c>
      <c r="B162">
        <v>630</v>
      </c>
    </row>
    <row r="163" spans="1:2" x14ac:dyDescent="0.3">
      <c r="A163" s="14" t="s">
        <v>2789</v>
      </c>
      <c r="B163">
        <v>628</v>
      </c>
    </row>
    <row r="164" spans="1:2" x14ac:dyDescent="0.3">
      <c r="A164" s="14" t="s">
        <v>3563</v>
      </c>
      <c r="B164">
        <v>620</v>
      </c>
    </row>
    <row r="165" spans="1:2" x14ac:dyDescent="0.3">
      <c r="A165" s="14" t="s">
        <v>61</v>
      </c>
      <c r="B165">
        <v>620</v>
      </c>
    </row>
    <row r="166" spans="1:2" x14ac:dyDescent="0.3">
      <c r="A166" s="14" t="s">
        <v>839</v>
      </c>
      <c r="B166">
        <v>620</v>
      </c>
    </row>
    <row r="167" spans="1:2" x14ac:dyDescent="0.3">
      <c r="A167" s="14" t="s">
        <v>4001</v>
      </c>
      <c r="B167">
        <v>611</v>
      </c>
    </row>
    <row r="168" spans="1:2" x14ac:dyDescent="0.3">
      <c r="A168" s="14" t="s">
        <v>1404</v>
      </c>
      <c r="B168">
        <v>600</v>
      </c>
    </row>
    <row r="169" spans="1:2" x14ac:dyDescent="0.3">
      <c r="A169" s="14" t="s">
        <v>5052</v>
      </c>
      <c r="B169">
        <v>600</v>
      </c>
    </row>
    <row r="170" spans="1:2" x14ac:dyDescent="0.3">
      <c r="A170" s="14" t="s">
        <v>3407</v>
      </c>
      <c r="B170">
        <v>600</v>
      </c>
    </row>
    <row r="171" spans="1:2" x14ac:dyDescent="0.3">
      <c r="A171" s="14" t="s">
        <v>2084</v>
      </c>
      <c r="B171">
        <v>600</v>
      </c>
    </row>
    <row r="172" spans="1:2" x14ac:dyDescent="0.3">
      <c r="A172" s="14" t="s">
        <v>1326</v>
      </c>
      <c r="B172">
        <v>595</v>
      </c>
    </row>
    <row r="173" spans="1:2" x14ac:dyDescent="0.3">
      <c r="A173" s="14" t="s">
        <v>2356</v>
      </c>
      <c r="B173">
        <v>580</v>
      </c>
    </row>
    <row r="174" spans="1:2" x14ac:dyDescent="0.3">
      <c r="A174" s="14" t="s">
        <v>340</v>
      </c>
      <c r="B174">
        <v>576</v>
      </c>
    </row>
    <row r="175" spans="1:2" x14ac:dyDescent="0.3">
      <c r="A175" s="14" t="s">
        <v>3128</v>
      </c>
      <c r="B175">
        <v>575</v>
      </c>
    </row>
    <row r="176" spans="1:2" x14ac:dyDescent="0.3">
      <c r="A176" s="14" t="s">
        <v>275</v>
      </c>
      <c r="B176">
        <v>575</v>
      </c>
    </row>
    <row r="177" spans="1:2" x14ac:dyDescent="0.3">
      <c r="A177" s="14" t="s">
        <v>67</v>
      </c>
      <c r="B177">
        <v>560</v>
      </c>
    </row>
    <row r="178" spans="1:2" x14ac:dyDescent="0.3">
      <c r="A178" s="14" t="s">
        <v>3145</v>
      </c>
      <c r="B178">
        <v>558</v>
      </c>
    </row>
    <row r="179" spans="1:2" x14ac:dyDescent="0.3">
      <c r="A179" s="14" t="s">
        <v>549</v>
      </c>
      <c r="B179">
        <v>556</v>
      </c>
    </row>
    <row r="180" spans="1:2" x14ac:dyDescent="0.3">
      <c r="A180" s="14" t="s">
        <v>2217</v>
      </c>
      <c r="B180">
        <v>550</v>
      </c>
    </row>
    <row r="181" spans="1:2" x14ac:dyDescent="0.3">
      <c r="A181" s="14" t="s">
        <v>3485</v>
      </c>
      <c r="B181">
        <v>550</v>
      </c>
    </row>
    <row r="182" spans="1:2" x14ac:dyDescent="0.3">
      <c r="A182" s="14" t="s">
        <v>589</v>
      </c>
      <c r="B182">
        <v>545</v>
      </c>
    </row>
    <row r="183" spans="1:2" x14ac:dyDescent="0.3">
      <c r="A183" s="14" t="s">
        <v>1546</v>
      </c>
      <c r="B183">
        <v>545</v>
      </c>
    </row>
    <row r="184" spans="1:2" x14ac:dyDescent="0.3">
      <c r="A184" s="14" t="s">
        <v>946</v>
      </c>
      <c r="B184">
        <v>544</v>
      </c>
    </row>
    <row r="185" spans="1:2" x14ac:dyDescent="0.3">
      <c r="A185" s="14" t="s">
        <v>5649</v>
      </c>
      <c r="B185">
        <v>536</v>
      </c>
    </row>
    <row r="186" spans="1:2" x14ac:dyDescent="0.3">
      <c r="A186" s="14" t="s">
        <v>2683</v>
      </c>
      <c r="B186">
        <v>525</v>
      </c>
    </row>
    <row r="187" spans="1:2" x14ac:dyDescent="0.3">
      <c r="A187" s="14" t="s">
        <v>1631</v>
      </c>
      <c r="B187">
        <v>522</v>
      </c>
    </row>
    <row r="188" spans="1:2" x14ac:dyDescent="0.3">
      <c r="A188" s="14" t="s">
        <v>2927</v>
      </c>
      <c r="B188">
        <v>520</v>
      </c>
    </row>
    <row r="189" spans="1:2" x14ac:dyDescent="0.3">
      <c r="A189" s="14" t="s">
        <v>1195</v>
      </c>
      <c r="B189">
        <v>512</v>
      </c>
    </row>
    <row r="190" spans="1:2" x14ac:dyDescent="0.3">
      <c r="A190" s="14" t="s">
        <v>2687</v>
      </c>
      <c r="B190">
        <v>505</v>
      </c>
    </row>
    <row r="191" spans="1:2" x14ac:dyDescent="0.3">
      <c r="A191" s="14" t="s">
        <v>4112</v>
      </c>
      <c r="B191">
        <v>505</v>
      </c>
    </row>
    <row r="192" spans="1:2" x14ac:dyDescent="0.3">
      <c r="A192" s="14" t="s">
        <v>780</v>
      </c>
      <c r="B192">
        <v>505</v>
      </c>
    </row>
    <row r="193" spans="1:2" x14ac:dyDescent="0.3">
      <c r="A193" s="14" t="s">
        <v>5180</v>
      </c>
      <c r="B193">
        <v>500</v>
      </c>
    </row>
    <row r="194" spans="1:2" x14ac:dyDescent="0.3">
      <c r="A194" s="14" t="s">
        <v>634</v>
      </c>
      <c r="B194">
        <v>500</v>
      </c>
    </row>
    <row r="195" spans="1:2" x14ac:dyDescent="0.3">
      <c r="A195" s="14" t="s">
        <v>442</v>
      </c>
      <c r="B195">
        <v>500</v>
      </c>
    </row>
    <row r="196" spans="1:2" x14ac:dyDescent="0.3">
      <c r="A196" s="14" t="s">
        <v>379</v>
      </c>
      <c r="B196">
        <v>500</v>
      </c>
    </row>
    <row r="197" spans="1:2" x14ac:dyDescent="0.3">
      <c r="A197" s="14" t="s">
        <v>2994</v>
      </c>
      <c r="B197">
        <v>500</v>
      </c>
    </row>
    <row r="198" spans="1:2" x14ac:dyDescent="0.3">
      <c r="A198" s="14" t="s">
        <v>5560</v>
      </c>
      <c r="B198">
        <v>500</v>
      </c>
    </row>
    <row r="199" spans="1:2" x14ac:dyDescent="0.3">
      <c r="A199" s="14" t="s">
        <v>5608</v>
      </c>
      <c r="B199">
        <v>500</v>
      </c>
    </row>
    <row r="200" spans="1:2" x14ac:dyDescent="0.3">
      <c r="A200" s="14" t="s">
        <v>317</v>
      </c>
      <c r="B200">
        <v>500</v>
      </c>
    </row>
    <row r="201" spans="1:2" x14ac:dyDescent="0.3">
      <c r="A201" s="14" t="s">
        <v>571</v>
      </c>
      <c r="B201">
        <v>500</v>
      </c>
    </row>
    <row r="202" spans="1:2" x14ac:dyDescent="0.3">
      <c r="A202" s="14" t="s">
        <v>2164</v>
      </c>
      <c r="B202">
        <v>500</v>
      </c>
    </row>
    <row r="203" spans="1:2" x14ac:dyDescent="0.3">
      <c r="A203" s="14" t="s">
        <v>5110</v>
      </c>
      <c r="B203">
        <v>500</v>
      </c>
    </row>
    <row r="204" spans="1:2" x14ac:dyDescent="0.3">
      <c r="A204" s="14" t="s">
        <v>2489</v>
      </c>
      <c r="B204">
        <v>500</v>
      </c>
    </row>
    <row r="205" spans="1:2" x14ac:dyDescent="0.3">
      <c r="A205" s="14" t="s">
        <v>677</v>
      </c>
      <c r="B205">
        <v>500</v>
      </c>
    </row>
    <row r="206" spans="1:2" x14ac:dyDescent="0.3">
      <c r="A206" s="14" t="s">
        <v>2289</v>
      </c>
      <c r="B206">
        <v>500</v>
      </c>
    </row>
    <row r="207" spans="1:2" x14ac:dyDescent="0.3">
      <c r="A207" s="14" t="s">
        <v>1171</v>
      </c>
      <c r="B207">
        <v>494</v>
      </c>
    </row>
    <row r="208" spans="1:2" x14ac:dyDescent="0.3">
      <c r="A208" s="14" t="s">
        <v>1028</v>
      </c>
      <c r="B208">
        <v>491</v>
      </c>
    </row>
    <row r="209" spans="1:2" x14ac:dyDescent="0.3">
      <c r="A209" s="14" t="s">
        <v>3131</v>
      </c>
      <c r="B209">
        <v>490</v>
      </c>
    </row>
    <row r="210" spans="1:2" x14ac:dyDescent="0.3">
      <c r="A210" s="14" t="s">
        <v>1104</v>
      </c>
      <c r="B210">
        <v>485</v>
      </c>
    </row>
    <row r="211" spans="1:2" x14ac:dyDescent="0.3">
      <c r="A211" s="14" t="s">
        <v>327</v>
      </c>
      <c r="B211">
        <v>480</v>
      </c>
    </row>
    <row r="212" spans="1:2" x14ac:dyDescent="0.3">
      <c r="A212" s="14" t="s">
        <v>2292</v>
      </c>
      <c r="B212">
        <v>475</v>
      </c>
    </row>
    <row r="213" spans="1:2" x14ac:dyDescent="0.3">
      <c r="A213" s="14" t="s">
        <v>2462</v>
      </c>
      <c r="B213">
        <v>470</v>
      </c>
    </row>
    <row r="214" spans="1:2" x14ac:dyDescent="0.3">
      <c r="A214" s="14" t="s">
        <v>1232</v>
      </c>
      <c r="B214">
        <v>470</v>
      </c>
    </row>
    <row r="215" spans="1:2" x14ac:dyDescent="0.3">
      <c r="A215" s="14" t="s">
        <v>3732</v>
      </c>
      <c r="B215">
        <v>467</v>
      </c>
    </row>
    <row r="216" spans="1:2" x14ac:dyDescent="0.3">
      <c r="A216" s="14" t="s">
        <v>5969</v>
      </c>
      <c r="B216">
        <v>467</v>
      </c>
    </row>
    <row r="217" spans="1:2" x14ac:dyDescent="0.3">
      <c r="A217" s="14" t="s">
        <v>2457</v>
      </c>
      <c r="B217">
        <v>465</v>
      </c>
    </row>
    <row r="218" spans="1:2" x14ac:dyDescent="0.3">
      <c r="A218" s="14" t="s">
        <v>901</v>
      </c>
      <c r="B218">
        <v>460</v>
      </c>
    </row>
    <row r="219" spans="1:2" x14ac:dyDescent="0.3">
      <c r="A219" s="14" t="s">
        <v>3629</v>
      </c>
      <c r="B219">
        <v>451</v>
      </c>
    </row>
    <row r="220" spans="1:2" x14ac:dyDescent="0.3">
      <c r="A220" s="14" t="s">
        <v>6133</v>
      </c>
      <c r="B220">
        <v>451</v>
      </c>
    </row>
    <row r="221" spans="1:2" x14ac:dyDescent="0.3">
      <c r="A221" s="14" t="s">
        <v>1365</v>
      </c>
      <c r="B221">
        <v>450</v>
      </c>
    </row>
    <row r="222" spans="1:2" x14ac:dyDescent="0.3">
      <c r="A222" s="14" t="s">
        <v>5148</v>
      </c>
      <c r="B222">
        <v>450</v>
      </c>
    </row>
    <row r="223" spans="1:2" x14ac:dyDescent="0.3">
      <c r="A223" s="14" t="s">
        <v>648</v>
      </c>
      <c r="B223">
        <v>450</v>
      </c>
    </row>
    <row r="224" spans="1:2" x14ac:dyDescent="0.3">
      <c r="A224" s="14" t="s">
        <v>2905</v>
      </c>
      <c r="B224">
        <v>450</v>
      </c>
    </row>
    <row r="225" spans="1:2" x14ac:dyDescent="0.3">
      <c r="A225" s="14" t="s">
        <v>799</v>
      </c>
      <c r="B225">
        <v>450</v>
      </c>
    </row>
    <row r="226" spans="1:2" x14ac:dyDescent="0.3">
      <c r="A226" s="14" t="s">
        <v>986</v>
      </c>
      <c r="B226">
        <v>450</v>
      </c>
    </row>
    <row r="227" spans="1:2" x14ac:dyDescent="0.3">
      <c r="A227" s="14" t="s">
        <v>917</v>
      </c>
      <c r="B227">
        <v>440</v>
      </c>
    </row>
    <row r="228" spans="1:2" x14ac:dyDescent="0.3">
      <c r="A228" s="14" t="s">
        <v>2181</v>
      </c>
      <c r="B228">
        <v>440</v>
      </c>
    </row>
    <row r="229" spans="1:2" x14ac:dyDescent="0.3">
      <c r="A229" s="14" t="s">
        <v>5439</v>
      </c>
      <c r="B229">
        <v>430</v>
      </c>
    </row>
    <row r="230" spans="1:2" x14ac:dyDescent="0.3">
      <c r="A230" s="14" t="s">
        <v>1217</v>
      </c>
      <c r="B230">
        <v>415</v>
      </c>
    </row>
    <row r="231" spans="1:2" x14ac:dyDescent="0.3">
      <c r="A231" s="14" t="s">
        <v>3269</v>
      </c>
      <c r="B231">
        <v>410</v>
      </c>
    </row>
    <row r="232" spans="1:2" x14ac:dyDescent="0.3">
      <c r="A232" s="14" t="s">
        <v>4806</v>
      </c>
      <c r="B232">
        <v>402</v>
      </c>
    </row>
    <row r="233" spans="1:2" x14ac:dyDescent="0.3">
      <c r="A233" s="14" t="s">
        <v>3535</v>
      </c>
      <c r="B233">
        <v>400</v>
      </c>
    </row>
    <row r="234" spans="1:2" x14ac:dyDescent="0.3">
      <c r="A234" s="14" t="s">
        <v>770</v>
      </c>
      <c r="B234">
        <v>400</v>
      </c>
    </row>
    <row r="235" spans="1:2" x14ac:dyDescent="0.3">
      <c r="A235" s="14" t="s">
        <v>1352</v>
      </c>
      <c r="B235">
        <v>400</v>
      </c>
    </row>
    <row r="236" spans="1:2" x14ac:dyDescent="0.3">
      <c r="A236" s="14" t="s">
        <v>5651</v>
      </c>
      <c r="B236">
        <v>400</v>
      </c>
    </row>
    <row r="237" spans="1:2" x14ac:dyDescent="0.3">
      <c r="A237" s="14" t="s">
        <v>397</v>
      </c>
      <c r="B237">
        <v>400</v>
      </c>
    </row>
    <row r="238" spans="1:2" x14ac:dyDescent="0.3">
      <c r="A238" s="14" t="s">
        <v>2047</v>
      </c>
      <c r="B238">
        <v>400</v>
      </c>
    </row>
    <row r="239" spans="1:2" x14ac:dyDescent="0.3">
      <c r="A239" s="14" t="s">
        <v>1324</v>
      </c>
      <c r="B239">
        <v>400</v>
      </c>
    </row>
    <row r="240" spans="1:2" x14ac:dyDescent="0.3">
      <c r="A240" s="14" t="s">
        <v>3857</v>
      </c>
      <c r="B240">
        <v>400</v>
      </c>
    </row>
    <row r="241" spans="1:2" x14ac:dyDescent="0.3">
      <c r="A241" s="14" t="s">
        <v>1637</v>
      </c>
      <c r="B241">
        <v>400</v>
      </c>
    </row>
    <row r="242" spans="1:2" x14ac:dyDescent="0.3">
      <c r="A242" s="14" t="s">
        <v>332</v>
      </c>
      <c r="B242">
        <v>400</v>
      </c>
    </row>
    <row r="243" spans="1:2" x14ac:dyDescent="0.3">
      <c r="A243" s="14" t="s">
        <v>5928</v>
      </c>
      <c r="B243">
        <v>400</v>
      </c>
    </row>
    <row r="244" spans="1:2" x14ac:dyDescent="0.3">
      <c r="A244" s="14" t="s">
        <v>4692</v>
      </c>
      <c r="B244">
        <v>400</v>
      </c>
    </row>
    <row r="245" spans="1:2" x14ac:dyDescent="0.3">
      <c r="A245" s="14" t="s">
        <v>5524</v>
      </c>
      <c r="B245">
        <v>400</v>
      </c>
    </row>
    <row r="246" spans="1:2" x14ac:dyDescent="0.3">
      <c r="A246" s="14" t="s">
        <v>5066</v>
      </c>
      <c r="B246">
        <v>400</v>
      </c>
    </row>
    <row r="247" spans="1:2" x14ac:dyDescent="0.3">
      <c r="A247" s="14" t="s">
        <v>5705</v>
      </c>
      <c r="B247">
        <v>391</v>
      </c>
    </row>
    <row r="248" spans="1:2" x14ac:dyDescent="0.3">
      <c r="A248" s="14" t="s">
        <v>4529</v>
      </c>
      <c r="B248">
        <v>390</v>
      </c>
    </row>
    <row r="249" spans="1:2" x14ac:dyDescent="0.3">
      <c r="A249" s="14" t="s">
        <v>2168</v>
      </c>
      <c r="B249">
        <v>390</v>
      </c>
    </row>
    <row r="250" spans="1:2" x14ac:dyDescent="0.3">
      <c r="A250" s="14" t="s">
        <v>98</v>
      </c>
      <c r="B250">
        <v>385</v>
      </c>
    </row>
    <row r="251" spans="1:2" x14ac:dyDescent="0.3">
      <c r="A251" s="14" t="s">
        <v>3622</v>
      </c>
      <c r="B251">
        <v>380</v>
      </c>
    </row>
    <row r="252" spans="1:2" x14ac:dyDescent="0.3">
      <c r="A252" s="14" t="s">
        <v>2491</v>
      </c>
      <c r="B252">
        <v>371</v>
      </c>
    </row>
    <row r="253" spans="1:2" x14ac:dyDescent="0.3">
      <c r="A253" s="14" t="s">
        <v>49</v>
      </c>
      <c r="B253">
        <v>370</v>
      </c>
    </row>
    <row r="254" spans="1:2" x14ac:dyDescent="0.3">
      <c r="A254" s="14" t="s">
        <v>1669</v>
      </c>
      <c r="B254">
        <v>366</v>
      </c>
    </row>
    <row r="255" spans="1:2" x14ac:dyDescent="0.3">
      <c r="A255" s="14" t="s">
        <v>2382</v>
      </c>
      <c r="B255">
        <v>360</v>
      </c>
    </row>
    <row r="256" spans="1:2" x14ac:dyDescent="0.3">
      <c r="A256" s="14" t="s">
        <v>2521</v>
      </c>
      <c r="B256">
        <v>360</v>
      </c>
    </row>
    <row r="257" spans="1:2" x14ac:dyDescent="0.3">
      <c r="A257" s="14" t="s">
        <v>74</v>
      </c>
      <c r="B257">
        <v>360</v>
      </c>
    </row>
    <row r="258" spans="1:2" x14ac:dyDescent="0.3">
      <c r="A258" s="14" t="s">
        <v>2030</v>
      </c>
      <c r="B258">
        <v>356</v>
      </c>
    </row>
    <row r="259" spans="1:2" x14ac:dyDescent="0.3">
      <c r="A259" s="14" t="s">
        <v>2341</v>
      </c>
      <c r="B259">
        <v>355</v>
      </c>
    </row>
    <row r="260" spans="1:2" x14ac:dyDescent="0.3">
      <c r="A260" s="14" t="s">
        <v>2911</v>
      </c>
      <c r="B260">
        <v>355</v>
      </c>
    </row>
    <row r="261" spans="1:2" x14ac:dyDescent="0.3">
      <c r="A261" s="14" t="s">
        <v>4711</v>
      </c>
      <c r="B261">
        <v>350</v>
      </c>
    </row>
    <row r="262" spans="1:2" x14ac:dyDescent="0.3">
      <c r="A262" s="14" t="s">
        <v>1544</v>
      </c>
      <c r="B262">
        <v>350</v>
      </c>
    </row>
    <row r="263" spans="1:2" x14ac:dyDescent="0.3">
      <c r="A263" s="14" t="s">
        <v>4140</v>
      </c>
      <c r="B263">
        <v>350</v>
      </c>
    </row>
    <row r="264" spans="1:2" x14ac:dyDescent="0.3">
      <c r="A264" s="14" t="s">
        <v>4194</v>
      </c>
      <c r="B264">
        <v>350</v>
      </c>
    </row>
    <row r="265" spans="1:2" x14ac:dyDescent="0.3">
      <c r="A265" s="14" t="s">
        <v>1234</v>
      </c>
      <c r="B265">
        <v>350</v>
      </c>
    </row>
    <row r="266" spans="1:2" x14ac:dyDescent="0.3">
      <c r="A266" s="14" t="s">
        <v>5084</v>
      </c>
      <c r="B266">
        <v>350</v>
      </c>
    </row>
    <row r="267" spans="1:2" x14ac:dyDescent="0.3">
      <c r="A267" s="14" t="s">
        <v>2420</v>
      </c>
      <c r="B267">
        <v>350</v>
      </c>
    </row>
    <row r="268" spans="1:2" x14ac:dyDescent="0.3">
      <c r="A268" s="14" t="s">
        <v>2112</v>
      </c>
      <c r="B268">
        <v>350</v>
      </c>
    </row>
    <row r="269" spans="1:2" x14ac:dyDescent="0.3">
      <c r="A269" s="14" t="s">
        <v>540</v>
      </c>
      <c r="B269">
        <v>350</v>
      </c>
    </row>
    <row r="270" spans="1:2" x14ac:dyDescent="0.3">
      <c r="A270" s="14" t="s">
        <v>37</v>
      </c>
      <c r="B270">
        <v>350</v>
      </c>
    </row>
    <row r="271" spans="1:2" x14ac:dyDescent="0.3">
      <c r="A271" s="14" t="s">
        <v>1339</v>
      </c>
      <c r="B271">
        <v>350</v>
      </c>
    </row>
    <row r="272" spans="1:2" x14ac:dyDescent="0.3">
      <c r="A272" s="14" t="s">
        <v>6076</v>
      </c>
      <c r="B272">
        <v>349</v>
      </c>
    </row>
    <row r="273" spans="1:2" x14ac:dyDescent="0.3">
      <c r="A273" s="14" t="s">
        <v>5930</v>
      </c>
      <c r="B273">
        <v>340</v>
      </c>
    </row>
    <row r="274" spans="1:2" x14ac:dyDescent="0.3">
      <c r="A274" s="14" t="s">
        <v>1993</v>
      </c>
      <c r="B274">
        <v>340</v>
      </c>
    </row>
    <row r="275" spans="1:2" x14ac:dyDescent="0.3">
      <c r="A275" s="14" t="s">
        <v>2615</v>
      </c>
      <c r="B275">
        <v>340</v>
      </c>
    </row>
    <row r="276" spans="1:2" x14ac:dyDescent="0.3">
      <c r="A276" s="14" t="s">
        <v>1038</v>
      </c>
      <c r="B276">
        <v>339</v>
      </c>
    </row>
    <row r="277" spans="1:2" x14ac:dyDescent="0.3">
      <c r="A277" s="14" t="s">
        <v>2805</v>
      </c>
      <c r="B277">
        <v>335</v>
      </c>
    </row>
    <row r="278" spans="1:2" x14ac:dyDescent="0.3">
      <c r="A278" s="14" t="s">
        <v>1462</v>
      </c>
      <c r="B278">
        <v>335</v>
      </c>
    </row>
    <row r="279" spans="1:2" x14ac:dyDescent="0.3">
      <c r="A279" s="14" t="s">
        <v>794</v>
      </c>
      <c r="B279">
        <v>334</v>
      </c>
    </row>
    <row r="280" spans="1:2" x14ac:dyDescent="0.3">
      <c r="A280" s="14" t="s">
        <v>2787</v>
      </c>
      <c r="B280">
        <v>330</v>
      </c>
    </row>
    <row r="281" spans="1:2" x14ac:dyDescent="0.3">
      <c r="A281" s="14" t="s">
        <v>428</v>
      </c>
      <c r="B281">
        <v>330</v>
      </c>
    </row>
    <row r="282" spans="1:2" x14ac:dyDescent="0.3">
      <c r="A282" s="14" t="s">
        <v>3278</v>
      </c>
      <c r="B282">
        <v>329</v>
      </c>
    </row>
    <row r="283" spans="1:2" x14ac:dyDescent="0.3">
      <c r="A283" s="14" t="s">
        <v>4054</v>
      </c>
      <c r="B283">
        <v>325</v>
      </c>
    </row>
    <row r="284" spans="1:2" x14ac:dyDescent="0.3">
      <c r="A284" s="14" t="s">
        <v>1624</v>
      </c>
      <c r="B284">
        <v>321</v>
      </c>
    </row>
    <row r="285" spans="1:2" x14ac:dyDescent="0.3">
      <c r="A285" s="14" t="s">
        <v>2195</v>
      </c>
      <c r="B285">
        <v>320</v>
      </c>
    </row>
    <row r="286" spans="1:2" x14ac:dyDescent="0.3">
      <c r="A286" s="14" t="s">
        <v>1932</v>
      </c>
      <c r="B286">
        <v>320</v>
      </c>
    </row>
    <row r="287" spans="1:2" x14ac:dyDescent="0.3">
      <c r="A287" s="14" t="s">
        <v>3114</v>
      </c>
      <c r="B287">
        <v>315</v>
      </c>
    </row>
    <row r="288" spans="1:2" x14ac:dyDescent="0.3">
      <c r="A288" s="14" t="s">
        <v>129</v>
      </c>
      <c r="B288">
        <v>310</v>
      </c>
    </row>
    <row r="289" spans="1:2" x14ac:dyDescent="0.3">
      <c r="A289" s="14" t="s">
        <v>680</v>
      </c>
      <c r="B289">
        <v>310</v>
      </c>
    </row>
    <row r="290" spans="1:2" x14ac:dyDescent="0.3">
      <c r="A290" s="14" t="s">
        <v>1030</v>
      </c>
      <c r="B290">
        <v>309</v>
      </c>
    </row>
    <row r="291" spans="1:2" x14ac:dyDescent="0.3">
      <c r="A291" s="14" t="s">
        <v>1899</v>
      </c>
      <c r="B291">
        <v>307</v>
      </c>
    </row>
    <row r="292" spans="1:2" x14ac:dyDescent="0.3">
      <c r="A292" s="14" t="s">
        <v>564</v>
      </c>
      <c r="B292">
        <v>307</v>
      </c>
    </row>
    <row r="293" spans="1:2" x14ac:dyDescent="0.3">
      <c r="A293" s="14" t="s">
        <v>3673</v>
      </c>
      <c r="B293">
        <v>306</v>
      </c>
    </row>
    <row r="294" spans="1:2" x14ac:dyDescent="0.3">
      <c r="A294" s="14" t="s">
        <v>710</v>
      </c>
      <c r="B294">
        <v>304</v>
      </c>
    </row>
    <row r="295" spans="1:2" x14ac:dyDescent="0.3">
      <c r="A295" s="14" t="s">
        <v>1680</v>
      </c>
      <c r="B295">
        <v>304</v>
      </c>
    </row>
    <row r="296" spans="1:2" x14ac:dyDescent="0.3">
      <c r="A296" s="14" t="s">
        <v>1498</v>
      </c>
      <c r="B296">
        <v>300</v>
      </c>
    </row>
    <row r="297" spans="1:2" x14ac:dyDescent="0.3">
      <c r="A297" s="14" t="s">
        <v>2874</v>
      </c>
      <c r="B297">
        <v>300</v>
      </c>
    </row>
    <row r="298" spans="1:2" x14ac:dyDescent="0.3">
      <c r="A298" s="14" t="s">
        <v>3544</v>
      </c>
      <c r="B298">
        <v>300</v>
      </c>
    </row>
    <row r="299" spans="1:2" x14ac:dyDescent="0.3">
      <c r="A299" s="14" t="s">
        <v>6184</v>
      </c>
      <c r="B299">
        <v>300</v>
      </c>
    </row>
    <row r="300" spans="1:2" x14ac:dyDescent="0.3">
      <c r="A300" s="14" t="s">
        <v>5167</v>
      </c>
      <c r="B300">
        <v>300</v>
      </c>
    </row>
    <row r="301" spans="1:2" x14ac:dyDescent="0.3">
      <c r="A301" s="14" t="s">
        <v>3487</v>
      </c>
      <c r="B301">
        <v>300</v>
      </c>
    </row>
    <row r="302" spans="1:2" x14ac:dyDescent="0.3">
      <c r="A302" s="14" t="s">
        <v>4583</v>
      </c>
      <c r="B302">
        <v>300</v>
      </c>
    </row>
    <row r="303" spans="1:2" x14ac:dyDescent="0.3">
      <c r="A303" s="14" t="s">
        <v>2446</v>
      </c>
      <c r="B303">
        <v>300</v>
      </c>
    </row>
    <row r="304" spans="1:2" x14ac:dyDescent="0.3">
      <c r="A304" s="14" t="s">
        <v>964</v>
      </c>
      <c r="B304">
        <v>300</v>
      </c>
    </row>
    <row r="305" spans="1:2" x14ac:dyDescent="0.3">
      <c r="A305" s="14" t="s">
        <v>587</v>
      </c>
      <c r="B305">
        <v>300</v>
      </c>
    </row>
    <row r="306" spans="1:2" x14ac:dyDescent="0.3">
      <c r="A306" s="14" t="s">
        <v>5096</v>
      </c>
      <c r="B306">
        <v>300</v>
      </c>
    </row>
    <row r="307" spans="1:2" x14ac:dyDescent="0.3">
      <c r="A307" s="14" t="s">
        <v>1271</v>
      </c>
      <c r="B307">
        <v>300</v>
      </c>
    </row>
    <row r="308" spans="1:2" x14ac:dyDescent="0.3">
      <c r="A308" s="14" t="s">
        <v>2908</v>
      </c>
      <c r="B308">
        <v>300</v>
      </c>
    </row>
    <row r="309" spans="1:2" x14ac:dyDescent="0.3">
      <c r="A309" s="14" t="s">
        <v>5400</v>
      </c>
      <c r="B309">
        <v>300</v>
      </c>
    </row>
    <row r="310" spans="1:2" x14ac:dyDescent="0.3">
      <c r="A310" s="14" t="s">
        <v>1269</v>
      </c>
      <c r="B310">
        <v>300</v>
      </c>
    </row>
    <row r="311" spans="1:2" x14ac:dyDescent="0.3">
      <c r="A311" s="14" t="s">
        <v>4740</v>
      </c>
      <c r="B311">
        <v>300</v>
      </c>
    </row>
    <row r="312" spans="1:2" x14ac:dyDescent="0.3">
      <c r="A312" s="14" t="s">
        <v>2380</v>
      </c>
      <c r="B312">
        <v>300</v>
      </c>
    </row>
    <row r="313" spans="1:2" x14ac:dyDescent="0.3">
      <c r="A313" s="14" t="s">
        <v>5533</v>
      </c>
      <c r="B313">
        <v>300</v>
      </c>
    </row>
    <row r="314" spans="1:2" x14ac:dyDescent="0.3">
      <c r="A314" s="14" t="s">
        <v>2279</v>
      </c>
      <c r="B314">
        <v>300</v>
      </c>
    </row>
    <row r="315" spans="1:2" x14ac:dyDescent="0.3">
      <c r="A315" s="14" t="s">
        <v>2872</v>
      </c>
      <c r="B315">
        <v>300</v>
      </c>
    </row>
    <row r="316" spans="1:2" x14ac:dyDescent="0.3">
      <c r="A316" s="14" t="s">
        <v>2178</v>
      </c>
      <c r="B316">
        <v>300</v>
      </c>
    </row>
    <row r="317" spans="1:2" x14ac:dyDescent="0.3">
      <c r="A317" s="14" t="s">
        <v>1006</v>
      </c>
      <c r="B317">
        <v>300</v>
      </c>
    </row>
    <row r="318" spans="1:2" x14ac:dyDescent="0.3">
      <c r="A318" s="14" t="s">
        <v>2954</v>
      </c>
      <c r="B318">
        <v>300</v>
      </c>
    </row>
    <row r="319" spans="1:2" x14ac:dyDescent="0.3">
      <c r="A319" s="14" t="s">
        <v>3670</v>
      </c>
      <c r="B319">
        <v>300</v>
      </c>
    </row>
    <row r="320" spans="1:2" x14ac:dyDescent="0.3">
      <c r="A320" s="14" t="s">
        <v>5780</v>
      </c>
      <c r="B320">
        <v>300</v>
      </c>
    </row>
    <row r="321" spans="1:2" x14ac:dyDescent="0.3">
      <c r="A321" s="14" t="s">
        <v>5026</v>
      </c>
      <c r="B321">
        <v>300</v>
      </c>
    </row>
    <row r="322" spans="1:2" x14ac:dyDescent="0.3">
      <c r="A322" s="14" t="s">
        <v>1952</v>
      </c>
      <c r="B322">
        <v>300</v>
      </c>
    </row>
    <row r="323" spans="1:2" x14ac:dyDescent="0.3">
      <c r="A323" s="14" t="s">
        <v>3888</v>
      </c>
      <c r="B323">
        <v>300</v>
      </c>
    </row>
    <row r="324" spans="1:2" x14ac:dyDescent="0.3">
      <c r="A324" s="14" t="s">
        <v>2343</v>
      </c>
      <c r="B324">
        <v>300</v>
      </c>
    </row>
    <row r="325" spans="1:2" x14ac:dyDescent="0.3">
      <c r="A325" s="14" t="s">
        <v>884</v>
      </c>
      <c r="B325">
        <v>300</v>
      </c>
    </row>
    <row r="326" spans="1:2" x14ac:dyDescent="0.3">
      <c r="A326" s="14" t="s">
        <v>3294</v>
      </c>
      <c r="B326">
        <v>300</v>
      </c>
    </row>
    <row r="327" spans="1:2" x14ac:dyDescent="0.3">
      <c r="A327" s="14" t="s">
        <v>4754</v>
      </c>
      <c r="B327">
        <v>300</v>
      </c>
    </row>
    <row r="328" spans="1:2" x14ac:dyDescent="0.3">
      <c r="A328" s="14" t="s">
        <v>1571</v>
      </c>
      <c r="B328">
        <v>300</v>
      </c>
    </row>
    <row r="329" spans="1:2" x14ac:dyDescent="0.3">
      <c r="A329" s="14" t="s">
        <v>1021</v>
      </c>
      <c r="B329">
        <v>290</v>
      </c>
    </row>
    <row r="330" spans="1:2" x14ac:dyDescent="0.3">
      <c r="A330" s="14" t="s">
        <v>610</v>
      </c>
      <c r="B330">
        <v>290</v>
      </c>
    </row>
    <row r="331" spans="1:2" x14ac:dyDescent="0.3">
      <c r="A331" s="14" t="s">
        <v>1849</v>
      </c>
      <c r="B331">
        <v>290</v>
      </c>
    </row>
    <row r="332" spans="1:2" x14ac:dyDescent="0.3">
      <c r="A332" s="14" t="s">
        <v>1378</v>
      </c>
      <c r="B332">
        <v>289</v>
      </c>
    </row>
    <row r="333" spans="1:2" x14ac:dyDescent="0.3">
      <c r="A333" s="14" t="s">
        <v>2070</v>
      </c>
      <c r="B333">
        <v>288</v>
      </c>
    </row>
    <row r="334" spans="1:2" x14ac:dyDescent="0.3">
      <c r="A334" s="14" t="s">
        <v>5484</v>
      </c>
      <c r="B334">
        <v>285</v>
      </c>
    </row>
    <row r="335" spans="1:2" x14ac:dyDescent="0.3">
      <c r="A335" s="14" t="s">
        <v>869</v>
      </c>
      <c r="B335">
        <v>281</v>
      </c>
    </row>
    <row r="336" spans="1:2" x14ac:dyDescent="0.3">
      <c r="A336" s="14" t="s">
        <v>1956</v>
      </c>
      <c r="B336">
        <v>280</v>
      </c>
    </row>
    <row r="337" spans="1:2" x14ac:dyDescent="0.3">
      <c r="A337" s="14" t="s">
        <v>236</v>
      </c>
      <c r="B337">
        <v>280</v>
      </c>
    </row>
    <row r="338" spans="1:2" x14ac:dyDescent="0.3">
      <c r="A338" s="14" t="s">
        <v>1709</v>
      </c>
      <c r="B338">
        <v>280</v>
      </c>
    </row>
    <row r="339" spans="1:2" x14ac:dyDescent="0.3">
      <c r="A339" s="14" t="s">
        <v>2154</v>
      </c>
      <c r="B339">
        <v>275</v>
      </c>
    </row>
    <row r="340" spans="1:2" x14ac:dyDescent="0.3">
      <c r="A340" s="14" t="s">
        <v>154</v>
      </c>
      <c r="B340">
        <v>275</v>
      </c>
    </row>
    <row r="341" spans="1:2" x14ac:dyDescent="0.3">
      <c r="A341" s="14" t="s">
        <v>1458</v>
      </c>
      <c r="B341">
        <v>275</v>
      </c>
    </row>
    <row r="342" spans="1:2" x14ac:dyDescent="0.3">
      <c r="A342" s="14" t="s">
        <v>1042</v>
      </c>
      <c r="B342">
        <v>274</v>
      </c>
    </row>
    <row r="343" spans="1:2" x14ac:dyDescent="0.3">
      <c r="A343" s="14" t="s">
        <v>444</v>
      </c>
      <c r="B343">
        <v>274</v>
      </c>
    </row>
    <row r="344" spans="1:2" x14ac:dyDescent="0.3">
      <c r="A344" s="14" t="s">
        <v>1866</v>
      </c>
      <c r="B344">
        <v>270</v>
      </c>
    </row>
    <row r="345" spans="1:2" x14ac:dyDescent="0.3">
      <c r="A345" s="14" t="s">
        <v>4334</v>
      </c>
      <c r="B345">
        <v>270</v>
      </c>
    </row>
    <row r="346" spans="1:2" x14ac:dyDescent="0.3">
      <c r="A346" s="14" t="s">
        <v>1603</v>
      </c>
      <c r="B346">
        <v>270</v>
      </c>
    </row>
    <row r="347" spans="1:2" x14ac:dyDescent="0.3">
      <c r="A347" s="14" t="s">
        <v>4257</v>
      </c>
      <c r="B347">
        <v>270</v>
      </c>
    </row>
    <row r="348" spans="1:2" x14ac:dyDescent="0.3">
      <c r="A348" s="14" t="s">
        <v>5505</v>
      </c>
      <c r="B348">
        <v>270</v>
      </c>
    </row>
    <row r="349" spans="1:2" x14ac:dyDescent="0.3">
      <c r="A349" s="14" t="s">
        <v>4766</v>
      </c>
      <c r="B349">
        <v>270</v>
      </c>
    </row>
    <row r="350" spans="1:2" x14ac:dyDescent="0.3">
      <c r="A350" s="14" t="s">
        <v>4327</v>
      </c>
      <c r="B350">
        <v>269</v>
      </c>
    </row>
    <row r="351" spans="1:2" x14ac:dyDescent="0.3">
      <c r="A351" s="14" t="s">
        <v>190</v>
      </c>
      <c r="B351">
        <v>268</v>
      </c>
    </row>
    <row r="352" spans="1:2" x14ac:dyDescent="0.3">
      <c r="A352" s="14" t="s">
        <v>2295</v>
      </c>
      <c r="B352">
        <v>265</v>
      </c>
    </row>
    <row r="353" spans="1:2" x14ac:dyDescent="0.3">
      <c r="A353" s="14" t="s">
        <v>4587</v>
      </c>
      <c r="B353">
        <v>262</v>
      </c>
    </row>
    <row r="354" spans="1:2" x14ac:dyDescent="0.3">
      <c r="A354" s="14" t="s">
        <v>1591</v>
      </c>
      <c r="B354">
        <v>261</v>
      </c>
    </row>
    <row r="355" spans="1:2" x14ac:dyDescent="0.3">
      <c r="A355" s="14" t="s">
        <v>665</v>
      </c>
      <c r="B355">
        <v>260</v>
      </c>
    </row>
    <row r="356" spans="1:2" x14ac:dyDescent="0.3">
      <c r="A356" s="14" t="s">
        <v>105</v>
      </c>
      <c r="B356">
        <v>260</v>
      </c>
    </row>
    <row r="357" spans="1:2" x14ac:dyDescent="0.3">
      <c r="A357" s="14" t="s">
        <v>811</v>
      </c>
      <c r="B357">
        <v>260</v>
      </c>
    </row>
    <row r="358" spans="1:2" x14ac:dyDescent="0.3">
      <c r="A358" s="14" t="s">
        <v>3343</v>
      </c>
      <c r="B358">
        <v>260</v>
      </c>
    </row>
    <row r="359" spans="1:2" x14ac:dyDescent="0.3">
      <c r="A359" s="14" t="s">
        <v>1443</v>
      </c>
      <c r="B359">
        <v>260</v>
      </c>
    </row>
    <row r="360" spans="1:2" x14ac:dyDescent="0.3">
      <c r="A360" s="14" t="s">
        <v>1711</v>
      </c>
      <c r="B360">
        <v>260</v>
      </c>
    </row>
    <row r="361" spans="1:2" x14ac:dyDescent="0.3">
      <c r="A361" s="14" t="s">
        <v>5126</v>
      </c>
      <c r="B361">
        <v>260</v>
      </c>
    </row>
    <row r="362" spans="1:2" x14ac:dyDescent="0.3">
      <c r="A362" s="14" t="s">
        <v>5719</v>
      </c>
      <c r="B362">
        <v>260</v>
      </c>
    </row>
    <row r="363" spans="1:2" x14ac:dyDescent="0.3">
      <c r="A363" s="14" t="s">
        <v>3039</v>
      </c>
      <c r="B363">
        <v>260</v>
      </c>
    </row>
    <row r="364" spans="1:2" x14ac:dyDescent="0.3">
      <c r="A364" s="14" t="s">
        <v>1579</v>
      </c>
      <c r="B364">
        <v>257</v>
      </c>
    </row>
    <row r="365" spans="1:2" x14ac:dyDescent="0.3">
      <c r="A365" s="14" t="s">
        <v>3156</v>
      </c>
      <c r="B365">
        <v>257</v>
      </c>
    </row>
    <row r="366" spans="1:2" x14ac:dyDescent="0.3">
      <c r="A366" s="14" t="s">
        <v>3063</v>
      </c>
      <c r="B366">
        <v>250</v>
      </c>
    </row>
    <row r="367" spans="1:2" x14ac:dyDescent="0.3">
      <c r="A367" s="14" t="s">
        <v>6129</v>
      </c>
      <c r="B367">
        <v>250</v>
      </c>
    </row>
    <row r="368" spans="1:2" x14ac:dyDescent="0.3">
      <c r="A368" s="14" t="s">
        <v>614</v>
      </c>
      <c r="B368">
        <v>250</v>
      </c>
    </row>
    <row r="369" spans="1:2" x14ac:dyDescent="0.3">
      <c r="A369" s="14" t="s">
        <v>4843</v>
      </c>
      <c r="B369">
        <v>250</v>
      </c>
    </row>
    <row r="370" spans="1:2" x14ac:dyDescent="0.3">
      <c r="A370" s="14" t="s">
        <v>5724</v>
      </c>
      <c r="B370">
        <v>250</v>
      </c>
    </row>
    <row r="371" spans="1:2" x14ac:dyDescent="0.3">
      <c r="A371" s="14" t="s">
        <v>1425</v>
      </c>
      <c r="B371">
        <v>250</v>
      </c>
    </row>
    <row r="372" spans="1:2" x14ac:dyDescent="0.3">
      <c r="A372" s="14" t="s">
        <v>5312</v>
      </c>
      <c r="B372">
        <v>250</v>
      </c>
    </row>
    <row r="373" spans="1:2" x14ac:dyDescent="0.3">
      <c r="A373" s="14" t="s">
        <v>5557</v>
      </c>
      <c r="B373">
        <v>250</v>
      </c>
    </row>
    <row r="374" spans="1:2" x14ac:dyDescent="0.3">
      <c r="A374" s="14" t="s">
        <v>943</v>
      </c>
      <c r="B374">
        <v>250</v>
      </c>
    </row>
    <row r="375" spans="1:2" x14ac:dyDescent="0.3">
      <c r="A375" s="14" t="s">
        <v>6136</v>
      </c>
      <c r="B375">
        <v>250</v>
      </c>
    </row>
    <row r="376" spans="1:2" x14ac:dyDescent="0.3">
      <c r="A376" s="14" t="s">
        <v>3355</v>
      </c>
      <c r="B376">
        <v>250</v>
      </c>
    </row>
    <row r="377" spans="1:2" x14ac:dyDescent="0.3">
      <c r="A377" s="14" t="s">
        <v>1834</v>
      </c>
      <c r="B377">
        <v>250</v>
      </c>
    </row>
    <row r="378" spans="1:2" x14ac:dyDescent="0.3">
      <c r="A378" s="14" t="s">
        <v>5337</v>
      </c>
      <c r="B378">
        <v>250</v>
      </c>
    </row>
    <row r="379" spans="1:2" x14ac:dyDescent="0.3">
      <c r="A379" s="14" t="s">
        <v>3499</v>
      </c>
      <c r="B379">
        <v>250</v>
      </c>
    </row>
    <row r="380" spans="1:2" x14ac:dyDescent="0.3">
      <c r="A380" s="14" t="s">
        <v>79</v>
      </c>
      <c r="B380">
        <v>250</v>
      </c>
    </row>
    <row r="381" spans="1:2" x14ac:dyDescent="0.3">
      <c r="A381" s="14" t="s">
        <v>2625</v>
      </c>
      <c r="B381">
        <v>250</v>
      </c>
    </row>
    <row r="382" spans="1:2" x14ac:dyDescent="0.3">
      <c r="A382" s="14" t="s">
        <v>6169</v>
      </c>
      <c r="B382">
        <v>250</v>
      </c>
    </row>
    <row r="383" spans="1:2" x14ac:dyDescent="0.3">
      <c r="A383" s="14" t="s">
        <v>1079</v>
      </c>
      <c r="B383">
        <v>249</v>
      </c>
    </row>
    <row r="384" spans="1:2" x14ac:dyDescent="0.3">
      <c r="A384" s="14" t="s">
        <v>4422</v>
      </c>
      <c r="B384">
        <v>249</v>
      </c>
    </row>
    <row r="385" spans="1:2" x14ac:dyDescent="0.3">
      <c r="A385" s="14" t="s">
        <v>5130</v>
      </c>
      <c r="B385">
        <v>248</v>
      </c>
    </row>
    <row r="386" spans="1:2" x14ac:dyDescent="0.3">
      <c r="A386" s="14" t="s">
        <v>1385</v>
      </c>
      <c r="B386">
        <v>247</v>
      </c>
    </row>
    <row r="387" spans="1:2" x14ac:dyDescent="0.3">
      <c r="A387" s="14" t="s">
        <v>3147</v>
      </c>
      <c r="B387">
        <v>245</v>
      </c>
    </row>
    <row r="388" spans="1:2" x14ac:dyDescent="0.3">
      <c r="A388" s="14" t="s">
        <v>4303</v>
      </c>
      <c r="B388">
        <v>243</v>
      </c>
    </row>
    <row r="389" spans="1:2" x14ac:dyDescent="0.3">
      <c r="A389" s="14" t="s">
        <v>1050</v>
      </c>
      <c r="B389">
        <v>242</v>
      </c>
    </row>
    <row r="390" spans="1:2" x14ac:dyDescent="0.3">
      <c r="A390" s="14" t="s">
        <v>413</v>
      </c>
      <c r="B390">
        <v>240</v>
      </c>
    </row>
    <row r="391" spans="1:2" x14ac:dyDescent="0.3">
      <c r="A391" s="14" t="s">
        <v>5324</v>
      </c>
      <c r="B391">
        <v>240</v>
      </c>
    </row>
    <row r="392" spans="1:2" x14ac:dyDescent="0.3">
      <c r="A392" s="14" t="s">
        <v>1659</v>
      </c>
      <c r="B392">
        <v>240</v>
      </c>
    </row>
    <row r="393" spans="1:2" x14ac:dyDescent="0.3">
      <c r="A393" s="14" t="s">
        <v>874</v>
      </c>
      <c r="B393">
        <v>240</v>
      </c>
    </row>
    <row r="394" spans="1:2" x14ac:dyDescent="0.3">
      <c r="A394" s="14" t="s">
        <v>842</v>
      </c>
      <c r="B394">
        <v>240</v>
      </c>
    </row>
    <row r="395" spans="1:2" x14ac:dyDescent="0.3">
      <c r="A395" s="14" t="s">
        <v>2104</v>
      </c>
      <c r="B395">
        <v>239</v>
      </c>
    </row>
    <row r="396" spans="1:2" x14ac:dyDescent="0.3">
      <c r="A396" s="14" t="s">
        <v>2410</v>
      </c>
      <c r="B396">
        <v>238</v>
      </c>
    </row>
    <row r="397" spans="1:2" x14ac:dyDescent="0.3">
      <c r="A397" s="14" t="s">
        <v>1465</v>
      </c>
      <c r="B397">
        <v>237</v>
      </c>
    </row>
    <row r="398" spans="1:2" x14ac:dyDescent="0.3">
      <c r="A398" s="14" t="s">
        <v>3348</v>
      </c>
      <c r="B398">
        <v>235</v>
      </c>
    </row>
    <row r="399" spans="1:2" x14ac:dyDescent="0.3">
      <c r="A399" s="14" t="s">
        <v>514</v>
      </c>
      <c r="B399">
        <v>235</v>
      </c>
    </row>
    <row r="400" spans="1:2" x14ac:dyDescent="0.3">
      <c r="A400" s="14" t="s">
        <v>3001</v>
      </c>
      <c r="B400">
        <v>235</v>
      </c>
    </row>
    <row r="401" spans="1:2" x14ac:dyDescent="0.3">
      <c r="A401" s="14" t="s">
        <v>1509</v>
      </c>
      <c r="B401">
        <v>231</v>
      </c>
    </row>
    <row r="402" spans="1:2" x14ac:dyDescent="0.3">
      <c r="A402" s="14" t="s">
        <v>451</v>
      </c>
      <c r="B402">
        <v>230</v>
      </c>
    </row>
    <row r="403" spans="1:2" x14ac:dyDescent="0.3">
      <c r="A403" s="14" t="s">
        <v>1145</v>
      </c>
      <c r="B403">
        <v>230</v>
      </c>
    </row>
    <row r="404" spans="1:2" x14ac:dyDescent="0.3">
      <c r="A404" s="14" t="s">
        <v>207</v>
      </c>
      <c r="B404">
        <v>230</v>
      </c>
    </row>
    <row r="405" spans="1:2" x14ac:dyDescent="0.3">
      <c r="A405" s="14" t="s">
        <v>4173</v>
      </c>
      <c r="B405">
        <v>230</v>
      </c>
    </row>
    <row r="406" spans="1:2" x14ac:dyDescent="0.3">
      <c r="A406" s="14" t="s">
        <v>850</v>
      </c>
      <c r="B406">
        <v>230</v>
      </c>
    </row>
    <row r="407" spans="1:2" x14ac:dyDescent="0.3">
      <c r="A407" s="14" t="s">
        <v>166</v>
      </c>
      <c r="B407">
        <v>230</v>
      </c>
    </row>
    <row r="408" spans="1:2" x14ac:dyDescent="0.3">
      <c r="A408" s="14" t="s">
        <v>2308</v>
      </c>
      <c r="B408">
        <v>230</v>
      </c>
    </row>
    <row r="409" spans="1:2" x14ac:dyDescent="0.3">
      <c r="A409" s="14" t="s">
        <v>475</v>
      </c>
      <c r="B409">
        <v>230</v>
      </c>
    </row>
    <row r="410" spans="1:2" x14ac:dyDescent="0.3">
      <c r="A410" s="14" t="s">
        <v>1004</v>
      </c>
      <c r="B410">
        <v>230</v>
      </c>
    </row>
    <row r="411" spans="1:2" x14ac:dyDescent="0.3">
      <c r="A411" s="14" t="s">
        <v>1682</v>
      </c>
      <c r="B411">
        <v>229</v>
      </c>
    </row>
    <row r="412" spans="1:2" x14ac:dyDescent="0.3">
      <c r="A412" s="14" t="s">
        <v>3923</v>
      </c>
      <c r="B412">
        <v>227</v>
      </c>
    </row>
    <row r="413" spans="1:2" x14ac:dyDescent="0.3">
      <c r="A413" s="14" t="s">
        <v>2959</v>
      </c>
      <c r="B413">
        <v>226</v>
      </c>
    </row>
    <row r="414" spans="1:2" x14ac:dyDescent="0.3">
      <c r="A414" s="14" t="s">
        <v>727</v>
      </c>
      <c r="B414">
        <v>225</v>
      </c>
    </row>
    <row r="415" spans="1:2" x14ac:dyDescent="0.3">
      <c r="A415" s="14" t="s">
        <v>1108</v>
      </c>
      <c r="B415">
        <v>225</v>
      </c>
    </row>
    <row r="416" spans="1:2" x14ac:dyDescent="0.3">
      <c r="A416" s="14" t="s">
        <v>577</v>
      </c>
      <c r="B416">
        <v>225</v>
      </c>
    </row>
    <row r="417" spans="1:2" x14ac:dyDescent="0.3">
      <c r="A417" s="14" t="s">
        <v>4103</v>
      </c>
      <c r="B417">
        <v>223</v>
      </c>
    </row>
    <row r="418" spans="1:2" x14ac:dyDescent="0.3">
      <c r="A418" s="14" t="s">
        <v>2503</v>
      </c>
      <c r="B418">
        <v>222</v>
      </c>
    </row>
    <row r="419" spans="1:2" x14ac:dyDescent="0.3">
      <c r="A419" s="14" t="s">
        <v>5535</v>
      </c>
      <c r="B419">
        <v>221</v>
      </c>
    </row>
    <row r="420" spans="1:2" x14ac:dyDescent="0.3">
      <c r="A420" s="14" t="s">
        <v>2464</v>
      </c>
      <c r="B420">
        <v>221</v>
      </c>
    </row>
    <row r="421" spans="1:2" x14ac:dyDescent="0.3">
      <c r="A421" s="14" t="s">
        <v>57</v>
      </c>
      <c r="B421">
        <v>221</v>
      </c>
    </row>
    <row r="422" spans="1:2" x14ac:dyDescent="0.3">
      <c r="A422" s="14" t="s">
        <v>553</v>
      </c>
      <c r="B422">
        <v>221</v>
      </c>
    </row>
    <row r="423" spans="1:2" x14ac:dyDescent="0.3">
      <c r="A423" s="14" t="s">
        <v>2768</v>
      </c>
      <c r="B423">
        <v>221</v>
      </c>
    </row>
    <row r="424" spans="1:2" x14ac:dyDescent="0.3">
      <c r="A424" s="14" t="s">
        <v>5862</v>
      </c>
      <c r="B424">
        <v>220</v>
      </c>
    </row>
    <row r="425" spans="1:2" x14ac:dyDescent="0.3">
      <c r="A425" s="14" t="s">
        <v>1935</v>
      </c>
      <c r="B425">
        <v>220</v>
      </c>
    </row>
    <row r="426" spans="1:2" x14ac:dyDescent="0.3">
      <c r="A426" s="14" t="s">
        <v>3422</v>
      </c>
      <c r="B426">
        <v>220</v>
      </c>
    </row>
    <row r="427" spans="1:2" x14ac:dyDescent="0.3">
      <c r="A427" s="14" t="s">
        <v>761</v>
      </c>
      <c r="B427">
        <v>217</v>
      </c>
    </row>
    <row r="428" spans="1:2" x14ac:dyDescent="0.3">
      <c r="A428" s="14" t="s">
        <v>3556</v>
      </c>
      <c r="B428">
        <v>217</v>
      </c>
    </row>
    <row r="429" spans="1:2" x14ac:dyDescent="0.3">
      <c r="A429" s="14" t="s">
        <v>256</v>
      </c>
      <c r="B429">
        <v>216</v>
      </c>
    </row>
    <row r="430" spans="1:2" x14ac:dyDescent="0.3">
      <c r="A430" s="14" t="s">
        <v>4376</v>
      </c>
      <c r="B430">
        <v>216</v>
      </c>
    </row>
    <row r="431" spans="1:2" x14ac:dyDescent="0.3">
      <c r="A431" s="14" t="s">
        <v>801</v>
      </c>
      <c r="B431">
        <v>215</v>
      </c>
    </row>
    <row r="432" spans="1:2" x14ac:dyDescent="0.3">
      <c r="A432" s="14" t="s">
        <v>2542</v>
      </c>
      <c r="B432">
        <v>215</v>
      </c>
    </row>
    <row r="433" spans="1:2" x14ac:dyDescent="0.3">
      <c r="A433" s="14" t="s">
        <v>2395</v>
      </c>
      <c r="B433">
        <v>212</v>
      </c>
    </row>
    <row r="434" spans="1:2" x14ac:dyDescent="0.3">
      <c r="A434" s="14" t="s">
        <v>3677</v>
      </c>
      <c r="B434">
        <v>212</v>
      </c>
    </row>
    <row r="435" spans="1:2" x14ac:dyDescent="0.3">
      <c r="A435" s="14" t="s">
        <v>1185</v>
      </c>
      <c r="B435">
        <v>211</v>
      </c>
    </row>
    <row r="436" spans="1:2" x14ac:dyDescent="0.3">
      <c r="A436" s="14" t="s">
        <v>3846</v>
      </c>
      <c r="B436">
        <v>210</v>
      </c>
    </row>
    <row r="437" spans="1:2" x14ac:dyDescent="0.3">
      <c r="A437" s="14" t="s">
        <v>803</v>
      </c>
      <c r="B437">
        <v>210</v>
      </c>
    </row>
    <row r="438" spans="1:2" x14ac:dyDescent="0.3">
      <c r="A438" s="14" t="s">
        <v>6078</v>
      </c>
      <c r="B438">
        <v>210</v>
      </c>
    </row>
    <row r="439" spans="1:2" x14ac:dyDescent="0.3">
      <c r="A439" s="14" t="s">
        <v>865</v>
      </c>
      <c r="B439">
        <v>209</v>
      </c>
    </row>
    <row r="440" spans="1:2" x14ac:dyDescent="0.3">
      <c r="A440" s="14" t="s">
        <v>636</v>
      </c>
      <c r="B440">
        <v>209</v>
      </c>
    </row>
    <row r="441" spans="1:2" x14ac:dyDescent="0.3">
      <c r="A441" s="14" t="s">
        <v>402</v>
      </c>
      <c r="B441">
        <v>207</v>
      </c>
    </row>
    <row r="442" spans="1:2" x14ac:dyDescent="0.3">
      <c r="A442" s="14" t="s">
        <v>2957</v>
      </c>
      <c r="B442">
        <v>206</v>
      </c>
    </row>
    <row r="443" spans="1:2" x14ac:dyDescent="0.3">
      <c r="A443" s="14" t="s">
        <v>1663</v>
      </c>
      <c r="B443">
        <v>204</v>
      </c>
    </row>
    <row r="444" spans="1:2" x14ac:dyDescent="0.3">
      <c r="A444" s="14" t="s">
        <v>1918</v>
      </c>
      <c r="B444">
        <v>201</v>
      </c>
    </row>
    <row r="445" spans="1:2" x14ac:dyDescent="0.3">
      <c r="A445" s="14" t="s">
        <v>5020</v>
      </c>
      <c r="B445">
        <v>200</v>
      </c>
    </row>
    <row r="446" spans="1:2" x14ac:dyDescent="0.3">
      <c r="A446" s="14" t="s">
        <v>2349</v>
      </c>
      <c r="B446">
        <v>200</v>
      </c>
    </row>
    <row r="447" spans="1:2" x14ac:dyDescent="0.3">
      <c r="A447" s="14" t="s">
        <v>4393</v>
      </c>
      <c r="B447">
        <v>200</v>
      </c>
    </row>
    <row r="448" spans="1:2" x14ac:dyDescent="0.3">
      <c r="A448" s="14" t="s">
        <v>3605</v>
      </c>
      <c r="B448">
        <v>200</v>
      </c>
    </row>
    <row r="449" spans="1:2" x14ac:dyDescent="0.3">
      <c r="A449" s="14" t="s">
        <v>1707</v>
      </c>
      <c r="B449">
        <v>200</v>
      </c>
    </row>
    <row r="450" spans="1:2" x14ac:dyDescent="0.3">
      <c r="A450" s="14" t="s">
        <v>342</v>
      </c>
      <c r="B450">
        <v>200</v>
      </c>
    </row>
    <row r="451" spans="1:2" x14ac:dyDescent="0.3">
      <c r="A451" s="14" t="s">
        <v>2690</v>
      </c>
      <c r="B451">
        <v>200</v>
      </c>
    </row>
    <row r="452" spans="1:2" x14ac:dyDescent="0.3">
      <c r="A452" s="14" t="s">
        <v>2408</v>
      </c>
      <c r="B452">
        <v>200</v>
      </c>
    </row>
    <row r="453" spans="1:2" x14ac:dyDescent="0.3">
      <c r="A453" s="14" t="s">
        <v>2263</v>
      </c>
      <c r="B453">
        <v>200</v>
      </c>
    </row>
    <row r="454" spans="1:2" x14ac:dyDescent="0.3">
      <c r="A454" s="14" t="s">
        <v>4390</v>
      </c>
      <c r="B454">
        <v>200</v>
      </c>
    </row>
    <row r="455" spans="1:2" x14ac:dyDescent="0.3">
      <c r="A455" s="14" t="s">
        <v>605</v>
      </c>
      <c r="B455">
        <v>200</v>
      </c>
    </row>
    <row r="456" spans="1:2" x14ac:dyDescent="0.3">
      <c r="A456" s="14" t="s">
        <v>3826</v>
      </c>
      <c r="B456">
        <v>200</v>
      </c>
    </row>
    <row r="457" spans="1:2" x14ac:dyDescent="0.3">
      <c r="A457" s="14" t="s">
        <v>5831</v>
      </c>
      <c r="B457">
        <v>200</v>
      </c>
    </row>
    <row r="458" spans="1:2" x14ac:dyDescent="0.3">
      <c r="A458" s="14" t="s">
        <v>1562</v>
      </c>
      <c r="B458">
        <v>200</v>
      </c>
    </row>
    <row r="459" spans="1:2" x14ac:dyDescent="0.3">
      <c r="A459" s="14" t="s">
        <v>2347</v>
      </c>
      <c r="B459">
        <v>200</v>
      </c>
    </row>
    <row r="460" spans="1:2" x14ac:dyDescent="0.3">
      <c r="A460" s="14" t="s">
        <v>3784</v>
      </c>
      <c r="B460">
        <v>200</v>
      </c>
    </row>
    <row r="461" spans="1:2" x14ac:dyDescent="0.3">
      <c r="A461" s="14" t="s">
        <v>2984</v>
      </c>
      <c r="B461">
        <v>200</v>
      </c>
    </row>
    <row r="462" spans="1:2" x14ac:dyDescent="0.3">
      <c r="A462" s="14" t="s">
        <v>2435</v>
      </c>
      <c r="B462">
        <v>200</v>
      </c>
    </row>
    <row r="463" spans="1:2" x14ac:dyDescent="0.3">
      <c r="A463" s="14" t="s">
        <v>1402</v>
      </c>
      <c r="B463">
        <v>200</v>
      </c>
    </row>
    <row r="464" spans="1:2" x14ac:dyDescent="0.3">
      <c r="A464" s="14" t="s">
        <v>5247</v>
      </c>
      <c r="B464">
        <v>200</v>
      </c>
    </row>
    <row r="465" spans="1:2" x14ac:dyDescent="0.3">
      <c r="A465" s="14" t="s">
        <v>3979</v>
      </c>
      <c r="B465">
        <v>200</v>
      </c>
    </row>
    <row r="466" spans="1:2" x14ac:dyDescent="0.3">
      <c r="A466" s="14" t="s">
        <v>2850</v>
      </c>
      <c r="B466">
        <v>200</v>
      </c>
    </row>
    <row r="467" spans="1:2" x14ac:dyDescent="0.3">
      <c r="A467" s="14" t="s">
        <v>1314</v>
      </c>
      <c r="B467">
        <v>200</v>
      </c>
    </row>
    <row r="468" spans="1:2" x14ac:dyDescent="0.3">
      <c r="A468" s="14" t="s">
        <v>3490</v>
      </c>
      <c r="B468">
        <v>200</v>
      </c>
    </row>
    <row r="469" spans="1:2" x14ac:dyDescent="0.3">
      <c r="A469" s="14" t="s">
        <v>2109</v>
      </c>
      <c r="B469">
        <v>200</v>
      </c>
    </row>
    <row r="470" spans="1:2" x14ac:dyDescent="0.3">
      <c r="A470" s="14" t="s">
        <v>4378</v>
      </c>
      <c r="B470">
        <v>200</v>
      </c>
    </row>
    <row r="471" spans="1:2" x14ac:dyDescent="0.3">
      <c r="A471" s="14" t="s">
        <v>3260</v>
      </c>
      <c r="B471">
        <v>200</v>
      </c>
    </row>
    <row r="472" spans="1:2" x14ac:dyDescent="0.3">
      <c r="A472" s="14" t="s">
        <v>6171</v>
      </c>
      <c r="B472">
        <v>200</v>
      </c>
    </row>
    <row r="473" spans="1:2" x14ac:dyDescent="0.3">
      <c r="A473" s="14" t="s">
        <v>2469</v>
      </c>
      <c r="B473">
        <v>200</v>
      </c>
    </row>
    <row r="474" spans="1:2" x14ac:dyDescent="0.3">
      <c r="A474" s="14" t="s">
        <v>3754</v>
      </c>
      <c r="B474">
        <v>200</v>
      </c>
    </row>
    <row r="475" spans="1:2" x14ac:dyDescent="0.3">
      <c r="A475" s="14" t="s">
        <v>1316</v>
      </c>
      <c r="B475">
        <v>200</v>
      </c>
    </row>
    <row r="476" spans="1:2" x14ac:dyDescent="0.3">
      <c r="A476" s="14" t="s">
        <v>1197</v>
      </c>
      <c r="B476">
        <v>200</v>
      </c>
    </row>
    <row r="477" spans="1:2" x14ac:dyDescent="0.3">
      <c r="A477" s="14" t="s">
        <v>5829</v>
      </c>
      <c r="B477">
        <v>200</v>
      </c>
    </row>
    <row r="478" spans="1:2" x14ac:dyDescent="0.3">
      <c r="A478" s="14" t="s">
        <v>6043</v>
      </c>
      <c r="B478">
        <v>200</v>
      </c>
    </row>
    <row r="479" spans="1:2" x14ac:dyDescent="0.3">
      <c r="A479" s="14" t="s">
        <v>4903</v>
      </c>
      <c r="B479">
        <v>200</v>
      </c>
    </row>
    <row r="480" spans="1:2" x14ac:dyDescent="0.3">
      <c r="A480" s="14" t="s">
        <v>725</v>
      </c>
      <c r="B480">
        <v>200</v>
      </c>
    </row>
    <row r="481" spans="1:2" x14ac:dyDescent="0.3">
      <c r="A481" s="14" t="s">
        <v>4402</v>
      </c>
      <c r="B481">
        <v>200</v>
      </c>
    </row>
    <row r="482" spans="1:2" x14ac:dyDescent="0.3">
      <c r="A482" s="14" t="s">
        <v>1135</v>
      </c>
      <c r="B482">
        <v>200</v>
      </c>
    </row>
    <row r="483" spans="1:2" x14ac:dyDescent="0.3">
      <c r="A483" s="14" t="s">
        <v>5795</v>
      </c>
      <c r="B483">
        <v>200</v>
      </c>
    </row>
    <row r="484" spans="1:2" x14ac:dyDescent="0.3">
      <c r="A484" s="14" t="s">
        <v>6042</v>
      </c>
      <c r="B484">
        <v>200</v>
      </c>
    </row>
    <row r="485" spans="1:2" x14ac:dyDescent="0.3">
      <c r="A485" s="14" t="s">
        <v>2321</v>
      </c>
      <c r="B485">
        <v>199</v>
      </c>
    </row>
    <row r="486" spans="1:2" x14ac:dyDescent="0.3">
      <c r="A486" s="14" t="s">
        <v>3314</v>
      </c>
      <c r="B486">
        <v>198</v>
      </c>
    </row>
    <row r="487" spans="1:2" x14ac:dyDescent="0.3">
      <c r="A487" s="14" t="s">
        <v>6080</v>
      </c>
      <c r="B487">
        <v>194</v>
      </c>
    </row>
    <row r="488" spans="1:2" x14ac:dyDescent="0.3">
      <c r="A488" s="14" t="s">
        <v>956</v>
      </c>
      <c r="B488">
        <v>194</v>
      </c>
    </row>
    <row r="489" spans="1:2" x14ac:dyDescent="0.3">
      <c r="A489" s="14" t="s">
        <v>3089</v>
      </c>
      <c r="B489">
        <v>191</v>
      </c>
    </row>
    <row r="490" spans="1:2" x14ac:dyDescent="0.3">
      <c r="A490" s="14" t="s">
        <v>807</v>
      </c>
      <c r="B490">
        <v>190</v>
      </c>
    </row>
    <row r="491" spans="1:2" x14ac:dyDescent="0.3">
      <c r="A491" s="14" t="s">
        <v>3353</v>
      </c>
      <c r="B491">
        <v>190</v>
      </c>
    </row>
    <row r="492" spans="1:2" x14ac:dyDescent="0.3">
      <c r="A492" s="14" t="s">
        <v>3770</v>
      </c>
      <c r="B492">
        <v>190</v>
      </c>
    </row>
    <row r="493" spans="1:2" x14ac:dyDescent="0.3">
      <c r="A493" s="14" t="s">
        <v>4099</v>
      </c>
      <c r="B493">
        <v>190</v>
      </c>
    </row>
    <row r="494" spans="1:2" x14ac:dyDescent="0.3">
      <c r="A494" s="14" t="s">
        <v>4196</v>
      </c>
      <c r="B494">
        <v>190</v>
      </c>
    </row>
    <row r="495" spans="1:2" x14ac:dyDescent="0.3">
      <c r="A495" s="14" t="s">
        <v>1147</v>
      </c>
      <c r="B495">
        <v>190</v>
      </c>
    </row>
    <row r="496" spans="1:2" x14ac:dyDescent="0.3">
      <c r="A496" s="14" t="s">
        <v>931</v>
      </c>
      <c r="B496">
        <v>190</v>
      </c>
    </row>
    <row r="497" spans="1:2" x14ac:dyDescent="0.3">
      <c r="A497" s="14" t="s">
        <v>2229</v>
      </c>
      <c r="B497">
        <v>187</v>
      </c>
    </row>
    <row r="498" spans="1:2" x14ac:dyDescent="0.3">
      <c r="A498" s="14" t="s">
        <v>1959</v>
      </c>
      <c r="B498">
        <v>185</v>
      </c>
    </row>
    <row r="499" spans="1:2" x14ac:dyDescent="0.3">
      <c r="A499" s="14" t="s">
        <v>929</v>
      </c>
      <c r="B499">
        <v>185</v>
      </c>
    </row>
    <row r="500" spans="1:2" x14ac:dyDescent="0.3">
      <c r="A500" s="14" t="s">
        <v>1428</v>
      </c>
      <c r="B500">
        <v>185</v>
      </c>
    </row>
    <row r="501" spans="1:2" x14ac:dyDescent="0.3">
      <c r="A501" s="14" t="s">
        <v>5124</v>
      </c>
      <c r="B501">
        <v>180</v>
      </c>
    </row>
    <row r="502" spans="1:2" x14ac:dyDescent="0.3">
      <c r="A502" s="14" t="s">
        <v>1846</v>
      </c>
      <c r="B502">
        <v>180</v>
      </c>
    </row>
    <row r="503" spans="1:2" x14ac:dyDescent="0.3">
      <c r="A503" s="14" t="s">
        <v>5261</v>
      </c>
      <c r="B503">
        <v>180</v>
      </c>
    </row>
    <row r="504" spans="1:2" x14ac:dyDescent="0.3">
      <c r="A504" s="14" t="s">
        <v>268</v>
      </c>
      <c r="B504">
        <v>180</v>
      </c>
    </row>
    <row r="505" spans="1:2" x14ac:dyDescent="0.3">
      <c r="A505" s="14" t="s">
        <v>784</v>
      </c>
      <c r="B505">
        <v>180</v>
      </c>
    </row>
    <row r="506" spans="1:2" x14ac:dyDescent="0.3">
      <c r="A506" s="14" t="s">
        <v>2479</v>
      </c>
      <c r="B506">
        <v>180</v>
      </c>
    </row>
    <row r="507" spans="1:2" x14ac:dyDescent="0.3">
      <c r="A507" s="14" t="s">
        <v>4068</v>
      </c>
      <c r="B507">
        <v>180</v>
      </c>
    </row>
    <row r="508" spans="1:2" x14ac:dyDescent="0.3">
      <c r="A508" s="14" t="s">
        <v>1320</v>
      </c>
      <c r="B508">
        <v>180</v>
      </c>
    </row>
    <row r="509" spans="1:2" x14ac:dyDescent="0.3">
      <c r="A509" s="14" t="s">
        <v>5160</v>
      </c>
      <c r="B509">
        <v>180</v>
      </c>
    </row>
    <row r="510" spans="1:2" x14ac:dyDescent="0.3">
      <c r="A510" s="14" t="s">
        <v>544</v>
      </c>
      <c r="B510">
        <v>180</v>
      </c>
    </row>
    <row r="511" spans="1:2" x14ac:dyDescent="0.3">
      <c r="A511" s="14" t="s">
        <v>3464</v>
      </c>
      <c r="B511">
        <v>180</v>
      </c>
    </row>
    <row r="512" spans="1:2" x14ac:dyDescent="0.3">
      <c r="A512" s="14" t="s">
        <v>3631</v>
      </c>
      <c r="B512">
        <v>180</v>
      </c>
    </row>
    <row r="513" spans="1:2" x14ac:dyDescent="0.3">
      <c r="A513" s="14" t="s">
        <v>1748</v>
      </c>
      <c r="B513">
        <v>180</v>
      </c>
    </row>
    <row r="514" spans="1:2" x14ac:dyDescent="0.3">
      <c r="A514" s="14" t="s">
        <v>751</v>
      </c>
      <c r="B514">
        <v>180</v>
      </c>
    </row>
    <row r="515" spans="1:2" x14ac:dyDescent="0.3">
      <c r="A515" s="14" t="s">
        <v>2319</v>
      </c>
      <c r="B515">
        <v>177</v>
      </c>
    </row>
    <row r="516" spans="1:2" x14ac:dyDescent="0.3">
      <c r="A516" s="14" t="s">
        <v>3092</v>
      </c>
      <c r="B516">
        <v>176</v>
      </c>
    </row>
    <row r="517" spans="1:2" x14ac:dyDescent="0.3">
      <c r="A517" s="14" t="s">
        <v>2032</v>
      </c>
      <c r="B517">
        <v>176</v>
      </c>
    </row>
    <row r="518" spans="1:2" x14ac:dyDescent="0.3">
      <c r="A518" s="14" t="s">
        <v>3299</v>
      </c>
      <c r="B518">
        <v>176</v>
      </c>
    </row>
    <row r="519" spans="1:2" x14ac:dyDescent="0.3">
      <c r="A519" s="14" t="s">
        <v>1651</v>
      </c>
      <c r="B519">
        <v>175</v>
      </c>
    </row>
    <row r="520" spans="1:2" x14ac:dyDescent="0.3">
      <c r="A520" s="14" t="s">
        <v>3372</v>
      </c>
      <c r="B520">
        <v>175</v>
      </c>
    </row>
    <row r="521" spans="1:2" x14ac:dyDescent="0.3">
      <c r="A521" s="14" t="s">
        <v>6140</v>
      </c>
      <c r="B521">
        <v>175</v>
      </c>
    </row>
    <row r="522" spans="1:2" x14ac:dyDescent="0.3">
      <c r="A522" s="14" t="s">
        <v>405</v>
      </c>
      <c r="B522">
        <v>175</v>
      </c>
    </row>
    <row r="523" spans="1:2" x14ac:dyDescent="0.3">
      <c r="A523" s="14" t="s">
        <v>655</v>
      </c>
      <c r="B523">
        <v>174</v>
      </c>
    </row>
    <row r="524" spans="1:2" x14ac:dyDescent="0.3">
      <c r="A524" s="14" t="s">
        <v>3149</v>
      </c>
      <c r="B524">
        <v>173</v>
      </c>
    </row>
    <row r="525" spans="1:2" x14ac:dyDescent="0.3">
      <c r="A525" s="14" t="s">
        <v>1839</v>
      </c>
      <c r="B525">
        <v>172</v>
      </c>
    </row>
    <row r="526" spans="1:2" x14ac:dyDescent="0.3">
      <c r="A526" s="14" t="s">
        <v>1819</v>
      </c>
      <c r="B526">
        <v>172</v>
      </c>
    </row>
    <row r="527" spans="1:2" x14ac:dyDescent="0.3">
      <c r="A527" s="14" t="s">
        <v>1757</v>
      </c>
      <c r="B527">
        <v>172</v>
      </c>
    </row>
    <row r="528" spans="1:2" x14ac:dyDescent="0.3">
      <c r="A528" s="14" t="s">
        <v>2096</v>
      </c>
      <c r="B528">
        <v>170</v>
      </c>
    </row>
    <row r="529" spans="1:2" x14ac:dyDescent="0.3">
      <c r="A529" s="14" t="s">
        <v>4960</v>
      </c>
      <c r="B529">
        <v>170</v>
      </c>
    </row>
    <row r="530" spans="1:2" x14ac:dyDescent="0.3">
      <c r="A530" s="14" t="s">
        <v>3633</v>
      </c>
      <c r="B530">
        <v>170</v>
      </c>
    </row>
    <row r="531" spans="1:2" x14ac:dyDescent="0.3">
      <c r="A531" s="14" t="s">
        <v>1601</v>
      </c>
      <c r="B531">
        <v>170</v>
      </c>
    </row>
    <row r="532" spans="1:2" x14ac:dyDescent="0.3">
      <c r="A532" s="14" t="s">
        <v>3859</v>
      </c>
      <c r="B532">
        <v>170</v>
      </c>
    </row>
    <row r="533" spans="1:2" x14ac:dyDescent="0.3">
      <c r="A533" s="14" t="s">
        <v>4083</v>
      </c>
      <c r="B533">
        <v>170</v>
      </c>
    </row>
    <row r="534" spans="1:2" x14ac:dyDescent="0.3">
      <c r="A534" s="14" t="s">
        <v>1277</v>
      </c>
      <c r="B534">
        <v>170</v>
      </c>
    </row>
    <row r="535" spans="1:2" x14ac:dyDescent="0.3">
      <c r="A535" s="14" t="s">
        <v>4958</v>
      </c>
      <c r="B535">
        <v>170</v>
      </c>
    </row>
    <row r="536" spans="1:2" x14ac:dyDescent="0.3">
      <c r="A536" s="14" t="s">
        <v>4694</v>
      </c>
      <c r="B536">
        <v>170</v>
      </c>
    </row>
    <row r="537" spans="1:2" x14ac:dyDescent="0.3">
      <c r="A537" s="14" t="s">
        <v>2159</v>
      </c>
      <c r="B537">
        <v>170</v>
      </c>
    </row>
    <row r="538" spans="1:2" x14ac:dyDescent="0.3">
      <c r="A538" s="14" t="s">
        <v>657</v>
      </c>
      <c r="B538">
        <v>169</v>
      </c>
    </row>
    <row r="539" spans="1:2" x14ac:dyDescent="0.3">
      <c r="A539" s="14" t="s">
        <v>2841</v>
      </c>
      <c r="B539">
        <v>168</v>
      </c>
    </row>
    <row r="540" spans="1:2" x14ac:dyDescent="0.3">
      <c r="A540" s="14" t="s">
        <v>592</v>
      </c>
      <c r="B540">
        <v>165</v>
      </c>
    </row>
    <row r="541" spans="1:2" x14ac:dyDescent="0.3">
      <c r="A541" s="14" t="s">
        <v>3392</v>
      </c>
      <c r="B541">
        <v>164</v>
      </c>
    </row>
    <row r="542" spans="1:2" x14ac:dyDescent="0.3">
      <c r="A542" s="14" t="s">
        <v>3895</v>
      </c>
      <c r="B542">
        <v>164</v>
      </c>
    </row>
    <row r="543" spans="1:2" x14ac:dyDescent="0.3">
      <c r="A543" s="14" t="s">
        <v>2661</v>
      </c>
      <c r="B543">
        <v>164</v>
      </c>
    </row>
    <row r="544" spans="1:2" x14ac:dyDescent="0.3">
      <c r="A544" s="14" t="s">
        <v>4517</v>
      </c>
      <c r="B544">
        <v>163</v>
      </c>
    </row>
    <row r="545" spans="1:2" x14ac:dyDescent="0.3">
      <c r="A545" s="14" t="s">
        <v>742</v>
      </c>
      <c r="B545">
        <v>161</v>
      </c>
    </row>
    <row r="546" spans="1:2" x14ac:dyDescent="0.3">
      <c r="A546" s="14" t="s">
        <v>2963</v>
      </c>
      <c r="B546">
        <v>160</v>
      </c>
    </row>
    <row r="547" spans="1:2" x14ac:dyDescent="0.3">
      <c r="A547" s="14" t="s">
        <v>3540</v>
      </c>
      <c r="B547">
        <v>160</v>
      </c>
    </row>
    <row r="548" spans="1:2" x14ac:dyDescent="0.3">
      <c r="A548" s="14" t="s">
        <v>3812</v>
      </c>
      <c r="B548">
        <v>160</v>
      </c>
    </row>
    <row r="549" spans="1:2" x14ac:dyDescent="0.3">
      <c r="A549" s="14" t="s">
        <v>231</v>
      </c>
      <c r="B549">
        <v>160</v>
      </c>
    </row>
    <row r="550" spans="1:2" x14ac:dyDescent="0.3">
      <c r="A550" s="14" t="s">
        <v>4462</v>
      </c>
      <c r="B550">
        <v>160</v>
      </c>
    </row>
    <row r="551" spans="1:2" x14ac:dyDescent="0.3">
      <c r="A551" s="14" t="s">
        <v>1822</v>
      </c>
      <c r="B551">
        <v>160</v>
      </c>
    </row>
    <row r="552" spans="1:2" x14ac:dyDescent="0.3">
      <c r="A552" s="14" t="s">
        <v>1712</v>
      </c>
      <c r="B552">
        <v>160</v>
      </c>
    </row>
    <row r="553" spans="1:2" x14ac:dyDescent="0.3">
      <c r="A553" s="14" t="s">
        <v>3316</v>
      </c>
      <c r="B553">
        <v>160</v>
      </c>
    </row>
    <row r="554" spans="1:2" x14ac:dyDescent="0.3">
      <c r="A554" s="14" t="s">
        <v>1407</v>
      </c>
      <c r="B554">
        <v>160</v>
      </c>
    </row>
    <row r="555" spans="1:2" x14ac:dyDescent="0.3">
      <c r="A555" s="14" t="s">
        <v>4845</v>
      </c>
      <c r="B555">
        <v>159</v>
      </c>
    </row>
    <row r="556" spans="1:2" x14ac:dyDescent="0.3">
      <c r="A556" s="14" t="s">
        <v>765</v>
      </c>
      <c r="B556">
        <v>159</v>
      </c>
    </row>
    <row r="557" spans="1:2" x14ac:dyDescent="0.3">
      <c r="A557" s="14" t="s">
        <v>1066</v>
      </c>
      <c r="B557">
        <v>159</v>
      </c>
    </row>
    <row r="558" spans="1:2" x14ac:dyDescent="0.3">
      <c r="A558" s="14" t="s">
        <v>3442</v>
      </c>
      <c r="B558">
        <v>158</v>
      </c>
    </row>
    <row r="559" spans="1:2" x14ac:dyDescent="0.3">
      <c r="A559" s="14" t="s">
        <v>3820</v>
      </c>
      <c r="B559">
        <v>156</v>
      </c>
    </row>
    <row r="560" spans="1:2" x14ac:dyDescent="0.3">
      <c r="A560" s="14" t="s">
        <v>2024</v>
      </c>
      <c r="B560">
        <v>156</v>
      </c>
    </row>
    <row r="561" spans="1:2" x14ac:dyDescent="0.3">
      <c r="A561" s="14" t="s">
        <v>1989</v>
      </c>
      <c r="B561">
        <v>155</v>
      </c>
    </row>
    <row r="562" spans="1:2" x14ac:dyDescent="0.3">
      <c r="A562" s="14" t="s">
        <v>2585</v>
      </c>
      <c r="B562">
        <v>155</v>
      </c>
    </row>
    <row r="563" spans="1:2" x14ac:dyDescent="0.3">
      <c r="A563" s="14" t="s">
        <v>2545</v>
      </c>
      <c r="B563">
        <v>155</v>
      </c>
    </row>
    <row r="564" spans="1:2" x14ac:dyDescent="0.3">
      <c r="A564" s="14" t="s">
        <v>1657</v>
      </c>
      <c r="B564">
        <v>155</v>
      </c>
    </row>
    <row r="565" spans="1:2" x14ac:dyDescent="0.3">
      <c r="A565" s="14" t="s">
        <v>472</v>
      </c>
      <c r="B565">
        <v>154</v>
      </c>
    </row>
    <row r="566" spans="1:2" x14ac:dyDescent="0.3">
      <c r="A566" s="14" t="s">
        <v>6007</v>
      </c>
      <c r="B566">
        <v>154</v>
      </c>
    </row>
    <row r="567" spans="1:2" x14ac:dyDescent="0.3">
      <c r="A567" s="14" t="s">
        <v>5284</v>
      </c>
      <c r="B567">
        <v>154</v>
      </c>
    </row>
    <row r="568" spans="1:2" x14ac:dyDescent="0.3">
      <c r="A568" s="14" t="s">
        <v>4122</v>
      </c>
      <c r="B568">
        <v>151</v>
      </c>
    </row>
    <row r="569" spans="1:2" x14ac:dyDescent="0.3">
      <c r="A569" s="14" t="s">
        <v>3542</v>
      </c>
      <c r="B569">
        <v>151</v>
      </c>
    </row>
    <row r="570" spans="1:2" x14ac:dyDescent="0.3">
      <c r="A570" s="14" t="s">
        <v>1295</v>
      </c>
      <c r="B570">
        <v>150</v>
      </c>
    </row>
    <row r="571" spans="1:2" x14ac:dyDescent="0.3">
      <c r="A571" s="14" t="s">
        <v>3515</v>
      </c>
      <c r="B571">
        <v>150</v>
      </c>
    </row>
    <row r="572" spans="1:2" x14ac:dyDescent="0.3">
      <c r="A572" s="14" t="s">
        <v>1916</v>
      </c>
      <c r="B572">
        <v>150</v>
      </c>
    </row>
    <row r="573" spans="1:2" x14ac:dyDescent="0.3">
      <c r="A573" s="14" t="s">
        <v>4847</v>
      </c>
      <c r="B573">
        <v>150</v>
      </c>
    </row>
    <row r="574" spans="1:2" x14ac:dyDescent="0.3">
      <c r="A574" s="14" t="s">
        <v>4169</v>
      </c>
      <c r="B574">
        <v>150</v>
      </c>
    </row>
    <row r="575" spans="1:2" x14ac:dyDescent="0.3">
      <c r="A575" s="14" t="s">
        <v>2066</v>
      </c>
      <c r="B575">
        <v>150</v>
      </c>
    </row>
    <row r="576" spans="1:2" x14ac:dyDescent="0.3">
      <c r="A576" s="14" t="s">
        <v>3297</v>
      </c>
      <c r="B576">
        <v>150</v>
      </c>
    </row>
    <row r="577" spans="1:2" x14ac:dyDescent="0.3">
      <c r="A577" s="14" t="s">
        <v>3974</v>
      </c>
      <c r="B577">
        <v>150</v>
      </c>
    </row>
    <row r="578" spans="1:2" x14ac:dyDescent="0.3">
      <c r="A578" s="14" t="s">
        <v>2472</v>
      </c>
      <c r="B578">
        <v>150</v>
      </c>
    </row>
    <row r="579" spans="1:2" x14ac:dyDescent="0.3">
      <c r="A579" s="14" t="s">
        <v>2649</v>
      </c>
      <c r="B579">
        <v>150</v>
      </c>
    </row>
    <row r="580" spans="1:2" x14ac:dyDescent="0.3">
      <c r="A580" s="14" t="s">
        <v>3350</v>
      </c>
      <c r="B580">
        <v>150</v>
      </c>
    </row>
    <row r="581" spans="1:2" x14ac:dyDescent="0.3">
      <c r="A581" s="14" t="s">
        <v>3800</v>
      </c>
      <c r="B581">
        <v>150</v>
      </c>
    </row>
    <row r="582" spans="1:2" x14ac:dyDescent="0.3">
      <c r="A582" s="14" t="s">
        <v>3208</v>
      </c>
      <c r="B582">
        <v>150</v>
      </c>
    </row>
    <row r="583" spans="1:2" x14ac:dyDescent="0.3">
      <c r="A583" s="14" t="s">
        <v>1088</v>
      </c>
      <c r="B583">
        <v>150</v>
      </c>
    </row>
    <row r="584" spans="1:2" x14ac:dyDescent="0.3">
      <c r="A584" s="14" t="s">
        <v>4928</v>
      </c>
      <c r="B584">
        <v>150</v>
      </c>
    </row>
    <row r="585" spans="1:2" x14ac:dyDescent="0.3">
      <c r="A585" s="14" t="s">
        <v>5186</v>
      </c>
      <c r="B585">
        <v>150</v>
      </c>
    </row>
    <row r="586" spans="1:2" x14ac:dyDescent="0.3">
      <c r="A586" s="14" t="s">
        <v>4634</v>
      </c>
      <c r="B586">
        <v>150</v>
      </c>
    </row>
    <row r="587" spans="1:2" x14ac:dyDescent="0.3">
      <c r="A587" s="14" t="s">
        <v>5512</v>
      </c>
      <c r="B587">
        <v>150</v>
      </c>
    </row>
    <row r="588" spans="1:2" x14ac:dyDescent="0.3">
      <c r="A588" s="14" t="s">
        <v>3574</v>
      </c>
      <c r="B588">
        <v>150</v>
      </c>
    </row>
    <row r="589" spans="1:2" x14ac:dyDescent="0.3">
      <c r="A589" s="14" t="s">
        <v>3405</v>
      </c>
      <c r="B589">
        <v>150</v>
      </c>
    </row>
    <row r="590" spans="1:2" x14ac:dyDescent="0.3">
      <c r="A590" s="14" t="s">
        <v>1640</v>
      </c>
      <c r="B590">
        <v>150</v>
      </c>
    </row>
    <row r="591" spans="1:2" x14ac:dyDescent="0.3">
      <c r="A591" s="14" t="s">
        <v>4605</v>
      </c>
      <c r="B591">
        <v>150</v>
      </c>
    </row>
    <row r="592" spans="1:2" x14ac:dyDescent="0.3">
      <c r="A592" s="14" t="s">
        <v>4676</v>
      </c>
      <c r="B592">
        <v>150</v>
      </c>
    </row>
    <row r="593" spans="1:2" x14ac:dyDescent="0.3">
      <c r="A593" s="14" t="s">
        <v>660</v>
      </c>
      <c r="B593">
        <v>150</v>
      </c>
    </row>
    <row r="594" spans="1:2" x14ac:dyDescent="0.3">
      <c r="A594" s="14" t="s">
        <v>5165</v>
      </c>
      <c r="B594">
        <v>150</v>
      </c>
    </row>
    <row r="595" spans="1:2" x14ac:dyDescent="0.3">
      <c r="A595" s="14" t="s">
        <v>3290</v>
      </c>
      <c r="B595">
        <v>150</v>
      </c>
    </row>
    <row r="596" spans="1:2" x14ac:dyDescent="0.3">
      <c r="A596" s="14" t="s">
        <v>1533</v>
      </c>
      <c r="B596">
        <v>150</v>
      </c>
    </row>
    <row r="597" spans="1:2" x14ac:dyDescent="0.3">
      <c r="A597" s="14" t="s">
        <v>3972</v>
      </c>
      <c r="B597">
        <v>150</v>
      </c>
    </row>
    <row r="598" spans="1:2" x14ac:dyDescent="0.3">
      <c r="A598" s="14" t="s">
        <v>1143</v>
      </c>
      <c r="B598">
        <v>150</v>
      </c>
    </row>
    <row r="599" spans="1:2" x14ac:dyDescent="0.3">
      <c r="A599" s="14" t="s">
        <v>4395</v>
      </c>
      <c r="B599">
        <v>149</v>
      </c>
    </row>
    <row r="600" spans="1:2" x14ac:dyDescent="0.3">
      <c r="A600" s="14" t="s">
        <v>5973</v>
      </c>
      <c r="B600">
        <v>147</v>
      </c>
    </row>
    <row r="601" spans="1:2" x14ac:dyDescent="0.3">
      <c r="A601" s="14" t="s">
        <v>5301</v>
      </c>
      <c r="B601">
        <v>147</v>
      </c>
    </row>
    <row r="602" spans="1:2" x14ac:dyDescent="0.3">
      <c r="A602" s="14" t="s">
        <v>1238</v>
      </c>
      <c r="B602">
        <v>146</v>
      </c>
    </row>
    <row r="603" spans="1:2" x14ac:dyDescent="0.3">
      <c r="A603" s="14" t="s">
        <v>1642</v>
      </c>
      <c r="B603">
        <v>145</v>
      </c>
    </row>
    <row r="604" spans="1:2" x14ac:dyDescent="0.3">
      <c r="A604" s="14" t="s">
        <v>4383</v>
      </c>
      <c r="B604">
        <v>145</v>
      </c>
    </row>
    <row r="605" spans="1:2" x14ac:dyDescent="0.3">
      <c r="A605" s="14" t="s">
        <v>962</v>
      </c>
      <c r="B605">
        <v>145</v>
      </c>
    </row>
    <row r="606" spans="1:2" x14ac:dyDescent="0.3">
      <c r="A606" s="14" t="s">
        <v>2721</v>
      </c>
      <c r="B606">
        <v>145</v>
      </c>
    </row>
    <row r="607" spans="1:2" x14ac:dyDescent="0.3">
      <c r="A607" s="14" t="s">
        <v>5406</v>
      </c>
      <c r="B607">
        <v>144</v>
      </c>
    </row>
    <row r="608" spans="1:2" x14ac:dyDescent="0.3">
      <c r="A608" s="14" t="s">
        <v>238</v>
      </c>
      <c r="B608">
        <v>143</v>
      </c>
    </row>
    <row r="609" spans="1:2" x14ac:dyDescent="0.3">
      <c r="A609" s="14" t="s">
        <v>2961</v>
      </c>
      <c r="B609">
        <v>142</v>
      </c>
    </row>
    <row r="610" spans="1:2" x14ac:dyDescent="0.3">
      <c r="A610" s="14" t="s">
        <v>4683</v>
      </c>
      <c r="B610">
        <v>141</v>
      </c>
    </row>
    <row r="611" spans="1:2" x14ac:dyDescent="0.3">
      <c r="A611" s="14" t="s">
        <v>4962</v>
      </c>
      <c r="B611">
        <v>140</v>
      </c>
    </row>
    <row r="612" spans="1:2" x14ac:dyDescent="0.3">
      <c r="A612" s="14" t="s">
        <v>1333</v>
      </c>
      <c r="B612">
        <v>140</v>
      </c>
    </row>
    <row r="613" spans="1:2" x14ac:dyDescent="0.3">
      <c r="A613" s="14" t="s">
        <v>2043</v>
      </c>
      <c r="B613">
        <v>140</v>
      </c>
    </row>
    <row r="614" spans="1:2" x14ac:dyDescent="0.3">
      <c r="A614" s="14" t="s">
        <v>1111</v>
      </c>
      <c r="B614">
        <v>140</v>
      </c>
    </row>
    <row r="615" spans="1:2" x14ac:dyDescent="0.3">
      <c r="A615" s="14" t="s">
        <v>2913</v>
      </c>
      <c r="B615">
        <v>140</v>
      </c>
    </row>
    <row r="616" spans="1:2" x14ac:dyDescent="0.3">
      <c r="A616" s="14" t="s">
        <v>4245</v>
      </c>
      <c r="B616">
        <v>140</v>
      </c>
    </row>
    <row r="617" spans="1:2" x14ac:dyDescent="0.3">
      <c r="A617" s="14" t="s">
        <v>3094</v>
      </c>
      <c r="B617">
        <v>140</v>
      </c>
    </row>
    <row r="618" spans="1:2" x14ac:dyDescent="0.3">
      <c r="A618" s="14" t="s">
        <v>2719</v>
      </c>
      <c r="B618">
        <v>140</v>
      </c>
    </row>
    <row r="619" spans="1:2" x14ac:dyDescent="0.3">
      <c r="A619" s="14" t="s">
        <v>2233</v>
      </c>
      <c r="B619">
        <v>140</v>
      </c>
    </row>
    <row r="620" spans="1:2" x14ac:dyDescent="0.3">
      <c r="A620" s="14" t="s">
        <v>2651</v>
      </c>
      <c r="B620">
        <v>140</v>
      </c>
    </row>
    <row r="621" spans="1:2" x14ac:dyDescent="0.3">
      <c r="A621" s="14" t="s">
        <v>430</v>
      </c>
      <c r="B621">
        <v>140</v>
      </c>
    </row>
    <row r="622" spans="1:2" x14ac:dyDescent="0.3">
      <c r="A622" s="14" t="s">
        <v>999</v>
      </c>
      <c r="B622">
        <v>140</v>
      </c>
    </row>
    <row r="623" spans="1:2" x14ac:dyDescent="0.3">
      <c r="A623" s="14" t="s">
        <v>1072</v>
      </c>
      <c r="B623">
        <v>140</v>
      </c>
    </row>
    <row r="624" spans="1:2" x14ac:dyDescent="0.3">
      <c r="A624" s="14" t="s">
        <v>4205</v>
      </c>
      <c r="B624">
        <v>140</v>
      </c>
    </row>
    <row r="625" spans="1:2" x14ac:dyDescent="0.3">
      <c r="A625" s="14" t="s">
        <v>5797</v>
      </c>
      <c r="B625">
        <v>140</v>
      </c>
    </row>
    <row r="626" spans="1:2" x14ac:dyDescent="0.3">
      <c r="A626" s="14" t="s">
        <v>3901</v>
      </c>
      <c r="B626">
        <v>140</v>
      </c>
    </row>
    <row r="627" spans="1:2" x14ac:dyDescent="0.3">
      <c r="A627" s="14" t="s">
        <v>3266</v>
      </c>
      <c r="B627">
        <v>140</v>
      </c>
    </row>
    <row r="628" spans="1:2" x14ac:dyDescent="0.3">
      <c r="A628" s="14" t="s">
        <v>1056</v>
      </c>
      <c r="B628">
        <v>140</v>
      </c>
    </row>
    <row r="629" spans="1:2" x14ac:dyDescent="0.3">
      <c r="A629" s="14" t="s">
        <v>477</v>
      </c>
      <c r="B629">
        <v>139</v>
      </c>
    </row>
    <row r="630" spans="1:2" x14ac:dyDescent="0.3">
      <c r="A630" s="14" t="s">
        <v>2743</v>
      </c>
      <c r="B630">
        <v>138</v>
      </c>
    </row>
    <row r="631" spans="1:2" x14ac:dyDescent="0.3">
      <c r="A631" s="14" t="s">
        <v>4251</v>
      </c>
      <c r="B631">
        <v>138</v>
      </c>
    </row>
    <row r="632" spans="1:2" x14ac:dyDescent="0.3">
      <c r="A632" s="14" t="s">
        <v>1891</v>
      </c>
      <c r="B632">
        <v>137</v>
      </c>
    </row>
    <row r="633" spans="1:2" x14ac:dyDescent="0.3">
      <c r="A633" s="14" t="s">
        <v>2915</v>
      </c>
      <c r="B633">
        <v>137</v>
      </c>
    </row>
    <row r="634" spans="1:2" x14ac:dyDescent="0.3">
      <c r="A634" s="14" t="s">
        <v>5516</v>
      </c>
      <c r="B634">
        <v>137</v>
      </c>
    </row>
    <row r="635" spans="1:2" x14ac:dyDescent="0.3">
      <c r="A635" s="14" t="s">
        <v>5883</v>
      </c>
      <c r="B635">
        <v>136</v>
      </c>
    </row>
    <row r="636" spans="1:2" x14ac:dyDescent="0.3">
      <c r="A636" s="14" t="s">
        <v>2086</v>
      </c>
      <c r="B636">
        <v>135</v>
      </c>
    </row>
    <row r="637" spans="1:2" x14ac:dyDescent="0.3">
      <c r="A637" s="14" t="s">
        <v>5636</v>
      </c>
      <c r="B637">
        <v>135</v>
      </c>
    </row>
    <row r="638" spans="1:2" x14ac:dyDescent="0.3">
      <c r="A638" s="14" t="s">
        <v>3443</v>
      </c>
      <c r="B638">
        <v>134</v>
      </c>
    </row>
    <row r="639" spans="1:2" x14ac:dyDescent="0.3">
      <c r="A639" s="14" t="s">
        <v>1477</v>
      </c>
      <c r="B639">
        <v>134</v>
      </c>
    </row>
    <row r="640" spans="1:2" x14ac:dyDescent="0.3">
      <c r="A640" s="14" t="s">
        <v>3041</v>
      </c>
      <c r="B640">
        <v>134</v>
      </c>
    </row>
    <row r="641" spans="1:2" x14ac:dyDescent="0.3">
      <c r="A641" s="14" t="s">
        <v>1052</v>
      </c>
      <c r="B641">
        <v>134</v>
      </c>
    </row>
    <row r="642" spans="1:2" x14ac:dyDescent="0.3">
      <c r="A642" s="14" t="s">
        <v>5848</v>
      </c>
      <c r="B642">
        <v>131</v>
      </c>
    </row>
    <row r="643" spans="1:2" x14ac:dyDescent="0.3">
      <c r="A643" s="14" t="s">
        <v>5622</v>
      </c>
      <c r="B643">
        <v>130</v>
      </c>
    </row>
    <row r="644" spans="1:2" x14ac:dyDescent="0.3">
      <c r="A644" s="14" t="s">
        <v>2197</v>
      </c>
      <c r="B644">
        <v>130</v>
      </c>
    </row>
    <row r="645" spans="1:2" x14ac:dyDescent="0.3">
      <c r="A645" s="14" t="s">
        <v>3445</v>
      </c>
      <c r="B645">
        <v>130</v>
      </c>
    </row>
    <row r="646" spans="1:2" x14ac:dyDescent="0.3">
      <c r="A646" s="14" t="s">
        <v>823</v>
      </c>
      <c r="B646">
        <v>130</v>
      </c>
    </row>
    <row r="647" spans="1:2" x14ac:dyDescent="0.3">
      <c r="A647" s="14" t="s">
        <v>2793</v>
      </c>
      <c r="B647">
        <v>130</v>
      </c>
    </row>
    <row r="648" spans="1:2" x14ac:dyDescent="0.3">
      <c r="A648" s="14" t="s">
        <v>6207</v>
      </c>
      <c r="B648">
        <v>130</v>
      </c>
    </row>
    <row r="649" spans="1:2" x14ac:dyDescent="0.3">
      <c r="A649" s="14" t="s">
        <v>1013</v>
      </c>
      <c r="B649">
        <v>130</v>
      </c>
    </row>
    <row r="650" spans="1:2" x14ac:dyDescent="0.3">
      <c r="A650" s="14" t="s">
        <v>4336</v>
      </c>
      <c r="B650">
        <v>130</v>
      </c>
    </row>
    <row r="651" spans="1:2" x14ac:dyDescent="0.3">
      <c r="A651" s="14" t="s">
        <v>3734</v>
      </c>
      <c r="B651">
        <v>130</v>
      </c>
    </row>
    <row r="652" spans="1:2" x14ac:dyDescent="0.3">
      <c r="A652" s="14" t="s">
        <v>4930</v>
      </c>
      <c r="B652">
        <v>130</v>
      </c>
    </row>
    <row r="653" spans="1:2" x14ac:dyDescent="0.3">
      <c r="A653" s="14" t="s">
        <v>2791</v>
      </c>
      <c r="B653">
        <v>130</v>
      </c>
    </row>
    <row r="654" spans="1:2" x14ac:dyDescent="0.3">
      <c r="A654" s="14" t="s">
        <v>2547</v>
      </c>
      <c r="B654">
        <v>130</v>
      </c>
    </row>
    <row r="655" spans="1:2" x14ac:dyDescent="0.3">
      <c r="A655" s="14" t="s">
        <v>5813</v>
      </c>
      <c r="B655">
        <v>130</v>
      </c>
    </row>
    <row r="656" spans="1:2" x14ac:dyDescent="0.3">
      <c r="A656" s="14" t="s">
        <v>6142</v>
      </c>
      <c r="B656">
        <v>130</v>
      </c>
    </row>
    <row r="657" spans="1:2" x14ac:dyDescent="0.3">
      <c r="A657" s="14" t="s">
        <v>2367</v>
      </c>
      <c r="B657">
        <v>130</v>
      </c>
    </row>
    <row r="658" spans="1:2" x14ac:dyDescent="0.3">
      <c r="A658" s="14" t="s">
        <v>1468</v>
      </c>
      <c r="B658">
        <v>129</v>
      </c>
    </row>
    <row r="659" spans="1:2" x14ac:dyDescent="0.3">
      <c r="A659" s="14" t="s">
        <v>671</v>
      </c>
      <c r="B659">
        <v>128</v>
      </c>
    </row>
    <row r="660" spans="1:2" x14ac:dyDescent="0.3">
      <c r="A660" s="14" t="s">
        <v>1714</v>
      </c>
      <c r="B660">
        <v>128</v>
      </c>
    </row>
    <row r="661" spans="1:2" x14ac:dyDescent="0.3">
      <c r="A661" s="14" t="s">
        <v>2627</v>
      </c>
      <c r="B661">
        <v>127</v>
      </c>
    </row>
    <row r="662" spans="1:2" x14ac:dyDescent="0.3">
      <c r="A662" s="14" t="s">
        <v>2432</v>
      </c>
      <c r="B662">
        <v>126</v>
      </c>
    </row>
    <row r="663" spans="1:2" x14ac:dyDescent="0.3">
      <c r="A663" s="14" t="s">
        <v>2564</v>
      </c>
      <c r="B663">
        <v>126</v>
      </c>
    </row>
    <row r="664" spans="1:2" x14ac:dyDescent="0.3">
      <c r="A664" s="14" t="s">
        <v>1997</v>
      </c>
      <c r="B664">
        <v>126</v>
      </c>
    </row>
    <row r="665" spans="1:2" x14ac:dyDescent="0.3">
      <c r="A665" s="14" t="s">
        <v>1420</v>
      </c>
      <c r="B665">
        <v>126</v>
      </c>
    </row>
    <row r="666" spans="1:2" x14ac:dyDescent="0.3">
      <c r="A666" s="14" t="s">
        <v>4056</v>
      </c>
      <c r="B666">
        <v>125</v>
      </c>
    </row>
    <row r="667" spans="1:2" x14ac:dyDescent="0.3">
      <c r="A667" s="14" t="s">
        <v>1173</v>
      </c>
      <c r="B667">
        <v>125</v>
      </c>
    </row>
    <row r="668" spans="1:2" x14ac:dyDescent="0.3">
      <c r="A668" s="14" t="s">
        <v>1213</v>
      </c>
      <c r="B668">
        <v>125</v>
      </c>
    </row>
    <row r="669" spans="1:2" x14ac:dyDescent="0.3">
      <c r="A669" s="14" t="s">
        <v>5865</v>
      </c>
      <c r="B669">
        <v>125</v>
      </c>
    </row>
    <row r="670" spans="1:2" x14ac:dyDescent="0.3">
      <c r="A670" s="14" t="s">
        <v>2523</v>
      </c>
      <c r="B670">
        <v>123</v>
      </c>
    </row>
    <row r="671" spans="1:2" x14ac:dyDescent="0.3">
      <c r="A671" s="14" t="s">
        <v>3065</v>
      </c>
      <c r="B671">
        <v>123</v>
      </c>
    </row>
    <row r="672" spans="1:2" x14ac:dyDescent="0.3">
      <c r="A672" s="14" t="s">
        <v>2653</v>
      </c>
      <c r="B672">
        <v>121</v>
      </c>
    </row>
    <row r="673" spans="1:2" x14ac:dyDescent="0.3">
      <c r="A673" s="14" t="s">
        <v>2297</v>
      </c>
      <c r="B673">
        <v>120</v>
      </c>
    </row>
    <row r="674" spans="1:2" x14ac:dyDescent="0.3">
      <c r="A674" s="14" t="s">
        <v>5190</v>
      </c>
      <c r="B674">
        <v>120</v>
      </c>
    </row>
    <row r="675" spans="1:2" x14ac:dyDescent="0.3">
      <c r="A675" s="14" t="s">
        <v>1702</v>
      </c>
      <c r="B675">
        <v>120</v>
      </c>
    </row>
    <row r="676" spans="1:2" x14ac:dyDescent="0.3">
      <c r="A676" s="14" t="s">
        <v>1759</v>
      </c>
      <c r="B676">
        <v>120</v>
      </c>
    </row>
    <row r="677" spans="1:2" x14ac:dyDescent="0.3">
      <c r="A677" s="14" t="s">
        <v>4496</v>
      </c>
      <c r="B677">
        <v>120</v>
      </c>
    </row>
    <row r="678" spans="1:2" x14ac:dyDescent="0.3">
      <c r="A678" s="14" t="s">
        <v>3033</v>
      </c>
      <c r="B678">
        <v>120</v>
      </c>
    </row>
    <row r="679" spans="1:2" x14ac:dyDescent="0.3">
      <c r="A679" s="14" t="s">
        <v>3087</v>
      </c>
      <c r="B679">
        <v>120</v>
      </c>
    </row>
    <row r="680" spans="1:2" x14ac:dyDescent="0.3">
      <c r="A680" s="14" t="s">
        <v>2003</v>
      </c>
      <c r="B680">
        <v>120</v>
      </c>
    </row>
    <row r="681" spans="1:2" x14ac:dyDescent="0.3">
      <c r="A681" s="14" t="s">
        <v>5466</v>
      </c>
      <c r="B681">
        <v>120</v>
      </c>
    </row>
    <row r="682" spans="1:2" x14ac:dyDescent="0.3">
      <c r="A682" s="14" t="s">
        <v>1734</v>
      </c>
      <c r="B682">
        <v>120</v>
      </c>
    </row>
    <row r="683" spans="1:2" x14ac:dyDescent="0.3">
      <c r="A683" s="14" t="s">
        <v>6103</v>
      </c>
      <c r="B683">
        <v>120</v>
      </c>
    </row>
    <row r="684" spans="1:2" x14ac:dyDescent="0.3">
      <c r="A684" s="14" t="s">
        <v>690</v>
      </c>
      <c r="B684">
        <v>120</v>
      </c>
    </row>
    <row r="685" spans="1:2" x14ac:dyDescent="0.3">
      <c r="A685" s="14" t="s">
        <v>978</v>
      </c>
      <c r="B685">
        <v>120</v>
      </c>
    </row>
    <row r="686" spans="1:2" x14ac:dyDescent="0.3">
      <c r="A686" s="14" t="s">
        <v>1422</v>
      </c>
      <c r="B686">
        <v>120</v>
      </c>
    </row>
    <row r="687" spans="1:2" x14ac:dyDescent="0.3">
      <c r="A687" s="14" t="s">
        <v>4589</v>
      </c>
      <c r="B687">
        <v>120</v>
      </c>
    </row>
    <row r="688" spans="1:2" x14ac:dyDescent="0.3">
      <c r="A688" s="14" t="s">
        <v>330</v>
      </c>
      <c r="B688">
        <v>120</v>
      </c>
    </row>
    <row r="689" spans="1:2" x14ac:dyDescent="0.3">
      <c r="A689" s="14" t="s">
        <v>3635</v>
      </c>
      <c r="B689">
        <v>120</v>
      </c>
    </row>
    <row r="690" spans="1:2" x14ac:dyDescent="0.3">
      <c r="A690" s="14" t="s">
        <v>3008</v>
      </c>
      <c r="B690">
        <v>120</v>
      </c>
    </row>
    <row r="691" spans="1:2" x14ac:dyDescent="0.3">
      <c r="A691" s="14" t="s">
        <v>5274</v>
      </c>
      <c r="B691">
        <v>120</v>
      </c>
    </row>
    <row r="692" spans="1:2" x14ac:dyDescent="0.3">
      <c r="A692" s="14" t="s">
        <v>1106</v>
      </c>
      <c r="B692">
        <v>120</v>
      </c>
    </row>
    <row r="693" spans="1:2" x14ac:dyDescent="0.3">
      <c r="A693" s="14" t="s">
        <v>4012</v>
      </c>
      <c r="B693">
        <v>120</v>
      </c>
    </row>
    <row r="694" spans="1:2" x14ac:dyDescent="0.3">
      <c r="A694" s="14" t="s">
        <v>205</v>
      </c>
      <c r="B694">
        <v>119</v>
      </c>
    </row>
    <row r="695" spans="1:2" x14ac:dyDescent="0.3">
      <c r="A695" s="14" t="s">
        <v>2630</v>
      </c>
      <c r="B695">
        <v>119</v>
      </c>
    </row>
    <row r="696" spans="1:2" x14ac:dyDescent="0.3">
      <c r="A696" s="14" t="s">
        <v>2150</v>
      </c>
      <c r="B696">
        <v>119</v>
      </c>
    </row>
    <row r="697" spans="1:2" x14ac:dyDescent="0.3">
      <c r="A697" s="14" t="s">
        <v>1976</v>
      </c>
      <c r="B697">
        <v>118</v>
      </c>
    </row>
    <row r="698" spans="1:2" x14ac:dyDescent="0.3">
      <c r="A698" s="14" t="s">
        <v>716</v>
      </c>
      <c r="B698">
        <v>118</v>
      </c>
    </row>
    <row r="699" spans="1:2" x14ac:dyDescent="0.3">
      <c r="A699" s="14" t="s">
        <v>1297</v>
      </c>
      <c r="B699">
        <v>117</v>
      </c>
    </row>
    <row r="700" spans="1:2" x14ac:dyDescent="0.3">
      <c r="A700" s="14" t="s">
        <v>1165</v>
      </c>
      <c r="B700">
        <v>116</v>
      </c>
    </row>
    <row r="701" spans="1:2" x14ac:dyDescent="0.3">
      <c r="A701" s="14" t="s">
        <v>703</v>
      </c>
      <c r="B701">
        <v>115</v>
      </c>
    </row>
    <row r="702" spans="1:2" x14ac:dyDescent="0.3">
      <c r="A702" s="14" t="s">
        <v>1870</v>
      </c>
      <c r="B702">
        <v>115</v>
      </c>
    </row>
    <row r="703" spans="1:2" x14ac:dyDescent="0.3">
      <c r="A703" s="14" t="s">
        <v>3035</v>
      </c>
      <c r="B703">
        <v>115</v>
      </c>
    </row>
    <row r="704" spans="1:2" x14ac:dyDescent="0.3">
      <c r="A704" s="14" t="s">
        <v>5169</v>
      </c>
      <c r="B704">
        <v>115</v>
      </c>
    </row>
    <row r="705" spans="1:2" x14ac:dyDescent="0.3">
      <c r="A705" s="14" t="s">
        <v>3586</v>
      </c>
      <c r="B705">
        <v>113</v>
      </c>
    </row>
    <row r="706" spans="1:2" x14ac:dyDescent="0.3">
      <c r="A706" s="14" t="s">
        <v>440</v>
      </c>
      <c r="B706">
        <v>112</v>
      </c>
    </row>
    <row r="707" spans="1:2" x14ac:dyDescent="0.3">
      <c r="A707" s="14" t="s">
        <v>3151</v>
      </c>
      <c r="B707">
        <v>112</v>
      </c>
    </row>
    <row r="708" spans="1:2" x14ac:dyDescent="0.3">
      <c r="A708" s="14" t="s">
        <v>5188</v>
      </c>
      <c r="B708">
        <v>111</v>
      </c>
    </row>
    <row r="709" spans="1:2" x14ac:dyDescent="0.3">
      <c r="A709" s="14" t="s">
        <v>3037</v>
      </c>
      <c r="B709">
        <v>111</v>
      </c>
    </row>
    <row r="710" spans="1:2" x14ac:dyDescent="0.3">
      <c r="A710" s="14" t="s">
        <v>1048</v>
      </c>
      <c r="B710">
        <v>111</v>
      </c>
    </row>
    <row r="711" spans="1:2" x14ac:dyDescent="0.3">
      <c r="A711" s="14" t="s">
        <v>579</v>
      </c>
      <c r="B711">
        <v>111</v>
      </c>
    </row>
    <row r="712" spans="1:2" x14ac:dyDescent="0.3">
      <c r="A712" s="14" t="s">
        <v>260</v>
      </c>
      <c r="B712">
        <v>111</v>
      </c>
    </row>
    <row r="713" spans="1:2" x14ac:dyDescent="0.3">
      <c r="A713" s="14" t="s">
        <v>3775</v>
      </c>
      <c r="B713">
        <v>110</v>
      </c>
    </row>
    <row r="714" spans="1:2" x14ac:dyDescent="0.3">
      <c r="A714" s="14" t="s">
        <v>4742</v>
      </c>
      <c r="B714">
        <v>110</v>
      </c>
    </row>
    <row r="715" spans="1:2" x14ac:dyDescent="0.3">
      <c r="A715" s="14" t="s">
        <v>2051</v>
      </c>
      <c r="B715">
        <v>110</v>
      </c>
    </row>
    <row r="716" spans="1:2" x14ac:dyDescent="0.3">
      <c r="A716" s="14" t="s">
        <v>1686</v>
      </c>
      <c r="B716">
        <v>110</v>
      </c>
    </row>
    <row r="717" spans="1:2" x14ac:dyDescent="0.3">
      <c r="A717" s="14" t="s">
        <v>4077</v>
      </c>
      <c r="B717">
        <v>110</v>
      </c>
    </row>
    <row r="718" spans="1:2" x14ac:dyDescent="0.3">
      <c r="A718" s="14" t="s">
        <v>5667</v>
      </c>
      <c r="B718">
        <v>110</v>
      </c>
    </row>
    <row r="719" spans="1:2" x14ac:dyDescent="0.3">
      <c r="A719" s="14" t="s">
        <v>718</v>
      </c>
      <c r="B719">
        <v>110</v>
      </c>
    </row>
    <row r="720" spans="1:2" x14ac:dyDescent="0.3">
      <c r="A720" s="14" t="s">
        <v>3420</v>
      </c>
      <c r="B720">
        <v>110</v>
      </c>
    </row>
    <row r="721" spans="1:2" x14ac:dyDescent="0.3">
      <c r="A721" s="14" t="s">
        <v>581</v>
      </c>
      <c r="B721">
        <v>109</v>
      </c>
    </row>
    <row r="722" spans="1:2" x14ac:dyDescent="0.3">
      <c r="A722" s="14" t="s">
        <v>4087</v>
      </c>
      <c r="B722">
        <v>109</v>
      </c>
    </row>
    <row r="723" spans="1:2" x14ac:dyDescent="0.3">
      <c r="A723" s="14" t="s">
        <v>6082</v>
      </c>
      <c r="B723">
        <v>108</v>
      </c>
    </row>
    <row r="724" spans="1:2" x14ac:dyDescent="0.3">
      <c r="A724" s="14" t="s">
        <v>2425</v>
      </c>
      <c r="B724">
        <v>108</v>
      </c>
    </row>
    <row r="725" spans="1:2" x14ac:dyDescent="0.3">
      <c r="A725" s="14" t="s">
        <v>3568</v>
      </c>
      <c r="B725">
        <v>105</v>
      </c>
    </row>
    <row r="726" spans="1:2" x14ac:dyDescent="0.3">
      <c r="A726" s="14" t="s">
        <v>432</v>
      </c>
      <c r="B726">
        <v>105</v>
      </c>
    </row>
    <row r="727" spans="1:2" x14ac:dyDescent="0.3">
      <c r="A727" s="14" t="s">
        <v>3043</v>
      </c>
      <c r="B727">
        <v>104</v>
      </c>
    </row>
    <row r="728" spans="1:2" x14ac:dyDescent="0.3">
      <c r="A728" s="14" t="s">
        <v>4818</v>
      </c>
      <c r="B728">
        <v>101</v>
      </c>
    </row>
    <row r="729" spans="1:2" x14ac:dyDescent="0.3">
      <c r="A729" s="14" t="s">
        <v>3271</v>
      </c>
      <c r="B729">
        <v>101</v>
      </c>
    </row>
    <row r="730" spans="1:2" x14ac:dyDescent="0.3">
      <c r="A730" s="14" t="s">
        <v>364</v>
      </c>
      <c r="B730">
        <v>100</v>
      </c>
    </row>
    <row r="731" spans="1:2" x14ac:dyDescent="0.3">
      <c r="A731" s="14" t="s">
        <v>2694</v>
      </c>
      <c r="B731">
        <v>100</v>
      </c>
    </row>
    <row r="732" spans="1:2" x14ac:dyDescent="0.3">
      <c r="A732" s="14" t="s">
        <v>2072</v>
      </c>
      <c r="B732">
        <v>100</v>
      </c>
    </row>
    <row r="733" spans="1:2" x14ac:dyDescent="0.3">
      <c r="A733" s="14" t="s">
        <v>5063</v>
      </c>
      <c r="B733">
        <v>100</v>
      </c>
    </row>
    <row r="734" spans="1:2" x14ac:dyDescent="0.3">
      <c r="A734" s="14" t="s">
        <v>6146</v>
      </c>
      <c r="B734">
        <v>100</v>
      </c>
    </row>
    <row r="735" spans="1:2" x14ac:dyDescent="0.3">
      <c r="A735" s="14" t="s">
        <v>5977</v>
      </c>
      <c r="B735">
        <v>100</v>
      </c>
    </row>
    <row r="736" spans="1:2" x14ac:dyDescent="0.3">
      <c r="A736" s="14" t="s">
        <v>2965</v>
      </c>
      <c r="B736">
        <v>100</v>
      </c>
    </row>
    <row r="737" spans="1:2" x14ac:dyDescent="0.3">
      <c r="A737" s="14" t="s">
        <v>673</v>
      </c>
      <c r="B737">
        <v>100</v>
      </c>
    </row>
    <row r="738" spans="1:2" x14ac:dyDescent="0.3">
      <c r="A738" s="14" t="s">
        <v>394</v>
      </c>
      <c r="B738">
        <v>100</v>
      </c>
    </row>
    <row r="739" spans="1:2" x14ac:dyDescent="0.3">
      <c r="A739" s="14" t="s">
        <v>4984</v>
      </c>
      <c r="B739">
        <v>100</v>
      </c>
    </row>
    <row r="740" spans="1:2" x14ac:dyDescent="0.3">
      <c r="A740" s="14" t="s">
        <v>2749</v>
      </c>
      <c r="B740">
        <v>100</v>
      </c>
    </row>
    <row r="741" spans="1:2" x14ac:dyDescent="0.3">
      <c r="A741" s="14" t="s">
        <v>1188</v>
      </c>
      <c r="B741">
        <v>100</v>
      </c>
    </row>
    <row r="742" spans="1:2" x14ac:dyDescent="0.3">
      <c r="A742" s="14" t="s">
        <v>4120</v>
      </c>
      <c r="B742">
        <v>100</v>
      </c>
    </row>
    <row r="743" spans="1:2" x14ac:dyDescent="0.3">
      <c r="A743" s="14" t="s">
        <v>1851</v>
      </c>
      <c r="B743">
        <v>100</v>
      </c>
    </row>
    <row r="744" spans="1:2" x14ac:dyDescent="0.3">
      <c r="A744" s="14" t="s">
        <v>1176</v>
      </c>
      <c r="B744">
        <v>100</v>
      </c>
    </row>
    <row r="745" spans="1:2" x14ac:dyDescent="0.3">
      <c r="A745" s="14" t="s">
        <v>2924</v>
      </c>
      <c r="B745">
        <v>100</v>
      </c>
    </row>
    <row r="746" spans="1:2" x14ac:dyDescent="0.3">
      <c r="A746" s="14" t="s">
        <v>5009</v>
      </c>
      <c r="B746">
        <v>100</v>
      </c>
    </row>
    <row r="747" spans="1:2" x14ac:dyDescent="0.3">
      <c r="A747" s="14" t="s">
        <v>3009</v>
      </c>
      <c r="B747">
        <v>100</v>
      </c>
    </row>
    <row r="748" spans="1:2" x14ac:dyDescent="0.3">
      <c r="A748" s="14" t="s">
        <v>6047</v>
      </c>
      <c r="B748">
        <v>100</v>
      </c>
    </row>
    <row r="749" spans="1:2" x14ac:dyDescent="0.3">
      <c r="A749" s="14" t="s">
        <v>2877</v>
      </c>
      <c r="B749">
        <v>100</v>
      </c>
    </row>
    <row r="750" spans="1:2" x14ac:dyDescent="0.3">
      <c r="A750" s="14" t="s">
        <v>829</v>
      </c>
      <c r="B750">
        <v>100</v>
      </c>
    </row>
    <row r="751" spans="1:2" x14ac:dyDescent="0.3">
      <c r="A751" s="14" t="s">
        <v>5093</v>
      </c>
      <c r="B751">
        <v>100</v>
      </c>
    </row>
    <row r="752" spans="1:2" x14ac:dyDescent="0.3">
      <c r="A752" s="14" t="s">
        <v>4643</v>
      </c>
      <c r="B752">
        <v>100</v>
      </c>
    </row>
    <row r="753" spans="1:2" x14ac:dyDescent="0.3">
      <c r="A753" s="14" t="s">
        <v>288</v>
      </c>
      <c r="B753">
        <v>100</v>
      </c>
    </row>
    <row r="754" spans="1:2" x14ac:dyDescent="0.3">
      <c r="A754" s="14" t="s">
        <v>3058</v>
      </c>
      <c r="B754">
        <v>100</v>
      </c>
    </row>
    <row r="755" spans="1:2" x14ac:dyDescent="0.3">
      <c r="A755" s="14" t="s">
        <v>2747</v>
      </c>
      <c r="B755">
        <v>100</v>
      </c>
    </row>
    <row r="756" spans="1:2" x14ac:dyDescent="0.3">
      <c r="A756" s="14" t="s">
        <v>310</v>
      </c>
      <c r="B756">
        <v>100</v>
      </c>
    </row>
    <row r="757" spans="1:2" x14ac:dyDescent="0.3">
      <c r="A757" s="14" t="s">
        <v>3983</v>
      </c>
      <c r="B757">
        <v>100</v>
      </c>
    </row>
    <row r="758" spans="1:2" x14ac:dyDescent="0.3">
      <c r="A758" s="14" t="s">
        <v>5007</v>
      </c>
      <c r="B758">
        <v>100</v>
      </c>
    </row>
    <row r="759" spans="1:2" x14ac:dyDescent="0.3">
      <c r="A759" s="14" t="s">
        <v>6186</v>
      </c>
      <c r="B759">
        <v>100</v>
      </c>
    </row>
    <row r="760" spans="1:2" x14ac:dyDescent="0.3">
      <c r="A760" s="14" t="s">
        <v>1788</v>
      </c>
      <c r="B760">
        <v>100</v>
      </c>
    </row>
    <row r="761" spans="1:2" x14ac:dyDescent="0.3">
      <c r="A761" s="14" t="s">
        <v>4266</v>
      </c>
      <c r="B761">
        <v>100</v>
      </c>
    </row>
    <row r="762" spans="1:2" x14ac:dyDescent="0.3">
      <c r="A762" s="14" t="s">
        <v>2921</v>
      </c>
      <c r="B762">
        <v>100</v>
      </c>
    </row>
    <row r="763" spans="1:2" x14ac:dyDescent="0.3">
      <c r="A763" s="14" t="s">
        <v>5192</v>
      </c>
      <c r="B763">
        <v>100</v>
      </c>
    </row>
    <row r="764" spans="1:2" x14ac:dyDescent="0.3">
      <c r="A764" s="14" t="s">
        <v>2310</v>
      </c>
      <c r="B764">
        <v>100</v>
      </c>
    </row>
    <row r="765" spans="1:2" x14ac:dyDescent="0.3">
      <c r="A765" s="14" t="s">
        <v>844</v>
      </c>
      <c r="B765">
        <v>100</v>
      </c>
    </row>
    <row r="766" spans="1:2" x14ac:dyDescent="0.3">
      <c r="A766" s="14" t="s">
        <v>5178</v>
      </c>
      <c r="B766">
        <v>100</v>
      </c>
    </row>
    <row r="767" spans="1:2" x14ac:dyDescent="0.3">
      <c r="A767" s="14" t="s">
        <v>3067</v>
      </c>
      <c r="B767">
        <v>100</v>
      </c>
    </row>
    <row r="768" spans="1:2" x14ac:dyDescent="0.3">
      <c r="A768" s="14" t="s">
        <v>3521</v>
      </c>
      <c r="B768">
        <v>100</v>
      </c>
    </row>
    <row r="769" spans="1:2" x14ac:dyDescent="0.3">
      <c r="A769" s="14" t="s">
        <v>2442</v>
      </c>
      <c r="B769">
        <v>100</v>
      </c>
    </row>
    <row r="770" spans="1:2" x14ac:dyDescent="0.3">
      <c r="A770" s="14" t="s">
        <v>684</v>
      </c>
      <c r="B770">
        <v>100</v>
      </c>
    </row>
    <row r="771" spans="1:2" x14ac:dyDescent="0.3">
      <c r="A771" s="14" t="s">
        <v>1115</v>
      </c>
      <c r="B771">
        <v>100</v>
      </c>
    </row>
    <row r="772" spans="1:2" x14ac:dyDescent="0.3">
      <c r="A772" s="14" t="s">
        <v>2919</v>
      </c>
      <c r="B772">
        <v>100</v>
      </c>
    </row>
    <row r="773" spans="1:2" x14ac:dyDescent="0.3">
      <c r="A773" s="14" t="s">
        <v>509</v>
      </c>
      <c r="B773">
        <v>100</v>
      </c>
    </row>
    <row r="774" spans="1:2" x14ac:dyDescent="0.3">
      <c r="A774" s="14" t="s">
        <v>535</v>
      </c>
      <c r="B774">
        <v>100</v>
      </c>
    </row>
    <row r="775" spans="1:2" x14ac:dyDescent="0.3">
      <c r="A775" s="14" t="s">
        <v>4964</v>
      </c>
      <c r="B775">
        <v>100</v>
      </c>
    </row>
    <row r="776" spans="1:2" x14ac:dyDescent="0.3">
      <c r="A776" s="14" t="s">
        <v>161</v>
      </c>
      <c r="B776">
        <v>100</v>
      </c>
    </row>
    <row r="777" spans="1:2" x14ac:dyDescent="0.3">
      <c r="A777" s="14" t="s">
        <v>1236</v>
      </c>
      <c r="B777">
        <v>100</v>
      </c>
    </row>
    <row r="778" spans="1:2" x14ac:dyDescent="0.3">
      <c r="A778" s="14" t="s">
        <v>2505</v>
      </c>
      <c r="B778">
        <v>100</v>
      </c>
    </row>
    <row r="779" spans="1:2" x14ac:dyDescent="0.3">
      <c r="A779" s="14" t="s">
        <v>2243</v>
      </c>
      <c r="B779">
        <v>100</v>
      </c>
    </row>
    <row r="780" spans="1:2" x14ac:dyDescent="0.3">
      <c r="A780" s="14" t="s">
        <v>2114</v>
      </c>
      <c r="B780">
        <v>100</v>
      </c>
    </row>
    <row r="781" spans="1:2" x14ac:dyDescent="0.3">
      <c r="A781" s="14" t="s">
        <v>4655</v>
      </c>
      <c r="B781">
        <v>100</v>
      </c>
    </row>
    <row r="782" spans="1:2" x14ac:dyDescent="0.3">
      <c r="A782" s="14" t="s">
        <v>1445</v>
      </c>
      <c r="B782">
        <v>100</v>
      </c>
    </row>
    <row r="783" spans="1:2" x14ac:dyDescent="0.3">
      <c r="A783" s="14" t="s">
        <v>3868</v>
      </c>
      <c r="B783">
        <v>100</v>
      </c>
    </row>
    <row r="784" spans="1:2" x14ac:dyDescent="0.3">
      <c r="A784" s="14" t="s">
        <v>6009</v>
      </c>
      <c r="B784">
        <v>100</v>
      </c>
    </row>
    <row r="785" spans="1:2" x14ac:dyDescent="0.3">
      <c r="A785" s="14" t="s">
        <v>70</v>
      </c>
      <c r="B785">
        <v>100</v>
      </c>
    </row>
    <row r="786" spans="1:2" x14ac:dyDescent="0.3">
      <c r="A786" s="14" t="s">
        <v>5624</v>
      </c>
      <c r="B786">
        <v>100</v>
      </c>
    </row>
    <row r="787" spans="1:2" x14ac:dyDescent="0.3">
      <c r="A787" s="14" t="s">
        <v>2595</v>
      </c>
      <c r="B787">
        <v>100</v>
      </c>
    </row>
    <row r="788" spans="1:2" x14ac:dyDescent="0.3">
      <c r="A788" s="14" t="s">
        <v>4563</v>
      </c>
      <c r="B788">
        <v>100</v>
      </c>
    </row>
    <row r="789" spans="1:2" x14ac:dyDescent="0.3">
      <c r="A789" s="14" t="s">
        <v>1610</v>
      </c>
      <c r="B789">
        <v>100</v>
      </c>
    </row>
    <row r="790" spans="1:2" x14ac:dyDescent="0.3">
      <c r="A790" s="14" t="s">
        <v>4591</v>
      </c>
      <c r="B790">
        <v>100</v>
      </c>
    </row>
    <row r="791" spans="1:2" x14ac:dyDescent="0.3">
      <c r="A791" s="14" t="s">
        <v>3045</v>
      </c>
      <c r="B791">
        <v>100</v>
      </c>
    </row>
    <row r="792" spans="1:2" x14ac:dyDescent="0.3">
      <c r="A792" s="14" t="s">
        <v>3409</v>
      </c>
      <c r="B792">
        <v>100</v>
      </c>
    </row>
    <row r="793" spans="1:2" x14ac:dyDescent="0.3">
      <c r="A793" s="14" t="s">
        <v>3824</v>
      </c>
      <c r="B793">
        <v>100</v>
      </c>
    </row>
    <row r="794" spans="1:2" x14ac:dyDescent="0.3">
      <c r="A794" s="14" t="s">
        <v>5491</v>
      </c>
      <c r="B794">
        <v>100</v>
      </c>
    </row>
    <row r="795" spans="1:2" x14ac:dyDescent="0.3">
      <c r="A795" s="14" t="s">
        <v>240</v>
      </c>
      <c r="B795">
        <v>100</v>
      </c>
    </row>
    <row r="796" spans="1:2" x14ac:dyDescent="0.3">
      <c r="A796" s="14" t="s">
        <v>871</v>
      </c>
      <c r="B796">
        <v>100</v>
      </c>
    </row>
    <row r="797" spans="1:2" x14ac:dyDescent="0.3">
      <c r="A797" s="14" t="s">
        <v>3374</v>
      </c>
      <c r="B797">
        <v>100</v>
      </c>
    </row>
    <row r="798" spans="1:2" x14ac:dyDescent="0.3">
      <c r="A798" s="14" t="s">
        <v>5835</v>
      </c>
      <c r="B798">
        <v>100</v>
      </c>
    </row>
    <row r="799" spans="1:2" x14ac:dyDescent="0.3">
      <c r="A799" s="14" t="s">
        <v>4380</v>
      </c>
      <c r="B799">
        <v>100</v>
      </c>
    </row>
    <row r="800" spans="1:2" x14ac:dyDescent="0.3">
      <c r="A800" s="14" t="s">
        <v>4607</v>
      </c>
      <c r="B800">
        <v>100</v>
      </c>
    </row>
    <row r="801" spans="1:2" x14ac:dyDescent="0.3">
      <c r="A801" s="14" t="s">
        <v>5176</v>
      </c>
      <c r="B801">
        <v>100</v>
      </c>
    </row>
    <row r="802" spans="1:2" x14ac:dyDescent="0.3">
      <c r="A802" s="14" t="s">
        <v>407</v>
      </c>
      <c r="B802">
        <v>100</v>
      </c>
    </row>
    <row r="803" spans="1:2" x14ac:dyDescent="0.3">
      <c r="A803" s="14" t="s">
        <v>5933</v>
      </c>
      <c r="B803">
        <v>100</v>
      </c>
    </row>
    <row r="804" spans="1:2" x14ac:dyDescent="0.3">
      <c r="A804" s="14" t="s">
        <v>1273</v>
      </c>
      <c r="B804">
        <v>100</v>
      </c>
    </row>
    <row r="805" spans="1:2" x14ac:dyDescent="0.3">
      <c r="A805" s="14" t="s">
        <v>1040</v>
      </c>
      <c r="B805">
        <v>100</v>
      </c>
    </row>
    <row r="806" spans="1:2" x14ac:dyDescent="0.3">
      <c r="A806" s="14" t="s">
        <v>4886</v>
      </c>
      <c r="B806">
        <v>100</v>
      </c>
    </row>
    <row r="807" spans="1:2" x14ac:dyDescent="0.3">
      <c r="A807" s="14" t="s">
        <v>3212</v>
      </c>
      <c r="B807">
        <v>99</v>
      </c>
    </row>
    <row r="808" spans="1:2" x14ac:dyDescent="0.3">
      <c r="A808" s="14" t="s">
        <v>4417</v>
      </c>
      <c r="B808">
        <v>99</v>
      </c>
    </row>
    <row r="809" spans="1:2" x14ac:dyDescent="0.3">
      <c r="A809" s="14" t="s">
        <v>2080</v>
      </c>
      <c r="B809">
        <v>99</v>
      </c>
    </row>
    <row r="810" spans="1:2" x14ac:dyDescent="0.3">
      <c r="A810" s="14" t="s">
        <v>1479</v>
      </c>
      <c r="B810">
        <v>98</v>
      </c>
    </row>
    <row r="811" spans="1:2" x14ac:dyDescent="0.3">
      <c r="A811" s="14" t="s">
        <v>879</v>
      </c>
      <c r="B811">
        <v>98</v>
      </c>
    </row>
    <row r="812" spans="1:2" x14ac:dyDescent="0.3">
      <c r="A812" s="14" t="s">
        <v>409</v>
      </c>
      <c r="B812">
        <v>98</v>
      </c>
    </row>
    <row r="813" spans="1:2" x14ac:dyDescent="0.3">
      <c r="A813" s="14" t="s">
        <v>1808</v>
      </c>
      <c r="B813">
        <v>97</v>
      </c>
    </row>
    <row r="814" spans="1:2" x14ac:dyDescent="0.3">
      <c r="A814" s="14" t="s">
        <v>5098</v>
      </c>
      <c r="B814">
        <v>97</v>
      </c>
    </row>
    <row r="815" spans="1:2" x14ac:dyDescent="0.3">
      <c r="A815" s="14" t="s">
        <v>4005</v>
      </c>
      <c r="B815">
        <v>96</v>
      </c>
    </row>
    <row r="816" spans="1:2" x14ac:dyDescent="0.3">
      <c r="A816" s="14" t="s">
        <v>3112</v>
      </c>
      <c r="B816">
        <v>95</v>
      </c>
    </row>
    <row r="817" spans="1:2" x14ac:dyDescent="0.3">
      <c r="A817" s="14" t="s">
        <v>242</v>
      </c>
      <c r="B817">
        <v>95</v>
      </c>
    </row>
    <row r="818" spans="1:2" x14ac:dyDescent="0.3">
      <c r="A818" s="14" t="s">
        <v>5669</v>
      </c>
      <c r="B818">
        <v>95</v>
      </c>
    </row>
    <row r="819" spans="1:2" x14ac:dyDescent="0.3">
      <c r="A819" s="14" t="s">
        <v>4227</v>
      </c>
      <c r="B819">
        <v>95</v>
      </c>
    </row>
    <row r="820" spans="1:2" x14ac:dyDescent="0.3">
      <c r="A820" s="14" t="s">
        <v>2507</v>
      </c>
      <c r="B820">
        <v>94</v>
      </c>
    </row>
    <row r="821" spans="1:2" x14ac:dyDescent="0.3">
      <c r="A821" s="14" t="s">
        <v>4553</v>
      </c>
      <c r="B821">
        <v>94</v>
      </c>
    </row>
    <row r="822" spans="1:2" x14ac:dyDescent="0.3">
      <c r="A822" s="14" t="s">
        <v>5935</v>
      </c>
      <c r="B822">
        <v>94</v>
      </c>
    </row>
    <row r="823" spans="1:2" x14ac:dyDescent="0.3">
      <c r="A823" s="14" t="s">
        <v>970</v>
      </c>
      <c r="B823">
        <v>94</v>
      </c>
    </row>
    <row r="824" spans="1:2" x14ac:dyDescent="0.3">
      <c r="A824" s="14" t="s">
        <v>1537</v>
      </c>
      <c r="B824">
        <v>94</v>
      </c>
    </row>
    <row r="825" spans="1:2" x14ac:dyDescent="0.3">
      <c r="A825" s="14" t="s">
        <v>3891</v>
      </c>
      <c r="B825">
        <v>94</v>
      </c>
    </row>
    <row r="826" spans="1:2" x14ac:dyDescent="0.3">
      <c r="A826" s="14" t="s">
        <v>1219</v>
      </c>
      <c r="B826">
        <v>94</v>
      </c>
    </row>
    <row r="827" spans="1:2" x14ac:dyDescent="0.3">
      <c r="A827" s="14" t="s">
        <v>212</v>
      </c>
      <c r="B827">
        <v>93</v>
      </c>
    </row>
    <row r="828" spans="1:2" x14ac:dyDescent="0.3">
      <c r="A828" s="14" t="s">
        <v>3214</v>
      </c>
      <c r="B828">
        <v>93</v>
      </c>
    </row>
    <row r="829" spans="1:2" x14ac:dyDescent="0.3">
      <c r="A829" s="14" t="s">
        <v>1907</v>
      </c>
      <c r="B829">
        <v>92</v>
      </c>
    </row>
    <row r="830" spans="1:2" x14ac:dyDescent="0.3">
      <c r="A830" s="14" t="s">
        <v>5290</v>
      </c>
      <c r="B830">
        <v>92</v>
      </c>
    </row>
    <row r="831" spans="1:2" x14ac:dyDescent="0.3">
      <c r="A831" s="14" t="s">
        <v>2853</v>
      </c>
      <c r="B831">
        <v>92</v>
      </c>
    </row>
    <row r="832" spans="1:2" x14ac:dyDescent="0.3">
      <c r="A832" s="14" t="s">
        <v>2658</v>
      </c>
      <c r="B832">
        <v>91</v>
      </c>
    </row>
    <row r="833" spans="1:2" x14ac:dyDescent="0.3">
      <c r="A833" s="14" t="s">
        <v>4231</v>
      </c>
      <c r="B833">
        <v>91</v>
      </c>
    </row>
    <row r="834" spans="1:2" x14ac:dyDescent="0.3">
      <c r="A834" s="14" t="s">
        <v>2655</v>
      </c>
      <c r="B834">
        <v>90</v>
      </c>
    </row>
    <row r="835" spans="1:2" x14ac:dyDescent="0.3">
      <c r="A835" s="14" t="s">
        <v>1880</v>
      </c>
      <c r="B835">
        <v>90</v>
      </c>
    </row>
    <row r="836" spans="1:2" x14ac:dyDescent="0.3">
      <c r="A836" s="14" t="s">
        <v>3644</v>
      </c>
      <c r="B836">
        <v>90</v>
      </c>
    </row>
    <row r="837" spans="1:2" x14ac:dyDescent="0.3">
      <c r="A837" s="14" t="s">
        <v>1704</v>
      </c>
      <c r="B837">
        <v>90</v>
      </c>
    </row>
    <row r="838" spans="1:2" x14ac:dyDescent="0.3">
      <c r="A838" s="14" t="s">
        <v>4411</v>
      </c>
      <c r="B838">
        <v>90</v>
      </c>
    </row>
    <row r="839" spans="1:2" x14ac:dyDescent="0.3">
      <c r="A839" s="14" t="s">
        <v>3679</v>
      </c>
      <c r="B839">
        <v>90</v>
      </c>
    </row>
    <row r="840" spans="1:2" x14ac:dyDescent="0.3">
      <c r="A840" s="14" t="s">
        <v>5441</v>
      </c>
      <c r="B840">
        <v>90</v>
      </c>
    </row>
    <row r="841" spans="1:2" x14ac:dyDescent="0.3">
      <c r="A841" s="14" t="s">
        <v>1937</v>
      </c>
      <c r="B841">
        <v>90</v>
      </c>
    </row>
    <row r="842" spans="1:2" x14ac:dyDescent="0.3">
      <c r="A842" s="14" t="s">
        <v>1684</v>
      </c>
      <c r="B842">
        <v>90</v>
      </c>
    </row>
    <row r="843" spans="1:2" x14ac:dyDescent="0.3">
      <c r="A843" s="14" t="s">
        <v>5061</v>
      </c>
      <c r="B843">
        <v>90</v>
      </c>
    </row>
    <row r="844" spans="1:2" x14ac:dyDescent="0.3">
      <c r="A844" s="14" t="s">
        <v>5783</v>
      </c>
      <c r="B844">
        <v>90</v>
      </c>
    </row>
    <row r="845" spans="1:2" x14ac:dyDescent="0.3">
      <c r="A845" s="14" t="s">
        <v>5785</v>
      </c>
      <c r="B845">
        <v>90</v>
      </c>
    </row>
    <row r="846" spans="1:2" x14ac:dyDescent="0.3">
      <c r="A846" s="14" t="s">
        <v>6012</v>
      </c>
      <c r="B846">
        <v>90</v>
      </c>
    </row>
    <row r="847" spans="1:2" x14ac:dyDescent="0.3">
      <c r="A847" s="14" t="s">
        <v>2613</v>
      </c>
      <c r="B847">
        <v>90</v>
      </c>
    </row>
    <row r="848" spans="1:2" x14ac:dyDescent="0.3">
      <c r="A848" s="14" t="s">
        <v>5310</v>
      </c>
      <c r="B848">
        <v>90</v>
      </c>
    </row>
    <row r="849" spans="1:2" x14ac:dyDescent="0.3">
      <c r="A849" s="14" t="s">
        <v>1341</v>
      </c>
      <c r="B849">
        <v>90</v>
      </c>
    </row>
    <row r="850" spans="1:2" x14ac:dyDescent="0.3">
      <c r="A850" s="14" t="s">
        <v>650</v>
      </c>
      <c r="B850">
        <v>90</v>
      </c>
    </row>
    <row r="851" spans="1:2" x14ac:dyDescent="0.3">
      <c r="A851" s="14" t="s">
        <v>4315</v>
      </c>
      <c r="B851">
        <v>90</v>
      </c>
    </row>
    <row r="852" spans="1:2" x14ac:dyDescent="0.3">
      <c r="A852" s="14" t="s">
        <v>1275</v>
      </c>
      <c r="B852">
        <v>90</v>
      </c>
    </row>
    <row r="853" spans="1:2" x14ac:dyDescent="0.3">
      <c r="A853" s="14" t="s">
        <v>3492</v>
      </c>
      <c r="B853">
        <v>90</v>
      </c>
    </row>
    <row r="854" spans="1:2" x14ac:dyDescent="0.3">
      <c r="A854" s="14" t="s">
        <v>4768</v>
      </c>
      <c r="B854">
        <v>90</v>
      </c>
    </row>
    <row r="855" spans="1:2" x14ac:dyDescent="0.3">
      <c r="A855" s="14" t="s">
        <v>5902</v>
      </c>
      <c r="B855">
        <v>89</v>
      </c>
    </row>
    <row r="856" spans="1:2" x14ac:dyDescent="0.3">
      <c r="A856" s="14" t="s">
        <v>2617</v>
      </c>
      <c r="B856">
        <v>89</v>
      </c>
    </row>
    <row r="857" spans="1:2" x14ac:dyDescent="0.3">
      <c r="A857" s="14" t="s">
        <v>3394</v>
      </c>
      <c r="B857">
        <v>89</v>
      </c>
    </row>
    <row r="858" spans="1:2" x14ac:dyDescent="0.3">
      <c r="A858" s="14" t="s">
        <v>277</v>
      </c>
      <c r="B858">
        <v>88</v>
      </c>
    </row>
    <row r="859" spans="1:2" x14ac:dyDescent="0.3">
      <c r="A859" s="14" t="s">
        <v>4143</v>
      </c>
      <c r="B859">
        <v>88</v>
      </c>
    </row>
    <row r="860" spans="1:2" x14ac:dyDescent="0.3">
      <c r="A860" s="14" t="s">
        <v>3424</v>
      </c>
      <c r="B860">
        <v>88</v>
      </c>
    </row>
    <row r="861" spans="1:2" x14ac:dyDescent="0.3">
      <c r="A861" s="14" t="s">
        <v>5747</v>
      </c>
      <c r="B861">
        <v>87</v>
      </c>
    </row>
    <row r="862" spans="1:2" x14ac:dyDescent="0.3">
      <c r="A862" s="14" t="s">
        <v>1361</v>
      </c>
      <c r="B862">
        <v>87</v>
      </c>
    </row>
    <row r="863" spans="1:2" x14ac:dyDescent="0.3">
      <c r="A863" s="14" t="s">
        <v>3659</v>
      </c>
      <c r="B863">
        <v>87</v>
      </c>
    </row>
    <row r="864" spans="1:2" x14ac:dyDescent="0.3">
      <c r="A864" s="14" t="s">
        <v>5253</v>
      </c>
      <c r="B864">
        <v>87</v>
      </c>
    </row>
    <row r="865" spans="1:2" x14ac:dyDescent="0.3">
      <c r="A865" s="14" t="s">
        <v>5937</v>
      </c>
      <c r="B865">
        <v>87</v>
      </c>
    </row>
    <row r="866" spans="1:2" x14ac:dyDescent="0.3">
      <c r="A866" s="14" t="s">
        <v>6209</v>
      </c>
      <c r="B866">
        <v>87</v>
      </c>
    </row>
    <row r="867" spans="1:2" x14ac:dyDescent="0.3">
      <c r="A867" s="14" t="s">
        <v>5375</v>
      </c>
      <c r="B867">
        <v>87</v>
      </c>
    </row>
    <row r="868" spans="1:2" x14ac:dyDescent="0.3">
      <c r="A868" s="14" t="s">
        <v>958</v>
      </c>
      <c r="B868">
        <v>86</v>
      </c>
    </row>
    <row r="869" spans="1:2" x14ac:dyDescent="0.3">
      <c r="A869" s="14" t="s">
        <v>1086</v>
      </c>
      <c r="B869">
        <v>86</v>
      </c>
    </row>
    <row r="870" spans="1:2" x14ac:dyDescent="0.3">
      <c r="A870" s="14" t="s">
        <v>497</v>
      </c>
      <c r="B870">
        <v>86</v>
      </c>
    </row>
    <row r="871" spans="1:2" x14ac:dyDescent="0.3">
      <c r="A871" s="14" t="s">
        <v>4369</v>
      </c>
      <c r="B871">
        <v>86</v>
      </c>
    </row>
    <row r="872" spans="1:2" x14ac:dyDescent="0.3">
      <c r="A872" s="14" t="s">
        <v>4571</v>
      </c>
      <c r="B872">
        <v>85</v>
      </c>
    </row>
    <row r="873" spans="1:2" x14ac:dyDescent="0.3">
      <c r="A873" s="14" t="s">
        <v>2459</v>
      </c>
      <c r="B873">
        <v>85</v>
      </c>
    </row>
    <row r="874" spans="1:2" x14ac:dyDescent="0.3">
      <c r="A874" s="14" t="s">
        <v>3301</v>
      </c>
      <c r="B874">
        <v>85</v>
      </c>
    </row>
    <row r="875" spans="1:2" x14ac:dyDescent="0.3">
      <c r="A875" s="14" t="s">
        <v>4014</v>
      </c>
      <c r="B875">
        <v>85</v>
      </c>
    </row>
    <row r="876" spans="1:2" x14ac:dyDescent="0.3">
      <c r="A876" s="14" t="s">
        <v>1939</v>
      </c>
      <c r="B876">
        <v>85</v>
      </c>
    </row>
    <row r="877" spans="1:2" x14ac:dyDescent="0.3">
      <c r="A877" s="14" t="s">
        <v>5410</v>
      </c>
      <c r="B877">
        <v>85</v>
      </c>
    </row>
    <row r="878" spans="1:2" x14ac:dyDescent="0.3">
      <c r="A878" s="14" t="s">
        <v>2423</v>
      </c>
      <c r="B878">
        <v>85</v>
      </c>
    </row>
    <row r="879" spans="1:2" x14ac:dyDescent="0.3">
      <c r="A879" s="14" t="s">
        <v>1242</v>
      </c>
      <c r="B879">
        <v>84</v>
      </c>
    </row>
    <row r="880" spans="1:2" x14ac:dyDescent="0.3">
      <c r="A880" s="14" t="s">
        <v>3876</v>
      </c>
      <c r="B880">
        <v>84</v>
      </c>
    </row>
    <row r="881" spans="1:2" x14ac:dyDescent="0.3">
      <c r="A881" s="14" t="s">
        <v>692</v>
      </c>
      <c r="B881">
        <v>84</v>
      </c>
    </row>
    <row r="882" spans="1:2" x14ac:dyDescent="0.3">
      <c r="A882" s="14" t="s">
        <v>894</v>
      </c>
      <c r="B882">
        <v>84</v>
      </c>
    </row>
    <row r="883" spans="1:2" x14ac:dyDescent="0.3">
      <c r="A883" s="14" t="s">
        <v>5234</v>
      </c>
      <c r="B883">
        <v>84</v>
      </c>
    </row>
    <row r="884" spans="1:2" x14ac:dyDescent="0.3">
      <c r="A884" s="14" t="s">
        <v>6244</v>
      </c>
      <c r="B884">
        <v>84</v>
      </c>
    </row>
    <row r="885" spans="1:2" x14ac:dyDescent="0.3">
      <c r="A885" s="14" t="s">
        <v>2587</v>
      </c>
      <c r="B885">
        <v>83</v>
      </c>
    </row>
    <row r="886" spans="1:2" x14ac:dyDescent="0.3">
      <c r="A886" s="14" t="s">
        <v>4281</v>
      </c>
      <c r="B886">
        <v>83</v>
      </c>
    </row>
    <row r="887" spans="1:2" x14ac:dyDescent="0.3">
      <c r="A887" s="14" t="s">
        <v>5299</v>
      </c>
      <c r="B887">
        <v>82</v>
      </c>
    </row>
    <row r="888" spans="1:2" x14ac:dyDescent="0.3">
      <c r="A888" s="14" t="s">
        <v>3052</v>
      </c>
      <c r="B888">
        <v>82</v>
      </c>
    </row>
    <row r="889" spans="1:2" x14ac:dyDescent="0.3">
      <c r="A889" s="14" t="s">
        <v>124</v>
      </c>
      <c r="B889">
        <v>82</v>
      </c>
    </row>
    <row r="890" spans="1:2" x14ac:dyDescent="0.3">
      <c r="A890" s="14" t="s">
        <v>1626</v>
      </c>
      <c r="B890">
        <v>81</v>
      </c>
    </row>
    <row r="891" spans="1:2" x14ac:dyDescent="0.3">
      <c r="A891" s="14" t="s">
        <v>5684</v>
      </c>
      <c r="B891">
        <v>81</v>
      </c>
    </row>
    <row r="892" spans="1:2" x14ac:dyDescent="0.3">
      <c r="A892" s="14" t="s">
        <v>1098</v>
      </c>
      <c r="B892">
        <v>81</v>
      </c>
    </row>
    <row r="893" spans="1:2" x14ac:dyDescent="0.3">
      <c r="A893" s="14" t="s">
        <v>5905</v>
      </c>
      <c r="B893">
        <v>80</v>
      </c>
    </row>
    <row r="894" spans="1:2" x14ac:dyDescent="0.3">
      <c r="A894" s="14" t="s">
        <v>2597</v>
      </c>
      <c r="B894">
        <v>80</v>
      </c>
    </row>
    <row r="895" spans="1:2" x14ac:dyDescent="0.3">
      <c r="A895" s="14" t="s">
        <v>3985</v>
      </c>
      <c r="B895">
        <v>80</v>
      </c>
    </row>
    <row r="896" spans="1:2" x14ac:dyDescent="0.3">
      <c r="A896" s="14" t="s">
        <v>1367</v>
      </c>
      <c r="B896">
        <v>80</v>
      </c>
    </row>
    <row r="897" spans="1:2" x14ac:dyDescent="0.3">
      <c r="A897" s="14" t="s">
        <v>1647</v>
      </c>
      <c r="B897">
        <v>80</v>
      </c>
    </row>
    <row r="898" spans="1:2" x14ac:dyDescent="0.3">
      <c r="A898" s="14" t="s">
        <v>1309</v>
      </c>
      <c r="B898">
        <v>80</v>
      </c>
    </row>
    <row r="899" spans="1:2" x14ac:dyDescent="0.3">
      <c r="A899" s="14" t="s">
        <v>5671</v>
      </c>
      <c r="B899">
        <v>80</v>
      </c>
    </row>
    <row r="900" spans="1:2" x14ac:dyDescent="0.3">
      <c r="A900" s="14" t="s">
        <v>2974</v>
      </c>
      <c r="B900">
        <v>80</v>
      </c>
    </row>
    <row r="901" spans="1:2" x14ac:dyDescent="0.3">
      <c r="A901" s="14" t="s">
        <v>5229</v>
      </c>
      <c r="B901">
        <v>80</v>
      </c>
    </row>
    <row r="902" spans="1:2" x14ac:dyDescent="0.3">
      <c r="A902" s="14" t="s">
        <v>3321</v>
      </c>
      <c r="B902">
        <v>80</v>
      </c>
    </row>
    <row r="903" spans="1:2" x14ac:dyDescent="0.3">
      <c r="A903" s="14" t="s">
        <v>4716</v>
      </c>
      <c r="B903">
        <v>80</v>
      </c>
    </row>
    <row r="904" spans="1:2" x14ac:dyDescent="0.3">
      <c r="A904" s="14" t="s">
        <v>5566</v>
      </c>
      <c r="B904">
        <v>80</v>
      </c>
    </row>
    <row r="905" spans="1:2" x14ac:dyDescent="0.3">
      <c r="A905" s="14" t="s">
        <v>4667</v>
      </c>
      <c r="B905">
        <v>80</v>
      </c>
    </row>
    <row r="906" spans="1:2" x14ac:dyDescent="0.3">
      <c r="A906" s="14" t="s">
        <v>144</v>
      </c>
      <c r="B906">
        <v>80</v>
      </c>
    </row>
    <row r="907" spans="1:2" x14ac:dyDescent="0.3">
      <c r="A907" s="14" t="s">
        <v>5696</v>
      </c>
      <c r="B907">
        <v>80</v>
      </c>
    </row>
    <row r="908" spans="1:2" x14ac:dyDescent="0.3">
      <c r="A908" s="14" t="s">
        <v>4413</v>
      </c>
      <c r="B908">
        <v>80</v>
      </c>
    </row>
    <row r="909" spans="1:2" x14ac:dyDescent="0.3">
      <c r="A909" s="14" t="s">
        <v>1732</v>
      </c>
      <c r="B909">
        <v>80</v>
      </c>
    </row>
    <row r="910" spans="1:2" x14ac:dyDescent="0.3">
      <c r="A910" s="14" t="s">
        <v>1628</v>
      </c>
      <c r="B910">
        <v>80</v>
      </c>
    </row>
    <row r="911" spans="1:2" x14ac:dyDescent="0.3">
      <c r="A911" s="14" t="s">
        <v>234</v>
      </c>
      <c r="B911">
        <v>80</v>
      </c>
    </row>
    <row r="912" spans="1:2" x14ac:dyDescent="0.3">
      <c r="A912" s="14" t="s">
        <v>392</v>
      </c>
      <c r="B912">
        <v>80</v>
      </c>
    </row>
    <row r="913" spans="1:2" x14ac:dyDescent="0.3">
      <c r="A913" s="14" t="s">
        <v>919</v>
      </c>
      <c r="B913">
        <v>80</v>
      </c>
    </row>
    <row r="914" spans="1:2" x14ac:dyDescent="0.3">
      <c r="A914" s="14" t="s">
        <v>3254</v>
      </c>
      <c r="B914">
        <v>80</v>
      </c>
    </row>
    <row r="915" spans="1:2" x14ac:dyDescent="0.3">
      <c r="A915" s="14" t="s">
        <v>2567</v>
      </c>
      <c r="B915">
        <v>80</v>
      </c>
    </row>
    <row r="916" spans="1:2" x14ac:dyDescent="0.3">
      <c r="A916" s="14" t="s">
        <v>6105</v>
      </c>
      <c r="B916">
        <v>80</v>
      </c>
    </row>
    <row r="917" spans="1:2" x14ac:dyDescent="0.3">
      <c r="A917" s="14" t="s">
        <v>993</v>
      </c>
      <c r="B917">
        <v>80</v>
      </c>
    </row>
    <row r="918" spans="1:2" x14ac:dyDescent="0.3">
      <c r="A918" s="14" t="s">
        <v>1159</v>
      </c>
      <c r="B918">
        <v>80</v>
      </c>
    </row>
    <row r="919" spans="1:2" x14ac:dyDescent="0.3">
      <c r="A919" s="14" t="s">
        <v>1643</v>
      </c>
      <c r="B919">
        <v>80</v>
      </c>
    </row>
    <row r="920" spans="1:2" x14ac:dyDescent="0.3">
      <c r="A920" s="14" t="s">
        <v>2257</v>
      </c>
      <c r="B920">
        <v>80</v>
      </c>
    </row>
    <row r="921" spans="1:2" x14ac:dyDescent="0.3">
      <c r="A921" s="14" t="s">
        <v>5045</v>
      </c>
      <c r="B921">
        <v>80</v>
      </c>
    </row>
    <row r="922" spans="1:2" x14ac:dyDescent="0.3">
      <c r="A922" s="14" t="s">
        <v>4821</v>
      </c>
      <c r="B922">
        <v>80</v>
      </c>
    </row>
    <row r="923" spans="1:2" x14ac:dyDescent="0.3">
      <c r="A923" s="14" t="s">
        <v>4289</v>
      </c>
      <c r="B923">
        <v>80</v>
      </c>
    </row>
    <row r="924" spans="1:2" x14ac:dyDescent="0.3">
      <c r="A924" s="14" t="s">
        <v>2634</v>
      </c>
      <c r="B924">
        <v>80</v>
      </c>
    </row>
    <row r="925" spans="1:2" x14ac:dyDescent="0.3">
      <c r="A925" s="14" t="s">
        <v>5708</v>
      </c>
      <c r="B925">
        <v>80</v>
      </c>
    </row>
    <row r="926" spans="1:2" x14ac:dyDescent="0.3">
      <c r="A926" s="14" t="s">
        <v>192</v>
      </c>
      <c r="B926">
        <v>80</v>
      </c>
    </row>
    <row r="927" spans="1:2" x14ac:dyDescent="0.3">
      <c r="A927" s="14" t="s">
        <v>1824</v>
      </c>
      <c r="B927">
        <v>79</v>
      </c>
    </row>
    <row r="928" spans="1:2" x14ac:dyDescent="0.3">
      <c r="A928" s="14" t="s">
        <v>1671</v>
      </c>
      <c r="B928">
        <v>79</v>
      </c>
    </row>
    <row r="929" spans="1:2" x14ac:dyDescent="0.3">
      <c r="A929" s="14" t="s">
        <v>40</v>
      </c>
      <c r="B929">
        <v>79</v>
      </c>
    </row>
    <row r="930" spans="1:2" x14ac:dyDescent="0.3">
      <c r="A930" s="14" t="s">
        <v>1453</v>
      </c>
      <c r="B930">
        <v>79</v>
      </c>
    </row>
    <row r="931" spans="1:2" x14ac:dyDescent="0.3">
      <c r="A931" s="14" t="s">
        <v>4045</v>
      </c>
      <c r="B931">
        <v>78</v>
      </c>
    </row>
    <row r="932" spans="1:2" x14ac:dyDescent="0.3">
      <c r="A932" s="14" t="s">
        <v>6188</v>
      </c>
      <c r="B932">
        <v>78</v>
      </c>
    </row>
    <row r="933" spans="1:2" x14ac:dyDescent="0.3">
      <c r="A933" s="14" t="s">
        <v>5272</v>
      </c>
      <c r="B933">
        <v>78</v>
      </c>
    </row>
    <row r="934" spans="1:2" x14ac:dyDescent="0.3">
      <c r="A934" s="14" t="s">
        <v>6148</v>
      </c>
      <c r="B934">
        <v>78</v>
      </c>
    </row>
    <row r="935" spans="1:2" x14ac:dyDescent="0.3">
      <c r="A935" s="14" t="s">
        <v>4029</v>
      </c>
      <c r="B935">
        <v>78</v>
      </c>
    </row>
    <row r="936" spans="1:2" x14ac:dyDescent="0.3">
      <c r="A936" s="14" t="s">
        <v>5222</v>
      </c>
      <c r="B936">
        <v>78</v>
      </c>
    </row>
    <row r="937" spans="1:2" x14ac:dyDescent="0.3">
      <c r="A937" s="14" t="s">
        <v>2666</v>
      </c>
      <c r="B937">
        <v>78</v>
      </c>
    </row>
    <row r="938" spans="1:2" x14ac:dyDescent="0.3">
      <c r="A938" s="14" t="s">
        <v>5952</v>
      </c>
      <c r="B938">
        <v>77</v>
      </c>
    </row>
    <row r="939" spans="1:2" x14ac:dyDescent="0.3">
      <c r="A939" s="14" t="s">
        <v>3190</v>
      </c>
      <c r="B939">
        <v>76</v>
      </c>
    </row>
    <row r="940" spans="1:2" x14ac:dyDescent="0.3">
      <c r="A940" s="14" t="s">
        <v>3609</v>
      </c>
      <c r="B940">
        <v>76</v>
      </c>
    </row>
    <row r="941" spans="1:2" x14ac:dyDescent="0.3">
      <c r="A941" s="14" t="s">
        <v>914</v>
      </c>
      <c r="B941">
        <v>75</v>
      </c>
    </row>
    <row r="942" spans="1:2" x14ac:dyDescent="0.3">
      <c r="A942" s="14" t="s">
        <v>5383</v>
      </c>
      <c r="B942">
        <v>75</v>
      </c>
    </row>
    <row r="943" spans="1:2" x14ac:dyDescent="0.3">
      <c r="A943" s="14" t="s">
        <v>6016</v>
      </c>
      <c r="B943">
        <v>75</v>
      </c>
    </row>
    <row r="944" spans="1:2" x14ac:dyDescent="0.3">
      <c r="A944" s="14" t="s">
        <v>5370</v>
      </c>
      <c r="B944">
        <v>75</v>
      </c>
    </row>
    <row r="945" spans="1:2" x14ac:dyDescent="0.3">
      <c r="A945" s="14" t="s">
        <v>1575</v>
      </c>
      <c r="B945">
        <v>75</v>
      </c>
    </row>
    <row r="946" spans="1:2" x14ac:dyDescent="0.3">
      <c r="A946" s="14" t="s">
        <v>2369</v>
      </c>
      <c r="B946">
        <v>75</v>
      </c>
    </row>
    <row r="947" spans="1:2" x14ac:dyDescent="0.3">
      <c r="A947" s="14" t="s">
        <v>4868</v>
      </c>
      <c r="B947">
        <v>75</v>
      </c>
    </row>
    <row r="948" spans="1:2" x14ac:dyDescent="0.3">
      <c r="A948" s="14" t="s">
        <v>991</v>
      </c>
      <c r="B948">
        <v>75</v>
      </c>
    </row>
    <row r="949" spans="1:2" x14ac:dyDescent="0.3">
      <c r="A949" s="14" t="s">
        <v>6190</v>
      </c>
      <c r="B949">
        <v>75</v>
      </c>
    </row>
    <row r="950" spans="1:2" x14ac:dyDescent="0.3">
      <c r="A950" s="14" t="s">
        <v>4438</v>
      </c>
      <c r="B950">
        <v>75</v>
      </c>
    </row>
    <row r="951" spans="1:2" x14ac:dyDescent="0.3">
      <c r="A951" s="14" t="s">
        <v>3180</v>
      </c>
      <c r="B951">
        <v>75</v>
      </c>
    </row>
    <row r="952" spans="1:2" x14ac:dyDescent="0.3">
      <c r="A952" s="14" t="s">
        <v>2998</v>
      </c>
      <c r="B952">
        <v>75</v>
      </c>
    </row>
    <row r="953" spans="1:2" x14ac:dyDescent="0.3">
      <c r="A953" s="14" t="s">
        <v>1496</v>
      </c>
      <c r="B953">
        <v>75</v>
      </c>
    </row>
    <row r="954" spans="1:2" x14ac:dyDescent="0.3">
      <c r="A954" s="14" t="s">
        <v>2020</v>
      </c>
      <c r="B954">
        <v>75</v>
      </c>
    </row>
    <row r="955" spans="1:2" x14ac:dyDescent="0.3">
      <c r="A955" s="14" t="s">
        <v>6150</v>
      </c>
      <c r="B955">
        <v>75</v>
      </c>
    </row>
    <row r="956" spans="1:2" x14ac:dyDescent="0.3">
      <c r="A956" s="14" t="s">
        <v>1750</v>
      </c>
      <c r="B956">
        <v>75</v>
      </c>
    </row>
    <row r="957" spans="1:2" x14ac:dyDescent="0.3">
      <c r="A957" s="14" t="s">
        <v>3832</v>
      </c>
      <c r="B957">
        <v>75</v>
      </c>
    </row>
    <row r="958" spans="1:2" x14ac:dyDescent="0.3">
      <c r="A958" s="14" t="s">
        <v>5979</v>
      </c>
      <c r="B958">
        <v>75</v>
      </c>
    </row>
    <row r="959" spans="1:2" x14ac:dyDescent="0.3">
      <c r="A959" s="14" t="s">
        <v>2246</v>
      </c>
      <c r="B959">
        <v>75</v>
      </c>
    </row>
    <row r="960" spans="1:2" x14ac:dyDescent="0.3">
      <c r="A960" s="14">
        <v>99</v>
      </c>
      <c r="B960">
        <v>75</v>
      </c>
    </row>
    <row r="961" spans="1:2" x14ac:dyDescent="0.3">
      <c r="A961" s="14" t="s">
        <v>3284</v>
      </c>
      <c r="B961">
        <v>74</v>
      </c>
    </row>
    <row r="962" spans="1:2" x14ac:dyDescent="0.3">
      <c r="A962" s="14" t="s">
        <v>2698</v>
      </c>
      <c r="B962">
        <v>74</v>
      </c>
    </row>
    <row r="963" spans="1:2" x14ac:dyDescent="0.3">
      <c r="A963" s="14" t="s">
        <v>1240</v>
      </c>
      <c r="B963">
        <v>74</v>
      </c>
    </row>
    <row r="964" spans="1:2" x14ac:dyDescent="0.3">
      <c r="A964" s="14" t="s">
        <v>1971</v>
      </c>
      <c r="B964">
        <v>74</v>
      </c>
    </row>
    <row r="965" spans="1:2" x14ac:dyDescent="0.3">
      <c r="A965" s="14" t="s">
        <v>796</v>
      </c>
      <c r="B965">
        <v>73</v>
      </c>
    </row>
    <row r="966" spans="1:2" x14ac:dyDescent="0.3">
      <c r="A966" s="14" t="s">
        <v>2751</v>
      </c>
      <c r="B966">
        <v>73</v>
      </c>
    </row>
    <row r="967" spans="1:2" x14ac:dyDescent="0.3">
      <c r="A967" s="14" t="s">
        <v>1801</v>
      </c>
      <c r="B967">
        <v>72</v>
      </c>
    </row>
    <row r="968" spans="1:2" x14ac:dyDescent="0.3">
      <c r="A968" s="14" t="s">
        <v>3263</v>
      </c>
      <c r="B968">
        <v>72</v>
      </c>
    </row>
    <row r="969" spans="1:2" x14ac:dyDescent="0.3">
      <c r="A969" s="14" t="s">
        <v>3588</v>
      </c>
      <c r="B969">
        <v>72</v>
      </c>
    </row>
    <row r="970" spans="1:2" x14ac:dyDescent="0.3">
      <c r="A970" s="14" t="s">
        <v>3638</v>
      </c>
      <c r="B970">
        <v>71</v>
      </c>
    </row>
    <row r="971" spans="1:2" x14ac:dyDescent="0.3">
      <c r="A971" s="14" t="s">
        <v>3612</v>
      </c>
      <c r="B971">
        <v>70</v>
      </c>
    </row>
    <row r="972" spans="1:2" x14ac:dyDescent="0.3">
      <c r="A972" s="14" t="s">
        <v>5673</v>
      </c>
      <c r="B972">
        <v>70</v>
      </c>
    </row>
    <row r="973" spans="1:2" x14ac:dyDescent="0.3">
      <c r="A973" s="14" t="s">
        <v>3447</v>
      </c>
      <c r="B973">
        <v>70</v>
      </c>
    </row>
    <row r="974" spans="1:2" x14ac:dyDescent="0.3">
      <c r="A974" s="14" t="s">
        <v>5526</v>
      </c>
      <c r="B974">
        <v>70</v>
      </c>
    </row>
    <row r="975" spans="1:2" x14ac:dyDescent="0.3">
      <c r="A975" s="14" t="s">
        <v>2225</v>
      </c>
      <c r="B975">
        <v>70</v>
      </c>
    </row>
    <row r="976" spans="1:2" x14ac:dyDescent="0.3">
      <c r="A976" s="14" t="s">
        <v>4449</v>
      </c>
      <c r="B976">
        <v>70</v>
      </c>
    </row>
    <row r="977" spans="1:2" x14ac:dyDescent="0.3">
      <c r="A977" s="14" t="s">
        <v>1844</v>
      </c>
      <c r="B977">
        <v>70</v>
      </c>
    </row>
    <row r="978" spans="1:2" x14ac:dyDescent="0.3">
      <c r="A978" s="14" t="s">
        <v>1859</v>
      </c>
      <c r="B978">
        <v>70</v>
      </c>
    </row>
    <row r="979" spans="1:2" x14ac:dyDescent="0.3">
      <c r="A979" s="14" t="s">
        <v>5750</v>
      </c>
      <c r="B979">
        <v>70</v>
      </c>
    </row>
    <row r="980" spans="1:2" x14ac:dyDescent="0.3">
      <c r="A980" s="14" t="s">
        <v>4594</v>
      </c>
      <c r="B980">
        <v>70</v>
      </c>
    </row>
    <row r="981" spans="1:2" x14ac:dyDescent="0.3">
      <c r="A981" s="14" t="s">
        <v>2609</v>
      </c>
      <c r="B981">
        <v>70</v>
      </c>
    </row>
    <row r="982" spans="1:2" x14ac:dyDescent="0.3">
      <c r="A982" s="14" t="s">
        <v>3786</v>
      </c>
      <c r="B982">
        <v>70</v>
      </c>
    </row>
    <row r="983" spans="1:2" x14ac:dyDescent="0.3">
      <c r="A983" s="14" t="s">
        <v>6107</v>
      </c>
      <c r="B983">
        <v>70</v>
      </c>
    </row>
    <row r="984" spans="1:2" x14ac:dyDescent="0.3">
      <c r="A984" s="14" t="s">
        <v>1897</v>
      </c>
      <c r="B984">
        <v>70</v>
      </c>
    </row>
    <row r="985" spans="1:2" x14ac:dyDescent="0.3">
      <c r="A985" s="14" t="s">
        <v>5146</v>
      </c>
      <c r="B985">
        <v>70</v>
      </c>
    </row>
    <row r="986" spans="1:2" x14ac:dyDescent="0.3">
      <c r="A986" s="14" t="s">
        <v>3517</v>
      </c>
      <c r="B986">
        <v>70</v>
      </c>
    </row>
    <row r="987" spans="1:2" x14ac:dyDescent="0.3">
      <c r="A987" s="14" t="s">
        <v>1221</v>
      </c>
      <c r="B987">
        <v>70</v>
      </c>
    </row>
    <row r="988" spans="1:2" x14ac:dyDescent="0.3">
      <c r="A988" s="14" t="s">
        <v>4796</v>
      </c>
      <c r="B988">
        <v>70</v>
      </c>
    </row>
    <row r="989" spans="1:2" x14ac:dyDescent="0.3">
      <c r="A989" s="14" t="s">
        <v>1895</v>
      </c>
      <c r="B989">
        <v>70</v>
      </c>
    </row>
    <row r="990" spans="1:2" x14ac:dyDescent="0.3">
      <c r="A990" s="14" t="s">
        <v>4906</v>
      </c>
      <c r="B990">
        <v>70</v>
      </c>
    </row>
    <row r="991" spans="1:2" x14ac:dyDescent="0.3">
      <c r="A991" s="14" t="s">
        <v>1082</v>
      </c>
      <c r="B991">
        <v>70</v>
      </c>
    </row>
    <row r="992" spans="1:2" x14ac:dyDescent="0.3">
      <c r="A992" s="14" t="s">
        <v>6014</v>
      </c>
      <c r="B992">
        <v>70</v>
      </c>
    </row>
    <row r="993" spans="1:2" x14ac:dyDescent="0.3">
      <c r="A993" s="14" t="s">
        <v>480</v>
      </c>
      <c r="B993">
        <v>70</v>
      </c>
    </row>
    <row r="994" spans="1:2" x14ac:dyDescent="0.3">
      <c r="A994" s="14" t="s">
        <v>813</v>
      </c>
      <c r="B994">
        <v>70</v>
      </c>
    </row>
    <row r="995" spans="1:2" x14ac:dyDescent="0.3">
      <c r="A995" s="14" t="s">
        <v>5211</v>
      </c>
      <c r="B995">
        <v>70</v>
      </c>
    </row>
    <row r="996" spans="1:2" x14ac:dyDescent="0.3">
      <c r="A996" s="14" t="s">
        <v>4759</v>
      </c>
      <c r="B996">
        <v>70</v>
      </c>
    </row>
    <row r="997" spans="1:2" x14ac:dyDescent="0.3">
      <c r="A997" s="14" t="s">
        <v>4104</v>
      </c>
      <c r="B997">
        <v>70</v>
      </c>
    </row>
    <row r="998" spans="1:2" x14ac:dyDescent="0.3">
      <c r="A998" s="14" t="s">
        <v>545</v>
      </c>
      <c r="B998">
        <v>70</v>
      </c>
    </row>
    <row r="999" spans="1:2" x14ac:dyDescent="0.3">
      <c r="A999" s="14" t="s">
        <v>4777</v>
      </c>
      <c r="B999">
        <v>70</v>
      </c>
    </row>
    <row r="1000" spans="1:2" x14ac:dyDescent="0.3">
      <c r="A1000" s="14" t="s">
        <v>2397</v>
      </c>
      <c r="B1000">
        <v>69</v>
      </c>
    </row>
    <row r="1001" spans="1:2" x14ac:dyDescent="0.3">
      <c r="A1001" s="14" t="s">
        <v>1676</v>
      </c>
      <c r="B1001">
        <v>69</v>
      </c>
    </row>
    <row r="1002" spans="1:2" x14ac:dyDescent="0.3">
      <c r="A1002" s="14" t="s">
        <v>1923</v>
      </c>
      <c r="B1002">
        <v>69</v>
      </c>
    </row>
    <row r="1003" spans="1:2" x14ac:dyDescent="0.3">
      <c r="A1003" s="14" t="s">
        <v>2200</v>
      </c>
      <c r="B1003">
        <v>68</v>
      </c>
    </row>
    <row r="1004" spans="1:2" x14ac:dyDescent="0.3">
      <c r="A1004" s="14" t="s">
        <v>3494</v>
      </c>
      <c r="B1004">
        <v>67</v>
      </c>
    </row>
    <row r="1005" spans="1:2" x14ac:dyDescent="0.3">
      <c r="A1005" s="14" t="s">
        <v>1377</v>
      </c>
      <c r="B1005">
        <v>67</v>
      </c>
    </row>
    <row r="1006" spans="1:2" x14ac:dyDescent="0.3">
      <c r="A1006" s="14" t="s">
        <v>5939</v>
      </c>
      <c r="B1006">
        <v>65</v>
      </c>
    </row>
    <row r="1007" spans="1:2" x14ac:dyDescent="0.3">
      <c r="A1007" s="14" t="s">
        <v>6084</v>
      </c>
      <c r="B1007">
        <v>65</v>
      </c>
    </row>
    <row r="1008" spans="1:2" x14ac:dyDescent="0.3">
      <c r="A1008" s="14" t="s">
        <v>294</v>
      </c>
      <c r="B1008">
        <v>65</v>
      </c>
    </row>
    <row r="1009" spans="1:2" x14ac:dyDescent="0.3">
      <c r="A1009" s="14" t="s">
        <v>1901</v>
      </c>
      <c r="B1009">
        <v>65</v>
      </c>
    </row>
    <row r="1010" spans="1:2" x14ac:dyDescent="0.3">
      <c r="A1010" s="14" t="s">
        <v>3967</v>
      </c>
      <c r="B1010">
        <v>65</v>
      </c>
    </row>
    <row r="1011" spans="1:2" x14ac:dyDescent="0.3">
      <c r="A1011" s="14" t="s">
        <v>156</v>
      </c>
      <c r="B1011">
        <v>65</v>
      </c>
    </row>
    <row r="1012" spans="1:2" x14ac:dyDescent="0.3">
      <c r="A1012" s="14" t="s">
        <v>3756</v>
      </c>
      <c r="B1012">
        <v>65</v>
      </c>
    </row>
    <row r="1013" spans="1:2" x14ac:dyDescent="0.3">
      <c r="A1013" s="14" t="s">
        <v>5595</v>
      </c>
      <c r="B1013">
        <v>65</v>
      </c>
    </row>
    <row r="1014" spans="1:2" x14ac:dyDescent="0.3">
      <c r="A1014" s="14" t="s">
        <v>3706</v>
      </c>
      <c r="B1014">
        <v>65</v>
      </c>
    </row>
    <row r="1015" spans="1:2" x14ac:dyDescent="0.3">
      <c r="A1015" s="14" t="s">
        <v>5815</v>
      </c>
      <c r="B1015">
        <v>65</v>
      </c>
    </row>
    <row r="1016" spans="1:2" x14ac:dyDescent="0.3">
      <c r="A1016" s="14" t="s">
        <v>4987</v>
      </c>
      <c r="B1016">
        <v>65</v>
      </c>
    </row>
    <row r="1017" spans="1:2" x14ac:dyDescent="0.3">
      <c r="A1017" s="14" t="s">
        <v>3222</v>
      </c>
      <c r="B1017">
        <v>65</v>
      </c>
    </row>
    <row r="1018" spans="1:2" x14ac:dyDescent="0.3">
      <c r="A1018" s="14" t="s">
        <v>2602</v>
      </c>
      <c r="B1018">
        <v>65</v>
      </c>
    </row>
    <row r="1019" spans="1:2" x14ac:dyDescent="0.3">
      <c r="A1019" s="14" t="s">
        <v>3280</v>
      </c>
      <c r="B1019">
        <v>65</v>
      </c>
    </row>
    <row r="1020" spans="1:2" x14ac:dyDescent="0.3">
      <c r="A1020" s="14" t="s">
        <v>5047</v>
      </c>
      <c r="B1020">
        <v>65</v>
      </c>
    </row>
    <row r="1021" spans="1:2" x14ac:dyDescent="0.3">
      <c r="A1021" s="14" t="s">
        <v>5119</v>
      </c>
      <c r="B1021">
        <v>64</v>
      </c>
    </row>
    <row r="1022" spans="1:2" x14ac:dyDescent="0.3">
      <c r="A1022" s="14" t="s">
        <v>3047</v>
      </c>
      <c r="B1022">
        <v>64</v>
      </c>
    </row>
    <row r="1023" spans="1:2" x14ac:dyDescent="0.3">
      <c r="A1023" s="14" t="s">
        <v>1912</v>
      </c>
      <c r="B1023">
        <v>64</v>
      </c>
    </row>
    <row r="1024" spans="1:2" x14ac:dyDescent="0.3">
      <c r="A1024" s="14" t="s">
        <v>5387</v>
      </c>
      <c r="B1024">
        <v>64</v>
      </c>
    </row>
    <row r="1025" spans="1:2" x14ac:dyDescent="0.3">
      <c r="A1025" s="14" t="s">
        <v>4360</v>
      </c>
      <c r="B1025">
        <v>63</v>
      </c>
    </row>
    <row r="1026" spans="1:2" x14ac:dyDescent="0.3">
      <c r="A1026" s="14" t="s">
        <v>2312</v>
      </c>
      <c r="B1026">
        <v>63</v>
      </c>
    </row>
    <row r="1027" spans="1:2" x14ac:dyDescent="0.3">
      <c r="A1027" s="14" t="s">
        <v>5464</v>
      </c>
      <c r="B1027">
        <v>63</v>
      </c>
    </row>
    <row r="1028" spans="1:2" x14ac:dyDescent="0.3">
      <c r="A1028" s="14" t="s">
        <v>1790</v>
      </c>
      <c r="B1028">
        <v>63</v>
      </c>
    </row>
    <row r="1029" spans="1:2" x14ac:dyDescent="0.3">
      <c r="A1029" s="14" t="s">
        <v>446</v>
      </c>
      <c r="B1029">
        <v>63</v>
      </c>
    </row>
    <row r="1030" spans="1:2" x14ac:dyDescent="0.3">
      <c r="A1030" s="14" t="s">
        <v>1513</v>
      </c>
      <c r="B1030">
        <v>63</v>
      </c>
    </row>
    <row r="1031" spans="1:2" x14ac:dyDescent="0.3">
      <c r="A1031" s="14" t="s">
        <v>262</v>
      </c>
      <c r="B1031">
        <v>62</v>
      </c>
    </row>
    <row r="1032" spans="1:2" x14ac:dyDescent="0.3">
      <c r="A1032" s="14" t="s">
        <v>5611</v>
      </c>
      <c r="B1032">
        <v>62</v>
      </c>
    </row>
    <row r="1033" spans="1:2" x14ac:dyDescent="0.3">
      <c r="A1033" s="14" t="s">
        <v>3910</v>
      </c>
      <c r="B1033">
        <v>62</v>
      </c>
    </row>
    <row r="1034" spans="1:2" x14ac:dyDescent="0.3">
      <c r="A1034" s="14" t="s">
        <v>5654</v>
      </c>
      <c r="B1034">
        <v>62</v>
      </c>
    </row>
    <row r="1035" spans="1:2" x14ac:dyDescent="0.3">
      <c r="A1035" s="14" t="s">
        <v>5089</v>
      </c>
      <c r="B1035">
        <v>62</v>
      </c>
    </row>
    <row r="1036" spans="1:2" x14ac:dyDescent="0.3">
      <c r="A1036" s="14" t="s">
        <v>1841</v>
      </c>
      <c r="B1036">
        <v>62</v>
      </c>
    </row>
    <row r="1037" spans="1:2" x14ac:dyDescent="0.3">
      <c r="A1037" s="14" t="s">
        <v>504</v>
      </c>
      <c r="B1037">
        <v>61</v>
      </c>
    </row>
    <row r="1038" spans="1:2" x14ac:dyDescent="0.3">
      <c r="A1038" s="14" t="s">
        <v>1329</v>
      </c>
      <c r="B1038">
        <v>61</v>
      </c>
    </row>
    <row r="1039" spans="1:2" x14ac:dyDescent="0.3">
      <c r="A1039" s="14" t="s">
        <v>5296</v>
      </c>
      <c r="B1039">
        <v>61</v>
      </c>
    </row>
    <row r="1040" spans="1:2" x14ac:dyDescent="0.3">
      <c r="A1040" s="14" t="s">
        <v>2656</v>
      </c>
      <c r="B1040">
        <v>60</v>
      </c>
    </row>
    <row r="1041" spans="1:2" x14ac:dyDescent="0.3">
      <c r="A1041" s="14" t="s">
        <v>4042</v>
      </c>
      <c r="B1041">
        <v>60</v>
      </c>
    </row>
    <row r="1042" spans="1:2" x14ac:dyDescent="0.3">
      <c r="A1042" s="14" t="s">
        <v>3256</v>
      </c>
      <c r="B1042">
        <v>60</v>
      </c>
    </row>
    <row r="1043" spans="1:2" x14ac:dyDescent="0.3">
      <c r="A1043" s="14" t="s">
        <v>346</v>
      </c>
      <c r="B1043">
        <v>60</v>
      </c>
    </row>
    <row r="1044" spans="1:2" x14ac:dyDescent="0.3">
      <c r="A1044" s="14" t="s">
        <v>3323</v>
      </c>
      <c r="B1044">
        <v>60</v>
      </c>
    </row>
    <row r="1045" spans="1:2" x14ac:dyDescent="0.3">
      <c r="A1045" s="14" t="s">
        <v>3804</v>
      </c>
      <c r="B1045">
        <v>60</v>
      </c>
    </row>
    <row r="1046" spans="1:2" x14ac:dyDescent="0.3">
      <c r="A1046" s="14" t="s">
        <v>2696</v>
      </c>
      <c r="B1046">
        <v>60</v>
      </c>
    </row>
    <row r="1047" spans="1:2" x14ac:dyDescent="0.3">
      <c r="A1047" s="14" t="s">
        <v>366</v>
      </c>
      <c r="B1047">
        <v>60</v>
      </c>
    </row>
    <row r="1048" spans="1:2" x14ac:dyDescent="0.3">
      <c r="A1048" s="14" t="s">
        <v>4129</v>
      </c>
      <c r="B1048">
        <v>60</v>
      </c>
    </row>
    <row r="1049" spans="1:2" x14ac:dyDescent="0.3">
      <c r="A1049" s="14" t="s">
        <v>3096</v>
      </c>
      <c r="B1049">
        <v>60</v>
      </c>
    </row>
    <row r="1050" spans="1:2" x14ac:dyDescent="0.3">
      <c r="A1050" s="14" t="s">
        <v>3640</v>
      </c>
      <c r="B1050">
        <v>60</v>
      </c>
    </row>
    <row r="1051" spans="1:2" x14ac:dyDescent="0.3">
      <c r="A1051" s="14" t="s">
        <v>1250</v>
      </c>
      <c r="B1051">
        <v>60</v>
      </c>
    </row>
    <row r="1052" spans="1:2" x14ac:dyDescent="0.3">
      <c r="A1052" s="14" t="s">
        <v>5603</v>
      </c>
      <c r="B1052">
        <v>60</v>
      </c>
    </row>
    <row r="1053" spans="1:2" x14ac:dyDescent="0.3">
      <c r="A1053" s="14" t="s">
        <v>4719</v>
      </c>
      <c r="B1053">
        <v>60</v>
      </c>
    </row>
    <row r="1054" spans="1:2" x14ac:dyDescent="0.3">
      <c r="A1054" s="14" t="s">
        <v>6152</v>
      </c>
      <c r="B1054">
        <v>60</v>
      </c>
    </row>
    <row r="1055" spans="1:2" x14ac:dyDescent="0.3">
      <c r="A1055" s="14" t="s">
        <v>4888</v>
      </c>
      <c r="B1055">
        <v>60</v>
      </c>
    </row>
    <row r="1056" spans="1:2" x14ac:dyDescent="0.3">
      <c r="A1056" s="14" t="s">
        <v>4519</v>
      </c>
      <c r="B1056">
        <v>60</v>
      </c>
    </row>
    <row r="1057" spans="1:2" x14ac:dyDescent="0.3">
      <c r="A1057" s="14" t="s">
        <v>1113</v>
      </c>
      <c r="B1057">
        <v>60</v>
      </c>
    </row>
    <row r="1058" spans="1:2" x14ac:dyDescent="0.3">
      <c r="A1058" s="14" t="s">
        <v>2739</v>
      </c>
      <c r="B1058">
        <v>60</v>
      </c>
    </row>
    <row r="1059" spans="1:2" x14ac:dyDescent="0.3">
      <c r="A1059" s="14" t="s">
        <v>4339</v>
      </c>
      <c r="B1059">
        <v>60</v>
      </c>
    </row>
    <row r="1060" spans="1:2" x14ac:dyDescent="0.3">
      <c r="A1060" s="14" t="s">
        <v>4341</v>
      </c>
      <c r="B1060">
        <v>60</v>
      </c>
    </row>
    <row r="1061" spans="1:2" x14ac:dyDescent="0.3">
      <c r="A1061" s="14" t="s">
        <v>2763</v>
      </c>
      <c r="B1061">
        <v>60</v>
      </c>
    </row>
    <row r="1062" spans="1:2" x14ac:dyDescent="0.3">
      <c r="A1062" s="14" t="s">
        <v>5398</v>
      </c>
      <c r="B1062">
        <v>60</v>
      </c>
    </row>
    <row r="1063" spans="1:2" x14ac:dyDescent="0.3">
      <c r="A1063" s="14" t="s">
        <v>512</v>
      </c>
      <c r="B1063">
        <v>60</v>
      </c>
    </row>
    <row r="1064" spans="1:2" x14ac:dyDescent="0.3">
      <c r="A1064" s="14" t="s">
        <v>3192</v>
      </c>
      <c r="B1064">
        <v>60</v>
      </c>
    </row>
    <row r="1065" spans="1:2" x14ac:dyDescent="0.3">
      <c r="A1065" s="14" t="s">
        <v>2209</v>
      </c>
      <c r="B1065">
        <v>60</v>
      </c>
    </row>
    <row r="1066" spans="1:2" x14ac:dyDescent="0.3">
      <c r="A1066" s="14" t="s">
        <v>435</v>
      </c>
      <c r="B1066">
        <v>60</v>
      </c>
    </row>
    <row r="1067" spans="1:2" x14ac:dyDescent="0.3">
      <c r="A1067" s="14" t="s">
        <v>244</v>
      </c>
      <c r="B1067">
        <v>60</v>
      </c>
    </row>
    <row r="1068" spans="1:2" x14ac:dyDescent="0.3">
      <c r="A1068" s="14" t="s">
        <v>4850</v>
      </c>
      <c r="B1068">
        <v>60</v>
      </c>
    </row>
    <row r="1069" spans="1:2" x14ac:dyDescent="0.3">
      <c r="A1069" s="14" t="s">
        <v>4485</v>
      </c>
      <c r="B1069">
        <v>60</v>
      </c>
    </row>
    <row r="1070" spans="1:2" x14ac:dyDescent="0.3">
      <c r="A1070" s="14" t="s">
        <v>2494</v>
      </c>
      <c r="B1070">
        <v>60</v>
      </c>
    </row>
    <row r="1071" spans="1:2" x14ac:dyDescent="0.3">
      <c r="A1071" s="14" t="s">
        <v>5613</v>
      </c>
      <c r="B1071">
        <v>60</v>
      </c>
    </row>
    <row r="1072" spans="1:2" x14ac:dyDescent="0.3">
      <c r="A1072" s="14" t="s">
        <v>3692</v>
      </c>
      <c r="B1072">
        <v>60</v>
      </c>
    </row>
    <row r="1073" spans="1:2" x14ac:dyDescent="0.3">
      <c r="A1073" s="14" t="s">
        <v>1654</v>
      </c>
      <c r="B1073">
        <v>60</v>
      </c>
    </row>
    <row r="1074" spans="1:2" x14ac:dyDescent="0.3">
      <c r="A1074" s="14" t="s">
        <v>5656</v>
      </c>
      <c r="B1074">
        <v>60</v>
      </c>
    </row>
    <row r="1075" spans="1:2" x14ac:dyDescent="0.3">
      <c r="A1075" s="14" t="s">
        <v>585</v>
      </c>
      <c r="B1075">
        <v>60</v>
      </c>
    </row>
    <row r="1076" spans="1:2" x14ac:dyDescent="0.3">
      <c r="A1076" s="14" t="s">
        <v>5817</v>
      </c>
      <c r="B1076">
        <v>60</v>
      </c>
    </row>
    <row r="1077" spans="1:2" x14ac:dyDescent="0.3">
      <c r="A1077" s="14" t="s">
        <v>2604</v>
      </c>
      <c r="B1077">
        <v>60</v>
      </c>
    </row>
    <row r="1078" spans="1:2" x14ac:dyDescent="0.3">
      <c r="A1078" s="14" t="s">
        <v>4365</v>
      </c>
      <c r="B1078">
        <v>60</v>
      </c>
    </row>
    <row r="1079" spans="1:2" x14ac:dyDescent="0.3">
      <c r="A1079" s="14" t="s">
        <v>1343</v>
      </c>
      <c r="B1079">
        <v>60</v>
      </c>
    </row>
    <row r="1080" spans="1:2" x14ac:dyDescent="0.3">
      <c r="A1080" s="14" t="s">
        <v>1331</v>
      </c>
      <c r="B1080">
        <v>60</v>
      </c>
    </row>
    <row r="1081" spans="1:2" x14ac:dyDescent="0.3">
      <c r="A1081" s="14" t="s">
        <v>4533</v>
      </c>
      <c r="B1081">
        <v>60</v>
      </c>
    </row>
    <row r="1082" spans="1:2" x14ac:dyDescent="0.3">
      <c r="A1082" s="14" t="s">
        <v>4945</v>
      </c>
      <c r="B1082">
        <v>60</v>
      </c>
    </row>
    <row r="1083" spans="1:2" x14ac:dyDescent="0.3">
      <c r="A1083" s="14" t="s">
        <v>1208</v>
      </c>
      <c r="B1083">
        <v>59</v>
      </c>
    </row>
    <row r="1084" spans="1:2" x14ac:dyDescent="0.3">
      <c r="A1084" s="14" t="s">
        <v>4967</v>
      </c>
      <c r="B1084">
        <v>59</v>
      </c>
    </row>
    <row r="1085" spans="1:2" x14ac:dyDescent="0.3">
      <c r="A1085" s="14" t="s">
        <v>5156</v>
      </c>
      <c r="B1085">
        <v>59</v>
      </c>
    </row>
    <row r="1086" spans="1:2" x14ac:dyDescent="0.3">
      <c r="A1086" s="14" t="s">
        <v>2384</v>
      </c>
      <c r="B1086">
        <v>59</v>
      </c>
    </row>
    <row r="1087" spans="1:2" x14ac:dyDescent="0.3">
      <c r="A1087" s="14" t="s">
        <v>2045</v>
      </c>
      <c r="B1087">
        <v>59</v>
      </c>
    </row>
    <row r="1088" spans="1:2" x14ac:dyDescent="0.3">
      <c r="A1088" s="14" t="s">
        <v>3788</v>
      </c>
      <c r="B1088">
        <v>59</v>
      </c>
    </row>
    <row r="1089" spans="1:2" x14ac:dyDescent="0.3">
      <c r="A1089" s="14" t="s">
        <v>4823</v>
      </c>
      <c r="B1089">
        <v>59</v>
      </c>
    </row>
    <row r="1090" spans="1:2" x14ac:dyDescent="0.3">
      <c r="A1090" s="14" t="s">
        <v>4426</v>
      </c>
      <c r="B1090">
        <v>58</v>
      </c>
    </row>
    <row r="1091" spans="1:2" x14ac:dyDescent="0.3">
      <c r="A1091" s="14" t="s">
        <v>1279</v>
      </c>
      <c r="B1091">
        <v>58</v>
      </c>
    </row>
    <row r="1092" spans="1:2" x14ac:dyDescent="0.3">
      <c r="A1092" s="14" t="s">
        <v>5850</v>
      </c>
      <c r="B1092">
        <v>58</v>
      </c>
    </row>
    <row r="1093" spans="1:2" x14ac:dyDescent="0.3">
      <c r="A1093" s="14" t="s">
        <v>4685</v>
      </c>
      <c r="B1093">
        <v>58</v>
      </c>
    </row>
    <row r="1094" spans="1:2" x14ac:dyDescent="0.3">
      <c r="A1094" s="14" t="s">
        <v>3591</v>
      </c>
      <c r="B1094">
        <v>58</v>
      </c>
    </row>
    <row r="1095" spans="1:2" x14ac:dyDescent="0.3">
      <c r="A1095" s="14" t="s">
        <v>877</v>
      </c>
      <c r="B1095">
        <v>58</v>
      </c>
    </row>
    <row r="1096" spans="1:2" x14ac:dyDescent="0.3">
      <c r="A1096" s="14" t="s">
        <v>3570</v>
      </c>
      <c r="B1096">
        <v>57</v>
      </c>
    </row>
    <row r="1097" spans="1:2" x14ac:dyDescent="0.3">
      <c r="A1097" s="14" t="s">
        <v>5550</v>
      </c>
      <c r="B1097">
        <v>57</v>
      </c>
    </row>
    <row r="1098" spans="1:2" x14ac:dyDescent="0.3">
      <c r="A1098" s="14" t="s">
        <v>5200</v>
      </c>
      <c r="B1098">
        <v>57</v>
      </c>
    </row>
    <row r="1099" spans="1:2" x14ac:dyDescent="0.3">
      <c r="A1099" s="14" t="s">
        <v>3926</v>
      </c>
      <c r="B1099">
        <v>57</v>
      </c>
    </row>
    <row r="1100" spans="1:2" x14ac:dyDescent="0.3">
      <c r="A1100" s="14" t="s">
        <v>4536</v>
      </c>
      <c r="B1100">
        <v>57</v>
      </c>
    </row>
    <row r="1101" spans="1:2" x14ac:dyDescent="0.3">
      <c r="A1101" s="14" t="s">
        <v>5729</v>
      </c>
      <c r="B1101">
        <v>57</v>
      </c>
    </row>
    <row r="1102" spans="1:2" x14ac:dyDescent="0.3">
      <c r="A1102" s="14" t="s">
        <v>1252</v>
      </c>
      <c r="B1102">
        <v>57</v>
      </c>
    </row>
    <row r="1103" spans="1:2" x14ac:dyDescent="0.3">
      <c r="A1103" s="14" t="s">
        <v>5372</v>
      </c>
      <c r="B1103">
        <v>56</v>
      </c>
    </row>
    <row r="1104" spans="1:2" x14ac:dyDescent="0.3">
      <c r="A1104" s="14" t="s">
        <v>4879</v>
      </c>
      <c r="B1104">
        <v>56</v>
      </c>
    </row>
    <row r="1105" spans="1:2" x14ac:dyDescent="0.3">
      <c r="A1105" s="14" t="s">
        <v>4218</v>
      </c>
      <c r="B1105">
        <v>56</v>
      </c>
    </row>
    <row r="1106" spans="1:2" x14ac:dyDescent="0.3">
      <c r="A1106" s="14" t="s">
        <v>5758</v>
      </c>
      <c r="B1106">
        <v>55</v>
      </c>
    </row>
    <row r="1107" spans="1:2" x14ac:dyDescent="0.3">
      <c r="A1107" s="14" t="s">
        <v>4268</v>
      </c>
      <c r="B1107">
        <v>55</v>
      </c>
    </row>
    <row r="1108" spans="1:2" x14ac:dyDescent="0.3">
      <c r="A1108" s="14" t="s">
        <v>4200</v>
      </c>
      <c r="B1108">
        <v>55</v>
      </c>
    </row>
    <row r="1109" spans="1:2" x14ac:dyDescent="0.3">
      <c r="A1109" s="14" t="s">
        <v>3989</v>
      </c>
      <c r="B1109">
        <v>55</v>
      </c>
    </row>
    <row r="1110" spans="1:2" x14ac:dyDescent="0.3">
      <c r="A1110" s="14" t="s">
        <v>83</v>
      </c>
      <c r="B1110">
        <v>55</v>
      </c>
    </row>
    <row r="1111" spans="1:2" x14ac:dyDescent="0.3">
      <c r="A1111" s="14" t="s">
        <v>4159</v>
      </c>
      <c r="B1111">
        <v>55</v>
      </c>
    </row>
    <row r="1112" spans="1:2" x14ac:dyDescent="0.3">
      <c r="A1112" s="14" t="s">
        <v>1535</v>
      </c>
      <c r="B1112">
        <v>55</v>
      </c>
    </row>
    <row r="1113" spans="1:2" x14ac:dyDescent="0.3">
      <c r="A1113" s="14" t="s">
        <v>1210</v>
      </c>
      <c r="B1113">
        <v>55</v>
      </c>
    </row>
    <row r="1114" spans="1:2" x14ac:dyDescent="0.3">
      <c r="A1114" s="14" t="s">
        <v>3098</v>
      </c>
      <c r="B1114">
        <v>55</v>
      </c>
    </row>
    <row r="1115" spans="1:2" x14ac:dyDescent="0.3">
      <c r="A1115" s="14" t="s">
        <v>3049</v>
      </c>
      <c r="B1115">
        <v>55</v>
      </c>
    </row>
    <row r="1116" spans="1:2" x14ac:dyDescent="0.3">
      <c r="A1116" s="14" t="s">
        <v>4573</v>
      </c>
      <c r="B1116">
        <v>54</v>
      </c>
    </row>
    <row r="1117" spans="1:2" x14ac:dyDescent="0.3">
      <c r="A1117" s="14" t="s">
        <v>1094</v>
      </c>
      <c r="B1117">
        <v>54</v>
      </c>
    </row>
    <row r="1118" spans="1:2" x14ac:dyDescent="0.3">
      <c r="A1118" s="14" t="s">
        <v>4318</v>
      </c>
      <c r="B1118">
        <v>54</v>
      </c>
    </row>
    <row r="1119" spans="1:2" x14ac:dyDescent="0.3">
      <c r="A1119" s="14" t="s">
        <v>2510</v>
      </c>
      <c r="B1119">
        <v>54</v>
      </c>
    </row>
    <row r="1120" spans="1:2" x14ac:dyDescent="0.3">
      <c r="A1120" s="14" t="s">
        <v>5276</v>
      </c>
      <c r="B1120">
        <v>54</v>
      </c>
    </row>
    <row r="1121" spans="1:2" x14ac:dyDescent="0.3">
      <c r="A1121" s="14" t="s">
        <v>3450</v>
      </c>
      <c r="B1121">
        <v>53</v>
      </c>
    </row>
    <row r="1122" spans="1:2" x14ac:dyDescent="0.3">
      <c r="A1122" s="14" t="s">
        <v>1504</v>
      </c>
      <c r="B1122">
        <v>53</v>
      </c>
    </row>
    <row r="1123" spans="1:2" x14ac:dyDescent="0.3">
      <c r="A1123" s="14" t="s">
        <v>1133</v>
      </c>
      <c r="B1123">
        <v>53</v>
      </c>
    </row>
    <row r="1124" spans="1:2" x14ac:dyDescent="0.3">
      <c r="A1124" s="14" t="s">
        <v>1746</v>
      </c>
      <c r="B1124">
        <v>53</v>
      </c>
    </row>
    <row r="1125" spans="1:2" x14ac:dyDescent="0.3">
      <c r="A1125" s="14" t="s">
        <v>6048</v>
      </c>
      <c r="B1125">
        <v>52</v>
      </c>
    </row>
    <row r="1126" spans="1:2" x14ac:dyDescent="0.3">
      <c r="A1126" s="14" t="s">
        <v>6193</v>
      </c>
      <c r="B1126">
        <v>52</v>
      </c>
    </row>
    <row r="1127" spans="1:2" x14ac:dyDescent="0.3">
      <c r="A1127" s="14" t="s">
        <v>4687</v>
      </c>
      <c r="B1127">
        <v>52</v>
      </c>
    </row>
    <row r="1128" spans="1:2" x14ac:dyDescent="0.3">
      <c r="A1128" s="14" t="s">
        <v>4019</v>
      </c>
      <c r="B1128">
        <v>51</v>
      </c>
    </row>
    <row r="1129" spans="1:2" x14ac:dyDescent="0.3">
      <c r="A1129" s="14" t="s">
        <v>4521</v>
      </c>
      <c r="B1129">
        <v>51</v>
      </c>
    </row>
    <row r="1130" spans="1:2" x14ac:dyDescent="0.3">
      <c r="A1130" s="14" t="s">
        <v>5579</v>
      </c>
      <c r="B1130">
        <v>51</v>
      </c>
    </row>
    <row r="1131" spans="1:2" x14ac:dyDescent="0.3">
      <c r="A1131" s="14" t="s">
        <v>3682</v>
      </c>
      <c r="B1131">
        <v>51</v>
      </c>
    </row>
    <row r="1132" spans="1:2" x14ac:dyDescent="0.3">
      <c r="A1132" s="14" t="s">
        <v>2535</v>
      </c>
      <c r="B1132">
        <v>50</v>
      </c>
    </row>
    <row r="1133" spans="1:2" x14ac:dyDescent="0.3">
      <c r="A1133" s="14" t="s">
        <v>4286</v>
      </c>
      <c r="B1133">
        <v>50</v>
      </c>
    </row>
    <row r="1134" spans="1:2" x14ac:dyDescent="0.3">
      <c r="A1134" s="14" t="s">
        <v>5115</v>
      </c>
      <c r="B1134">
        <v>50</v>
      </c>
    </row>
    <row r="1135" spans="1:2" x14ac:dyDescent="0.3">
      <c r="A1135" s="14" t="s">
        <v>2267</v>
      </c>
      <c r="B1135">
        <v>50</v>
      </c>
    </row>
    <row r="1136" spans="1:2" x14ac:dyDescent="0.3">
      <c r="A1136" s="14" t="s">
        <v>3216</v>
      </c>
      <c r="B1136">
        <v>50</v>
      </c>
    </row>
    <row r="1137" spans="1:2" x14ac:dyDescent="0.3">
      <c r="A1137" s="14" t="s">
        <v>4744</v>
      </c>
      <c r="B1137">
        <v>50</v>
      </c>
    </row>
    <row r="1138" spans="1:2" x14ac:dyDescent="0.3">
      <c r="A1138" s="14" t="s">
        <v>2170</v>
      </c>
      <c r="B1138">
        <v>50</v>
      </c>
    </row>
    <row r="1139" spans="1:2" x14ac:dyDescent="0.3">
      <c r="A1139" s="14" t="s">
        <v>3949</v>
      </c>
      <c r="B1139">
        <v>50</v>
      </c>
    </row>
    <row r="1140" spans="1:2" x14ac:dyDescent="0.3">
      <c r="A1140" s="14" t="s">
        <v>1548</v>
      </c>
      <c r="B1140">
        <v>50</v>
      </c>
    </row>
    <row r="1141" spans="1:2" x14ac:dyDescent="0.3">
      <c r="A1141" s="14" t="s">
        <v>2219</v>
      </c>
      <c r="B1141">
        <v>50</v>
      </c>
    </row>
    <row r="1142" spans="1:2" x14ac:dyDescent="0.3">
      <c r="A1142" s="14" t="s">
        <v>5628</v>
      </c>
      <c r="B1142">
        <v>50</v>
      </c>
    </row>
    <row r="1143" spans="1:2" x14ac:dyDescent="0.3">
      <c r="A1143" s="14" t="s">
        <v>6086</v>
      </c>
      <c r="B1143">
        <v>50</v>
      </c>
    </row>
    <row r="1144" spans="1:2" x14ac:dyDescent="0.3">
      <c r="A1144" s="14" t="s">
        <v>2600</v>
      </c>
      <c r="B1144">
        <v>50</v>
      </c>
    </row>
    <row r="1145" spans="1:2" x14ac:dyDescent="0.3">
      <c r="A1145" s="14" t="s">
        <v>5626</v>
      </c>
      <c r="B1145">
        <v>50</v>
      </c>
    </row>
    <row r="1146" spans="1:2" x14ac:dyDescent="0.3">
      <c r="A1146" s="14" t="s">
        <v>4998</v>
      </c>
      <c r="B1146">
        <v>50</v>
      </c>
    </row>
    <row r="1147" spans="1:2" x14ac:dyDescent="0.3">
      <c r="A1147" s="14" t="s">
        <v>4404</v>
      </c>
      <c r="B1147">
        <v>50</v>
      </c>
    </row>
    <row r="1148" spans="1:2" x14ac:dyDescent="0.3">
      <c r="A1148" s="14" t="s">
        <v>4253</v>
      </c>
      <c r="B1148">
        <v>50</v>
      </c>
    </row>
    <row r="1149" spans="1:2" x14ac:dyDescent="0.3">
      <c r="A1149" s="14" t="s">
        <v>6246</v>
      </c>
      <c r="B1149">
        <v>50</v>
      </c>
    </row>
    <row r="1150" spans="1:2" x14ac:dyDescent="0.3">
      <c r="A1150" s="14" t="s">
        <v>1941</v>
      </c>
      <c r="B1150">
        <v>50</v>
      </c>
    </row>
    <row r="1151" spans="1:2" x14ac:dyDescent="0.3">
      <c r="A1151" s="14" t="s">
        <v>3122</v>
      </c>
      <c r="B1151">
        <v>50</v>
      </c>
    </row>
    <row r="1152" spans="1:2" x14ac:dyDescent="0.3">
      <c r="A1152" s="14" t="s">
        <v>5664</v>
      </c>
      <c r="B1152">
        <v>50</v>
      </c>
    </row>
    <row r="1153" spans="1:2" x14ac:dyDescent="0.3">
      <c r="A1153" s="14" t="s">
        <v>3466</v>
      </c>
      <c r="B1153">
        <v>50</v>
      </c>
    </row>
    <row r="1154" spans="1:2" x14ac:dyDescent="0.3">
      <c r="A1154" s="14" t="s">
        <v>494</v>
      </c>
      <c r="B1154">
        <v>50</v>
      </c>
    </row>
    <row r="1155" spans="1:2" x14ac:dyDescent="0.3">
      <c r="A1155" s="14" t="s">
        <v>1345</v>
      </c>
      <c r="B1155">
        <v>50</v>
      </c>
    </row>
    <row r="1156" spans="1:2" x14ac:dyDescent="0.3">
      <c r="A1156" s="14" t="s">
        <v>5029</v>
      </c>
      <c r="B1156">
        <v>50</v>
      </c>
    </row>
    <row r="1157" spans="1:2" x14ac:dyDescent="0.3">
      <c r="A1157" s="14" t="s">
        <v>809</v>
      </c>
      <c r="B1157">
        <v>50</v>
      </c>
    </row>
    <row r="1158" spans="1:2" x14ac:dyDescent="0.3">
      <c r="A1158" s="14" t="s">
        <v>3642</v>
      </c>
      <c r="B1158">
        <v>50</v>
      </c>
    </row>
    <row r="1159" spans="1:2" x14ac:dyDescent="0.3">
      <c r="A1159" s="14" t="s">
        <v>3828</v>
      </c>
      <c r="B1159">
        <v>50</v>
      </c>
    </row>
    <row r="1160" spans="1:2" x14ac:dyDescent="0.3">
      <c r="A1160" s="14" t="s">
        <v>5967</v>
      </c>
      <c r="B1160">
        <v>50</v>
      </c>
    </row>
    <row r="1161" spans="1:2" x14ac:dyDescent="0.3">
      <c r="A1161" s="14" t="s">
        <v>4445</v>
      </c>
      <c r="B1161">
        <v>50</v>
      </c>
    </row>
    <row r="1162" spans="1:2" x14ac:dyDescent="0.3">
      <c r="A1162" s="14" t="s">
        <v>5478</v>
      </c>
      <c r="B1162">
        <v>50</v>
      </c>
    </row>
    <row r="1163" spans="1:2" x14ac:dyDescent="0.3">
      <c r="A1163" s="14" t="s">
        <v>4020</v>
      </c>
      <c r="B1163">
        <v>50</v>
      </c>
    </row>
    <row r="1164" spans="1:2" x14ac:dyDescent="0.3">
      <c r="A1164" s="14" t="s">
        <v>4836</v>
      </c>
      <c r="B1164">
        <v>50</v>
      </c>
    </row>
    <row r="1165" spans="1:2" x14ac:dyDescent="0.3">
      <c r="A1165" s="14" t="s">
        <v>4921</v>
      </c>
      <c r="B1165">
        <v>50</v>
      </c>
    </row>
    <row r="1166" spans="1:2" x14ac:dyDescent="0.3">
      <c r="A1166" s="14" t="s">
        <v>5943</v>
      </c>
      <c r="B1166">
        <v>50</v>
      </c>
    </row>
    <row r="1167" spans="1:2" x14ac:dyDescent="0.3">
      <c r="A1167" s="14" t="s">
        <v>168</v>
      </c>
      <c r="B1167">
        <v>50</v>
      </c>
    </row>
    <row r="1168" spans="1:2" x14ac:dyDescent="0.3">
      <c r="A1168" s="14" t="s">
        <v>1433</v>
      </c>
      <c r="B1168">
        <v>50</v>
      </c>
    </row>
    <row r="1169" spans="1:2" x14ac:dyDescent="0.3">
      <c r="A1169" s="14" t="s">
        <v>4498</v>
      </c>
      <c r="B1169">
        <v>50</v>
      </c>
    </row>
    <row r="1170" spans="1:2" x14ac:dyDescent="0.3">
      <c r="A1170" s="14" t="s">
        <v>6051</v>
      </c>
      <c r="B1170">
        <v>50</v>
      </c>
    </row>
    <row r="1171" spans="1:2" x14ac:dyDescent="0.3">
      <c r="A1171" s="14" t="s">
        <v>1688</v>
      </c>
      <c r="B1171">
        <v>50</v>
      </c>
    </row>
    <row r="1172" spans="1:2" x14ac:dyDescent="0.3">
      <c r="A1172" s="14" t="s">
        <v>4937</v>
      </c>
      <c r="B1172">
        <v>50</v>
      </c>
    </row>
    <row r="1173" spans="1:2" x14ac:dyDescent="0.3">
      <c r="A1173" s="14" t="s">
        <v>448</v>
      </c>
      <c r="B1173">
        <v>50</v>
      </c>
    </row>
    <row r="1174" spans="1:2" x14ac:dyDescent="0.3">
      <c r="A1174" s="14" t="s">
        <v>1431</v>
      </c>
      <c r="B1174">
        <v>50</v>
      </c>
    </row>
    <row r="1175" spans="1:2" x14ac:dyDescent="0.3">
      <c r="A1175" s="14" t="s">
        <v>5024</v>
      </c>
      <c r="B1175">
        <v>50</v>
      </c>
    </row>
    <row r="1176" spans="1:2" x14ac:dyDescent="0.3">
      <c r="A1176" s="14" t="s">
        <v>729</v>
      </c>
      <c r="B1176">
        <v>50</v>
      </c>
    </row>
    <row r="1177" spans="1:2" x14ac:dyDescent="0.3">
      <c r="A1177" s="14" t="s">
        <v>3947</v>
      </c>
      <c r="B1177">
        <v>50</v>
      </c>
    </row>
    <row r="1178" spans="1:2" x14ac:dyDescent="0.3">
      <c r="A1178" s="14" t="s">
        <v>2248</v>
      </c>
      <c r="B1178">
        <v>50</v>
      </c>
    </row>
    <row r="1179" spans="1:2" x14ac:dyDescent="0.3">
      <c r="A1179" s="14" t="s">
        <v>2969</v>
      </c>
      <c r="B1179">
        <v>50</v>
      </c>
    </row>
    <row r="1180" spans="1:2" x14ac:dyDescent="0.3">
      <c r="A1180" s="14" t="s">
        <v>4870</v>
      </c>
      <c r="B1180">
        <v>50</v>
      </c>
    </row>
    <row r="1181" spans="1:2" x14ac:dyDescent="0.3">
      <c r="A1181" s="14" t="s">
        <v>1905</v>
      </c>
      <c r="B1181">
        <v>50</v>
      </c>
    </row>
    <row r="1182" spans="1:2" x14ac:dyDescent="0.3">
      <c r="A1182" s="14" t="s">
        <v>4646</v>
      </c>
      <c r="B1182">
        <v>50</v>
      </c>
    </row>
    <row r="1183" spans="1:2" x14ac:dyDescent="0.3">
      <c r="A1183" s="14" t="s">
        <v>2323</v>
      </c>
      <c r="B1183">
        <v>50</v>
      </c>
    </row>
    <row r="1184" spans="1:2" x14ac:dyDescent="0.3">
      <c r="A1184" s="14" t="s">
        <v>5518</v>
      </c>
      <c r="B1184">
        <v>50</v>
      </c>
    </row>
    <row r="1185" spans="1:2" x14ac:dyDescent="0.3">
      <c r="A1185" s="14" t="s">
        <v>368</v>
      </c>
      <c r="B1185">
        <v>49</v>
      </c>
    </row>
    <row r="1186" spans="1:2" x14ac:dyDescent="0.3">
      <c r="A1186" s="14" t="s">
        <v>2570</v>
      </c>
      <c r="B1186">
        <v>49</v>
      </c>
    </row>
    <row r="1187" spans="1:2" x14ac:dyDescent="0.3">
      <c r="A1187" s="14" t="s">
        <v>2525</v>
      </c>
      <c r="B1187">
        <v>48</v>
      </c>
    </row>
    <row r="1188" spans="1:2" x14ac:dyDescent="0.3">
      <c r="A1188" s="14" t="s">
        <v>4344</v>
      </c>
      <c r="B1188">
        <v>48</v>
      </c>
    </row>
    <row r="1189" spans="1:2" x14ac:dyDescent="0.3">
      <c r="A1189" s="14" t="s">
        <v>1423</v>
      </c>
      <c r="B1189">
        <v>48</v>
      </c>
    </row>
    <row r="1190" spans="1:2" x14ac:dyDescent="0.3">
      <c r="A1190" s="14" t="s">
        <v>2098</v>
      </c>
      <c r="B1190">
        <v>48</v>
      </c>
    </row>
    <row r="1191" spans="1:2" x14ac:dyDescent="0.3">
      <c r="A1191" s="14" t="s">
        <v>370</v>
      </c>
      <c r="B1191">
        <v>48</v>
      </c>
    </row>
    <row r="1192" spans="1:2" x14ac:dyDescent="0.3">
      <c r="A1192" s="14" t="s">
        <v>5907</v>
      </c>
      <c r="B1192">
        <v>48</v>
      </c>
    </row>
    <row r="1193" spans="1:2" x14ac:dyDescent="0.3">
      <c r="A1193" s="14" t="s">
        <v>1141</v>
      </c>
      <c r="B1193">
        <v>48</v>
      </c>
    </row>
    <row r="1194" spans="1:2" x14ac:dyDescent="0.3">
      <c r="A1194" s="14" t="s">
        <v>4397</v>
      </c>
      <c r="B1194">
        <v>47</v>
      </c>
    </row>
    <row r="1195" spans="1:2" x14ac:dyDescent="0.3">
      <c r="A1195" s="14" t="s">
        <v>3412</v>
      </c>
      <c r="B1195">
        <v>47</v>
      </c>
    </row>
    <row r="1196" spans="1:2" x14ac:dyDescent="0.3">
      <c r="A1196" s="14" t="s">
        <v>1978</v>
      </c>
      <c r="B1196">
        <v>47</v>
      </c>
    </row>
    <row r="1197" spans="1:2" x14ac:dyDescent="0.3">
      <c r="A1197" s="14" t="s">
        <v>5241</v>
      </c>
      <c r="B1197">
        <v>47</v>
      </c>
    </row>
    <row r="1198" spans="1:2" x14ac:dyDescent="0.3">
      <c r="A1198" s="14" t="s">
        <v>6173</v>
      </c>
      <c r="B1198">
        <v>47</v>
      </c>
    </row>
    <row r="1199" spans="1:2" x14ac:dyDescent="0.3">
      <c r="A1199" s="14" t="s">
        <v>4579</v>
      </c>
      <c r="B1199">
        <v>47</v>
      </c>
    </row>
    <row r="1200" spans="1:2" x14ac:dyDescent="0.3">
      <c r="A1200" s="14" t="s">
        <v>6153</v>
      </c>
      <c r="B1200">
        <v>47</v>
      </c>
    </row>
    <row r="1201" spans="1:2" x14ac:dyDescent="0.3">
      <c r="A1201" s="14" t="s">
        <v>3273</v>
      </c>
      <c r="B1201">
        <v>46</v>
      </c>
    </row>
    <row r="1202" spans="1:2" x14ac:dyDescent="0.3">
      <c r="A1202" s="14" t="s">
        <v>6052</v>
      </c>
      <c r="B1202">
        <v>46</v>
      </c>
    </row>
    <row r="1203" spans="1:2" x14ac:dyDescent="0.3">
      <c r="A1203" s="14" t="s">
        <v>5475</v>
      </c>
      <c r="B1203">
        <v>46</v>
      </c>
    </row>
    <row r="1204" spans="1:2" x14ac:dyDescent="0.3">
      <c r="A1204" s="14" t="s">
        <v>5945</v>
      </c>
      <c r="B1204">
        <v>46</v>
      </c>
    </row>
    <row r="1205" spans="1:2" x14ac:dyDescent="0.3">
      <c r="A1205" s="14" t="s">
        <v>1350</v>
      </c>
      <c r="B1205">
        <v>46</v>
      </c>
    </row>
    <row r="1206" spans="1:2" x14ac:dyDescent="0.3">
      <c r="A1206" s="14" t="s">
        <v>2152</v>
      </c>
      <c r="B1206">
        <v>46</v>
      </c>
    </row>
    <row r="1207" spans="1:2" x14ac:dyDescent="0.3">
      <c r="A1207" s="14" t="s">
        <v>1036</v>
      </c>
      <c r="B1207">
        <v>46</v>
      </c>
    </row>
    <row r="1208" spans="1:2" x14ac:dyDescent="0.3">
      <c r="A1208" s="14" t="s">
        <v>4838</v>
      </c>
      <c r="B1208">
        <v>45</v>
      </c>
    </row>
    <row r="1209" spans="1:2" x14ac:dyDescent="0.3">
      <c r="A1209" s="14" t="s">
        <v>3646</v>
      </c>
      <c r="B1209">
        <v>45</v>
      </c>
    </row>
    <row r="1210" spans="1:2" x14ac:dyDescent="0.3">
      <c r="A1210" s="14" t="s">
        <v>5852</v>
      </c>
      <c r="B1210">
        <v>45</v>
      </c>
    </row>
    <row r="1211" spans="1:2" x14ac:dyDescent="0.3">
      <c r="A1211" s="14" t="s">
        <v>4500</v>
      </c>
      <c r="B1211">
        <v>45</v>
      </c>
    </row>
    <row r="1212" spans="1:2" x14ac:dyDescent="0.3">
      <c r="A1212" s="14" t="s">
        <v>1613</v>
      </c>
      <c r="B1212">
        <v>45</v>
      </c>
    </row>
    <row r="1213" spans="1:2" x14ac:dyDescent="0.3">
      <c r="A1213" s="14" t="s">
        <v>2100</v>
      </c>
      <c r="B1213">
        <v>45</v>
      </c>
    </row>
    <row r="1214" spans="1:2" x14ac:dyDescent="0.3">
      <c r="A1214" s="14" t="s">
        <v>1606</v>
      </c>
      <c r="B1214">
        <v>45</v>
      </c>
    </row>
    <row r="1215" spans="1:2" x14ac:dyDescent="0.3">
      <c r="A1215" s="14" t="s">
        <v>6235</v>
      </c>
      <c r="B1215">
        <v>45</v>
      </c>
    </row>
    <row r="1216" spans="1:2" x14ac:dyDescent="0.3">
      <c r="A1216" s="14" t="s">
        <v>2837</v>
      </c>
      <c r="B1216">
        <v>45</v>
      </c>
    </row>
    <row r="1217" spans="1:2" x14ac:dyDescent="0.3">
      <c r="A1217" s="14" t="s">
        <v>5100</v>
      </c>
      <c r="B1217">
        <v>45</v>
      </c>
    </row>
    <row r="1218" spans="1:2" x14ac:dyDescent="0.3">
      <c r="A1218" s="14" t="s">
        <v>3952</v>
      </c>
      <c r="B1218">
        <v>45</v>
      </c>
    </row>
    <row r="1219" spans="1:2" x14ac:dyDescent="0.3">
      <c r="A1219" s="14" t="s">
        <v>5255</v>
      </c>
      <c r="B1219">
        <v>45</v>
      </c>
    </row>
    <row r="1220" spans="1:2" x14ac:dyDescent="0.3">
      <c r="A1220" s="14" t="s">
        <v>5552</v>
      </c>
      <c r="B1220">
        <v>45</v>
      </c>
    </row>
    <row r="1221" spans="1:2" x14ac:dyDescent="0.3">
      <c r="A1221" s="14" t="s">
        <v>2211</v>
      </c>
      <c r="B1221">
        <v>45</v>
      </c>
    </row>
    <row r="1222" spans="1:2" x14ac:dyDescent="0.3">
      <c r="A1222" s="14" t="s">
        <v>1117</v>
      </c>
      <c r="B1222">
        <v>45</v>
      </c>
    </row>
    <row r="1223" spans="1:2" x14ac:dyDescent="0.3">
      <c r="A1223" s="14" t="s">
        <v>1392</v>
      </c>
      <c r="B1223">
        <v>45</v>
      </c>
    </row>
    <row r="1224" spans="1:2" x14ac:dyDescent="0.3">
      <c r="A1224" s="14" t="s">
        <v>2062</v>
      </c>
      <c r="B1224">
        <v>45</v>
      </c>
    </row>
    <row r="1225" spans="1:2" x14ac:dyDescent="0.3">
      <c r="A1225" s="14" t="s">
        <v>4890</v>
      </c>
      <c r="B1225">
        <v>45</v>
      </c>
    </row>
    <row r="1226" spans="1:2" x14ac:dyDescent="0.3">
      <c r="A1226" s="14" t="s">
        <v>2053</v>
      </c>
      <c r="B1226">
        <v>45</v>
      </c>
    </row>
    <row r="1227" spans="1:2" x14ac:dyDescent="0.3">
      <c r="A1227" s="14" t="s">
        <v>6054</v>
      </c>
      <c r="B1227">
        <v>45</v>
      </c>
    </row>
    <row r="1228" spans="1:2" x14ac:dyDescent="0.3">
      <c r="A1228" s="14" t="s">
        <v>1943</v>
      </c>
      <c r="B1228">
        <v>45</v>
      </c>
    </row>
    <row r="1229" spans="1:2" x14ac:dyDescent="0.3">
      <c r="A1229" s="14" t="s">
        <v>5000</v>
      </c>
      <c r="B1229">
        <v>44</v>
      </c>
    </row>
    <row r="1230" spans="1:2" x14ac:dyDescent="0.3">
      <c r="A1230" s="14" t="s">
        <v>6175</v>
      </c>
      <c r="B1230">
        <v>44</v>
      </c>
    </row>
    <row r="1231" spans="1:2" x14ac:dyDescent="0.3">
      <c r="A1231" s="14" t="s">
        <v>5457</v>
      </c>
      <c r="B1231">
        <v>44</v>
      </c>
    </row>
    <row r="1232" spans="1:2" x14ac:dyDescent="0.3">
      <c r="A1232" s="14" t="s">
        <v>2972</v>
      </c>
      <c r="B1232">
        <v>44</v>
      </c>
    </row>
    <row r="1233" spans="1:2" x14ac:dyDescent="0.3">
      <c r="A1233" s="14" t="s">
        <v>1126</v>
      </c>
      <c r="B1233">
        <v>44</v>
      </c>
    </row>
    <row r="1234" spans="1:2" x14ac:dyDescent="0.3">
      <c r="A1234" s="14" t="s">
        <v>5139</v>
      </c>
      <c r="B1234">
        <v>44</v>
      </c>
    </row>
    <row r="1235" spans="1:2" x14ac:dyDescent="0.3">
      <c r="A1235" s="14" t="s">
        <v>4447</v>
      </c>
      <c r="B1235">
        <v>43</v>
      </c>
    </row>
    <row r="1236" spans="1:2" x14ac:dyDescent="0.3">
      <c r="A1236" s="14" t="s">
        <v>4764</v>
      </c>
      <c r="B1236">
        <v>43</v>
      </c>
    </row>
    <row r="1237" spans="1:2" x14ac:dyDescent="0.3">
      <c r="A1237" s="14" t="s">
        <v>3325</v>
      </c>
      <c r="B1237">
        <v>43</v>
      </c>
    </row>
    <row r="1238" spans="1:2" x14ac:dyDescent="0.3">
      <c r="A1238" s="14" t="s">
        <v>3917</v>
      </c>
      <c r="B1238">
        <v>43</v>
      </c>
    </row>
    <row r="1239" spans="1:2" x14ac:dyDescent="0.3">
      <c r="A1239" s="14" t="s">
        <v>2668</v>
      </c>
      <c r="B1239">
        <v>43</v>
      </c>
    </row>
    <row r="1240" spans="1:2" x14ac:dyDescent="0.3">
      <c r="A1240" s="14" t="s">
        <v>420</v>
      </c>
      <c r="B1240">
        <v>43</v>
      </c>
    </row>
    <row r="1241" spans="1:2" x14ac:dyDescent="0.3">
      <c r="A1241" s="14" t="s">
        <v>4575</v>
      </c>
      <c r="B1241">
        <v>42</v>
      </c>
    </row>
    <row r="1242" spans="1:2" x14ac:dyDescent="0.3">
      <c r="A1242" s="14" t="s">
        <v>4131</v>
      </c>
      <c r="B1242">
        <v>42</v>
      </c>
    </row>
    <row r="1243" spans="1:2" x14ac:dyDescent="0.3">
      <c r="A1243" s="14" t="s">
        <v>1096</v>
      </c>
      <c r="B1243">
        <v>42</v>
      </c>
    </row>
    <row r="1244" spans="1:2" x14ac:dyDescent="0.3">
      <c r="A1244" s="14" t="s">
        <v>623</v>
      </c>
      <c r="B1244">
        <v>42</v>
      </c>
    </row>
    <row r="1245" spans="1:2" x14ac:dyDescent="0.3">
      <c r="A1245" s="14" t="s">
        <v>5220</v>
      </c>
      <c r="B1245">
        <v>41</v>
      </c>
    </row>
    <row r="1246" spans="1:2" x14ac:dyDescent="0.3">
      <c r="A1246" s="14" t="s">
        <v>6177</v>
      </c>
      <c r="B1246">
        <v>41</v>
      </c>
    </row>
    <row r="1247" spans="1:2" x14ac:dyDescent="0.3">
      <c r="A1247" s="14" t="s">
        <v>2068</v>
      </c>
      <c r="B1247">
        <v>41</v>
      </c>
    </row>
    <row r="1248" spans="1:2" x14ac:dyDescent="0.3">
      <c r="A1248" s="14" t="s">
        <v>4950</v>
      </c>
      <c r="B1248">
        <v>41</v>
      </c>
    </row>
    <row r="1249" spans="1:2" x14ac:dyDescent="0.3">
      <c r="A1249" s="14" t="s">
        <v>4770</v>
      </c>
      <c r="B1249">
        <v>41</v>
      </c>
    </row>
    <row r="1250" spans="1:2" x14ac:dyDescent="0.3">
      <c r="A1250" s="14" t="s">
        <v>27</v>
      </c>
      <c r="B1250">
        <v>40</v>
      </c>
    </row>
    <row r="1251" spans="1:2" x14ac:dyDescent="0.3">
      <c r="A1251" s="14" t="s">
        <v>3020</v>
      </c>
      <c r="B1251">
        <v>40</v>
      </c>
    </row>
    <row r="1252" spans="1:2" x14ac:dyDescent="0.3">
      <c r="A1252" s="14" t="s">
        <v>4101</v>
      </c>
      <c r="B1252">
        <v>40</v>
      </c>
    </row>
    <row r="1253" spans="1:2" x14ac:dyDescent="0.3">
      <c r="A1253" s="14" t="s">
        <v>3709</v>
      </c>
      <c r="B1253">
        <v>40</v>
      </c>
    </row>
    <row r="1254" spans="1:2" x14ac:dyDescent="0.3">
      <c r="A1254" s="14" t="s">
        <v>2184</v>
      </c>
      <c r="B1254">
        <v>40</v>
      </c>
    </row>
    <row r="1255" spans="1:2" x14ac:dyDescent="0.3">
      <c r="A1255" s="14" t="s">
        <v>612</v>
      </c>
      <c r="B1255">
        <v>40</v>
      </c>
    </row>
    <row r="1256" spans="1:2" x14ac:dyDescent="0.3">
      <c r="A1256" s="14" t="s">
        <v>6019</v>
      </c>
      <c r="B1256">
        <v>40</v>
      </c>
    </row>
    <row r="1257" spans="1:2" x14ac:dyDescent="0.3">
      <c r="A1257" s="14" t="s">
        <v>4909</v>
      </c>
      <c r="B1257">
        <v>40</v>
      </c>
    </row>
    <row r="1258" spans="1:2" x14ac:dyDescent="0.3">
      <c r="A1258" s="14" t="s">
        <v>6088</v>
      </c>
      <c r="B1258">
        <v>40</v>
      </c>
    </row>
    <row r="1259" spans="1:2" x14ac:dyDescent="0.3">
      <c r="A1259" s="14" t="s">
        <v>2527</v>
      </c>
      <c r="B1259">
        <v>40</v>
      </c>
    </row>
    <row r="1260" spans="1:2" x14ac:dyDescent="0.3">
      <c r="A1260" s="14" t="s">
        <v>2401</v>
      </c>
      <c r="B1260">
        <v>40</v>
      </c>
    </row>
    <row r="1261" spans="1:2" x14ac:dyDescent="0.3">
      <c r="A1261" s="14" t="s">
        <v>2636</v>
      </c>
      <c r="B1261">
        <v>40</v>
      </c>
    </row>
    <row r="1262" spans="1:2" x14ac:dyDescent="0.3">
      <c r="A1262" s="14" t="s">
        <v>5487</v>
      </c>
      <c r="B1262">
        <v>40</v>
      </c>
    </row>
    <row r="1263" spans="1:2" x14ac:dyDescent="0.3">
      <c r="A1263" s="14" t="s">
        <v>4696</v>
      </c>
      <c r="B1263">
        <v>40</v>
      </c>
    </row>
    <row r="1264" spans="1:2" x14ac:dyDescent="0.3">
      <c r="A1264" s="14" t="s">
        <v>5837</v>
      </c>
      <c r="B1264">
        <v>40</v>
      </c>
    </row>
    <row r="1265" spans="1:2" x14ac:dyDescent="0.3">
      <c r="A1265" s="14" t="s">
        <v>132</v>
      </c>
      <c r="B1265">
        <v>40</v>
      </c>
    </row>
    <row r="1266" spans="1:2" x14ac:dyDescent="0.3">
      <c r="A1266" s="14" t="s">
        <v>5408</v>
      </c>
      <c r="B1266">
        <v>40</v>
      </c>
    </row>
    <row r="1267" spans="1:2" x14ac:dyDescent="0.3">
      <c r="A1267" s="14" t="s">
        <v>1914</v>
      </c>
      <c r="B1267">
        <v>40</v>
      </c>
    </row>
    <row r="1268" spans="1:2" x14ac:dyDescent="0.3">
      <c r="A1268" s="14" t="s">
        <v>3100</v>
      </c>
      <c r="B1268">
        <v>40</v>
      </c>
    </row>
    <row r="1269" spans="1:2" x14ac:dyDescent="0.3">
      <c r="A1269" s="14" t="s">
        <v>4721</v>
      </c>
      <c r="B1269">
        <v>40</v>
      </c>
    </row>
    <row r="1270" spans="1:2" x14ac:dyDescent="0.3">
      <c r="A1270" s="14" t="s">
        <v>2808</v>
      </c>
      <c r="B1270">
        <v>40</v>
      </c>
    </row>
    <row r="1271" spans="1:2" x14ac:dyDescent="0.3">
      <c r="A1271" s="14" t="s">
        <v>2611</v>
      </c>
      <c r="B1271">
        <v>40</v>
      </c>
    </row>
    <row r="1272" spans="1:2" x14ac:dyDescent="0.3">
      <c r="A1272" s="14" t="s">
        <v>6156</v>
      </c>
      <c r="B1272">
        <v>40</v>
      </c>
    </row>
    <row r="1273" spans="1:2" x14ac:dyDescent="0.3">
      <c r="A1273" s="14" t="s">
        <v>3153</v>
      </c>
      <c r="B1273">
        <v>40</v>
      </c>
    </row>
    <row r="1274" spans="1:2" x14ac:dyDescent="0.3">
      <c r="A1274" s="14" t="s">
        <v>2202</v>
      </c>
      <c r="B1274">
        <v>40</v>
      </c>
    </row>
    <row r="1275" spans="1:2" x14ac:dyDescent="0.3">
      <c r="A1275" s="14" t="s">
        <v>2269</v>
      </c>
      <c r="B1275">
        <v>40</v>
      </c>
    </row>
    <row r="1276" spans="1:2" x14ac:dyDescent="0.3">
      <c r="A1276" s="14" t="s">
        <v>645</v>
      </c>
      <c r="B1276">
        <v>40</v>
      </c>
    </row>
    <row r="1277" spans="1:2" x14ac:dyDescent="0.3">
      <c r="A1277" s="14" t="s">
        <v>5392</v>
      </c>
      <c r="B1277">
        <v>40</v>
      </c>
    </row>
    <row r="1278" spans="1:2" x14ac:dyDescent="0.3">
      <c r="A1278" s="14" t="s">
        <v>5451</v>
      </c>
      <c r="B1278">
        <v>40</v>
      </c>
    </row>
    <row r="1279" spans="1:2" x14ac:dyDescent="0.3">
      <c r="A1279" s="14" t="s">
        <v>2831</v>
      </c>
      <c r="B1279">
        <v>40</v>
      </c>
    </row>
    <row r="1280" spans="1:2" x14ac:dyDescent="0.3">
      <c r="A1280" s="14" t="s">
        <v>4487</v>
      </c>
      <c r="B1280">
        <v>40</v>
      </c>
    </row>
    <row r="1281" spans="1:2" x14ac:dyDescent="0.3">
      <c r="A1281" s="14" t="s">
        <v>4932</v>
      </c>
      <c r="B1281">
        <v>40</v>
      </c>
    </row>
    <row r="1282" spans="1:2" x14ac:dyDescent="0.3">
      <c r="A1282" s="14" t="s">
        <v>3357</v>
      </c>
      <c r="B1282">
        <v>40</v>
      </c>
    </row>
    <row r="1283" spans="1:2" x14ac:dyDescent="0.3">
      <c r="A1283" s="14" t="s">
        <v>5803</v>
      </c>
      <c r="B1283">
        <v>40</v>
      </c>
    </row>
    <row r="1284" spans="1:2" x14ac:dyDescent="0.3">
      <c r="A1284" s="14" t="s">
        <v>3073</v>
      </c>
      <c r="B1284">
        <v>40</v>
      </c>
    </row>
    <row r="1285" spans="1:2" x14ac:dyDescent="0.3">
      <c r="A1285" s="14" t="s">
        <v>5102</v>
      </c>
      <c r="B1285">
        <v>40</v>
      </c>
    </row>
    <row r="1286" spans="1:2" x14ac:dyDescent="0.3">
      <c r="A1286" s="14" t="s">
        <v>195</v>
      </c>
      <c r="B1286">
        <v>40</v>
      </c>
    </row>
    <row r="1287" spans="1:2" x14ac:dyDescent="0.3">
      <c r="A1287" s="14" t="s">
        <v>617</v>
      </c>
      <c r="B1287">
        <v>40</v>
      </c>
    </row>
    <row r="1288" spans="1:2" x14ac:dyDescent="0.3">
      <c r="A1288" s="14" t="s">
        <v>1044</v>
      </c>
      <c r="B1288">
        <v>40</v>
      </c>
    </row>
    <row r="1289" spans="1:2" x14ac:dyDescent="0.3">
      <c r="A1289" s="14" t="s">
        <v>4273</v>
      </c>
      <c r="B1289">
        <v>40</v>
      </c>
    </row>
    <row r="1290" spans="1:2" x14ac:dyDescent="0.3">
      <c r="A1290" s="14" t="s">
        <v>4943</v>
      </c>
      <c r="B1290">
        <v>40</v>
      </c>
    </row>
    <row r="1291" spans="1:2" x14ac:dyDescent="0.3">
      <c r="A1291" s="14" t="s">
        <v>3453</v>
      </c>
      <c r="B1291">
        <v>40</v>
      </c>
    </row>
    <row r="1292" spans="1:2" x14ac:dyDescent="0.3">
      <c r="A1292" s="14" t="s">
        <v>5908</v>
      </c>
      <c r="B1292">
        <v>40</v>
      </c>
    </row>
    <row r="1293" spans="1:2" x14ac:dyDescent="0.3">
      <c r="A1293" s="14" t="s">
        <v>2399</v>
      </c>
      <c r="B1293">
        <v>40</v>
      </c>
    </row>
    <row r="1294" spans="1:2" x14ac:dyDescent="0.3">
      <c r="A1294" s="14" t="s">
        <v>5013</v>
      </c>
      <c r="B1294">
        <v>40</v>
      </c>
    </row>
    <row r="1295" spans="1:2" x14ac:dyDescent="0.3">
      <c r="A1295" s="14" t="s">
        <v>4808</v>
      </c>
      <c r="B1295">
        <v>40</v>
      </c>
    </row>
    <row r="1296" spans="1:2" x14ac:dyDescent="0.3">
      <c r="A1296" s="14" t="s">
        <v>5887</v>
      </c>
      <c r="B1296">
        <v>40</v>
      </c>
    </row>
    <row r="1297" spans="1:2" x14ac:dyDescent="0.3">
      <c r="A1297" s="14" t="s">
        <v>415</v>
      </c>
      <c r="B1297">
        <v>40</v>
      </c>
    </row>
    <row r="1298" spans="1:2" x14ac:dyDescent="0.3">
      <c r="A1298" s="14" t="s">
        <v>3684</v>
      </c>
      <c r="B1298">
        <v>40</v>
      </c>
    </row>
    <row r="1299" spans="1:2" x14ac:dyDescent="0.3">
      <c r="A1299" s="14" t="s">
        <v>908</v>
      </c>
      <c r="B1299">
        <v>40</v>
      </c>
    </row>
    <row r="1300" spans="1:2" x14ac:dyDescent="0.3">
      <c r="A1300" s="14" t="s">
        <v>2374</v>
      </c>
      <c r="B1300">
        <v>40</v>
      </c>
    </row>
    <row r="1301" spans="1:2" x14ac:dyDescent="0.3">
      <c r="A1301" s="14" t="s">
        <v>1300</v>
      </c>
      <c r="B1301">
        <v>40</v>
      </c>
    </row>
    <row r="1302" spans="1:2" x14ac:dyDescent="0.3">
      <c r="A1302" s="14" t="s">
        <v>2075</v>
      </c>
      <c r="B1302">
        <v>40</v>
      </c>
    </row>
    <row r="1303" spans="1:2" x14ac:dyDescent="0.3">
      <c r="A1303" s="14" t="s">
        <v>1255</v>
      </c>
      <c r="B1303">
        <v>40</v>
      </c>
    </row>
    <row r="1304" spans="1:2" x14ac:dyDescent="0.3">
      <c r="A1304" s="14" t="s">
        <v>3011</v>
      </c>
      <c r="B1304">
        <v>40</v>
      </c>
    </row>
    <row r="1305" spans="1:2" x14ac:dyDescent="0.3">
      <c r="A1305" s="14" t="s">
        <v>4636</v>
      </c>
      <c r="B1305">
        <v>40</v>
      </c>
    </row>
    <row r="1306" spans="1:2" x14ac:dyDescent="0.3">
      <c r="A1306" s="14" t="s">
        <v>2427</v>
      </c>
      <c r="B1306">
        <v>40</v>
      </c>
    </row>
    <row r="1307" spans="1:2" x14ac:dyDescent="0.3">
      <c r="A1307" s="14" t="s">
        <v>1966</v>
      </c>
      <c r="B1307">
        <v>40</v>
      </c>
    </row>
    <row r="1308" spans="1:2" x14ac:dyDescent="0.3">
      <c r="A1308" s="14" t="s">
        <v>4183</v>
      </c>
      <c r="B1308">
        <v>40</v>
      </c>
    </row>
    <row r="1309" spans="1:2" x14ac:dyDescent="0.3">
      <c r="A1309" s="14" t="s">
        <v>682</v>
      </c>
      <c r="B1309">
        <v>39</v>
      </c>
    </row>
    <row r="1310" spans="1:2" x14ac:dyDescent="0.3">
      <c r="A1310" s="14" t="s">
        <v>4577</v>
      </c>
      <c r="B1310">
        <v>39</v>
      </c>
    </row>
    <row r="1311" spans="1:2" x14ac:dyDescent="0.3">
      <c r="A1311" s="14" t="s">
        <v>6021</v>
      </c>
      <c r="B1311">
        <v>39</v>
      </c>
    </row>
    <row r="1312" spans="1:2" x14ac:dyDescent="0.3">
      <c r="A1312" s="14" t="s">
        <v>1673</v>
      </c>
      <c r="B1312">
        <v>39</v>
      </c>
    </row>
    <row r="1313" spans="1:2" x14ac:dyDescent="0.3">
      <c r="A1313" s="14" t="s">
        <v>5480</v>
      </c>
      <c r="B1313">
        <v>39</v>
      </c>
    </row>
    <row r="1314" spans="1:2" x14ac:dyDescent="0.3">
      <c r="A1314" s="14" t="s">
        <v>6222</v>
      </c>
      <c r="B1314">
        <v>38</v>
      </c>
    </row>
    <row r="1315" spans="1:2" x14ac:dyDescent="0.3">
      <c r="A1315" s="14" t="s">
        <v>4548</v>
      </c>
      <c r="B1315">
        <v>38</v>
      </c>
    </row>
    <row r="1316" spans="1:2" x14ac:dyDescent="0.3">
      <c r="A1316" s="14" t="s">
        <v>4223</v>
      </c>
      <c r="B1316">
        <v>38</v>
      </c>
    </row>
    <row r="1317" spans="1:2" x14ac:dyDescent="0.3">
      <c r="A1317" s="14" t="s">
        <v>2638</v>
      </c>
      <c r="B1317">
        <v>38</v>
      </c>
    </row>
    <row r="1318" spans="1:2" x14ac:dyDescent="0.3">
      <c r="A1318" s="14" t="s">
        <v>1119</v>
      </c>
      <c r="B1318">
        <v>37</v>
      </c>
    </row>
    <row r="1319" spans="1:2" x14ac:dyDescent="0.3">
      <c r="A1319" s="14" t="s">
        <v>3426</v>
      </c>
      <c r="B1319">
        <v>37</v>
      </c>
    </row>
    <row r="1320" spans="1:2" x14ac:dyDescent="0.3">
      <c r="A1320" s="14" t="s">
        <v>1539</v>
      </c>
      <c r="B1320">
        <v>37</v>
      </c>
    </row>
    <row r="1321" spans="1:2" x14ac:dyDescent="0.3">
      <c r="A1321" s="14" t="s">
        <v>453</v>
      </c>
      <c r="B1321">
        <v>37</v>
      </c>
    </row>
    <row r="1322" spans="1:2" x14ac:dyDescent="0.3">
      <c r="A1322" s="14" t="s">
        <v>5226</v>
      </c>
      <c r="B1322">
        <v>37</v>
      </c>
    </row>
    <row r="1323" spans="1:2" x14ac:dyDescent="0.3">
      <c r="A1323" s="14" t="s">
        <v>3572</v>
      </c>
      <c r="B1323">
        <v>37</v>
      </c>
    </row>
    <row r="1324" spans="1:2" x14ac:dyDescent="0.3">
      <c r="A1324" s="14" t="s">
        <v>3736</v>
      </c>
      <c r="B1324">
        <v>36</v>
      </c>
    </row>
    <row r="1325" spans="1:2" x14ac:dyDescent="0.3">
      <c r="A1325" s="14" t="s">
        <v>4362</v>
      </c>
      <c r="B1325">
        <v>36</v>
      </c>
    </row>
    <row r="1326" spans="1:2" x14ac:dyDescent="0.3">
      <c r="A1326" s="14" t="s">
        <v>5597</v>
      </c>
      <c r="B1326">
        <v>36</v>
      </c>
    </row>
    <row r="1327" spans="1:2" x14ac:dyDescent="0.3">
      <c r="A1327" s="14" t="s">
        <v>5731</v>
      </c>
      <c r="B1327">
        <v>36</v>
      </c>
    </row>
    <row r="1328" spans="1:2" x14ac:dyDescent="0.3">
      <c r="A1328" s="14" t="s">
        <v>4106</v>
      </c>
      <c r="B1328">
        <v>35</v>
      </c>
    </row>
    <row r="1329" spans="1:2" x14ac:dyDescent="0.3">
      <c r="A1329" s="14" t="s">
        <v>853</v>
      </c>
      <c r="B1329">
        <v>35</v>
      </c>
    </row>
    <row r="1330" spans="1:2" x14ac:dyDescent="0.3">
      <c r="A1330" s="14" t="s">
        <v>4355</v>
      </c>
      <c r="B1330">
        <v>35</v>
      </c>
    </row>
    <row r="1331" spans="1:2" x14ac:dyDescent="0.3">
      <c r="A1331" s="14" t="s">
        <v>557</v>
      </c>
      <c r="B1331">
        <v>35</v>
      </c>
    </row>
    <row r="1332" spans="1:2" x14ac:dyDescent="0.3">
      <c r="A1332" s="14" t="s">
        <v>5569</v>
      </c>
      <c r="B1332">
        <v>35</v>
      </c>
    </row>
    <row r="1333" spans="1:2" x14ac:dyDescent="0.3">
      <c r="A1333" s="14" t="s">
        <v>3991</v>
      </c>
      <c r="B1333">
        <v>35</v>
      </c>
    </row>
    <row r="1334" spans="1:2" x14ac:dyDescent="0.3">
      <c r="A1334" s="14" t="s">
        <v>5710</v>
      </c>
      <c r="B1334">
        <v>35</v>
      </c>
    </row>
    <row r="1335" spans="1:2" x14ac:dyDescent="0.3">
      <c r="A1335" s="14" t="s">
        <v>5675</v>
      </c>
      <c r="B1335">
        <v>35</v>
      </c>
    </row>
    <row r="1336" spans="1:2" x14ac:dyDescent="0.3">
      <c r="A1336" s="14" t="s">
        <v>5982</v>
      </c>
      <c r="B1336">
        <v>35</v>
      </c>
    </row>
    <row r="1337" spans="1:2" x14ac:dyDescent="0.3">
      <c r="A1337" s="14" t="s">
        <v>1755</v>
      </c>
      <c r="B1337">
        <v>35</v>
      </c>
    </row>
    <row r="1338" spans="1:2" x14ac:dyDescent="0.3">
      <c r="A1338" s="14" t="s">
        <v>1980</v>
      </c>
      <c r="B1338">
        <v>35</v>
      </c>
    </row>
    <row r="1339" spans="1:2" x14ac:dyDescent="0.3">
      <c r="A1339" s="14" t="s">
        <v>6022</v>
      </c>
      <c r="B1339">
        <v>35</v>
      </c>
    </row>
    <row r="1340" spans="1:2" x14ac:dyDescent="0.3">
      <c r="A1340" s="14" t="s">
        <v>1752</v>
      </c>
      <c r="B1340">
        <v>35</v>
      </c>
    </row>
    <row r="1341" spans="1:2" x14ac:dyDescent="0.3">
      <c r="A1341" s="14" t="s">
        <v>2187</v>
      </c>
      <c r="B1341">
        <v>35</v>
      </c>
    </row>
    <row r="1342" spans="1:2" x14ac:dyDescent="0.3">
      <c r="A1342" s="14" t="s">
        <v>1511</v>
      </c>
      <c r="B1342">
        <v>35</v>
      </c>
    </row>
    <row r="1343" spans="1:2" x14ac:dyDescent="0.3">
      <c r="A1343" s="14" t="s">
        <v>995</v>
      </c>
      <c r="B1343">
        <v>35</v>
      </c>
    </row>
    <row r="1344" spans="1:2" x14ac:dyDescent="0.3">
      <c r="A1344" s="14" t="s">
        <v>3595</v>
      </c>
      <c r="B1344">
        <v>34</v>
      </c>
    </row>
    <row r="1345" spans="1:2" x14ac:dyDescent="0.3">
      <c r="A1345" s="14" t="s">
        <v>2116</v>
      </c>
      <c r="B1345">
        <v>34</v>
      </c>
    </row>
    <row r="1346" spans="1:2" x14ac:dyDescent="0.3">
      <c r="A1346" s="14" t="s">
        <v>6248</v>
      </c>
      <c r="B1346">
        <v>34</v>
      </c>
    </row>
    <row r="1347" spans="1:2" x14ac:dyDescent="0.3">
      <c r="A1347" s="14" t="s">
        <v>1054</v>
      </c>
      <c r="B1347">
        <v>34</v>
      </c>
    </row>
    <row r="1348" spans="1:2" x14ac:dyDescent="0.3">
      <c r="A1348" s="14" t="s">
        <v>603</v>
      </c>
      <c r="B1348">
        <v>34</v>
      </c>
    </row>
    <row r="1349" spans="1:2" x14ac:dyDescent="0.3">
      <c r="A1349" s="14" t="s">
        <v>3899</v>
      </c>
      <c r="B1349">
        <v>33</v>
      </c>
    </row>
    <row r="1350" spans="1:2" x14ac:dyDescent="0.3">
      <c r="A1350" s="14" t="s">
        <v>3815</v>
      </c>
      <c r="B1350">
        <v>33</v>
      </c>
    </row>
    <row r="1351" spans="1:2" x14ac:dyDescent="0.3">
      <c r="A1351" s="14" t="s">
        <v>706</v>
      </c>
      <c r="B1351">
        <v>33</v>
      </c>
    </row>
    <row r="1352" spans="1:2" x14ac:dyDescent="0.3">
      <c r="A1352" s="14" t="s">
        <v>3075</v>
      </c>
      <c r="B1352">
        <v>33</v>
      </c>
    </row>
    <row r="1353" spans="1:2" x14ac:dyDescent="0.3">
      <c r="A1353" s="14" t="s">
        <v>296</v>
      </c>
      <c r="B1353">
        <v>33</v>
      </c>
    </row>
    <row r="1354" spans="1:2" x14ac:dyDescent="0.3">
      <c r="A1354" s="14" t="s">
        <v>5075</v>
      </c>
      <c r="B1354">
        <v>32</v>
      </c>
    </row>
    <row r="1355" spans="1:2" x14ac:dyDescent="0.3">
      <c r="A1355" s="14" t="s">
        <v>5503</v>
      </c>
      <c r="B1355">
        <v>32</v>
      </c>
    </row>
    <row r="1356" spans="1:2" x14ac:dyDescent="0.3">
      <c r="A1356" s="14" t="s">
        <v>3870</v>
      </c>
      <c r="B1356">
        <v>32</v>
      </c>
    </row>
    <row r="1357" spans="1:2" x14ac:dyDescent="0.3">
      <c r="A1357" s="14" t="s">
        <v>2236</v>
      </c>
      <c r="B1357">
        <v>32</v>
      </c>
    </row>
    <row r="1358" spans="1:2" x14ac:dyDescent="0.3">
      <c r="A1358" s="14" t="s">
        <v>3935</v>
      </c>
      <c r="B1358">
        <v>32</v>
      </c>
    </row>
    <row r="1359" spans="1:2" x14ac:dyDescent="0.3">
      <c r="A1359" s="14" t="s">
        <v>4371</v>
      </c>
      <c r="B1359">
        <v>31</v>
      </c>
    </row>
    <row r="1360" spans="1:2" x14ac:dyDescent="0.3">
      <c r="A1360" s="14" t="s">
        <v>4911</v>
      </c>
      <c r="B1360">
        <v>31</v>
      </c>
    </row>
    <row r="1361" spans="1:2" x14ac:dyDescent="0.3">
      <c r="A1361" s="14" t="s">
        <v>4255</v>
      </c>
      <c r="B1361">
        <v>31</v>
      </c>
    </row>
    <row r="1362" spans="1:2" x14ac:dyDescent="0.3">
      <c r="A1362" s="14" t="s">
        <v>4261</v>
      </c>
      <c r="B1362">
        <v>31</v>
      </c>
    </row>
    <row r="1363" spans="1:2" x14ac:dyDescent="0.3">
      <c r="A1363" s="14" t="s">
        <v>2552</v>
      </c>
      <c r="B1363">
        <v>31</v>
      </c>
    </row>
    <row r="1364" spans="1:2" x14ac:dyDescent="0.3">
      <c r="A1364" s="14" t="s">
        <v>6110</v>
      </c>
      <c r="B1364">
        <v>31</v>
      </c>
    </row>
    <row r="1365" spans="1:2" x14ac:dyDescent="0.3">
      <c r="A1365" s="14" t="s">
        <v>583</v>
      </c>
      <c r="B1365">
        <v>31</v>
      </c>
    </row>
    <row r="1366" spans="1:2" x14ac:dyDescent="0.3">
      <c r="A1366" s="14" t="s">
        <v>2856</v>
      </c>
      <c r="B1366">
        <v>31</v>
      </c>
    </row>
    <row r="1367" spans="1:2" x14ac:dyDescent="0.3">
      <c r="A1367" s="14" t="s">
        <v>3648</v>
      </c>
      <c r="B1367">
        <v>31</v>
      </c>
    </row>
    <row r="1368" spans="1:2" x14ac:dyDescent="0.3">
      <c r="A1368" s="14" t="s">
        <v>2929</v>
      </c>
      <c r="B1368">
        <v>31</v>
      </c>
    </row>
    <row r="1369" spans="1:2" x14ac:dyDescent="0.3">
      <c r="A1369" s="14" t="s">
        <v>5292</v>
      </c>
      <c r="B1369">
        <v>30</v>
      </c>
    </row>
    <row r="1370" spans="1:2" x14ac:dyDescent="0.3">
      <c r="A1370" s="14" t="s">
        <v>1560</v>
      </c>
      <c r="B1370">
        <v>30</v>
      </c>
    </row>
    <row r="1371" spans="1:2" x14ac:dyDescent="0.3">
      <c r="A1371" s="14" t="s">
        <v>1515</v>
      </c>
      <c r="B1371">
        <v>30</v>
      </c>
    </row>
    <row r="1372" spans="1:2" x14ac:dyDescent="0.3">
      <c r="A1372" s="14" t="s">
        <v>5571</v>
      </c>
      <c r="B1372">
        <v>30</v>
      </c>
    </row>
    <row r="1373" spans="1:2" x14ac:dyDescent="0.3">
      <c r="A1373" s="14" t="s">
        <v>500</v>
      </c>
      <c r="B1373">
        <v>30</v>
      </c>
    </row>
    <row r="1374" spans="1:2" x14ac:dyDescent="0.3">
      <c r="A1374" s="14" t="s">
        <v>3163</v>
      </c>
      <c r="B1374">
        <v>30</v>
      </c>
    </row>
    <row r="1375" spans="1:2" x14ac:dyDescent="0.3">
      <c r="A1375" s="14" t="s">
        <v>4539</v>
      </c>
      <c r="B1375">
        <v>30</v>
      </c>
    </row>
    <row r="1376" spans="1:2" x14ac:dyDescent="0.3">
      <c r="A1376" s="14" t="s">
        <v>4481</v>
      </c>
      <c r="B1376">
        <v>30</v>
      </c>
    </row>
    <row r="1377" spans="1:2" x14ac:dyDescent="0.3">
      <c r="A1377" s="14" t="s">
        <v>5346</v>
      </c>
      <c r="B1377">
        <v>30</v>
      </c>
    </row>
    <row r="1378" spans="1:2" x14ac:dyDescent="0.3">
      <c r="A1378" s="14" t="s">
        <v>3455</v>
      </c>
      <c r="B1378">
        <v>30</v>
      </c>
    </row>
    <row r="1379" spans="1:2" x14ac:dyDescent="0.3">
      <c r="A1379" s="14" t="s">
        <v>2529</v>
      </c>
      <c r="B1379">
        <v>30</v>
      </c>
    </row>
    <row r="1380" spans="1:2" x14ac:dyDescent="0.3">
      <c r="A1380" s="14" t="s">
        <v>4648</v>
      </c>
      <c r="B1380">
        <v>30</v>
      </c>
    </row>
    <row r="1381" spans="1:2" x14ac:dyDescent="0.3">
      <c r="A1381" s="14" t="s">
        <v>3919</v>
      </c>
      <c r="B1381">
        <v>30</v>
      </c>
    </row>
    <row r="1382" spans="1:2" x14ac:dyDescent="0.3">
      <c r="A1382" s="14" t="s">
        <v>5726</v>
      </c>
      <c r="B1382">
        <v>30</v>
      </c>
    </row>
    <row r="1383" spans="1:2" x14ac:dyDescent="0.3">
      <c r="A1383" s="14" t="s">
        <v>1954</v>
      </c>
      <c r="B1383">
        <v>30</v>
      </c>
    </row>
    <row r="1384" spans="1:2" x14ac:dyDescent="0.3">
      <c r="A1384" s="14" t="s">
        <v>6115</v>
      </c>
      <c r="B1384">
        <v>30</v>
      </c>
    </row>
    <row r="1385" spans="1:2" x14ac:dyDescent="0.3">
      <c r="A1385" s="14" t="s">
        <v>5224</v>
      </c>
      <c r="B1385">
        <v>30</v>
      </c>
    </row>
    <row r="1386" spans="1:2" x14ac:dyDescent="0.3">
      <c r="A1386" s="14" t="s">
        <v>3239</v>
      </c>
      <c r="B1386">
        <v>30</v>
      </c>
    </row>
    <row r="1387" spans="1:2" x14ac:dyDescent="0.3">
      <c r="A1387" s="14" t="s">
        <v>3174</v>
      </c>
      <c r="B1387">
        <v>30</v>
      </c>
    </row>
    <row r="1388" spans="1:2" x14ac:dyDescent="0.3">
      <c r="A1388" s="14" t="s">
        <v>4510</v>
      </c>
      <c r="B1388">
        <v>30</v>
      </c>
    </row>
    <row r="1389" spans="1:2" x14ac:dyDescent="0.3">
      <c r="A1389" s="14" t="s">
        <v>6196</v>
      </c>
      <c r="B1389">
        <v>30</v>
      </c>
    </row>
    <row r="1390" spans="1:2" x14ac:dyDescent="0.3">
      <c r="A1390" s="14" t="s">
        <v>3159</v>
      </c>
      <c r="B1390">
        <v>30</v>
      </c>
    </row>
    <row r="1391" spans="1:2" x14ac:dyDescent="0.3">
      <c r="A1391" s="14" t="s">
        <v>3161</v>
      </c>
      <c r="B1391">
        <v>30</v>
      </c>
    </row>
    <row r="1392" spans="1:2" x14ac:dyDescent="0.3">
      <c r="A1392" s="14" t="s">
        <v>997</v>
      </c>
      <c r="B1392">
        <v>30</v>
      </c>
    </row>
    <row r="1393" spans="1:2" x14ac:dyDescent="0.3">
      <c r="A1393" s="14" t="s">
        <v>6025</v>
      </c>
      <c r="B1393">
        <v>30</v>
      </c>
    </row>
    <row r="1394" spans="1:2" x14ac:dyDescent="0.3">
      <c r="A1394" s="14" t="s">
        <v>2251</v>
      </c>
      <c r="B1394">
        <v>30</v>
      </c>
    </row>
    <row r="1395" spans="1:2" x14ac:dyDescent="0.3">
      <c r="A1395" s="14" t="s">
        <v>4556</v>
      </c>
      <c r="B1395">
        <v>30</v>
      </c>
    </row>
    <row r="1396" spans="1:2" x14ac:dyDescent="0.3">
      <c r="A1396" s="14" t="s">
        <v>1736</v>
      </c>
      <c r="B1396">
        <v>30</v>
      </c>
    </row>
    <row r="1397" spans="1:2" x14ac:dyDescent="0.3">
      <c r="A1397" s="14" t="s">
        <v>5184</v>
      </c>
      <c r="B1397">
        <v>30</v>
      </c>
    </row>
    <row r="1398" spans="1:2" x14ac:dyDescent="0.3">
      <c r="A1398" s="14" t="s">
        <v>5946</v>
      </c>
      <c r="B1398">
        <v>30</v>
      </c>
    </row>
    <row r="1399" spans="1:2" x14ac:dyDescent="0.3">
      <c r="A1399" s="14" t="s">
        <v>1466</v>
      </c>
      <c r="B1399">
        <v>30</v>
      </c>
    </row>
    <row r="1400" spans="1:2" x14ac:dyDescent="0.3">
      <c r="A1400" s="14" t="s">
        <v>3686</v>
      </c>
      <c r="B1400">
        <v>30</v>
      </c>
    </row>
    <row r="1401" spans="1:2" x14ac:dyDescent="0.3">
      <c r="A1401" s="14" t="s">
        <v>4185</v>
      </c>
      <c r="B1401">
        <v>30</v>
      </c>
    </row>
    <row r="1402" spans="1:2" x14ac:dyDescent="0.3">
      <c r="A1402" s="14" t="s">
        <v>4872</v>
      </c>
      <c r="B1402">
        <v>30</v>
      </c>
    </row>
    <row r="1403" spans="1:2" x14ac:dyDescent="0.3">
      <c r="A1403" s="14" t="s">
        <v>2299</v>
      </c>
      <c r="B1403">
        <v>30</v>
      </c>
    </row>
    <row r="1404" spans="1:2" x14ac:dyDescent="0.3">
      <c r="A1404" s="14" t="s">
        <v>4990</v>
      </c>
      <c r="B1404">
        <v>30</v>
      </c>
    </row>
    <row r="1405" spans="1:2" x14ac:dyDescent="0.3">
      <c r="A1405" s="14" t="s">
        <v>2881</v>
      </c>
      <c r="B1405">
        <v>30</v>
      </c>
    </row>
    <row r="1406" spans="1:2" x14ac:dyDescent="0.3">
      <c r="A1406" s="14" t="s">
        <v>984</v>
      </c>
      <c r="B1406">
        <v>30</v>
      </c>
    </row>
    <row r="1407" spans="1:2" x14ac:dyDescent="0.3">
      <c r="A1407" s="14" t="s">
        <v>1177</v>
      </c>
      <c r="B1407">
        <v>30</v>
      </c>
    </row>
    <row r="1408" spans="1:2" x14ac:dyDescent="0.3">
      <c r="A1408" s="14" t="s">
        <v>3861</v>
      </c>
      <c r="B1408">
        <v>30</v>
      </c>
    </row>
    <row r="1409" spans="1:2" x14ac:dyDescent="0.3">
      <c r="A1409" s="14" t="s">
        <v>2858</v>
      </c>
      <c r="B1409">
        <v>30</v>
      </c>
    </row>
    <row r="1410" spans="1:2" x14ac:dyDescent="0.3">
      <c r="A1410" s="14" t="s">
        <v>3897</v>
      </c>
      <c r="B1410">
        <v>30</v>
      </c>
    </row>
    <row r="1411" spans="1:2" x14ac:dyDescent="0.3">
      <c r="A1411" s="14" t="s">
        <v>1884</v>
      </c>
      <c r="B1411">
        <v>30</v>
      </c>
    </row>
    <row r="1412" spans="1:2" x14ac:dyDescent="0.3">
      <c r="A1412" s="14" t="s">
        <v>4638</v>
      </c>
      <c r="B1412">
        <v>30</v>
      </c>
    </row>
    <row r="1413" spans="1:2" x14ac:dyDescent="0.3">
      <c r="A1413" s="14" t="s">
        <v>2835</v>
      </c>
      <c r="B1413">
        <v>30</v>
      </c>
    </row>
    <row r="1414" spans="1:2" x14ac:dyDescent="0.3">
      <c r="A1414" s="14" t="s">
        <v>5002</v>
      </c>
      <c r="B1414">
        <v>30</v>
      </c>
    </row>
    <row r="1415" spans="1:2" x14ac:dyDescent="0.3">
      <c r="A1415" s="14" t="s">
        <v>185</v>
      </c>
      <c r="B1415">
        <v>30</v>
      </c>
    </row>
    <row r="1416" spans="1:2" x14ac:dyDescent="0.3">
      <c r="A1416" s="14" t="s">
        <v>2326</v>
      </c>
      <c r="B1416">
        <v>30</v>
      </c>
    </row>
    <row r="1417" spans="1:2" x14ac:dyDescent="0.3">
      <c r="A1417" s="14" t="s">
        <v>6023</v>
      </c>
      <c r="B1417">
        <v>30</v>
      </c>
    </row>
    <row r="1418" spans="1:2" x14ac:dyDescent="0.3">
      <c r="A1418" s="14" t="s">
        <v>4969</v>
      </c>
      <c r="B1418">
        <v>30</v>
      </c>
    </row>
    <row r="1419" spans="1:2" x14ac:dyDescent="0.3">
      <c r="A1419" s="14" t="s">
        <v>6113</v>
      </c>
      <c r="B1419">
        <v>30</v>
      </c>
    </row>
    <row r="1420" spans="1:2" x14ac:dyDescent="0.3">
      <c r="A1420" s="14" t="s">
        <v>4659</v>
      </c>
      <c r="B1420">
        <v>30</v>
      </c>
    </row>
    <row r="1421" spans="1:2" x14ac:dyDescent="0.3">
      <c r="A1421" s="14" t="s">
        <v>1411</v>
      </c>
      <c r="B1421">
        <v>30</v>
      </c>
    </row>
    <row r="1422" spans="1:2" x14ac:dyDescent="0.3">
      <c r="A1422" s="14" t="s">
        <v>5032</v>
      </c>
      <c r="B1422">
        <v>30</v>
      </c>
    </row>
    <row r="1423" spans="1:2" x14ac:dyDescent="0.3">
      <c r="A1423" s="14" t="s">
        <v>3327</v>
      </c>
      <c r="B1423">
        <v>30</v>
      </c>
    </row>
    <row r="1424" spans="1:2" x14ac:dyDescent="0.3">
      <c r="A1424" s="14" t="s">
        <v>4747</v>
      </c>
      <c r="B1424">
        <v>30</v>
      </c>
    </row>
    <row r="1425" spans="1:2" x14ac:dyDescent="0.3">
      <c r="A1425" s="14" t="s">
        <v>4479</v>
      </c>
      <c r="B1425">
        <v>30</v>
      </c>
    </row>
    <row r="1426" spans="1:2" x14ac:dyDescent="0.3">
      <c r="A1426" s="14" t="s">
        <v>3396</v>
      </c>
      <c r="B1426">
        <v>30</v>
      </c>
    </row>
    <row r="1427" spans="1:2" x14ac:dyDescent="0.3">
      <c r="A1427" s="14" t="s">
        <v>6237</v>
      </c>
      <c r="B1427">
        <v>30</v>
      </c>
    </row>
    <row r="1428" spans="1:2" x14ac:dyDescent="0.3">
      <c r="A1428" s="14" t="s">
        <v>1260</v>
      </c>
      <c r="B1428">
        <v>30</v>
      </c>
    </row>
    <row r="1429" spans="1:2" x14ac:dyDescent="0.3">
      <c r="A1429" s="14" t="s">
        <v>1492</v>
      </c>
      <c r="B1429">
        <v>30</v>
      </c>
    </row>
    <row r="1430" spans="1:2" x14ac:dyDescent="0.3">
      <c r="A1430" s="14" t="s">
        <v>2833</v>
      </c>
      <c r="B1430">
        <v>30</v>
      </c>
    </row>
    <row r="1431" spans="1:2" x14ac:dyDescent="0.3">
      <c r="A1431" s="14" t="s">
        <v>1882</v>
      </c>
      <c r="B1431">
        <v>30</v>
      </c>
    </row>
    <row r="1432" spans="1:2" x14ac:dyDescent="0.3">
      <c r="A1432" s="14" t="s">
        <v>5870</v>
      </c>
      <c r="B1432">
        <v>30</v>
      </c>
    </row>
    <row r="1433" spans="1:2" x14ac:dyDescent="0.3">
      <c r="A1433" s="14" t="s">
        <v>5050</v>
      </c>
      <c r="B1433">
        <v>30</v>
      </c>
    </row>
    <row r="1434" spans="1:2" x14ac:dyDescent="0.3">
      <c r="A1434" s="14" t="s">
        <v>6112</v>
      </c>
      <c r="B1434">
        <v>30</v>
      </c>
    </row>
    <row r="1435" spans="1:2" x14ac:dyDescent="0.3">
      <c r="A1435" s="14" t="s">
        <v>2941</v>
      </c>
      <c r="B1435">
        <v>30</v>
      </c>
    </row>
    <row r="1436" spans="1:2" x14ac:dyDescent="0.3">
      <c r="A1436" s="14" t="s">
        <v>6158</v>
      </c>
      <c r="B1436">
        <v>30</v>
      </c>
    </row>
    <row r="1437" spans="1:2" x14ac:dyDescent="0.3">
      <c r="A1437" s="14" t="s">
        <v>4095</v>
      </c>
      <c r="B1437">
        <v>29</v>
      </c>
    </row>
    <row r="1438" spans="1:2" x14ac:dyDescent="0.3">
      <c r="A1438" s="14" t="s">
        <v>5015</v>
      </c>
      <c r="B1438">
        <v>29</v>
      </c>
    </row>
    <row r="1439" spans="1:2" x14ac:dyDescent="0.3">
      <c r="A1439" s="14" t="s">
        <v>1946</v>
      </c>
      <c r="B1439">
        <v>29</v>
      </c>
    </row>
    <row r="1440" spans="1:2" x14ac:dyDescent="0.3">
      <c r="A1440" s="14" t="s">
        <v>933</v>
      </c>
      <c r="B1440">
        <v>29</v>
      </c>
    </row>
    <row r="1441" spans="1:2" x14ac:dyDescent="0.3">
      <c r="A1441" s="14" t="s">
        <v>4971</v>
      </c>
      <c r="B1441">
        <v>29</v>
      </c>
    </row>
    <row r="1442" spans="1:2" x14ac:dyDescent="0.3">
      <c r="A1442" s="14" t="s">
        <v>4256</v>
      </c>
      <c r="B1442">
        <v>29</v>
      </c>
    </row>
    <row r="1443" spans="1:2" x14ac:dyDescent="0.3">
      <c r="A1443" s="14" t="s">
        <v>2753</v>
      </c>
      <c r="B1443">
        <v>29</v>
      </c>
    </row>
    <row r="1444" spans="1:2" x14ac:dyDescent="0.3">
      <c r="A1444" s="14" t="s">
        <v>336</v>
      </c>
      <c r="B1444">
        <v>29</v>
      </c>
    </row>
    <row r="1445" spans="1:2" x14ac:dyDescent="0.3">
      <c r="A1445" s="14" t="s">
        <v>4669</v>
      </c>
      <c r="B1445">
        <v>29</v>
      </c>
    </row>
    <row r="1446" spans="1:2" x14ac:dyDescent="0.3">
      <c r="A1446" s="14" t="s">
        <v>4211</v>
      </c>
      <c r="B1446">
        <v>29</v>
      </c>
    </row>
    <row r="1447" spans="1:2" x14ac:dyDescent="0.3">
      <c r="A1447" s="14" t="s">
        <v>5788</v>
      </c>
      <c r="B1447">
        <v>28</v>
      </c>
    </row>
    <row r="1448" spans="1:2" x14ac:dyDescent="0.3">
      <c r="A1448" s="14" t="s">
        <v>1517</v>
      </c>
      <c r="B1448">
        <v>28</v>
      </c>
    </row>
    <row r="1449" spans="1:2" x14ac:dyDescent="0.3">
      <c r="A1449" s="14" t="s">
        <v>4551</v>
      </c>
      <c r="B1449">
        <v>28</v>
      </c>
    </row>
    <row r="1450" spans="1:2" x14ac:dyDescent="0.3">
      <c r="A1450" s="14" t="s">
        <v>5617</v>
      </c>
      <c r="B1450">
        <v>28</v>
      </c>
    </row>
    <row r="1451" spans="1:2" x14ac:dyDescent="0.3">
      <c r="A1451" s="14" t="s">
        <v>1380</v>
      </c>
      <c r="B1451">
        <v>28</v>
      </c>
    </row>
    <row r="1452" spans="1:2" x14ac:dyDescent="0.3">
      <c r="A1452" s="14" t="s">
        <v>4549</v>
      </c>
      <c r="B1452">
        <v>28</v>
      </c>
    </row>
    <row r="1453" spans="1:2" x14ac:dyDescent="0.3">
      <c r="A1453" s="14" t="s">
        <v>1813</v>
      </c>
      <c r="B1453">
        <v>28</v>
      </c>
    </row>
    <row r="1454" spans="1:2" x14ac:dyDescent="0.3">
      <c r="A1454" s="14" t="s">
        <v>6056</v>
      </c>
      <c r="B1454">
        <v>28</v>
      </c>
    </row>
    <row r="1455" spans="1:2" x14ac:dyDescent="0.3">
      <c r="A1455" s="14" t="s">
        <v>967</v>
      </c>
      <c r="B1455">
        <v>28</v>
      </c>
    </row>
    <row r="1456" spans="1:2" x14ac:dyDescent="0.3">
      <c r="A1456" s="14" t="s">
        <v>5605</v>
      </c>
      <c r="B1456">
        <v>28</v>
      </c>
    </row>
    <row r="1457" spans="1:2" x14ac:dyDescent="0.3">
      <c r="A1457" s="14" t="s">
        <v>2474</v>
      </c>
      <c r="B1457">
        <v>28</v>
      </c>
    </row>
    <row r="1458" spans="1:2" x14ac:dyDescent="0.3">
      <c r="A1458" s="14" t="s">
        <v>3519</v>
      </c>
      <c r="B1458">
        <v>27</v>
      </c>
    </row>
    <row r="1459" spans="1:2" x14ac:dyDescent="0.3">
      <c r="A1459" s="14" t="s">
        <v>4661</v>
      </c>
      <c r="B1459">
        <v>27</v>
      </c>
    </row>
    <row r="1460" spans="1:2" x14ac:dyDescent="0.3">
      <c r="A1460" s="14" t="s">
        <v>4671</v>
      </c>
      <c r="B1460">
        <v>27</v>
      </c>
    </row>
    <row r="1461" spans="1:2" x14ac:dyDescent="0.3">
      <c r="A1461" s="14" t="s">
        <v>4761</v>
      </c>
      <c r="B1461">
        <v>27</v>
      </c>
    </row>
    <row r="1462" spans="1:2" x14ac:dyDescent="0.3">
      <c r="A1462" s="14" t="s">
        <v>5712</v>
      </c>
      <c r="B1462">
        <v>27</v>
      </c>
    </row>
    <row r="1463" spans="1:2" x14ac:dyDescent="0.3">
      <c r="A1463" s="14" t="s">
        <v>3360</v>
      </c>
      <c r="B1463">
        <v>27</v>
      </c>
    </row>
    <row r="1464" spans="1:2" x14ac:dyDescent="0.3">
      <c r="A1464" s="14" t="s">
        <v>2589</v>
      </c>
      <c r="B1464">
        <v>27</v>
      </c>
    </row>
    <row r="1465" spans="1:2" x14ac:dyDescent="0.3">
      <c r="A1465" s="14" t="s">
        <v>4177</v>
      </c>
      <c r="B1465">
        <v>27</v>
      </c>
    </row>
    <row r="1466" spans="1:2" x14ac:dyDescent="0.3">
      <c r="A1466" s="14" t="s">
        <v>1046</v>
      </c>
      <c r="B1466">
        <v>27</v>
      </c>
    </row>
    <row r="1467" spans="1:2" x14ac:dyDescent="0.3">
      <c r="A1467" s="14" t="s">
        <v>836</v>
      </c>
      <c r="B1467">
        <v>26</v>
      </c>
    </row>
    <row r="1468" spans="1:2" x14ac:dyDescent="0.3">
      <c r="A1468" s="14" t="s">
        <v>5953</v>
      </c>
      <c r="B1468">
        <v>26</v>
      </c>
    </row>
    <row r="1469" spans="1:2" x14ac:dyDescent="0.3">
      <c r="A1469" s="14" t="s">
        <v>4913</v>
      </c>
      <c r="B1469">
        <v>26</v>
      </c>
    </row>
    <row r="1470" spans="1:2" x14ac:dyDescent="0.3">
      <c r="A1470" s="14" t="s">
        <v>2386</v>
      </c>
      <c r="B1470">
        <v>26</v>
      </c>
    </row>
    <row r="1471" spans="1:2" x14ac:dyDescent="0.3">
      <c r="A1471" s="14" t="s">
        <v>5473</v>
      </c>
      <c r="B1471">
        <v>26</v>
      </c>
    </row>
    <row r="1472" spans="1:2" x14ac:dyDescent="0.3">
      <c r="A1472" s="14" t="s">
        <v>6026</v>
      </c>
      <c r="B1472">
        <v>26</v>
      </c>
    </row>
    <row r="1473" spans="1:2" x14ac:dyDescent="0.3">
      <c r="A1473" s="14" t="s">
        <v>4071</v>
      </c>
      <c r="B1473">
        <v>26</v>
      </c>
    </row>
    <row r="1474" spans="1:2" x14ac:dyDescent="0.3">
      <c r="A1474" s="14" t="s">
        <v>960</v>
      </c>
      <c r="B1474">
        <v>26</v>
      </c>
    </row>
    <row r="1475" spans="1:2" x14ac:dyDescent="0.3">
      <c r="A1475" s="14" t="s">
        <v>3224</v>
      </c>
      <c r="B1475">
        <v>26</v>
      </c>
    </row>
    <row r="1476" spans="1:2" x14ac:dyDescent="0.3">
      <c r="A1476" s="14" t="s">
        <v>4213</v>
      </c>
      <c r="B1476">
        <v>26</v>
      </c>
    </row>
    <row r="1477" spans="1:2" x14ac:dyDescent="0.3">
      <c r="A1477" s="14" t="s">
        <v>2238</v>
      </c>
      <c r="B1477">
        <v>25</v>
      </c>
    </row>
    <row r="1478" spans="1:2" x14ac:dyDescent="0.3">
      <c r="A1478" s="14" t="s">
        <v>3165</v>
      </c>
      <c r="B1478">
        <v>25</v>
      </c>
    </row>
    <row r="1479" spans="1:2" x14ac:dyDescent="0.3">
      <c r="A1479" s="14" t="s">
        <v>5640</v>
      </c>
      <c r="B1479">
        <v>25</v>
      </c>
    </row>
    <row r="1480" spans="1:2" x14ac:dyDescent="0.3">
      <c r="A1480" s="14" t="s">
        <v>5104</v>
      </c>
      <c r="B1480">
        <v>25</v>
      </c>
    </row>
    <row r="1481" spans="1:2" x14ac:dyDescent="0.3">
      <c r="A1481" s="14" t="s">
        <v>3497</v>
      </c>
      <c r="B1481">
        <v>25</v>
      </c>
    </row>
    <row r="1482" spans="1:2" x14ac:dyDescent="0.3">
      <c r="A1482" s="14" t="s">
        <v>4492</v>
      </c>
      <c r="B1482">
        <v>25</v>
      </c>
    </row>
    <row r="1483" spans="1:2" x14ac:dyDescent="0.3">
      <c r="A1483" s="14" t="s">
        <v>6117</v>
      </c>
      <c r="B1483">
        <v>25</v>
      </c>
    </row>
    <row r="1484" spans="1:2" x14ac:dyDescent="0.3">
      <c r="A1484" s="14" t="s">
        <v>4240</v>
      </c>
      <c r="B1484">
        <v>25</v>
      </c>
    </row>
    <row r="1485" spans="1:2" x14ac:dyDescent="0.3">
      <c r="A1485" s="14" t="s">
        <v>3739</v>
      </c>
      <c r="B1485">
        <v>25</v>
      </c>
    </row>
    <row r="1486" spans="1:2" x14ac:dyDescent="0.3">
      <c r="A1486" s="14" t="s">
        <v>5582</v>
      </c>
      <c r="B1486">
        <v>25</v>
      </c>
    </row>
    <row r="1487" spans="1:2" x14ac:dyDescent="0.3">
      <c r="A1487" s="14" t="s">
        <v>1568</v>
      </c>
      <c r="B1487">
        <v>25</v>
      </c>
    </row>
    <row r="1488" spans="1:2" x14ac:dyDescent="0.3">
      <c r="A1488" s="14" t="s">
        <v>2770</v>
      </c>
      <c r="B1488">
        <v>25</v>
      </c>
    </row>
    <row r="1489" spans="1:2" x14ac:dyDescent="0.3">
      <c r="A1489" s="14" t="s">
        <v>4992</v>
      </c>
      <c r="B1489">
        <v>25</v>
      </c>
    </row>
    <row r="1490" spans="1:2" x14ac:dyDescent="0.3">
      <c r="A1490" s="14" t="s">
        <v>5911</v>
      </c>
      <c r="B1490">
        <v>25</v>
      </c>
    </row>
    <row r="1491" spans="1:2" x14ac:dyDescent="0.3">
      <c r="A1491" s="14" t="s">
        <v>1390</v>
      </c>
      <c r="B1491">
        <v>25</v>
      </c>
    </row>
    <row r="1492" spans="1:2" x14ac:dyDescent="0.3">
      <c r="A1492" s="14" t="s">
        <v>3103</v>
      </c>
      <c r="B1492">
        <v>25</v>
      </c>
    </row>
    <row r="1493" spans="1:2" x14ac:dyDescent="0.3">
      <c r="A1493" s="14" t="s">
        <v>1769</v>
      </c>
      <c r="B1493">
        <v>25</v>
      </c>
    </row>
    <row r="1494" spans="1:2" x14ac:dyDescent="0.3">
      <c r="A1494" s="14" t="s">
        <v>3329</v>
      </c>
      <c r="B1494">
        <v>25</v>
      </c>
    </row>
    <row r="1495" spans="1:2" x14ac:dyDescent="0.3">
      <c r="A1495" s="14" t="s">
        <v>5698</v>
      </c>
      <c r="B1495">
        <v>24</v>
      </c>
    </row>
    <row r="1496" spans="1:2" x14ac:dyDescent="0.3">
      <c r="A1496" s="14" t="s">
        <v>1092</v>
      </c>
      <c r="B1496">
        <v>24</v>
      </c>
    </row>
    <row r="1497" spans="1:2" x14ac:dyDescent="0.3">
      <c r="A1497" s="14" t="s">
        <v>4073</v>
      </c>
      <c r="B1497">
        <v>24</v>
      </c>
    </row>
    <row r="1498" spans="1:2" x14ac:dyDescent="0.3">
      <c r="A1498" s="14" t="s">
        <v>4874</v>
      </c>
      <c r="B1498">
        <v>24</v>
      </c>
    </row>
    <row r="1499" spans="1:2" x14ac:dyDescent="0.3">
      <c r="A1499" s="14" t="s">
        <v>4278</v>
      </c>
      <c r="B1499">
        <v>24</v>
      </c>
    </row>
    <row r="1500" spans="1:2" x14ac:dyDescent="0.3">
      <c r="A1500" s="14" t="s">
        <v>4618</v>
      </c>
      <c r="B1500">
        <v>24</v>
      </c>
    </row>
    <row r="1501" spans="1:2" x14ac:dyDescent="0.3">
      <c r="A1501" s="14" t="s">
        <v>2387</v>
      </c>
      <c r="B1501">
        <v>24</v>
      </c>
    </row>
    <row r="1502" spans="1:2" x14ac:dyDescent="0.3">
      <c r="A1502" s="14" t="s">
        <v>246</v>
      </c>
      <c r="B1502">
        <v>24</v>
      </c>
    </row>
    <row r="1503" spans="1:2" x14ac:dyDescent="0.3">
      <c r="A1503" s="14" t="s">
        <v>4810</v>
      </c>
      <c r="B1503">
        <v>24</v>
      </c>
    </row>
    <row r="1504" spans="1:2" x14ac:dyDescent="0.3">
      <c r="A1504" s="14" t="s">
        <v>1149</v>
      </c>
      <c r="B1504">
        <v>24</v>
      </c>
    </row>
    <row r="1505" spans="1:2" x14ac:dyDescent="0.3">
      <c r="A1505" s="14" t="s">
        <v>3242</v>
      </c>
      <c r="B1505">
        <v>24</v>
      </c>
    </row>
    <row r="1506" spans="1:2" x14ac:dyDescent="0.3">
      <c r="A1506" s="14" t="s">
        <v>855</v>
      </c>
      <c r="B1506">
        <v>24</v>
      </c>
    </row>
    <row r="1507" spans="1:2" x14ac:dyDescent="0.3">
      <c r="A1507" s="14" t="s">
        <v>1084</v>
      </c>
      <c r="B1507">
        <v>24</v>
      </c>
    </row>
    <row r="1508" spans="1:2" x14ac:dyDescent="0.3">
      <c r="A1508" s="14" t="s">
        <v>4566</v>
      </c>
      <c r="B1508">
        <v>24</v>
      </c>
    </row>
    <row r="1509" spans="1:2" x14ac:dyDescent="0.3">
      <c r="A1509" s="14" t="s">
        <v>3850</v>
      </c>
      <c r="B1509">
        <v>24</v>
      </c>
    </row>
    <row r="1510" spans="1:2" x14ac:dyDescent="0.3">
      <c r="A1510" s="14" t="s">
        <v>2663</v>
      </c>
      <c r="B1510">
        <v>24</v>
      </c>
    </row>
    <row r="1511" spans="1:2" x14ac:dyDescent="0.3">
      <c r="A1511" s="14" t="s">
        <v>3954</v>
      </c>
      <c r="B1511">
        <v>24</v>
      </c>
    </row>
    <row r="1512" spans="1:2" x14ac:dyDescent="0.3">
      <c r="A1512" s="14" t="s">
        <v>5500</v>
      </c>
      <c r="B1512">
        <v>24</v>
      </c>
    </row>
    <row r="1513" spans="1:2" x14ac:dyDescent="0.3">
      <c r="A1513" s="14" t="s">
        <v>4852</v>
      </c>
      <c r="B1513">
        <v>23</v>
      </c>
    </row>
    <row r="1514" spans="1:2" x14ac:dyDescent="0.3">
      <c r="A1514" s="14" t="s">
        <v>4420</v>
      </c>
      <c r="B1514">
        <v>23</v>
      </c>
    </row>
    <row r="1515" spans="1:2" x14ac:dyDescent="0.3">
      <c r="A1515" s="14" t="s">
        <v>4541</v>
      </c>
      <c r="B1515">
        <v>23</v>
      </c>
    </row>
    <row r="1516" spans="1:2" x14ac:dyDescent="0.3">
      <c r="A1516" s="14" t="s">
        <v>4948</v>
      </c>
      <c r="B1516">
        <v>23</v>
      </c>
    </row>
    <row r="1517" spans="1:2" x14ac:dyDescent="0.3">
      <c r="A1517" s="14" t="s">
        <v>5153</v>
      </c>
      <c r="B1517">
        <v>23</v>
      </c>
    </row>
    <row r="1518" spans="1:2" x14ac:dyDescent="0.3">
      <c r="A1518" s="14" t="s">
        <v>4191</v>
      </c>
      <c r="B1518">
        <v>23</v>
      </c>
    </row>
    <row r="1519" spans="1:2" x14ac:dyDescent="0.3">
      <c r="A1519" s="14" t="s">
        <v>2140</v>
      </c>
      <c r="B1519">
        <v>23</v>
      </c>
    </row>
    <row r="1520" spans="1:2" x14ac:dyDescent="0.3">
      <c r="A1520" s="14" t="s">
        <v>6179</v>
      </c>
      <c r="B1520">
        <v>23</v>
      </c>
    </row>
    <row r="1521" spans="1:2" x14ac:dyDescent="0.3">
      <c r="A1521" s="14" t="s">
        <v>3610</v>
      </c>
      <c r="B1521">
        <v>23</v>
      </c>
    </row>
    <row r="1522" spans="1:2" x14ac:dyDescent="0.3">
      <c r="A1522" s="14" t="s">
        <v>4163</v>
      </c>
      <c r="B1522">
        <v>23</v>
      </c>
    </row>
    <row r="1523" spans="1:2" x14ac:dyDescent="0.3">
      <c r="A1523" s="14" t="s">
        <v>5956</v>
      </c>
      <c r="B1523">
        <v>23</v>
      </c>
    </row>
    <row r="1524" spans="1:2" x14ac:dyDescent="0.3">
      <c r="A1524" s="14" t="s">
        <v>4568</v>
      </c>
      <c r="B1524">
        <v>23</v>
      </c>
    </row>
    <row r="1525" spans="1:2" x14ac:dyDescent="0.3">
      <c r="A1525" s="14" t="s">
        <v>3913</v>
      </c>
      <c r="B1525">
        <v>23</v>
      </c>
    </row>
    <row r="1526" spans="1:2" x14ac:dyDescent="0.3">
      <c r="A1526" s="14" t="s">
        <v>4465</v>
      </c>
      <c r="B1526">
        <v>23</v>
      </c>
    </row>
    <row r="1527" spans="1:2" x14ac:dyDescent="0.3">
      <c r="A1527" s="14" t="s">
        <v>4451</v>
      </c>
      <c r="B1527">
        <v>22</v>
      </c>
    </row>
    <row r="1528" spans="1:2" x14ac:dyDescent="0.3">
      <c r="A1528" s="14" t="s">
        <v>4466</v>
      </c>
      <c r="B1528">
        <v>22</v>
      </c>
    </row>
    <row r="1529" spans="1:2" x14ac:dyDescent="0.3">
      <c r="A1529" s="14" t="s">
        <v>4779</v>
      </c>
      <c r="B1529">
        <v>22</v>
      </c>
    </row>
    <row r="1530" spans="1:2" x14ac:dyDescent="0.3">
      <c r="A1530" s="14" t="s">
        <v>2512</v>
      </c>
      <c r="B1530">
        <v>22</v>
      </c>
    </row>
    <row r="1531" spans="1:2" x14ac:dyDescent="0.3">
      <c r="A1531" s="14" t="s">
        <v>502</v>
      </c>
      <c r="B1531">
        <v>22</v>
      </c>
    </row>
    <row r="1532" spans="1:2" x14ac:dyDescent="0.3">
      <c r="A1532" s="14" t="s">
        <v>5339</v>
      </c>
      <c r="B1532">
        <v>22</v>
      </c>
    </row>
    <row r="1533" spans="1:2" x14ac:dyDescent="0.3">
      <c r="A1533" s="14" t="s">
        <v>1414</v>
      </c>
      <c r="B1533">
        <v>22</v>
      </c>
    </row>
    <row r="1534" spans="1:2" x14ac:dyDescent="0.3">
      <c r="A1534" s="14" t="s">
        <v>2860</v>
      </c>
      <c r="B1534">
        <v>22</v>
      </c>
    </row>
    <row r="1535" spans="1:2" x14ac:dyDescent="0.3">
      <c r="A1535" s="14" t="s">
        <v>5489</v>
      </c>
      <c r="B1535">
        <v>22</v>
      </c>
    </row>
    <row r="1536" spans="1:2" x14ac:dyDescent="0.3">
      <c r="A1536" s="14" t="s">
        <v>4150</v>
      </c>
      <c r="B1536">
        <v>22</v>
      </c>
    </row>
    <row r="1537" spans="1:2" x14ac:dyDescent="0.3">
      <c r="A1537" s="14" t="s">
        <v>5122</v>
      </c>
      <c r="B1537">
        <v>22</v>
      </c>
    </row>
    <row r="1538" spans="1:2" x14ac:dyDescent="0.3">
      <c r="A1538" s="14" t="s">
        <v>847</v>
      </c>
      <c r="B1538">
        <v>21</v>
      </c>
    </row>
    <row r="1539" spans="1:2" x14ac:dyDescent="0.3">
      <c r="A1539" s="14" t="s">
        <v>2755</v>
      </c>
      <c r="B1539">
        <v>21</v>
      </c>
    </row>
    <row r="1540" spans="1:2" x14ac:dyDescent="0.3">
      <c r="A1540" s="14" t="s">
        <v>5521</v>
      </c>
      <c r="B1540">
        <v>21</v>
      </c>
    </row>
    <row r="1541" spans="1:2" x14ac:dyDescent="0.3">
      <c r="A1541" s="14" t="s">
        <v>5264</v>
      </c>
      <c r="B1541">
        <v>21</v>
      </c>
    </row>
    <row r="1542" spans="1:2" x14ac:dyDescent="0.3">
      <c r="A1542" s="14" t="s">
        <v>2809</v>
      </c>
      <c r="B1542">
        <v>21</v>
      </c>
    </row>
    <row r="1543" spans="1:2" x14ac:dyDescent="0.3">
      <c r="A1543" s="14" t="s">
        <v>148</v>
      </c>
      <c r="B1543">
        <v>21</v>
      </c>
    </row>
    <row r="1544" spans="1:2" x14ac:dyDescent="0.3">
      <c r="A1544" s="14" t="s">
        <v>1481</v>
      </c>
      <c r="B1544">
        <v>20</v>
      </c>
    </row>
    <row r="1545" spans="1:2" x14ac:dyDescent="0.3">
      <c r="A1545" s="14" t="s">
        <v>6212</v>
      </c>
      <c r="B1545">
        <v>20</v>
      </c>
    </row>
    <row r="1546" spans="1:2" x14ac:dyDescent="0.3">
      <c r="A1546" s="14" t="s">
        <v>1828</v>
      </c>
      <c r="B1546">
        <v>20</v>
      </c>
    </row>
    <row r="1547" spans="1:2" x14ac:dyDescent="0.3">
      <c r="A1547" s="14" t="s">
        <v>816</v>
      </c>
      <c r="B1547">
        <v>20</v>
      </c>
    </row>
    <row r="1548" spans="1:2" x14ac:dyDescent="0.3">
      <c r="A1548" s="14" t="s">
        <v>3286</v>
      </c>
      <c r="B1548">
        <v>20</v>
      </c>
    </row>
    <row r="1549" spans="1:2" x14ac:dyDescent="0.3">
      <c r="A1549" s="14" t="s">
        <v>4663</v>
      </c>
      <c r="B1549">
        <v>20</v>
      </c>
    </row>
    <row r="1550" spans="1:2" x14ac:dyDescent="0.3">
      <c r="A1550" s="14" t="s">
        <v>5510</v>
      </c>
      <c r="B1550">
        <v>20</v>
      </c>
    </row>
    <row r="1551" spans="1:2" x14ac:dyDescent="0.3">
      <c r="A1551" s="14" t="s">
        <v>6264</v>
      </c>
      <c r="B1551">
        <v>20</v>
      </c>
    </row>
    <row r="1552" spans="1:2" x14ac:dyDescent="0.3">
      <c r="A1552" s="14" t="s">
        <v>4700</v>
      </c>
      <c r="B1552">
        <v>20</v>
      </c>
    </row>
    <row r="1553" spans="1:2" x14ac:dyDescent="0.3">
      <c r="A1553" s="14" t="s">
        <v>562</v>
      </c>
      <c r="B1553">
        <v>20</v>
      </c>
    </row>
    <row r="1554" spans="1:2" x14ac:dyDescent="0.3">
      <c r="A1554" s="14" t="s">
        <v>5714</v>
      </c>
      <c r="B1554">
        <v>20</v>
      </c>
    </row>
    <row r="1555" spans="1:2" x14ac:dyDescent="0.3">
      <c r="A1555" s="14" t="s">
        <v>3928</v>
      </c>
      <c r="B1555">
        <v>20</v>
      </c>
    </row>
    <row r="1556" spans="1:2" x14ac:dyDescent="0.3">
      <c r="A1556" s="14" t="s">
        <v>3378</v>
      </c>
      <c r="B1556">
        <v>20</v>
      </c>
    </row>
    <row r="1557" spans="1:2" x14ac:dyDescent="0.3">
      <c r="A1557" s="14" t="s">
        <v>3524</v>
      </c>
      <c r="B1557">
        <v>20</v>
      </c>
    </row>
    <row r="1558" spans="1:2" x14ac:dyDescent="0.3">
      <c r="A1558" s="14" t="s">
        <v>4363</v>
      </c>
      <c r="B1558">
        <v>20</v>
      </c>
    </row>
    <row r="1559" spans="1:2" x14ac:dyDescent="0.3">
      <c r="A1559" s="14" t="s">
        <v>5258</v>
      </c>
      <c r="B1559">
        <v>20</v>
      </c>
    </row>
    <row r="1560" spans="1:2" x14ac:dyDescent="0.3">
      <c r="A1560" s="14" t="s">
        <v>3711</v>
      </c>
      <c r="B1560">
        <v>20</v>
      </c>
    </row>
    <row r="1561" spans="1:2" x14ac:dyDescent="0.3">
      <c r="A1561" s="14" t="s">
        <v>5873</v>
      </c>
      <c r="B1561">
        <v>20</v>
      </c>
    </row>
    <row r="1562" spans="1:2" x14ac:dyDescent="0.3">
      <c r="A1562" s="14" t="s">
        <v>6160</v>
      </c>
      <c r="B1562">
        <v>20</v>
      </c>
    </row>
    <row r="1563" spans="1:2" x14ac:dyDescent="0.3">
      <c r="A1563" s="14" t="s">
        <v>3937</v>
      </c>
      <c r="B1563">
        <v>20</v>
      </c>
    </row>
    <row r="1564" spans="1:2" x14ac:dyDescent="0.3">
      <c r="A1564" s="14" t="s">
        <v>1520</v>
      </c>
      <c r="B1564">
        <v>20</v>
      </c>
    </row>
    <row r="1565" spans="1:2" x14ac:dyDescent="0.3">
      <c r="A1565" s="14" t="s">
        <v>4863</v>
      </c>
      <c r="B1565">
        <v>20</v>
      </c>
    </row>
    <row r="1566" spans="1:2" x14ac:dyDescent="0.3">
      <c r="A1566" s="14" t="s">
        <v>1886</v>
      </c>
      <c r="B1566">
        <v>20</v>
      </c>
    </row>
    <row r="1567" spans="1:2" x14ac:dyDescent="0.3">
      <c r="A1567" s="14" t="s">
        <v>2414</v>
      </c>
      <c r="B1567">
        <v>20</v>
      </c>
    </row>
    <row r="1568" spans="1:2" x14ac:dyDescent="0.3">
      <c r="A1568" s="14" t="s">
        <v>108</v>
      </c>
      <c r="B1568">
        <v>20</v>
      </c>
    </row>
    <row r="1569" spans="1:2" x14ac:dyDescent="0.3">
      <c r="A1569" s="14" t="s">
        <v>6225</v>
      </c>
      <c r="B1569">
        <v>20</v>
      </c>
    </row>
    <row r="1570" spans="1:2" x14ac:dyDescent="0.3">
      <c r="A1570" s="14" t="s">
        <v>1416</v>
      </c>
      <c r="B1570">
        <v>20</v>
      </c>
    </row>
    <row r="1571" spans="1:2" x14ac:dyDescent="0.3">
      <c r="A1571" s="14" t="s">
        <v>6224</v>
      </c>
      <c r="B1571">
        <v>20</v>
      </c>
    </row>
    <row r="1572" spans="1:2" x14ac:dyDescent="0.3">
      <c r="A1572" s="14" t="s">
        <v>1190</v>
      </c>
      <c r="B1572">
        <v>20</v>
      </c>
    </row>
    <row r="1573" spans="1:2" x14ac:dyDescent="0.3">
      <c r="A1573" s="14" t="s">
        <v>5363</v>
      </c>
      <c r="B1573">
        <v>20</v>
      </c>
    </row>
    <row r="1574" spans="1:2" x14ac:dyDescent="0.3">
      <c r="A1574" s="14" t="s">
        <v>6059</v>
      </c>
      <c r="B1574">
        <v>20</v>
      </c>
    </row>
    <row r="1575" spans="1:2" x14ac:dyDescent="0.3">
      <c r="A1575" s="14" t="s">
        <v>896</v>
      </c>
      <c r="B1575">
        <v>20</v>
      </c>
    </row>
    <row r="1576" spans="1:2" x14ac:dyDescent="0.3">
      <c r="A1576" s="14" t="s">
        <v>4892</v>
      </c>
      <c r="B1576">
        <v>20</v>
      </c>
    </row>
    <row r="1577" spans="1:2" x14ac:dyDescent="0.3">
      <c r="A1577" s="14" t="s">
        <v>4236</v>
      </c>
      <c r="B1577">
        <v>20</v>
      </c>
    </row>
    <row r="1578" spans="1:2" x14ac:dyDescent="0.3">
      <c r="A1578" s="14" t="s">
        <v>6089</v>
      </c>
      <c r="B1578">
        <v>20</v>
      </c>
    </row>
    <row r="1579" spans="1:2" x14ac:dyDescent="0.3">
      <c r="A1579" s="14" t="s">
        <v>5326</v>
      </c>
      <c r="B1579">
        <v>20</v>
      </c>
    </row>
    <row r="1580" spans="1:2" x14ac:dyDescent="0.3">
      <c r="A1580" s="14" t="s">
        <v>2931</v>
      </c>
      <c r="B1580">
        <v>20</v>
      </c>
    </row>
    <row r="1581" spans="1:2" x14ac:dyDescent="0.3">
      <c r="A1581" s="14" t="s">
        <v>121</v>
      </c>
      <c r="B1581">
        <v>19</v>
      </c>
    </row>
    <row r="1582" spans="1:2" x14ac:dyDescent="0.3">
      <c r="A1582" s="14" t="s">
        <v>5733</v>
      </c>
      <c r="B1582">
        <v>19</v>
      </c>
    </row>
    <row r="1583" spans="1:2" x14ac:dyDescent="0.3">
      <c r="A1583" s="14" t="s">
        <v>2372</v>
      </c>
      <c r="B1583">
        <v>19</v>
      </c>
    </row>
    <row r="1584" spans="1:2" x14ac:dyDescent="0.3">
      <c r="A1584" s="14" t="s">
        <v>5584</v>
      </c>
      <c r="B1584">
        <v>19</v>
      </c>
    </row>
    <row r="1585" spans="1:2" x14ac:dyDescent="0.3">
      <c r="A1585" s="14" t="s">
        <v>2741</v>
      </c>
      <c r="B1585">
        <v>19</v>
      </c>
    </row>
    <row r="1586" spans="1:2" x14ac:dyDescent="0.3">
      <c r="A1586" s="14" t="s">
        <v>2701</v>
      </c>
      <c r="B1586">
        <v>19</v>
      </c>
    </row>
    <row r="1587" spans="1:2" x14ac:dyDescent="0.3">
      <c r="A1587" s="14" t="s">
        <v>2756</v>
      </c>
      <c r="B1587">
        <v>19</v>
      </c>
    </row>
    <row r="1588" spans="1:2" x14ac:dyDescent="0.3">
      <c r="A1588" s="14" t="s">
        <v>6238</v>
      </c>
      <c r="B1588">
        <v>18</v>
      </c>
    </row>
    <row r="1589" spans="1:2" x14ac:dyDescent="0.3">
      <c r="A1589" s="14" t="s">
        <v>5286</v>
      </c>
      <c r="B1589">
        <v>18</v>
      </c>
    </row>
    <row r="1590" spans="1:2" x14ac:dyDescent="0.3">
      <c r="A1590" s="14" t="s">
        <v>5415</v>
      </c>
      <c r="B1590">
        <v>18</v>
      </c>
    </row>
    <row r="1591" spans="1:2" x14ac:dyDescent="0.3">
      <c r="A1591" s="14" t="s">
        <v>4723</v>
      </c>
      <c r="B1591">
        <v>18</v>
      </c>
    </row>
    <row r="1592" spans="1:2" x14ac:dyDescent="0.3">
      <c r="A1592" s="14" t="s">
        <v>6060</v>
      </c>
      <c r="B1592">
        <v>18</v>
      </c>
    </row>
    <row r="1593" spans="1:2" x14ac:dyDescent="0.3">
      <c r="A1593" s="14" t="s">
        <v>5987</v>
      </c>
      <c r="B1593">
        <v>18</v>
      </c>
    </row>
    <row r="1594" spans="1:2" x14ac:dyDescent="0.3">
      <c r="A1594" s="14" t="s">
        <v>3220</v>
      </c>
      <c r="B1594">
        <v>18</v>
      </c>
    </row>
    <row r="1595" spans="1:2" x14ac:dyDescent="0.3">
      <c r="A1595" s="14" t="s">
        <v>5914</v>
      </c>
      <c r="B1595">
        <v>18</v>
      </c>
    </row>
    <row r="1596" spans="1:2" x14ac:dyDescent="0.3">
      <c r="A1596" s="14" t="s">
        <v>4749</v>
      </c>
      <c r="B1596">
        <v>18</v>
      </c>
    </row>
    <row r="1597" spans="1:2" x14ac:dyDescent="0.3">
      <c r="A1597" s="14" t="s">
        <v>3231</v>
      </c>
      <c r="B1597">
        <v>18</v>
      </c>
    </row>
    <row r="1598" spans="1:2" x14ac:dyDescent="0.3">
      <c r="A1598" s="14" t="s">
        <v>1283</v>
      </c>
      <c r="B1598">
        <v>18</v>
      </c>
    </row>
    <row r="1599" spans="1:2" x14ac:dyDescent="0.3">
      <c r="A1599" s="14" t="s">
        <v>5528</v>
      </c>
      <c r="B1599">
        <v>18</v>
      </c>
    </row>
    <row r="1600" spans="1:2" x14ac:dyDescent="0.3">
      <c r="A1600" s="14" t="s">
        <v>6091</v>
      </c>
      <c r="B1600">
        <v>17</v>
      </c>
    </row>
    <row r="1601" spans="1:2" x14ac:dyDescent="0.3">
      <c r="A1601" s="14" t="s">
        <v>2008</v>
      </c>
      <c r="B1601">
        <v>17</v>
      </c>
    </row>
    <row r="1602" spans="1:2" x14ac:dyDescent="0.3">
      <c r="A1602" s="14" t="s">
        <v>6062</v>
      </c>
      <c r="B1602">
        <v>17</v>
      </c>
    </row>
    <row r="1603" spans="1:2" x14ac:dyDescent="0.3">
      <c r="A1603" s="14" t="s">
        <v>5421</v>
      </c>
      <c r="B1603">
        <v>17</v>
      </c>
    </row>
    <row r="1604" spans="1:2" x14ac:dyDescent="0.3">
      <c r="A1604" s="14" t="s">
        <v>2118</v>
      </c>
      <c r="B1604">
        <v>17</v>
      </c>
    </row>
    <row r="1605" spans="1:2" x14ac:dyDescent="0.3">
      <c r="A1605" s="14" t="s">
        <v>5915</v>
      </c>
      <c r="B1605">
        <v>17</v>
      </c>
    </row>
    <row r="1606" spans="1:2" x14ac:dyDescent="0.3">
      <c r="A1606" s="14" t="s">
        <v>2022</v>
      </c>
      <c r="B1606">
        <v>17</v>
      </c>
    </row>
    <row r="1607" spans="1:2" x14ac:dyDescent="0.3">
      <c r="A1607" s="14" t="s">
        <v>5866</v>
      </c>
      <c r="B1607">
        <v>17</v>
      </c>
    </row>
    <row r="1608" spans="1:2" x14ac:dyDescent="0.3">
      <c r="A1608" s="14" t="s">
        <v>5989</v>
      </c>
      <c r="B1608">
        <v>17</v>
      </c>
    </row>
    <row r="1609" spans="1:2" x14ac:dyDescent="0.3">
      <c r="A1609" s="14" t="s">
        <v>6125</v>
      </c>
      <c r="B1609">
        <v>17</v>
      </c>
    </row>
    <row r="1610" spans="1:2" x14ac:dyDescent="0.3">
      <c r="A1610" s="14" t="s">
        <v>1999</v>
      </c>
      <c r="B1610">
        <v>16</v>
      </c>
    </row>
    <row r="1611" spans="1:2" x14ac:dyDescent="0.3">
      <c r="A1611" s="14" t="s">
        <v>935</v>
      </c>
      <c r="B1611">
        <v>16</v>
      </c>
    </row>
    <row r="1612" spans="1:2" x14ac:dyDescent="0.3">
      <c r="A1612" s="14" t="s">
        <v>5875</v>
      </c>
      <c r="B1612">
        <v>16</v>
      </c>
    </row>
    <row r="1613" spans="1:2" x14ac:dyDescent="0.3">
      <c r="A1613" s="14" t="s">
        <v>2812</v>
      </c>
      <c r="B1613">
        <v>16</v>
      </c>
    </row>
    <row r="1614" spans="1:2" x14ac:dyDescent="0.3">
      <c r="A1614" s="14" t="s">
        <v>3380</v>
      </c>
      <c r="B1614">
        <v>16</v>
      </c>
    </row>
    <row r="1615" spans="1:2" x14ac:dyDescent="0.3">
      <c r="A1615" s="14" t="s">
        <v>6259</v>
      </c>
      <c r="B1615">
        <v>16</v>
      </c>
    </row>
    <row r="1616" spans="1:2" x14ac:dyDescent="0.3">
      <c r="A1616" s="14" t="s">
        <v>4834</v>
      </c>
      <c r="B1616">
        <v>16</v>
      </c>
    </row>
    <row r="1617" spans="1:2" x14ac:dyDescent="0.3">
      <c r="A1617" s="14" t="s">
        <v>4301</v>
      </c>
      <c r="B1617">
        <v>16</v>
      </c>
    </row>
    <row r="1618" spans="1:2" x14ac:dyDescent="0.3">
      <c r="A1618" s="14" t="s">
        <v>4724</v>
      </c>
      <c r="B1618">
        <v>16</v>
      </c>
    </row>
    <row r="1619" spans="1:2" x14ac:dyDescent="0.3">
      <c r="A1619" s="14" t="s">
        <v>2077</v>
      </c>
      <c r="B1619">
        <v>16</v>
      </c>
    </row>
    <row r="1620" spans="1:2" x14ac:dyDescent="0.3">
      <c r="A1620" s="14" t="s">
        <v>6064</v>
      </c>
      <c r="B1620">
        <v>15</v>
      </c>
    </row>
    <row r="1621" spans="1:2" x14ac:dyDescent="0.3">
      <c r="A1621" s="14" t="s">
        <v>6226</v>
      </c>
      <c r="B1621">
        <v>15</v>
      </c>
    </row>
    <row r="1622" spans="1:2" x14ac:dyDescent="0.3">
      <c r="A1622" s="14" t="s">
        <v>4782</v>
      </c>
      <c r="B1622">
        <v>15</v>
      </c>
    </row>
    <row r="1623" spans="1:2" x14ac:dyDescent="0.3">
      <c r="A1623" s="14" t="s">
        <v>2204</v>
      </c>
      <c r="B1623">
        <v>15</v>
      </c>
    </row>
    <row r="1624" spans="1:2" x14ac:dyDescent="0.3">
      <c r="A1624" s="14" t="s">
        <v>338</v>
      </c>
      <c r="B1624">
        <v>15</v>
      </c>
    </row>
    <row r="1625" spans="1:2" x14ac:dyDescent="0.3">
      <c r="A1625" s="14" t="s">
        <v>4689</v>
      </c>
      <c r="B1625">
        <v>15</v>
      </c>
    </row>
    <row r="1626" spans="1:2" x14ac:dyDescent="0.3">
      <c r="A1626" s="14" t="s">
        <v>831</v>
      </c>
      <c r="B1626">
        <v>15</v>
      </c>
    </row>
    <row r="1627" spans="1:2" x14ac:dyDescent="0.3">
      <c r="A1627" s="14" t="s">
        <v>5736</v>
      </c>
      <c r="B1627">
        <v>15</v>
      </c>
    </row>
    <row r="1628" spans="1:2" x14ac:dyDescent="0.3">
      <c r="A1628" s="14" t="s">
        <v>2253</v>
      </c>
      <c r="B1628">
        <v>15</v>
      </c>
    </row>
    <row r="1629" spans="1:2" x14ac:dyDescent="0.3">
      <c r="A1629" s="14" t="s">
        <v>2574</v>
      </c>
      <c r="B1629">
        <v>15</v>
      </c>
    </row>
    <row r="1630" spans="1:2" x14ac:dyDescent="0.3">
      <c r="A1630" s="14" t="s">
        <v>5838</v>
      </c>
      <c r="B1630">
        <v>15</v>
      </c>
    </row>
    <row r="1631" spans="1:2" x14ac:dyDescent="0.3">
      <c r="A1631" s="14" t="s">
        <v>4543</v>
      </c>
      <c r="B1631">
        <v>15</v>
      </c>
    </row>
    <row r="1632" spans="1:2" x14ac:dyDescent="0.3">
      <c r="A1632" s="14" t="s">
        <v>4502</v>
      </c>
      <c r="B1632">
        <v>15</v>
      </c>
    </row>
    <row r="1633" spans="1:2" x14ac:dyDescent="0.3">
      <c r="A1633" s="14" t="s">
        <v>5855</v>
      </c>
      <c r="B1633">
        <v>15</v>
      </c>
    </row>
    <row r="1634" spans="1:2" x14ac:dyDescent="0.3">
      <c r="A1634" s="14" t="s">
        <v>5449</v>
      </c>
      <c r="B1634">
        <v>15</v>
      </c>
    </row>
    <row r="1635" spans="1:2" x14ac:dyDescent="0.3">
      <c r="A1635" s="14" t="s">
        <v>4854</v>
      </c>
      <c r="B1635">
        <v>15</v>
      </c>
    </row>
    <row r="1636" spans="1:2" x14ac:dyDescent="0.3">
      <c r="A1636" s="14" t="s">
        <v>2089</v>
      </c>
      <c r="B1636">
        <v>15</v>
      </c>
    </row>
    <row r="1637" spans="1:2" x14ac:dyDescent="0.3">
      <c r="A1637" s="14" t="s">
        <v>5958</v>
      </c>
      <c r="B1637">
        <v>15</v>
      </c>
    </row>
    <row r="1638" spans="1:2" x14ac:dyDescent="0.3">
      <c r="A1638" s="14" t="s">
        <v>455</v>
      </c>
      <c r="B1638">
        <v>14</v>
      </c>
    </row>
    <row r="1639" spans="1:2" x14ac:dyDescent="0.3">
      <c r="A1639" s="14" t="s">
        <v>1400</v>
      </c>
      <c r="B1639">
        <v>14</v>
      </c>
    </row>
    <row r="1640" spans="1:2" x14ac:dyDescent="0.3">
      <c r="A1640" s="14" t="s">
        <v>5891</v>
      </c>
      <c r="B1640">
        <v>14</v>
      </c>
    </row>
    <row r="1641" spans="1:2" x14ac:dyDescent="0.3">
      <c r="A1641" s="14" t="s">
        <v>4855</v>
      </c>
      <c r="B1641">
        <v>14</v>
      </c>
    </row>
    <row r="1642" spans="1:2" x14ac:dyDescent="0.3">
      <c r="A1642" s="14" t="s">
        <v>4702</v>
      </c>
      <c r="B1642">
        <v>14</v>
      </c>
    </row>
    <row r="1643" spans="1:2" x14ac:dyDescent="0.3">
      <c r="A1643" s="14" t="s">
        <v>5990</v>
      </c>
      <c r="B1643">
        <v>14</v>
      </c>
    </row>
    <row r="1644" spans="1:2" x14ac:dyDescent="0.3">
      <c r="A1644" s="14" t="s">
        <v>5806</v>
      </c>
      <c r="B1644">
        <v>13</v>
      </c>
    </row>
    <row r="1645" spans="1:2" x14ac:dyDescent="0.3">
      <c r="A1645" s="14" t="s">
        <v>4665</v>
      </c>
      <c r="B1645">
        <v>13</v>
      </c>
    </row>
    <row r="1646" spans="1:2" x14ac:dyDescent="0.3">
      <c r="A1646" s="14" t="s">
        <v>4400</v>
      </c>
      <c r="B1646">
        <v>13</v>
      </c>
    </row>
    <row r="1647" spans="1:2" x14ac:dyDescent="0.3">
      <c r="A1647" s="14" t="s">
        <v>4726</v>
      </c>
      <c r="B1647">
        <v>13</v>
      </c>
    </row>
    <row r="1648" spans="1:2" x14ac:dyDescent="0.3">
      <c r="A1648" s="14" t="s">
        <v>5776</v>
      </c>
      <c r="B1648">
        <v>13</v>
      </c>
    </row>
    <row r="1649" spans="1:2" x14ac:dyDescent="0.3">
      <c r="A1649" s="14" t="s">
        <v>5252</v>
      </c>
      <c r="B1649">
        <v>13</v>
      </c>
    </row>
    <row r="1650" spans="1:2" x14ac:dyDescent="0.3">
      <c r="A1650" s="14" t="s">
        <v>2303</v>
      </c>
      <c r="B1650">
        <v>13</v>
      </c>
    </row>
    <row r="1651" spans="1:2" x14ac:dyDescent="0.3">
      <c r="A1651" s="14" t="s">
        <v>6228</v>
      </c>
      <c r="B1651">
        <v>13</v>
      </c>
    </row>
    <row r="1652" spans="1:2" x14ac:dyDescent="0.3">
      <c r="A1652" s="14" t="s">
        <v>382</v>
      </c>
      <c r="B1652">
        <v>13</v>
      </c>
    </row>
    <row r="1653" spans="1:2" x14ac:dyDescent="0.3">
      <c r="A1653" s="14" t="s">
        <v>1311</v>
      </c>
      <c r="B1653">
        <v>13</v>
      </c>
    </row>
    <row r="1654" spans="1:2" x14ac:dyDescent="0.3">
      <c r="A1654" s="14" t="s">
        <v>6181</v>
      </c>
      <c r="B1654">
        <v>13</v>
      </c>
    </row>
    <row r="1655" spans="1:2" x14ac:dyDescent="0.3">
      <c r="A1655" s="14" t="s">
        <v>4544</v>
      </c>
      <c r="B1655">
        <v>13</v>
      </c>
    </row>
    <row r="1656" spans="1:2" x14ac:dyDescent="0.3">
      <c r="A1656" s="14" t="s">
        <v>3382</v>
      </c>
      <c r="B1656">
        <v>13</v>
      </c>
    </row>
    <row r="1657" spans="1:2" x14ac:dyDescent="0.3">
      <c r="A1657" s="14" t="s">
        <v>4291</v>
      </c>
      <c r="B1657">
        <v>12</v>
      </c>
    </row>
    <row r="1658" spans="1:2" x14ac:dyDescent="0.3">
      <c r="A1658" s="14" t="s">
        <v>5497</v>
      </c>
      <c r="B1658">
        <v>12</v>
      </c>
    </row>
    <row r="1659" spans="1:2" x14ac:dyDescent="0.3">
      <c r="A1659" s="14" t="s">
        <v>299</v>
      </c>
      <c r="B1659">
        <v>12</v>
      </c>
    </row>
    <row r="1660" spans="1:2" x14ac:dyDescent="0.3">
      <c r="A1660" s="14" t="s">
        <v>6198</v>
      </c>
      <c r="B1660">
        <v>12</v>
      </c>
    </row>
    <row r="1661" spans="1:2" x14ac:dyDescent="0.3">
      <c r="A1661" s="14" t="s">
        <v>5417</v>
      </c>
      <c r="B1661">
        <v>12</v>
      </c>
    </row>
    <row r="1662" spans="1:2" x14ac:dyDescent="0.3">
      <c r="A1662" s="14" t="s">
        <v>4202</v>
      </c>
      <c r="B1662">
        <v>12</v>
      </c>
    </row>
    <row r="1663" spans="1:2" x14ac:dyDescent="0.3">
      <c r="A1663" s="14" t="s">
        <v>5495</v>
      </c>
      <c r="B1663">
        <v>12</v>
      </c>
    </row>
    <row r="1664" spans="1:2" x14ac:dyDescent="0.3">
      <c r="A1664" s="14" t="s">
        <v>4346</v>
      </c>
      <c r="B1664">
        <v>12</v>
      </c>
    </row>
    <row r="1665" spans="1:2" x14ac:dyDescent="0.3">
      <c r="A1665" s="14" t="s">
        <v>5991</v>
      </c>
      <c r="B1665">
        <v>12</v>
      </c>
    </row>
    <row r="1666" spans="1:2" x14ac:dyDescent="0.3">
      <c r="A1666" s="14" t="s">
        <v>2329</v>
      </c>
      <c r="B1666">
        <v>12</v>
      </c>
    </row>
    <row r="1667" spans="1:2" x14ac:dyDescent="0.3">
      <c r="A1667" s="14" t="s">
        <v>5004</v>
      </c>
      <c r="B1667">
        <v>12</v>
      </c>
    </row>
    <row r="1668" spans="1:2" x14ac:dyDescent="0.3">
      <c r="A1668" s="14" t="s">
        <v>4704</v>
      </c>
      <c r="B1668">
        <v>12</v>
      </c>
    </row>
    <row r="1669" spans="1:2" x14ac:dyDescent="0.3">
      <c r="A1669" s="14" t="s">
        <v>3105</v>
      </c>
      <c r="B1669">
        <v>12</v>
      </c>
    </row>
    <row r="1670" spans="1:2" x14ac:dyDescent="0.3">
      <c r="A1670" s="14" t="s">
        <v>2815</v>
      </c>
      <c r="B1670">
        <v>11</v>
      </c>
    </row>
    <row r="1671" spans="1:2" x14ac:dyDescent="0.3">
      <c r="A1671" s="14" t="s">
        <v>280</v>
      </c>
      <c r="B1671">
        <v>11</v>
      </c>
    </row>
    <row r="1672" spans="1:2" x14ac:dyDescent="0.3">
      <c r="A1672" s="14" t="s">
        <v>5917</v>
      </c>
      <c r="B1672">
        <v>11</v>
      </c>
    </row>
    <row r="1673" spans="1:2" x14ac:dyDescent="0.3">
      <c r="A1673" s="14" t="s">
        <v>4133</v>
      </c>
      <c r="B1673">
        <v>11</v>
      </c>
    </row>
    <row r="1674" spans="1:2" x14ac:dyDescent="0.3">
      <c r="A1674" s="14" t="s">
        <v>4305</v>
      </c>
      <c r="B1674">
        <v>11</v>
      </c>
    </row>
    <row r="1675" spans="1:2" x14ac:dyDescent="0.3">
      <c r="A1675" s="14" t="s">
        <v>5738</v>
      </c>
      <c r="B1675">
        <v>10</v>
      </c>
    </row>
    <row r="1676" spans="1:2" x14ac:dyDescent="0.3">
      <c r="A1676" s="14" t="s">
        <v>5993</v>
      </c>
      <c r="B1676">
        <v>10</v>
      </c>
    </row>
    <row r="1677" spans="1:2" x14ac:dyDescent="0.3">
      <c r="A1677" s="14" t="s">
        <v>5857</v>
      </c>
      <c r="B1677">
        <v>10</v>
      </c>
    </row>
    <row r="1678" spans="1:2" x14ac:dyDescent="0.3">
      <c r="A1678" s="14" t="s">
        <v>2174</v>
      </c>
      <c r="B1678">
        <v>10</v>
      </c>
    </row>
    <row r="1679" spans="1:2" x14ac:dyDescent="0.3">
      <c r="A1679" s="14" t="s">
        <v>4857</v>
      </c>
      <c r="B1679">
        <v>10</v>
      </c>
    </row>
    <row r="1680" spans="1:2" x14ac:dyDescent="0.3">
      <c r="A1680" s="14" t="s">
        <v>3851</v>
      </c>
      <c r="B1680">
        <v>10</v>
      </c>
    </row>
    <row r="1681" spans="1:2" x14ac:dyDescent="0.3">
      <c r="A1681" s="14" t="s">
        <v>6127</v>
      </c>
      <c r="B1681">
        <v>10</v>
      </c>
    </row>
    <row r="1682" spans="1:2" x14ac:dyDescent="0.3">
      <c r="A1682" s="14" t="s">
        <v>5960</v>
      </c>
      <c r="B1682">
        <v>10</v>
      </c>
    </row>
    <row r="1683" spans="1:2" x14ac:dyDescent="0.3">
      <c r="A1683" s="14" t="s">
        <v>2064</v>
      </c>
      <c r="B1683">
        <v>10</v>
      </c>
    </row>
    <row r="1684" spans="1:2" x14ac:dyDescent="0.3">
      <c r="A1684" s="14" t="s">
        <v>457</v>
      </c>
      <c r="B1684">
        <v>10</v>
      </c>
    </row>
    <row r="1685" spans="1:2" x14ac:dyDescent="0.3">
      <c r="A1685" s="14" t="s">
        <v>5760</v>
      </c>
      <c r="B1685">
        <v>10</v>
      </c>
    </row>
    <row r="1686" spans="1:2" x14ac:dyDescent="0.3">
      <c r="A1686" s="14" t="s">
        <v>5471</v>
      </c>
      <c r="B1686">
        <v>10</v>
      </c>
    </row>
    <row r="1687" spans="1:2" x14ac:dyDescent="0.3">
      <c r="A1687" s="14" t="s">
        <v>5135</v>
      </c>
      <c r="B1687">
        <v>10</v>
      </c>
    </row>
    <row r="1688" spans="1:2" x14ac:dyDescent="0.3">
      <c r="A1688" s="14" t="s">
        <v>3830</v>
      </c>
      <c r="B1688">
        <v>10</v>
      </c>
    </row>
    <row r="1689" spans="1:2" x14ac:dyDescent="0.3">
      <c r="A1689" s="14" t="s">
        <v>4622</v>
      </c>
      <c r="B1689">
        <v>10</v>
      </c>
    </row>
    <row r="1690" spans="1:2" x14ac:dyDescent="0.3">
      <c r="A1690" s="14" t="s">
        <v>6200</v>
      </c>
      <c r="B1690">
        <v>10</v>
      </c>
    </row>
    <row r="1691" spans="1:2" x14ac:dyDescent="0.3">
      <c r="A1691" s="14" t="s">
        <v>5542</v>
      </c>
      <c r="B1691">
        <v>10</v>
      </c>
    </row>
    <row r="1692" spans="1:2" x14ac:dyDescent="0.3">
      <c r="A1692" s="14" t="s">
        <v>5778</v>
      </c>
      <c r="B1692">
        <v>10</v>
      </c>
    </row>
    <row r="1693" spans="1:2" x14ac:dyDescent="0.3">
      <c r="A1693" s="14" t="s">
        <v>3468</v>
      </c>
      <c r="B1693">
        <v>10</v>
      </c>
    </row>
    <row r="1694" spans="1:2" x14ac:dyDescent="0.3">
      <c r="A1694" s="14" t="s">
        <v>6066</v>
      </c>
      <c r="B1694">
        <v>9</v>
      </c>
    </row>
    <row r="1695" spans="1:2" x14ac:dyDescent="0.3">
      <c r="A1695" s="14" t="s">
        <v>6120</v>
      </c>
      <c r="B1695">
        <v>9</v>
      </c>
    </row>
    <row r="1696" spans="1:2" x14ac:dyDescent="0.3">
      <c r="A1696" s="14" t="s">
        <v>972</v>
      </c>
      <c r="B1696">
        <v>9</v>
      </c>
    </row>
    <row r="1697" spans="1:2" x14ac:dyDescent="0.3">
      <c r="A1697" s="14" t="s">
        <v>3598</v>
      </c>
      <c r="B1697">
        <v>9</v>
      </c>
    </row>
    <row r="1698" spans="1:2" x14ac:dyDescent="0.3">
      <c r="A1698" s="14" t="s">
        <v>4829</v>
      </c>
      <c r="B1698">
        <v>9</v>
      </c>
    </row>
    <row r="1699" spans="1:2" x14ac:dyDescent="0.3">
      <c r="A1699" s="14" t="s">
        <v>4783</v>
      </c>
      <c r="B1699">
        <v>8</v>
      </c>
    </row>
    <row r="1700" spans="1:2" x14ac:dyDescent="0.3">
      <c r="A1700" s="14" t="s">
        <v>5893</v>
      </c>
      <c r="B1700">
        <v>8</v>
      </c>
    </row>
    <row r="1701" spans="1:2" x14ac:dyDescent="0.3">
      <c r="A1701" s="14" t="s">
        <v>2438</v>
      </c>
      <c r="B1701">
        <v>8</v>
      </c>
    </row>
    <row r="1702" spans="1:2" x14ac:dyDescent="0.3">
      <c r="A1702" s="14" t="s">
        <v>5360</v>
      </c>
      <c r="B1702">
        <v>8</v>
      </c>
    </row>
    <row r="1703" spans="1:2" x14ac:dyDescent="0.3">
      <c r="A1703" s="14" t="s">
        <v>1633</v>
      </c>
      <c r="B1703">
        <v>8</v>
      </c>
    </row>
    <row r="1704" spans="1:2" x14ac:dyDescent="0.3">
      <c r="A1704" s="14" t="s">
        <v>5352</v>
      </c>
      <c r="B1704">
        <v>8</v>
      </c>
    </row>
    <row r="1705" spans="1:2" x14ac:dyDescent="0.3">
      <c r="A1705" s="14" t="s">
        <v>5305</v>
      </c>
      <c r="B1705">
        <v>8</v>
      </c>
    </row>
    <row r="1706" spans="1:2" x14ac:dyDescent="0.3">
      <c r="A1706" s="14" t="s">
        <v>1139</v>
      </c>
      <c r="B1706">
        <v>8</v>
      </c>
    </row>
    <row r="1707" spans="1:2" x14ac:dyDescent="0.3">
      <c r="A1707" s="14" t="s">
        <v>264</v>
      </c>
      <c r="B1707">
        <v>7</v>
      </c>
    </row>
    <row r="1708" spans="1:2" x14ac:dyDescent="0.3">
      <c r="A1708" s="14" t="s">
        <v>4321</v>
      </c>
      <c r="B1708">
        <v>7</v>
      </c>
    </row>
    <row r="1709" spans="1:2" x14ac:dyDescent="0.3">
      <c r="A1709" s="14" t="s">
        <v>6029</v>
      </c>
      <c r="B1709">
        <v>7</v>
      </c>
    </row>
    <row r="1710" spans="1:2" x14ac:dyDescent="0.3">
      <c r="A1710" s="14" t="s">
        <v>5752</v>
      </c>
      <c r="B1710">
        <v>6</v>
      </c>
    </row>
    <row r="1711" spans="1:2" x14ac:dyDescent="0.3">
      <c r="A1711" s="14" t="s">
        <v>6262</v>
      </c>
      <c r="B1711">
        <v>6</v>
      </c>
    </row>
    <row r="1712" spans="1:2" x14ac:dyDescent="0.3">
      <c r="A1712" s="14" t="s">
        <v>1690</v>
      </c>
      <c r="B1712">
        <v>6</v>
      </c>
    </row>
    <row r="1713" spans="1:2" x14ac:dyDescent="0.3">
      <c r="A1713" s="14" t="s">
        <v>6031</v>
      </c>
      <c r="B1713">
        <v>6</v>
      </c>
    </row>
    <row r="1714" spans="1:2" x14ac:dyDescent="0.3">
      <c r="A1714" s="14" t="s">
        <v>5740</v>
      </c>
      <c r="B1714">
        <v>6</v>
      </c>
    </row>
    <row r="1715" spans="1:2" x14ac:dyDescent="0.3">
      <c r="A1715" s="14" t="s">
        <v>5443</v>
      </c>
      <c r="B1715">
        <v>6</v>
      </c>
    </row>
    <row r="1716" spans="1:2" x14ac:dyDescent="0.3">
      <c r="A1716" s="14" t="s">
        <v>5876</v>
      </c>
      <c r="B1716">
        <v>6</v>
      </c>
    </row>
    <row r="1717" spans="1:2" x14ac:dyDescent="0.3">
      <c r="A1717" s="14" t="s">
        <v>4293</v>
      </c>
      <c r="B1717">
        <v>5</v>
      </c>
    </row>
    <row r="1718" spans="1:2" x14ac:dyDescent="0.3">
      <c r="A1718" s="14" t="s">
        <v>6033</v>
      </c>
      <c r="B1718">
        <v>5</v>
      </c>
    </row>
    <row r="1719" spans="1:2" x14ac:dyDescent="0.3">
      <c r="A1719" s="14" t="s">
        <v>5419</v>
      </c>
      <c r="B1719">
        <v>5</v>
      </c>
    </row>
    <row r="1720" spans="1:2" x14ac:dyDescent="0.3">
      <c r="A1720" s="14" t="s">
        <v>1861</v>
      </c>
      <c r="B1720">
        <v>5</v>
      </c>
    </row>
    <row r="1721" spans="1:2" x14ac:dyDescent="0.3">
      <c r="A1721" s="14" t="s">
        <v>6093</v>
      </c>
      <c r="B1721">
        <v>5</v>
      </c>
    </row>
    <row r="1722" spans="1:2" x14ac:dyDescent="0.3">
      <c r="A1722" s="14" t="s">
        <v>5877</v>
      </c>
      <c r="B1722">
        <v>5</v>
      </c>
    </row>
    <row r="1723" spans="1:2" x14ac:dyDescent="0.3">
      <c r="A1723" s="14" t="s">
        <v>5280</v>
      </c>
      <c r="B1723">
        <v>5</v>
      </c>
    </row>
    <row r="1724" spans="1:2" x14ac:dyDescent="0.3">
      <c r="A1724" s="14" t="s">
        <v>5995</v>
      </c>
      <c r="B1724">
        <v>5</v>
      </c>
    </row>
    <row r="1725" spans="1:2" x14ac:dyDescent="0.3">
      <c r="A1725" s="14" t="s">
        <v>5741</v>
      </c>
      <c r="B1725">
        <v>4</v>
      </c>
    </row>
    <row r="1726" spans="1:2" x14ac:dyDescent="0.3">
      <c r="A1726" s="14" t="s">
        <v>5918</v>
      </c>
      <c r="B1726">
        <v>4</v>
      </c>
    </row>
    <row r="1727" spans="1:2" x14ac:dyDescent="0.3">
      <c r="A1727" s="14" t="s">
        <v>6256</v>
      </c>
      <c r="B1727">
        <v>4</v>
      </c>
    </row>
    <row r="1728" spans="1:2" x14ac:dyDescent="0.3">
      <c r="A1728" s="14" t="s">
        <v>1015</v>
      </c>
    </row>
    <row r="1729" spans="1:1" x14ac:dyDescent="0.3">
      <c r="A1729" s="14" t="s">
        <v>4329</v>
      </c>
    </row>
    <row r="1730" spans="1:1" x14ac:dyDescent="0.3">
      <c r="A1730" s="14" t="s">
        <v>3725</v>
      </c>
    </row>
    <row r="1731" spans="1:1" x14ac:dyDescent="0.3">
      <c r="A1731" s="14" t="s">
        <v>3998</v>
      </c>
    </row>
    <row r="1732" spans="1:1" x14ac:dyDescent="0.3">
      <c r="A1732" s="14" t="s">
        <v>175</v>
      </c>
    </row>
    <row r="1733" spans="1:1" x14ac:dyDescent="0.3">
      <c r="A1733" s="14" t="s">
        <v>4917</v>
      </c>
    </row>
    <row r="1734" spans="1:1" x14ac:dyDescent="0.3">
      <c r="A1734" s="14" t="s">
        <v>5576</v>
      </c>
    </row>
    <row r="1735" spans="1:1" x14ac:dyDescent="0.3">
      <c r="A1735" s="14" t="s">
        <v>701</v>
      </c>
    </row>
    <row r="1736" spans="1:1" x14ac:dyDescent="0.3">
      <c r="A1736" s="14" t="s">
        <v>3185</v>
      </c>
    </row>
    <row r="1737" spans="1:1" x14ac:dyDescent="0.3">
      <c r="A1737" s="14" t="s">
        <v>888</v>
      </c>
    </row>
    <row r="1738" spans="1:1" x14ac:dyDescent="0.3">
      <c r="A1738" s="14" t="s">
        <v>4297</v>
      </c>
    </row>
    <row r="1739" spans="1:1" x14ac:dyDescent="0.3">
      <c r="A1739" s="14" t="s">
        <v>5377</v>
      </c>
    </row>
    <row r="1740" spans="1:1" x14ac:dyDescent="0.3">
      <c r="A1740" s="14" t="s">
        <v>271</v>
      </c>
    </row>
    <row r="1741" spans="1:1" x14ac:dyDescent="0.3">
      <c r="A1741" s="14" t="s">
        <v>2338</v>
      </c>
    </row>
    <row r="1742" spans="1:1" x14ac:dyDescent="0.3">
      <c r="A1742" s="14" t="s">
        <v>222</v>
      </c>
    </row>
    <row r="1743" spans="1:1" x14ac:dyDescent="0.3">
      <c r="A1743" s="14" t="s">
        <v>2500</v>
      </c>
    </row>
    <row r="1744" spans="1:1" x14ac:dyDescent="0.3">
      <c r="A1744" s="14" t="s">
        <v>1246</v>
      </c>
    </row>
    <row r="1745" spans="1:1" x14ac:dyDescent="0.3">
      <c r="A1745" s="14" t="s">
        <v>1181</v>
      </c>
    </row>
    <row r="1746" spans="1:1" x14ac:dyDescent="0.3">
      <c r="A1746" s="14" t="s">
        <v>142</v>
      </c>
    </row>
    <row r="1747" spans="1:1" x14ac:dyDescent="0.3">
      <c r="A1747" s="14" t="s">
        <v>4511</v>
      </c>
    </row>
    <row r="1748" spans="1:1" x14ac:dyDescent="0.3">
      <c r="A1748" s="14" t="s">
        <v>466</v>
      </c>
    </row>
    <row r="1749" spans="1:1" x14ac:dyDescent="0.3">
      <c r="A1749" s="14" t="s">
        <v>3664</v>
      </c>
    </row>
    <row r="1750" spans="1:1" x14ac:dyDescent="0.3">
      <c r="A1750" s="14" t="s">
        <v>2558</v>
      </c>
    </row>
    <row r="1751" spans="1:1" x14ac:dyDescent="0.3">
      <c r="A1751" s="14" t="s">
        <v>3310</v>
      </c>
    </row>
    <row r="1752" spans="1:1" x14ac:dyDescent="0.3">
      <c r="A1752" s="14" t="s">
        <v>1909</v>
      </c>
    </row>
    <row r="1753" spans="1:1" x14ac:dyDescent="0.3">
      <c r="A1753" s="14" t="s">
        <v>3187</v>
      </c>
    </row>
    <row r="1754" spans="1:1" x14ac:dyDescent="0.3">
      <c r="A1754" s="14" t="s">
        <v>5898</v>
      </c>
    </row>
    <row r="1755" spans="1:1" x14ac:dyDescent="0.3">
      <c r="A1755" s="14" t="s">
        <v>3366</v>
      </c>
    </row>
    <row r="1756" spans="1:1" x14ac:dyDescent="0.3">
      <c r="A1756" s="14" t="s">
        <v>3513</v>
      </c>
    </row>
    <row r="1757" spans="1:1" x14ac:dyDescent="0.3">
      <c r="A1757" s="14" t="s">
        <v>6254</v>
      </c>
    </row>
    <row r="1758" spans="1:1" x14ac:dyDescent="0.3">
      <c r="A1758" s="14" t="s">
        <v>3723</v>
      </c>
    </row>
    <row r="1759" spans="1:1" x14ac:dyDescent="0.3">
      <c r="A1759" s="14" t="s">
        <v>4436</v>
      </c>
    </row>
    <row r="1760" spans="1:1" x14ac:dyDescent="0.3">
      <c r="A1760" s="14" t="s">
        <v>5925</v>
      </c>
    </row>
    <row r="1761" spans="1:1" x14ac:dyDescent="0.3">
      <c r="A1761" s="14" t="s">
        <v>5077</v>
      </c>
    </row>
    <row r="1762" spans="1:1" x14ac:dyDescent="0.3">
      <c r="A1762" s="14" t="s">
        <v>3582</v>
      </c>
    </row>
    <row r="1763" spans="1:1" x14ac:dyDescent="0.3">
      <c r="A1763" s="14" t="s">
        <v>4220</v>
      </c>
    </row>
    <row r="1764" spans="1:1" x14ac:dyDescent="0.3">
      <c r="A1764" s="14" t="s">
        <v>974</v>
      </c>
    </row>
    <row r="1765" spans="1:1" x14ac:dyDescent="0.3">
      <c r="A1765" s="14" t="s">
        <v>4032</v>
      </c>
    </row>
    <row r="1766" spans="1:1" x14ac:dyDescent="0.3">
      <c r="A1766" s="14" t="s">
        <v>249</v>
      </c>
    </row>
    <row r="1767" spans="1:1" x14ac:dyDescent="0.3">
      <c r="A1767" s="14" t="s">
        <v>3235</v>
      </c>
    </row>
    <row r="1768" spans="1:1" x14ac:dyDescent="0.3">
      <c r="A1768" s="14" t="s">
        <v>64</v>
      </c>
    </row>
    <row r="1769" spans="1:1" x14ac:dyDescent="0.3">
      <c r="A1769" s="14" t="s">
        <v>4735</v>
      </c>
    </row>
    <row r="1770" spans="1:1" x14ac:dyDescent="0.3">
      <c r="A1770" s="14" t="s">
        <v>5660</v>
      </c>
    </row>
    <row r="1771" spans="1:1" x14ac:dyDescent="0.3">
      <c r="A1771" s="14" t="s">
        <v>3921</v>
      </c>
    </row>
    <row r="1772" spans="1:1" x14ac:dyDescent="0.3">
      <c r="A1772" s="14" t="s">
        <v>2015</v>
      </c>
    </row>
    <row r="1773" spans="1:1" x14ac:dyDescent="0.3">
      <c r="A1773" s="14" t="s">
        <v>3665</v>
      </c>
    </row>
    <row r="1774" spans="1:1" x14ac:dyDescent="0.3">
      <c r="A1774" s="14" t="s">
        <v>1776</v>
      </c>
    </row>
    <row r="1775" spans="1:1" x14ac:dyDescent="0.3">
      <c r="A1775" s="14" t="s">
        <v>2992</v>
      </c>
    </row>
    <row r="1776" spans="1:1" x14ac:dyDescent="0.3">
      <c r="A1776" s="14" t="s">
        <v>2902</v>
      </c>
    </row>
    <row r="1777" spans="1:1" x14ac:dyDescent="0.3">
      <c r="A1777" s="14" t="s">
        <v>4181</v>
      </c>
    </row>
    <row r="1778" spans="1:1" x14ac:dyDescent="0.3">
      <c r="A1778" s="14" t="s">
        <v>4059</v>
      </c>
    </row>
    <row r="1779" spans="1:1" x14ac:dyDescent="0.3">
      <c r="A1779" s="14" t="s">
        <v>4458</v>
      </c>
    </row>
    <row r="1780" spans="1:1" x14ac:dyDescent="0.3">
      <c r="A1780" s="14" t="s">
        <v>6074</v>
      </c>
    </row>
    <row r="1781" spans="1:1" x14ac:dyDescent="0.3">
      <c r="A1781" s="14" t="s">
        <v>862</v>
      </c>
    </row>
    <row r="1782" spans="1:1" x14ac:dyDescent="0.3">
      <c r="A1782" s="14" t="s">
        <v>4682</v>
      </c>
    </row>
    <row r="1783" spans="1:1" x14ac:dyDescent="0.3">
      <c r="A1783" s="14" t="s">
        <v>3435</v>
      </c>
    </row>
    <row r="1784" spans="1:1" x14ac:dyDescent="0.3">
      <c r="A1784" s="14" t="s">
        <v>6100</v>
      </c>
    </row>
    <row r="1785" spans="1:1" x14ac:dyDescent="0.3">
      <c r="A1785" s="14" t="s">
        <v>3721</v>
      </c>
    </row>
    <row r="1786" spans="1:1" x14ac:dyDescent="0.3">
      <c r="A1786" s="14" t="s">
        <v>3339</v>
      </c>
    </row>
    <row r="1787" spans="1:1" x14ac:dyDescent="0.3">
      <c r="A1787" s="14" t="s">
        <v>2274</v>
      </c>
    </row>
    <row r="1788" spans="1:1" x14ac:dyDescent="0.3">
      <c r="A1788" s="14" t="s">
        <v>3229</v>
      </c>
    </row>
    <row r="1789" spans="1:1" x14ac:dyDescent="0.3">
      <c r="A1789" s="14" t="s">
        <v>2843</v>
      </c>
    </row>
    <row r="1790" spans="1:1" x14ac:dyDescent="0.3">
      <c r="A1790" s="14" t="s">
        <v>4816</v>
      </c>
    </row>
    <row r="1791" spans="1:1" x14ac:dyDescent="0.3">
      <c r="A1791" s="14" t="s">
        <v>1472</v>
      </c>
    </row>
    <row r="1792" spans="1:1" x14ac:dyDescent="0.3">
      <c r="A1792" s="14" t="s">
        <v>5279</v>
      </c>
    </row>
    <row r="1793" spans="1:1" x14ac:dyDescent="0.3">
      <c r="A1793" s="14" t="s">
        <v>5700</v>
      </c>
    </row>
    <row r="1794" spans="1:1" x14ac:dyDescent="0.3">
      <c r="A1794" s="14" t="s">
        <v>4995</v>
      </c>
    </row>
    <row r="1795" spans="1:1" x14ac:dyDescent="0.3">
      <c r="A1795" s="14" t="s">
        <v>1531</v>
      </c>
    </row>
    <row r="1796" spans="1:1" x14ac:dyDescent="0.3">
      <c r="A1796" s="14" t="s">
        <v>4898</v>
      </c>
    </row>
    <row r="1797" spans="1:1" x14ac:dyDescent="0.3">
      <c r="A1797" s="14" t="s">
        <v>3689</v>
      </c>
    </row>
    <row r="1798" spans="1:1" x14ac:dyDescent="0.3">
      <c r="A1798" s="14" t="s">
        <v>4753</v>
      </c>
    </row>
    <row r="1799" spans="1:1" x14ac:dyDescent="0.3">
      <c r="A1799" s="14" t="s">
        <v>1678</v>
      </c>
    </row>
    <row r="1800" spans="1:1" x14ac:dyDescent="0.3">
      <c r="A1800" s="14" t="s">
        <v>6204</v>
      </c>
    </row>
    <row r="1801" spans="1:1" x14ac:dyDescent="0.3">
      <c r="A1801" s="14" t="s">
        <v>3237</v>
      </c>
    </row>
    <row r="1802" spans="1:1" x14ac:dyDescent="0.3">
      <c r="A1802" s="14" t="s">
        <v>1026</v>
      </c>
    </row>
    <row r="1803" spans="1:1" x14ac:dyDescent="0.3">
      <c r="A1803" s="14" t="s">
        <v>5591</v>
      </c>
    </row>
    <row r="1804" spans="1:1" x14ac:dyDescent="0.3">
      <c r="A1804" s="14" t="s">
        <v>3463</v>
      </c>
    </row>
    <row r="1805" spans="1:1" x14ac:dyDescent="0.3">
      <c r="A1805" s="14" t="s">
        <v>4475</v>
      </c>
    </row>
    <row r="1806" spans="1:1" x14ac:dyDescent="0.3">
      <c r="A1806" s="14" t="s">
        <v>5588</v>
      </c>
    </row>
    <row r="1807" spans="1:1" x14ac:dyDescent="0.3">
      <c r="A1807" s="14" t="s">
        <v>1169</v>
      </c>
    </row>
    <row r="1808" spans="1:1" x14ac:dyDescent="0.3">
      <c r="A1808" s="14" t="s">
        <v>723</v>
      </c>
    </row>
    <row r="1809" spans="1:1" x14ac:dyDescent="0.3">
      <c r="A1809" s="14" t="s">
        <v>1635</v>
      </c>
    </row>
    <row r="1810" spans="1:1" x14ac:dyDescent="0.3">
      <c r="A1810" s="14" t="s">
        <v>2406</v>
      </c>
    </row>
    <row r="1811" spans="1:1" x14ac:dyDescent="0.3">
      <c r="A1811" s="14" t="s">
        <v>1542</v>
      </c>
    </row>
    <row r="1812" spans="1:1" x14ac:dyDescent="0.3">
      <c r="A1812" s="14" t="s">
        <v>2487</v>
      </c>
    </row>
    <row r="1813" spans="1:1" x14ac:dyDescent="0.3">
      <c r="A1813" s="14" t="s">
        <v>5038</v>
      </c>
    </row>
    <row r="1814" spans="1:1" x14ac:dyDescent="0.3">
      <c r="A1814" s="14" t="s">
        <v>2868</v>
      </c>
    </row>
    <row r="1815" spans="1:1" x14ac:dyDescent="0.3">
      <c r="A1815" s="14" t="s">
        <v>927</v>
      </c>
    </row>
    <row r="1816" spans="1:1" x14ac:dyDescent="0.3">
      <c r="A1816" s="14" t="s">
        <v>1494</v>
      </c>
    </row>
    <row r="1817" spans="1:1" x14ac:dyDescent="0.3">
      <c r="A1817" s="14" t="s">
        <v>1722</v>
      </c>
    </row>
    <row r="1818" spans="1:1" x14ac:dyDescent="0.3">
      <c r="A1818" s="14" t="s">
        <v>219</v>
      </c>
    </row>
    <row r="1819" spans="1:1" x14ac:dyDescent="0.3">
      <c r="A1819" s="14" t="s">
        <v>2161</v>
      </c>
    </row>
    <row r="1820" spans="1:1" x14ac:dyDescent="0.3">
      <c r="A1820" s="14" t="s">
        <v>989</v>
      </c>
    </row>
    <row r="1821" spans="1:1" x14ac:dyDescent="0.3">
      <c r="A1821" s="14" t="s">
        <v>5632</v>
      </c>
    </row>
    <row r="1822" spans="1:1" x14ac:dyDescent="0.3">
      <c r="A1822" s="14" t="s">
        <v>4406</v>
      </c>
    </row>
    <row r="1823" spans="1:1" x14ac:dyDescent="0.3">
      <c r="A1823" s="14" t="s">
        <v>953</v>
      </c>
    </row>
    <row r="1824" spans="1:1" x14ac:dyDescent="0.3">
      <c r="A1824" s="14" t="s">
        <v>3580</v>
      </c>
    </row>
    <row r="1825" spans="1:1" x14ac:dyDescent="0.3">
      <c r="A1825" s="14" t="s">
        <v>6002</v>
      </c>
    </row>
    <row r="1826" spans="1:1" x14ac:dyDescent="0.3">
      <c r="A1826" s="14" t="s">
        <v>2644</v>
      </c>
    </row>
    <row r="1827" spans="1:1" x14ac:dyDescent="0.3">
      <c r="A1827" s="14" t="s">
        <v>5317</v>
      </c>
    </row>
    <row r="1828" spans="1:1" x14ac:dyDescent="0.3">
      <c r="A1828" s="14" t="s">
        <v>821</v>
      </c>
    </row>
    <row r="1829" spans="1:1" x14ac:dyDescent="0.3">
      <c r="A1829" s="14" t="s">
        <v>5826</v>
      </c>
    </row>
    <row r="1830" spans="1:1" x14ac:dyDescent="0.3">
      <c r="A1830" s="14" t="s">
        <v>4474</v>
      </c>
    </row>
    <row r="1831" spans="1:1" x14ac:dyDescent="0.3">
      <c r="A1831" s="14" t="s">
        <v>721</v>
      </c>
    </row>
    <row r="1832" spans="1:1" x14ac:dyDescent="0.3">
      <c r="A1832" s="14" t="s">
        <v>4814</v>
      </c>
    </row>
    <row r="1833" spans="1:1" x14ac:dyDescent="0.3">
      <c r="A1833" s="14" t="s">
        <v>3227</v>
      </c>
    </row>
    <row r="1834" spans="1:1" x14ac:dyDescent="0.3">
      <c r="A1834" s="14" t="s">
        <v>573</v>
      </c>
    </row>
    <row r="1835" spans="1:1" x14ac:dyDescent="0.3">
      <c r="A1835" s="14" t="s">
        <v>6039</v>
      </c>
    </row>
    <row r="1836" spans="1:1" x14ac:dyDescent="0.3">
      <c r="A1836" s="14" t="s">
        <v>5389</v>
      </c>
    </row>
    <row r="1837" spans="1:1" x14ac:dyDescent="0.3">
      <c r="A1837" s="14" t="s">
        <v>2286</v>
      </c>
    </row>
    <row r="1838" spans="1:1" x14ac:dyDescent="0.3">
      <c r="A1838" s="14" t="s">
        <v>1774</v>
      </c>
    </row>
    <row r="1839" spans="1:1" x14ac:dyDescent="0.3">
      <c r="A1839" s="14" t="s">
        <v>4614</v>
      </c>
    </row>
    <row r="1840" spans="1:1" x14ac:dyDescent="0.3">
      <c r="A1840" s="14" t="s">
        <v>520</v>
      </c>
    </row>
    <row r="1841" spans="1:1" x14ac:dyDescent="0.3">
      <c r="A1841" s="14" t="s">
        <v>5171</v>
      </c>
    </row>
    <row r="1842" spans="1:1" x14ac:dyDescent="0.3">
      <c r="A1842" s="14" t="s">
        <v>3872</v>
      </c>
    </row>
    <row r="1843" spans="1:1" x14ac:dyDescent="0.3">
      <c r="A1843" s="14" t="s">
        <v>3143</v>
      </c>
    </row>
    <row r="1844" spans="1:1" x14ac:dyDescent="0.3">
      <c r="A1844" s="14" t="s">
        <v>5108</v>
      </c>
    </row>
    <row r="1845" spans="1:1" x14ac:dyDescent="0.3">
      <c r="A1845" s="14" t="s">
        <v>3431</v>
      </c>
    </row>
    <row r="1846" spans="1:1" x14ac:dyDescent="0.3">
      <c r="A1846" s="14" t="s">
        <v>3429</v>
      </c>
    </row>
    <row r="1847" spans="1:1" x14ac:dyDescent="0.3">
      <c r="A1847" s="14" t="s">
        <v>5396</v>
      </c>
    </row>
    <row r="1848" spans="1:1" x14ac:dyDescent="0.3">
      <c r="A1848" s="14" t="s">
        <v>3718</v>
      </c>
    </row>
    <row r="1849" spans="1:1" x14ac:dyDescent="0.3">
      <c r="A1849" s="14" t="s">
        <v>5844</v>
      </c>
    </row>
    <row r="1850" spans="1:1" x14ac:dyDescent="0.3">
      <c r="A1850" s="14" t="s">
        <v>599</v>
      </c>
    </row>
    <row r="1851" spans="1:1" x14ac:dyDescent="0.3">
      <c r="A1851" s="14" t="s">
        <v>5923</v>
      </c>
    </row>
    <row r="1852" spans="1:1" x14ac:dyDescent="0.3">
      <c r="A1852" s="14" t="s">
        <v>1724</v>
      </c>
    </row>
    <row r="1853" spans="1:1" x14ac:dyDescent="0.3">
      <c r="A1853" s="14" t="s">
        <v>5755</v>
      </c>
    </row>
    <row r="1854" spans="1:1" x14ac:dyDescent="0.3">
      <c r="A1854" s="14" t="s">
        <v>3509</v>
      </c>
    </row>
    <row r="1855" spans="1:1" x14ac:dyDescent="0.3">
      <c r="A1855" s="14" t="s">
        <v>2765</v>
      </c>
    </row>
    <row r="1856" spans="1:1" x14ac:dyDescent="0.3">
      <c r="A1856" s="14" t="s">
        <v>5573</v>
      </c>
    </row>
    <row r="1857" spans="1:1" x14ac:dyDescent="0.3">
      <c r="A1857" s="14" t="s">
        <v>5461</v>
      </c>
    </row>
    <row r="1858" spans="1:1" x14ac:dyDescent="0.3">
      <c r="A1858" s="14" t="s">
        <v>786</v>
      </c>
    </row>
    <row r="1859" spans="1:1" x14ac:dyDescent="0.3">
      <c r="A1859" s="14" t="s">
        <v>5348</v>
      </c>
    </row>
    <row r="1860" spans="1:1" x14ac:dyDescent="0.3">
      <c r="A1860" s="14" t="s">
        <v>2485</v>
      </c>
    </row>
    <row r="1861" spans="1:1" x14ac:dyDescent="0.3">
      <c r="A1861" s="14" t="s">
        <v>2900</v>
      </c>
    </row>
    <row r="1862" spans="1:1" x14ac:dyDescent="0.3">
      <c r="A1862" s="14" t="s">
        <v>5173</v>
      </c>
    </row>
    <row r="1863" spans="1:1" x14ac:dyDescent="0.3">
      <c r="A1863" s="14" t="s">
        <v>6099</v>
      </c>
    </row>
    <row r="1864" spans="1:1" x14ac:dyDescent="0.3">
      <c r="A1864" s="14" t="s">
        <v>3881</v>
      </c>
    </row>
    <row r="1865" spans="1:1" x14ac:dyDescent="0.3">
      <c r="A1865" s="14" t="s">
        <v>4040</v>
      </c>
    </row>
    <row r="1866" spans="1:1" x14ac:dyDescent="0.3">
      <c r="A1866" s="14" t="s">
        <v>3944</v>
      </c>
    </row>
    <row r="1867" spans="1:1" x14ac:dyDescent="0.3">
      <c r="A1867" s="14" t="s">
        <v>925</v>
      </c>
    </row>
    <row r="1868" spans="1:1" x14ac:dyDescent="0.3">
      <c r="A1868" s="14" t="s">
        <v>3835</v>
      </c>
    </row>
    <row r="1869" spans="1:1" x14ac:dyDescent="0.3">
      <c r="A1869" s="14" t="s">
        <v>5011</v>
      </c>
    </row>
    <row r="1870" spans="1:1" x14ac:dyDescent="0.3">
      <c r="A1870" s="14" t="s">
        <v>596</v>
      </c>
    </row>
    <row r="1871" spans="1:1" x14ac:dyDescent="0.3">
      <c r="A1871" s="14" t="s">
        <v>2825</v>
      </c>
    </row>
    <row r="1872" spans="1:1" x14ac:dyDescent="0.3">
      <c r="A1872" s="14" t="s">
        <v>1293</v>
      </c>
    </row>
    <row r="1873" spans="1:1" x14ac:dyDescent="0.3">
      <c r="A1873" s="14" t="s">
        <v>171</v>
      </c>
    </row>
    <row r="1874" spans="1:1" x14ac:dyDescent="0.3">
      <c r="A1874" s="14" t="s">
        <v>4215</v>
      </c>
    </row>
    <row r="1875" spans="1:1" x14ac:dyDescent="0.3">
      <c r="A1875" s="14" t="s">
        <v>4243</v>
      </c>
    </row>
    <row r="1876" spans="1:1" x14ac:dyDescent="0.3">
      <c r="A1876" s="14" t="s">
        <v>1130</v>
      </c>
    </row>
    <row r="1877" spans="1:1" x14ac:dyDescent="0.3">
      <c r="A1877" s="14" t="s">
        <v>2607</v>
      </c>
    </row>
    <row r="1878" spans="1:1" x14ac:dyDescent="0.3">
      <c r="A1878" s="14" t="s">
        <v>1387</v>
      </c>
    </row>
    <row r="1879" spans="1:1" x14ac:dyDescent="0.3">
      <c r="A1879" s="14" t="s">
        <v>5018</v>
      </c>
    </row>
    <row r="1880" spans="1:1" x14ac:dyDescent="0.3">
      <c r="A1880" s="14" t="s">
        <v>827</v>
      </c>
    </row>
    <row r="1881" spans="1:1" x14ac:dyDescent="0.3">
      <c r="A1881" s="14" t="s">
        <v>4955</v>
      </c>
    </row>
    <row r="1882" spans="1:1" x14ac:dyDescent="0.3">
      <c r="A1882" s="14" t="s">
        <v>5574</v>
      </c>
    </row>
    <row r="1883" spans="1:1" x14ac:dyDescent="0.3">
      <c r="A1883" s="14" t="s">
        <v>1832</v>
      </c>
    </row>
    <row r="1884" spans="1:1" x14ac:dyDescent="0.3">
      <c r="A1884" s="14" t="s">
        <v>3814</v>
      </c>
    </row>
    <row r="1885" spans="1:1" x14ac:dyDescent="0.3">
      <c r="A1885" s="14" t="s">
        <v>4709</v>
      </c>
    </row>
    <row r="1886" spans="1:1" x14ac:dyDescent="0.3">
      <c r="A1886" s="14" t="s">
        <v>1541</v>
      </c>
    </row>
    <row r="1887" spans="1:1" x14ac:dyDescent="0.3">
      <c r="A1887" s="14" t="s">
        <v>1228</v>
      </c>
    </row>
    <row r="1888" spans="1:1" x14ac:dyDescent="0.3">
      <c r="A1888" s="14" t="s">
        <v>1649</v>
      </c>
    </row>
    <row r="1889" spans="1:1" x14ac:dyDescent="0.3">
      <c r="A1889" s="14" t="s">
        <v>3434</v>
      </c>
    </row>
    <row r="1890" spans="1:1" x14ac:dyDescent="0.3">
      <c r="A1890" s="14" t="s">
        <v>4915</v>
      </c>
    </row>
    <row r="1891" spans="1:1" x14ac:dyDescent="0.3">
      <c r="A1891" s="14" t="s">
        <v>5072</v>
      </c>
    </row>
    <row r="1892" spans="1:1" x14ac:dyDescent="0.3">
      <c r="A1892" s="14" t="s">
        <v>5922</v>
      </c>
    </row>
    <row r="1893" spans="1:1" x14ac:dyDescent="0.3">
      <c r="A1893" s="14" t="s">
        <v>5332</v>
      </c>
    </row>
    <row r="1894" spans="1:1" x14ac:dyDescent="0.3">
      <c r="A1894" s="14" t="s">
        <v>4264</v>
      </c>
    </row>
    <row r="1895" spans="1:1" x14ac:dyDescent="0.3">
      <c r="A1895" s="14" t="s">
        <v>5366</v>
      </c>
    </row>
    <row r="1896" spans="1:1" x14ac:dyDescent="0.3">
      <c r="A1896" s="14" t="s">
        <v>6240</v>
      </c>
    </row>
    <row r="1897" spans="1:1" x14ac:dyDescent="0.3">
      <c r="A1897" s="14" t="s">
        <v>4708</v>
      </c>
    </row>
    <row r="1898" spans="1:1" x14ac:dyDescent="0.3">
      <c r="A1898" s="14" t="s">
        <v>4527</v>
      </c>
    </row>
    <row r="1899" spans="1:1" x14ac:dyDescent="0.3">
      <c r="A1899" s="14" t="s">
        <v>5269</v>
      </c>
    </row>
    <row r="1900" spans="1:1" x14ac:dyDescent="0.3">
      <c r="A1900" s="14" t="s">
        <v>1064</v>
      </c>
    </row>
    <row r="1901" spans="1:1" x14ac:dyDescent="0.3">
      <c r="A1901" s="14" t="s">
        <v>5350</v>
      </c>
    </row>
    <row r="1902" spans="1:1" x14ac:dyDescent="0.3">
      <c r="A1902" s="14" t="s">
        <v>6001</v>
      </c>
    </row>
    <row r="1903" spans="1:1" x14ac:dyDescent="0.3">
      <c r="A1903" s="14" t="s">
        <v>1784</v>
      </c>
    </row>
    <row r="1904" spans="1:1" x14ac:dyDescent="0.3">
      <c r="A1904" s="14" t="s">
        <v>3964</v>
      </c>
    </row>
    <row r="1905" spans="1:1" x14ac:dyDescent="0.3">
      <c r="A1905" s="14" t="s">
        <v>138</v>
      </c>
    </row>
    <row r="1906" spans="1:1" x14ac:dyDescent="0.3">
      <c r="A1906" s="14" t="s">
        <v>626</v>
      </c>
    </row>
    <row r="1907" spans="1:1" x14ac:dyDescent="0.3">
      <c r="A1907" s="14" t="s">
        <v>5482</v>
      </c>
    </row>
    <row r="1908" spans="1:1" x14ac:dyDescent="0.3">
      <c r="A1908" s="14" t="s">
        <v>688</v>
      </c>
    </row>
    <row r="1909" spans="1:1" x14ac:dyDescent="0.3">
      <c r="A1909" s="14" t="s">
        <v>3120</v>
      </c>
    </row>
    <row r="1910" spans="1:1" x14ac:dyDescent="0.3">
      <c r="A1910" s="14" t="s">
        <v>5385</v>
      </c>
    </row>
    <row r="1911" spans="1:1" x14ac:dyDescent="0.3">
      <c r="A1911" s="14" t="s">
        <v>2802</v>
      </c>
    </row>
    <row r="1912" spans="1:1" x14ac:dyDescent="0.3">
      <c r="A1912" s="14" t="s">
        <v>5949</v>
      </c>
    </row>
    <row r="1913" spans="1:1" x14ac:dyDescent="0.3">
      <c r="A1913" s="14" t="s">
        <v>1001</v>
      </c>
    </row>
    <row r="1914" spans="1:1" x14ac:dyDescent="0.3">
      <c r="A1914" s="14" t="s">
        <v>4248</v>
      </c>
    </row>
    <row r="1915" spans="1:1" x14ac:dyDescent="0.3">
      <c r="A1915" s="14" t="s">
        <v>1596</v>
      </c>
    </row>
    <row r="1916" spans="1:1" x14ac:dyDescent="0.3">
      <c r="A1916" s="14" t="s">
        <v>2986</v>
      </c>
    </row>
    <row r="1917" spans="1:1" x14ac:dyDescent="0.3">
      <c r="A1917" s="14" t="s">
        <v>1167</v>
      </c>
    </row>
    <row r="1918" spans="1:1" x14ac:dyDescent="0.3">
      <c r="A1918" s="14" t="s">
        <v>1226</v>
      </c>
    </row>
    <row r="1919" spans="1:1" x14ac:dyDescent="0.3">
      <c r="A1919" s="14" t="s">
        <v>2498</v>
      </c>
    </row>
    <row r="1920" spans="1:1" x14ac:dyDescent="0.3">
      <c r="A1920" s="14" t="s">
        <v>2780</v>
      </c>
    </row>
    <row r="1921" spans="1:1" x14ac:dyDescent="0.3">
      <c r="A1921" s="14" t="s">
        <v>2352</v>
      </c>
    </row>
    <row r="1922" spans="1:1" x14ac:dyDescent="0.3">
      <c r="A1922" s="14" t="s">
        <v>2533</v>
      </c>
    </row>
    <row r="1923" spans="1:1" x14ac:dyDescent="0.3">
      <c r="A1923" s="14" t="s">
        <v>6252</v>
      </c>
    </row>
    <row r="1924" spans="1:1" x14ac:dyDescent="0.3">
      <c r="A1924" s="14" t="s">
        <v>747</v>
      </c>
    </row>
    <row r="1925" spans="1:1" x14ac:dyDescent="0.3">
      <c r="A1925" s="14" t="s">
        <v>4602</v>
      </c>
    </row>
    <row r="1926" spans="1:1" x14ac:dyDescent="0.3">
      <c r="A1926" s="14" t="s">
        <v>4791</v>
      </c>
    </row>
    <row r="1927" spans="1:1" x14ac:dyDescent="0.3">
      <c r="A1927" s="14" t="s">
        <v>5859</v>
      </c>
    </row>
    <row r="1928" spans="1:1" x14ac:dyDescent="0.3">
      <c r="A1928" s="14" t="s">
        <v>6167</v>
      </c>
    </row>
    <row r="1929" spans="1:1" x14ac:dyDescent="0.3">
      <c r="A1929" s="14" t="s">
        <v>1373</v>
      </c>
    </row>
    <row r="1930" spans="1:1" x14ac:dyDescent="0.3">
      <c r="A1930" s="14" t="s">
        <v>3578</v>
      </c>
    </row>
    <row r="1931" spans="1:1" x14ac:dyDescent="0.3">
      <c r="A1931" s="14" t="s">
        <v>1060</v>
      </c>
    </row>
    <row r="1932" spans="1:1" x14ac:dyDescent="0.3">
      <c r="A1932" s="14" t="s">
        <v>4091</v>
      </c>
    </row>
    <row r="1933" spans="1:1" x14ac:dyDescent="0.3">
      <c r="A1933" s="14" t="s">
        <v>1033</v>
      </c>
    </row>
    <row r="1934" spans="1:1" x14ac:dyDescent="0.3">
      <c r="A1934" s="14" t="s">
        <v>912</v>
      </c>
    </row>
    <row r="1935" spans="1:1" x14ac:dyDescent="0.3">
      <c r="A1935" s="14" t="s">
        <v>6216</v>
      </c>
    </row>
    <row r="1936" spans="1:1" x14ac:dyDescent="0.3">
      <c r="A1936" s="14" t="s">
        <v>3249</v>
      </c>
    </row>
    <row r="1937" spans="1:1" x14ac:dyDescent="0.3">
      <c r="A1937" s="14" t="s">
        <v>5214</v>
      </c>
    </row>
    <row r="1938" spans="1:1" x14ac:dyDescent="0.3">
      <c r="A1938" s="14" t="s">
        <v>2990</v>
      </c>
    </row>
    <row r="1939" spans="1:1" x14ac:dyDescent="0.3">
      <c r="A1939" s="14" t="s">
        <v>2060</v>
      </c>
    </row>
    <row r="1940" spans="1:1" x14ac:dyDescent="0.3">
      <c r="A1940" s="14" t="s">
        <v>2898</v>
      </c>
    </row>
    <row r="1941" spans="1:1" x14ac:dyDescent="0.3">
      <c r="A1941" s="14" t="s">
        <v>1470</v>
      </c>
    </row>
    <row r="1942" spans="1:1" x14ac:dyDescent="0.3">
      <c r="A1942" s="14" t="s">
        <v>4434</v>
      </c>
    </row>
    <row r="1943" spans="1:1" x14ac:dyDescent="0.3">
      <c r="A1943" s="14" t="s">
        <v>2284</v>
      </c>
    </row>
    <row r="1944" spans="1:1" x14ac:dyDescent="0.3">
      <c r="A1944" s="14" t="s">
        <v>5379</v>
      </c>
    </row>
    <row r="1945" spans="1:1" x14ac:dyDescent="0.3">
      <c r="A1945" s="14" t="s">
        <v>825</v>
      </c>
    </row>
    <row r="1946" spans="1:1" x14ac:dyDescent="0.3">
      <c r="A1946" s="14" t="s">
        <v>735</v>
      </c>
    </row>
    <row r="1947" spans="1:1" x14ac:dyDescent="0.3">
      <c r="A1947" s="14" t="s">
        <v>2483</v>
      </c>
    </row>
    <row r="1948" spans="1:1" x14ac:dyDescent="0.3">
      <c r="A1948" s="14" t="s">
        <v>1742</v>
      </c>
    </row>
    <row r="1949" spans="1:1" x14ac:dyDescent="0.3">
      <c r="A1949" s="14" t="s">
        <v>2677</v>
      </c>
    </row>
    <row r="1950" spans="1:1" x14ac:dyDescent="0.3">
      <c r="A1950" s="14" t="s">
        <v>5307</v>
      </c>
    </row>
    <row r="1951" spans="1:1" x14ac:dyDescent="0.3">
      <c r="A1951" s="14" t="s">
        <v>4691</v>
      </c>
    </row>
    <row r="1952" spans="1:1" x14ac:dyDescent="0.3">
      <c r="A1952" s="14" t="s">
        <v>1225</v>
      </c>
    </row>
    <row r="1953" spans="1:1" x14ac:dyDescent="0.3">
      <c r="A1953" s="14" t="s">
        <v>3081</v>
      </c>
    </row>
    <row r="1954" spans="1:1" x14ac:dyDescent="0.3">
      <c r="A1954" s="14" t="s">
        <v>4075</v>
      </c>
    </row>
    <row r="1955" spans="1:1" x14ac:dyDescent="0.3">
      <c r="A1955" s="14" t="s">
        <v>4680</v>
      </c>
    </row>
    <row r="1956" spans="1:1" x14ac:dyDescent="0.3">
      <c r="A1956" s="14" t="s">
        <v>1307</v>
      </c>
    </row>
    <row r="1957" spans="1:1" x14ac:dyDescent="0.3">
      <c r="A1957" s="14" t="s">
        <v>3778</v>
      </c>
    </row>
    <row r="1958" spans="1:1" x14ac:dyDescent="0.3">
      <c r="A1958" s="14" t="s">
        <v>2896</v>
      </c>
    </row>
    <row r="1959" spans="1:1" x14ac:dyDescent="0.3">
      <c r="A1959" s="14" t="s">
        <v>2191</v>
      </c>
    </row>
    <row r="1960" spans="1:1" x14ac:dyDescent="0.3">
      <c r="A1960" s="14" t="s">
        <v>5690</v>
      </c>
    </row>
    <row r="1961" spans="1:1" x14ac:dyDescent="0.3">
      <c r="A1961" s="14" t="s">
        <v>3400</v>
      </c>
    </row>
    <row r="1962" spans="1:1" x14ac:dyDescent="0.3">
      <c r="A1962" s="14" t="s">
        <v>530</v>
      </c>
    </row>
    <row r="1963" spans="1:1" x14ac:dyDescent="0.3">
      <c r="A1963" s="14" t="s">
        <v>4125</v>
      </c>
    </row>
    <row r="1964" spans="1:1" x14ac:dyDescent="0.3">
      <c r="A1964" s="14" t="s">
        <v>2018</v>
      </c>
    </row>
    <row r="1965" spans="1:1" x14ac:dyDescent="0.3">
      <c r="A1965" s="14" t="s">
        <v>5294</v>
      </c>
    </row>
    <row r="1966" spans="1:1" x14ac:dyDescent="0.3">
      <c r="A1966" s="14" t="s">
        <v>4508</v>
      </c>
    </row>
    <row r="1967" spans="1:1" x14ac:dyDescent="0.3">
      <c r="A1967" s="14" t="s">
        <v>3661</v>
      </c>
    </row>
    <row r="1968" spans="1:1" x14ac:dyDescent="0.3">
      <c r="A1968" s="14" t="s">
        <v>5205</v>
      </c>
    </row>
    <row r="1969" spans="1:1" x14ac:dyDescent="0.3">
      <c r="A1969" s="14" t="s">
        <v>5824</v>
      </c>
    </row>
    <row r="1970" spans="1:1" x14ac:dyDescent="0.3">
      <c r="A1970" s="14" t="s">
        <v>881</v>
      </c>
    </row>
    <row r="1971" spans="1:1" x14ac:dyDescent="0.3">
      <c r="A1971" s="14" t="s">
        <v>2556</v>
      </c>
    </row>
    <row r="1972" spans="1:1" x14ac:dyDescent="0.3">
      <c r="A1972" s="14" t="s">
        <v>2452</v>
      </c>
    </row>
    <row r="1973" spans="1:1" x14ac:dyDescent="0.3">
      <c r="A1973" s="14" t="s">
        <v>1375</v>
      </c>
    </row>
    <row r="1974" spans="1:1" x14ac:dyDescent="0.3">
      <c r="A1974" s="14" t="s">
        <v>6073</v>
      </c>
    </row>
    <row r="1975" spans="1:1" x14ac:dyDescent="0.3">
      <c r="A1975" s="14" t="s">
        <v>3765</v>
      </c>
    </row>
    <row r="1976" spans="1:1" x14ac:dyDescent="0.3">
      <c r="A1976" s="14" t="s">
        <v>1570</v>
      </c>
    </row>
    <row r="1977" spans="1:1" x14ac:dyDescent="0.3">
      <c r="A1977" s="14" t="s">
        <v>2823</v>
      </c>
    </row>
    <row r="1978" spans="1:1" x14ac:dyDescent="0.3">
      <c r="A1978" s="14" t="s">
        <v>1526</v>
      </c>
    </row>
    <row r="1979" spans="1:1" x14ac:dyDescent="0.3">
      <c r="A1979" s="14" t="s">
        <v>2731</v>
      </c>
    </row>
    <row r="1980" spans="1:1" x14ac:dyDescent="0.3">
      <c r="A1980" s="14" t="s">
        <v>3550</v>
      </c>
    </row>
    <row r="1981" spans="1:1" x14ac:dyDescent="0.3">
      <c r="A1981" s="14" t="s">
        <v>2800</v>
      </c>
    </row>
    <row r="1982" spans="1:1" x14ac:dyDescent="0.3">
      <c r="A1982" s="14" t="s">
        <v>4051</v>
      </c>
    </row>
    <row r="1983" spans="1:1" x14ac:dyDescent="0.3">
      <c r="A1983" s="14" t="s">
        <v>1927</v>
      </c>
    </row>
    <row r="1984" spans="1:1" x14ac:dyDescent="0.3">
      <c r="A1984" s="14" t="s">
        <v>4138</v>
      </c>
    </row>
    <row r="1985" spans="1:1" x14ac:dyDescent="0.3">
      <c r="A1985" s="14" t="s">
        <v>2189</v>
      </c>
    </row>
    <row r="1986" spans="1:1" x14ac:dyDescent="0.3">
      <c r="A1986" s="14" t="s">
        <v>3480</v>
      </c>
    </row>
    <row r="1987" spans="1:1" x14ac:dyDescent="0.3">
      <c r="A1987" s="14" t="s">
        <v>3552</v>
      </c>
    </row>
    <row r="1988" spans="1:1" x14ac:dyDescent="0.3">
      <c r="A1988" s="14" t="s">
        <v>3461</v>
      </c>
    </row>
    <row r="1989" spans="1:1" x14ac:dyDescent="0.3">
      <c r="A1989" s="14" t="s">
        <v>5754</v>
      </c>
    </row>
    <row r="1990" spans="1:1" x14ac:dyDescent="0.3">
      <c r="A1990" s="14" t="s">
        <v>1925</v>
      </c>
    </row>
    <row r="1991" spans="1:1" x14ac:dyDescent="0.3">
      <c r="A1991" s="14" t="s">
        <v>4978</v>
      </c>
    </row>
    <row r="1992" spans="1:1" x14ac:dyDescent="0.3">
      <c r="A1992" s="14" t="s">
        <v>3810</v>
      </c>
    </row>
    <row r="1993" spans="1:1" x14ac:dyDescent="0.3">
      <c r="A1993" s="14" t="s">
        <v>5722</v>
      </c>
    </row>
    <row r="1994" spans="1:1" x14ac:dyDescent="0.3">
      <c r="A1994" s="14" t="s">
        <v>2733</v>
      </c>
    </row>
    <row r="1995" spans="1:1" x14ac:dyDescent="0.3">
      <c r="A1995" s="14" t="s">
        <v>3483</v>
      </c>
    </row>
    <row r="1996" spans="1:1" x14ac:dyDescent="0.3">
      <c r="A1996" s="14" t="s">
        <v>2392</v>
      </c>
    </row>
    <row r="1997" spans="1:1" x14ac:dyDescent="0.3">
      <c r="A1997" s="14" t="s">
        <v>2028</v>
      </c>
    </row>
    <row r="1998" spans="1:1" x14ac:dyDescent="0.3">
      <c r="A1998" s="14" t="s">
        <v>4167</v>
      </c>
    </row>
    <row r="1999" spans="1:1" x14ac:dyDescent="0.3">
      <c r="A1999" s="14" t="s">
        <v>2778</v>
      </c>
    </row>
    <row r="2000" spans="1:1" x14ac:dyDescent="0.3">
      <c r="A2000" s="14" t="s">
        <v>3006</v>
      </c>
    </row>
    <row r="2001" spans="1:1" x14ac:dyDescent="0.3">
      <c r="A2001" s="14" t="s">
        <v>1506</v>
      </c>
    </row>
    <row r="2002" spans="1:1" x14ac:dyDescent="0.3">
      <c r="A2002" s="14" t="s">
        <v>1950</v>
      </c>
    </row>
    <row r="2003" spans="1:1" x14ac:dyDescent="0.3">
      <c r="A2003" s="14" t="s">
        <v>3548</v>
      </c>
    </row>
    <row r="2004" spans="1:1" x14ac:dyDescent="0.3">
      <c r="A2004" s="14" t="s">
        <v>3309</v>
      </c>
    </row>
    <row r="2005" spans="1:1" x14ac:dyDescent="0.3">
      <c r="A2005" s="14" t="s">
        <v>2703</v>
      </c>
    </row>
    <row r="2006" spans="1:1" x14ac:dyDescent="0.3">
      <c r="A2006" s="14" t="s">
        <v>4803</v>
      </c>
    </row>
    <row r="2007" spans="1:1" x14ac:dyDescent="0.3">
      <c r="A2007" s="14" t="s">
        <v>6183</v>
      </c>
    </row>
    <row r="2008" spans="1:1" x14ac:dyDescent="0.3">
      <c r="A2008" s="14" t="s">
        <v>2726</v>
      </c>
    </row>
    <row r="2009" spans="1:1" x14ac:dyDescent="0.3">
      <c r="A2009" s="14" t="s">
        <v>1371</v>
      </c>
    </row>
    <row r="2010" spans="1:1" x14ac:dyDescent="0.3">
      <c r="A2010" s="14" t="s">
        <v>1359</v>
      </c>
    </row>
    <row r="2011" spans="1:1" x14ac:dyDescent="0.3">
      <c r="A2011" s="14" t="s">
        <v>5822</v>
      </c>
    </row>
    <row r="2012" spans="1:1" x14ac:dyDescent="0.3">
      <c r="A2012" s="14" t="s">
        <v>1740</v>
      </c>
    </row>
    <row r="2013" spans="1:1" x14ac:dyDescent="0.3">
      <c r="A2013" s="14" t="s">
        <v>5356</v>
      </c>
    </row>
    <row r="2014" spans="1:1" x14ac:dyDescent="0.3">
      <c r="A2014" s="14" t="s">
        <v>2481</v>
      </c>
    </row>
    <row r="2015" spans="1:1" x14ac:dyDescent="0.3">
      <c r="A2015" s="14" t="s">
        <v>6165</v>
      </c>
    </row>
    <row r="2016" spans="1:1" x14ac:dyDescent="0.3">
      <c r="A2016" s="14" t="s">
        <v>3417</v>
      </c>
    </row>
    <row r="2017" spans="1:1" x14ac:dyDescent="0.3">
      <c r="A2017" s="14" t="s">
        <v>4456</v>
      </c>
    </row>
    <row r="2018" spans="1:1" x14ac:dyDescent="0.3">
      <c r="A2018" s="14" t="s">
        <v>4189</v>
      </c>
    </row>
    <row r="2019" spans="1:1" x14ac:dyDescent="0.3">
      <c r="A2019" s="14" t="s">
        <v>5236</v>
      </c>
    </row>
    <row r="2020" spans="1:1" x14ac:dyDescent="0.3">
      <c r="A2020" s="14" t="s">
        <v>2145</v>
      </c>
    </row>
    <row r="2021" spans="1:1" x14ac:dyDescent="0.3">
      <c r="A2021" s="14" t="s">
        <v>2642</v>
      </c>
    </row>
    <row r="2022" spans="1:1" x14ac:dyDescent="0.3">
      <c r="A2022" s="14" t="s">
        <v>464</v>
      </c>
    </row>
    <row r="2023" spans="1:1" x14ac:dyDescent="0.3">
      <c r="A2023" s="14" t="s">
        <v>3507</v>
      </c>
    </row>
    <row r="2024" spans="1:1" x14ac:dyDescent="0.3">
      <c r="A2024" s="14" t="s">
        <v>5793</v>
      </c>
    </row>
    <row r="2025" spans="1:1" x14ac:dyDescent="0.3">
      <c r="A2025" s="14" t="s">
        <v>2578</v>
      </c>
    </row>
    <row r="2026" spans="1:1" x14ac:dyDescent="0.3">
      <c r="A2026" s="14" t="s">
        <v>1058</v>
      </c>
    </row>
    <row r="2027" spans="1:1" x14ac:dyDescent="0.3">
      <c r="A2027" s="14" t="s">
        <v>2272</v>
      </c>
    </row>
    <row r="2028" spans="1:1" x14ac:dyDescent="0.3">
      <c r="A2028" s="14" t="s">
        <v>4008</v>
      </c>
    </row>
    <row r="2029" spans="1:1" x14ac:dyDescent="0.3">
      <c r="A2029" s="14" t="s">
        <v>3808</v>
      </c>
    </row>
    <row r="2030" spans="1:1" x14ac:dyDescent="0.3">
      <c r="A2030" s="14" t="s">
        <v>3204</v>
      </c>
    </row>
    <row r="2031" spans="1:1" x14ac:dyDescent="0.3">
      <c r="A2031" s="14" t="s">
        <v>3337</v>
      </c>
    </row>
    <row r="2032" spans="1:1" x14ac:dyDescent="0.3">
      <c r="A2032" s="14" t="s">
        <v>3657</v>
      </c>
    </row>
    <row r="2033" spans="1:1" x14ac:dyDescent="0.3">
      <c r="A2033" s="14" t="s">
        <v>2404</v>
      </c>
    </row>
    <row r="2034" spans="1:1" x14ac:dyDescent="0.3">
      <c r="A2034" s="14" t="s">
        <v>1700</v>
      </c>
    </row>
    <row r="2035" spans="1:1" x14ac:dyDescent="0.3">
      <c r="A2035" s="14" t="s">
        <v>4156</v>
      </c>
    </row>
    <row r="2036" spans="1:1" x14ac:dyDescent="0.3">
      <c r="A2036" s="14" t="s">
        <v>767</v>
      </c>
    </row>
    <row r="2037" spans="1:1" x14ac:dyDescent="0.3">
      <c r="A2037" s="14" t="s">
        <v>491</v>
      </c>
    </row>
    <row r="2038" spans="1:1" x14ac:dyDescent="0.3">
      <c r="A2038" s="14" t="s">
        <v>3385</v>
      </c>
    </row>
    <row r="2039" spans="1:1" x14ac:dyDescent="0.3">
      <c r="A2039" s="14" t="s">
        <v>1522</v>
      </c>
    </row>
    <row r="2040" spans="1:1" x14ac:dyDescent="0.3">
      <c r="A2040" s="14" t="s">
        <v>5412</v>
      </c>
    </row>
    <row r="2041" spans="1:1" x14ac:dyDescent="0.3">
      <c r="A2041" s="14" t="s">
        <v>2776</v>
      </c>
    </row>
    <row r="2042" spans="1:1" x14ac:dyDescent="0.3">
      <c r="A2042" s="14" t="s">
        <v>2891</v>
      </c>
    </row>
    <row r="2043" spans="1:1" x14ac:dyDescent="0.3">
      <c r="A2043" s="14" t="s">
        <v>3248</v>
      </c>
    </row>
    <row r="2044" spans="1:1" x14ac:dyDescent="0.3">
      <c r="A2044" s="14" t="s">
        <v>489</v>
      </c>
    </row>
    <row r="2045" spans="1:1" x14ac:dyDescent="0.3">
      <c r="A2045" s="14" t="s">
        <v>5354</v>
      </c>
    </row>
    <row r="2046" spans="1:1" x14ac:dyDescent="0.3">
      <c r="A2046" s="14" t="s">
        <v>3763</v>
      </c>
    </row>
    <row r="2047" spans="1:1" x14ac:dyDescent="0.3">
      <c r="A2047" s="14" t="s">
        <v>4896</v>
      </c>
    </row>
    <row r="2048" spans="1:1" x14ac:dyDescent="0.3">
      <c r="A2048" s="14" t="s">
        <v>776</v>
      </c>
    </row>
    <row r="2049" spans="1:1" x14ac:dyDescent="0.3">
      <c r="A2049" s="14" t="s">
        <v>2705</v>
      </c>
    </row>
    <row r="2050" spans="1:1" x14ac:dyDescent="0.3">
      <c r="A2050" s="14" t="s">
        <v>4733</v>
      </c>
    </row>
    <row r="2051" spans="1:1" x14ac:dyDescent="0.3">
      <c r="A2051" s="14" t="s">
        <v>3477</v>
      </c>
    </row>
    <row r="2052" spans="1:1" x14ac:dyDescent="0.3">
      <c r="A2052" s="14" t="s">
        <v>1585</v>
      </c>
    </row>
    <row r="2053" spans="1:1" x14ac:dyDescent="0.3">
      <c r="A2053" s="14" t="s">
        <v>2951</v>
      </c>
    </row>
    <row r="2054" spans="1:1" x14ac:dyDescent="0.3">
      <c r="A2054" s="14" t="s">
        <v>1798</v>
      </c>
    </row>
    <row r="2055" spans="1:1" x14ac:dyDescent="0.3">
      <c r="A2055" s="14" t="s">
        <v>115</v>
      </c>
    </row>
    <row r="2056" spans="1:1" x14ac:dyDescent="0.3">
      <c r="A2056" s="14" t="s">
        <v>758</v>
      </c>
    </row>
    <row r="2057" spans="1:1" x14ac:dyDescent="0.3">
      <c r="A2057" s="14" t="s">
        <v>5999</v>
      </c>
    </row>
    <row r="2058" spans="1:1" x14ac:dyDescent="0.3">
      <c r="A2058" s="14" t="s">
        <v>4788</v>
      </c>
    </row>
    <row r="2059" spans="1:1" x14ac:dyDescent="0.3">
      <c r="A2059" s="14" t="s">
        <v>3654</v>
      </c>
    </row>
    <row r="2060" spans="1:1" x14ac:dyDescent="0.3">
      <c r="A2060" s="14" t="s">
        <v>3387</v>
      </c>
    </row>
    <row r="2061" spans="1:1" x14ac:dyDescent="0.3">
      <c r="A2061" s="14" t="s">
        <v>3793</v>
      </c>
    </row>
    <row r="2062" spans="1:1" x14ac:dyDescent="0.3">
      <c r="A2062" s="14" t="s">
        <v>4108</v>
      </c>
    </row>
    <row r="2063" spans="1:1" x14ac:dyDescent="0.3">
      <c r="A2063" s="14" t="s">
        <v>93</v>
      </c>
    </row>
    <row r="2064" spans="1:1" x14ac:dyDescent="0.3">
      <c r="A2064" s="14" t="s">
        <v>3576</v>
      </c>
    </row>
    <row r="2065" spans="1:1" x14ac:dyDescent="0.3">
      <c r="A2065" s="14" t="s">
        <v>3699</v>
      </c>
    </row>
    <row r="2066" spans="1:1" x14ac:dyDescent="0.3">
      <c r="A2066" s="14" t="s">
        <v>733</v>
      </c>
    </row>
    <row r="2067" spans="1:1" x14ac:dyDescent="0.3">
      <c r="A2067" s="14" t="s">
        <v>6071</v>
      </c>
    </row>
    <row r="2068" spans="1:1" x14ac:dyDescent="0.3">
      <c r="A2068" s="14" t="s">
        <v>1855</v>
      </c>
    </row>
    <row r="2069" spans="1:1" x14ac:dyDescent="0.3">
      <c r="A2069" s="14" t="s">
        <v>1558</v>
      </c>
    </row>
    <row r="2070" spans="1:1" x14ac:dyDescent="0.3">
      <c r="A2070" s="14" t="s">
        <v>774</v>
      </c>
    </row>
    <row r="2071" spans="1:1" x14ac:dyDescent="0.3">
      <c r="A2071" s="14" t="s">
        <v>3056</v>
      </c>
    </row>
    <row r="2072" spans="1:1" x14ac:dyDescent="0.3">
      <c r="A2072" s="14" t="s">
        <v>3651</v>
      </c>
    </row>
    <row r="2073" spans="1:1" x14ac:dyDescent="0.3">
      <c r="A2073" s="14" t="s">
        <v>2040</v>
      </c>
    </row>
    <row r="2074" spans="1:1" x14ac:dyDescent="0.3">
      <c r="A2074" s="14" t="s">
        <v>203</v>
      </c>
    </row>
    <row r="2075" spans="1:1" x14ac:dyDescent="0.3">
      <c r="A2075" s="14" t="s">
        <v>1986</v>
      </c>
    </row>
    <row r="2076" spans="1:1" x14ac:dyDescent="0.3">
      <c r="A2076" s="14" t="s">
        <v>1193</v>
      </c>
    </row>
    <row r="2077" spans="1:1" x14ac:dyDescent="0.3">
      <c r="A2077" s="14" t="s">
        <v>2576</v>
      </c>
    </row>
    <row r="2078" spans="1:1" x14ac:dyDescent="0.3">
      <c r="A2078" s="14" t="s">
        <v>4388</v>
      </c>
    </row>
    <row r="2079" spans="1:1" x14ac:dyDescent="0.3">
      <c r="A2079" s="14" t="s">
        <v>2675</v>
      </c>
    </row>
    <row r="2080" spans="1:1" x14ac:dyDescent="0.3">
      <c r="A2080" s="14" t="s">
        <v>4262</v>
      </c>
    </row>
    <row r="2081" spans="1:1" x14ac:dyDescent="0.3">
      <c r="A2081" s="14" t="s">
        <v>2949</v>
      </c>
    </row>
    <row r="2082" spans="1:1" x14ac:dyDescent="0.3">
      <c r="A2082" s="14" t="s">
        <v>5563</v>
      </c>
    </row>
    <row r="2083" spans="1:1" x14ac:dyDescent="0.3">
      <c r="A2083" s="14" t="s">
        <v>4678</v>
      </c>
    </row>
    <row r="2084" spans="1:1" x14ac:dyDescent="0.3">
      <c r="A2084" s="14" t="s">
        <v>2418</v>
      </c>
    </row>
    <row r="2085" spans="1:1" x14ac:dyDescent="0.3">
      <c r="A2085" s="14" t="s">
        <v>3389</v>
      </c>
    </row>
    <row r="2086" spans="1:1" x14ac:dyDescent="0.3">
      <c r="A2086" s="14" t="s">
        <v>4312</v>
      </c>
    </row>
    <row r="2087" spans="1:1" x14ac:dyDescent="0.3">
      <c r="A2087" s="14" t="s">
        <v>201</v>
      </c>
    </row>
    <row r="2088" spans="1:1" x14ac:dyDescent="0.3">
      <c r="A2088" s="14" t="s">
        <v>5921</v>
      </c>
    </row>
    <row r="2089" spans="1:1" x14ac:dyDescent="0.3">
      <c r="A2089" s="14" t="s">
        <v>4431</v>
      </c>
    </row>
    <row r="2090" spans="1:1" x14ac:dyDescent="0.3">
      <c r="A2090" s="14" t="s">
        <v>860</v>
      </c>
    </row>
    <row r="2091" spans="1:1" x14ac:dyDescent="0.3">
      <c r="A2091" s="14" t="s">
        <v>5630</v>
      </c>
    </row>
    <row r="2092" spans="1:1" x14ac:dyDescent="0.3">
      <c r="A2092" s="14" t="s">
        <v>4081</v>
      </c>
    </row>
    <row r="2093" spans="1:1" x14ac:dyDescent="0.3">
      <c r="A2093" s="14" t="s">
        <v>2531</v>
      </c>
    </row>
    <row r="2094" spans="1:1" x14ac:dyDescent="0.3">
      <c r="A2094" s="14" t="s">
        <v>2129</v>
      </c>
    </row>
    <row r="2095" spans="1:1" x14ac:dyDescent="0.3">
      <c r="A2095" s="14" t="s">
        <v>2026</v>
      </c>
    </row>
    <row r="2096" spans="1:1" x14ac:dyDescent="0.3">
      <c r="A2096" s="14" t="s">
        <v>2893</v>
      </c>
    </row>
    <row r="2097" spans="1:1" x14ac:dyDescent="0.3">
      <c r="A2097" s="14" t="s">
        <v>4651</v>
      </c>
    </row>
    <row r="2098" spans="1:1" x14ac:dyDescent="0.3">
      <c r="A2098" s="14" t="s">
        <v>1102</v>
      </c>
    </row>
    <row r="2099" spans="1:1" x14ac:dyDescent="0.3">
      <c r="A2099" s="14" t="s">
        <v>782</v>
      </c>
    </row>
    <row r="2100" spans="1:1" x14ac:dyDescent="0.3">
      <c r="A2100" s="14" t="s">
        <v>1786</v>
      </c>
    </row>
    <row r="2101" spans="1:1" x14ac:dyDescent="0.3">
      <c r="A2101" s="14" t="s">
        <v>1204</v>
      </c>
    </row>
    <row r="2102" spans="1:1" x14ac:dyDescent="0.3">
      <c r="A2102" s="14" t="s">
        <v>663</v>
      </c>
    </row>
    <row r="2103" spans="1:1" x14ac:dyDescent="0.3">
      <c r="A2103" s="14" t="s">
        <v>1665</v>
      </c>
    </row>
    <row r="2104" spans="1:1" x14ac:dyDescent="0.3">
      <c r="A2104" s="14" t="s">
        <v>31</v>
      </c>
    </row>
    <row r="2105" spans="1:1" x14ac:dyDescent="0.3">
      <c r="A2105" s="14" t="s">
        <v>5717</v>
      </c>
    </row>
    <row r="2106" spans="1:1" x14ac:dyDescent="0.3">
      <c r="A2106" s="14" t="s">
        <v>4923</v>
      </c>
    </row>
    <row r="2107" spans="1:1" x14ac:dyDescent="0.3">
      <c r="A2107" s="14" t="s">
        <v>3533</v>
      </c>
    </row>
    <row r="2108" spans="1:1" x14ac:dyDescent="0.3">
      <c r="A2108" s="14" t="s">
        <v>1502</v>
      </c>
    </row>
    <row r="2109" spans="1:1" x14ac:dyDescent="0.3">
      <c r="A2109" s="14" t="s">
        <v>3078</v>
      </c>
    </row>
    <row r="2110" spans="1:1" x14ac:dyDescent="0.3">
      <c r="A2110" s="14" t="s">
        <v>2673</v>
      </c>
    </row>
    <row r="2111" spans="1:1" x14ac:dyDescent="0.3">
      <c r="A2111" s="14" t="s">
        <v>3526</v>
      </c>
    </row>
    <row r="2112" spans="1:1" x14ac:dyDescent="0.3">
      <c r="A2112" s="14" t="s">
        <v>4751</v>
      </c>
    </row>
    <row r="2113" spans="1:1" x14ac:dyDescent="0.3">
      <c r="A2113" s="14" t="s">
        <v>1016</v>
      </c>
    </row>
    <row r="2114" spans="1:1" x14ac:dyDescent="0.3">
      <c r="A2114" s="14" t="s">
        <v>653</v>
      </c>
    </row>
    <row r="2115" spans="1:1" x14ac:dyDescent="0.3">
      <c r="A2115" s="14" t="s">
        <v>3141</v>
      </c>
    </row>
    <row r="2116" spans="1:1" x14ac:dyDescent="0.3">
      <c r="A2116" s="14" t="s">
        <v>5328</v>
      </c>
    </row>
    <row r="2117" spans="1:1" x14ac:dyDescent="0.3">
      <c r="A2117" s="14" t="s">
        <v>5137</v>
      </c>
    </row>
    <row r="2118" spans="1:1" x14ac:dyDescent="0.3">
      <c r="A2118" s="14" t="s">
        <v>484</v>
      </c>
    </row>
    <row r="2119" spans="1:1" x14ac:dyDescent="0.3">
      <c r="A2119" s="14" t="s">
        <v>3415</v>
      </c>
    </row>
    <row r="2120" spans="1:1" x14ac:dyDescent="0.3">
      <c r="A2120" s="14" t="s">
        <v>1796</v>
      </c>
    </row>
    <row r="2121" spans="1:1" x14ac:dyDescent="0.3">
      <c r="A2121" s="14" t="s">
        <v>3125</v>
      </c>
    </row>
    <row r="2122" spans="1:1" x14ac:dyDescent="0.3">
      <c r="A2122" s="14" t="s">
        <v>2038</v>
      </c>
    </row>
    <row r="2123" spans="1:1" x14ac:dyDescent="0.3">
      <c r="A2123" s="14" t="s">
        <v>3625</v>
      </c>
    </row>
    <row r="2124" spans="1:1" x14ac:dyDescent="0.3">
      <c r="A2124" s="14" t="s">
        <v>1163</v>
      </c>
    </row>
    <row r="2125" spans="1:1" x14ac:dyDescent="0.3">
      <c r="A2125" s="14" t="s">
        <v>3996</v>
      </c>
    </row>
    <row r="2126" spans="1:1" x14ac:dyDescent="0.3">
      <c r="A2126" s="14" t="s">
        <v>4786</v>
      </c>
    </row>
    <row r="2127" spans="1:1" x14ac:dyDescent="0.3">
      <c r="A2127" s="14" t="s">
        <v>3233</v>
      </c>
    </row>
    <row r="2128" spans="1:1" x14ac:dyDescent="0.3">
      <c r="A2128" s="14" t="s">
        <v>163</v>
      </c>
    </row>
    <row r="2129" spans="1:1" x14ac:dyDescent="0.3">
      <c r="A2129" s="14" t="s">
        <v>805</v>
      </c>
    </row>
    <row r="2130" spans="1:1" x14ac:dyDescent="0.3">
      <c r="A2130" s="14" t="s">
        <v>5644</v>
      </c>
    </row>
    <row r="2131" spans="1:1" x14ac:dyDescent="0.3">
      <c r="A2131" s="14" t="s">
        <v>4135</v>
      </c>
    </row>
    <row r="2132" spans="1:1" x14ac:dyDescent="0.3">
      <c r="A2132" s="14" t="s">
        <v>3697</v>
      </c>
    </row>
    <row r="2133" spans="1:1" x14ac:dyDescent="0.3">
      <c r="A2133" s="14" t="s">
        <v>1077</v>
      </c>
    </row>
    <row r="2134" spans="1:1" x14ac:dyDescent="0.3">
      <c r="A2134" s="14" t="s">
        <v>150</v>
      </c>
    </row>
    <row r="2135" spans="1:1" x14ac:dyDescent="0.3">
      <c r="A2135" s="14" t="s">
        <v>1607</v>
      </c>
    </row>
    <row r="2136" spans="1:1" x14ac:dyDescent="0.3">
      <c r="A2136" s="14" t="s">
        <v>528</v>
      </c>
    </row>
    <row r="2137" spans="1:1" x14ac:dyDescent="0.3">
      <c r="A2137" s="14" t="s">
        <v>538</v>
      </c>
    </row>
    <row r="2138" spans="1:1" x14ac:dyDescent="0.3">
      <c r="A2138" s="14" t="s">
        <v>1305</v>
      </c>
    </row>
    <row r="2139" spans="1:1" x14ac:dyDescent="0.3">
      <c r="A2139" s="14" t="s">
        <v>5820</v>
      </c>
    </row>
    <row r="2140" spans="1:1" x14ac:dyDescent="0.3">
      <c r="A2140" s="14" t="s">
        <v>2127</v>
      </c>
    </row>
    <row r="2141" spans="1:1" x14ac:dyDescent="0.3">
      <c r="A2141" s="14" t="s">
        <v>4731</v>
      </c>
    </row>
    <row r="2142" spans="1:1" x14ac:dyDescent="0.3">
      <c r="A2142" s="14" t="s">
        <v>2416</v>
      </c>
    </row>
    <row r="2143" spans="1:1" x14ac:dyDescent="0.3">
      <c r="A2143" s="14" t="s">
        <v>3246</v>
      </c>
    </row>
    <row r="2144" spans="1:1" x14ac:dyDescent="0.3">
      <c r="A2144" s="14" t="s">
        <v>3854</v>
      </c>
    </row>
    <row r="2145" spans="1:1" x14ac:dyDescent="0.3">
      <c r="A2145" s="14" t="s">
        <v>6097</v>
      </c>
    </row>
    <row r="2146" spans="1:1" x14ac:dyDescent="0.3">
      <c r="A2146" s="14" t="s">
        <v>5812</v>
      </c>
    </row>
    <row r="2147" spans="1:1" x14ac:dyDescent="0.3">
      <c r="A2147" s="14" t="s">
        <v>4894</v>
      </c>
    </row>
    <row r="2148" spans="1:1" x14ac:dyDescent="0.3">
      <c r="A2148" s="14" t="s">
        <v>5288</v>
      </c>
    </row>
    <row r="2149" spans="1:1" x14ac:dyDescent="0.3">
      <c r="A2149" s="14" t="s">
        <v>2240</v>
      </c>
    </row>
    <row r="2150" spans="1:1" x14ac:dyDescent="0.3">
      <c r="A2150" s="14" t="s">
        <v>4624</v>
      </c>
    </row>
    <row r="2151" spans="1:1" x14ac:dyDescent="0.3">
      <c r="A2151" s="14" t="s">
        <v>3620</v>
      </c>
    </row>
    <row r="2152" spans="1:1" x14ac:dyDescent="0.3">
      <c r="A2152" s="14" t="s">
        <v>3004</v>
      </c>
    </row>
    <row r="2153" spans="1:1" x14ac:dyDescent="0.3">
      <c r="A2153" s="14" t="s">
        <v>1982</v>
      </c>
    </row>
    <row r="2154" spans="1:1" x14ac:dyDescent="0.3">
      <c r="A2154" s="14" t="s">
        <v>4975</v>
      </c>
    </row>
    <row r="2155" spans="1:1" x14ac:dyDescent="0.3">
      <c r="A2155" s="14" t="s">
        <v>307</v>
      </c>
    </row>
    <row r="2156" spans="1:1" x14ac:dyDescent="0.3">
      <c r="A2156" s="14" t="s">
        <v>1291</v>
      </c>
    </row>
    <row r="2157" spans="1:1" x14ac:dyDescent="0.3">
      <c r="A2157" s="14" t="s">
        <v>1984</v>
      </c>
    </row>
    <row r="2158" spans="1:1" x14ac:dyDescent="0.3">
      <c r="A2158" s="14" t="s">
        <v>5791</v>
      </c>
    </row>
    <row r="2159" spans="1:1" x14ac:dyDescent="0.3">
      <c r="A2159" s="14" t="s">
        <v>699</v>
      </c>
    </row>
    <row r="2160" spans="1:1" x14ac:dyDescent="0.3">
      <c r="A2160" s="14" t="s">
        <v>2737</v>
      </c>
    </row>
    <row r="2161" spans="1:1" x14ac:dyDescent="0.3">
      <c r="A2161" s="14" t="s">
        <v>1455</v>
      </c>
    </row>
    <row r="2162" spans="1:1" x14ac:dyDescent="0.3">
      <c r="A2162" s="14" t="s">
        <v>1155</v>
      </c>
    </row>
    <row r="2163" spans="1:1" x14ac:dyDescent="0.3">
      <c r="A2163" s="14" t="s">
        <v>2887</v>
      </c>
    </row>
    <row r="2164" spans="1:1" x14ac:dyDescent="0.3">
      <c r="A2164" s="14" t="s">
        <v>2011</v>
      </c>
    </row>
    <row r="2165" spans="1:1" x14ac:dyDescent="0.3">
      <c r="A2165" s="14" t="s">
        <v>3627</v>
      </c>
    </row>
    <row r="2166" spans="1:1" x14ac:dyDescent="0.3">
      <c r="A2166" s="14" t="s">
        <v>5344</v>
      </c>
    </row>
    <row r="2167" spans="1:1" x14ac:dyDescent="0.3">
      <c r="A2167" s="14" t="s">
        <v>1322</v>
      </c>
    </row>
    <row r="2168" spans="1:1" x14ac:dyDescent="0.3">
      <c r="A2168" s="14" t="s">
        <v>2036</v>
      </c>
    </row>
    <row r="2169" spans="1:1" x14ac:dyDescent="0.3">
      <c r="A2169" s="14" t="s">
        <v>1555</v>
      </c>
    </row>
    <row r="2170" spans="1:1" x14ac:dyDescent="0.3">
      <c r="A2170" s="14" t="s">
        <v>1566</v>
      </c>
    </row>
    <row r="2171" spans="1:1" x14ac:dyDescent="0.3">
      <c r="A2171" s="14" t="s">
        <v>1068</v>
      </c>
    </row>
    <row r="2172" spans="1:1" x14ac:dyDescent="0.3">
      <c r="A2172" s="14" t="s">
        <v>3956</v>
      </c>
    </row>
    <row r="2173" spans="1:1" x14ac:dyDescent="0.3">
      <c r="A2173" s="14" t="s">
        <v>3030</v>
      </c>
    </row>
    <row r="2174" spans="1:1" x14ac:dyDescent="0.3">
      <c r="A2174" s="14" t="s">
        <v>5162</v>
      </c>
    </row>
    <row r="2175" spans="1:1" x14ac:dyDescent="0.3">
      <c r="A2175" s="14" t="s">
        <v>1019</v>
      </c>
    </row>
    <row r="2176" spans="1:1" x14ac:dyDescent="0.3">
      <c r="A2176" s="14" t="s">
        <v>1396</v>
      </c>
    </row>
    <row r="2177" spans="1:1" x14ac:dyDescent="0.3">
      <c r="A2177" s="14" t="s">
        <v>3198</v>
      </c>
    </row>
    <row r="2178" spans="1:1" x14ac:dyDescent="0.3">
      <c r="A2178" s="14" t="s">
        <v>3138</v>
      </c>
    </row>
    <row r="2179" spans="1:1" x14ac:dyDescent="0.3">
      <c r="A2179" s="14" t="s">
        <v>1347</v>
      </c>
    </row>
    <row r="2180" spans="1:1" x14ac:dyDescent="0.3">
      <c r="A2180" s="14" t="s">
        <v>731</v>
      </c>
    </row>
    <row r="2181" spans="1:1" x14ac:dyDescent="0.3">
      <c r="A2181" s="14" t="s">
        <v>1302</v>
      </c>
    </row>
    <row r="2182" spans="1:1" x14ac:dyDescent="0.3">
      <c r="A2182" s="14" t="s">
        <v>486</v>
      </c>
    </row>
    <row r="2183" spans="1:1" x14ac:dyDescent="0.3">
      <c r="A2183" s="14" t="s">
        <v>2496</v>
      </c>
    </row>
    <row r="2184" spans="1:1" x14ac:dyDescent="0.3">
      <c r="A2184" s="14" t="s">
        <v>594</v>
      </c>
    </row>
    <row r="2185" spans="1:1" x14ac:dyDescent="0.3">
      <c r="A2185" s="14" t="s">
        <v>482</v>
      </c>
    </row>
    <row r="2186" spans="1:1" x14ac:dyDescent="0.3">
      <c r="A2186" s="14" t="s">
        <v>6069</v>
      </c>
    </row>
    <row r="2187" spans="1:1" x14ac:dyDescent="0.3">
      <c r="A2187" s="14" t="s">
        <v>88</v>
      </c>
    </row>
    <row r="2188" spans="1:1" x14ac:dyDescent="0.3">
      <c r="A2188" s="14" t="s">
        <v>2889</v>
      </c>
    </row>
    <row r="2189" spans="1:1" x14ac:dyDescent="0.3">
      <c r="A2189" s="14" t="s">
        <v>4187</v>
      </c>
    </row>
    <row r="2190" spans="1:1" x14ac:dyDescent="0.3">
      <c r="A2190" s="14" t="s">
        <v>5645</v>
      </c>
    </row>
    <row r="2191" spans="1:1" x14ac:dyDescent="0.3">
      <c r="A2191" s="14" t="s">
        <v>5319</v>
      </c>
    </row>
    <row r="2192" spans="1:1" x14ac:dyDescent="0.3">
      <c r="A2192" s="14" t="s">
        <v>939</v>
      </c>
    </row>
    <row r="2193" spans="1:1" x14ac:dyDescent="0.3">
      <c r="A2193" s="14" t="s">
        <v>4351</v>
      </c>
    </row>
    <row r="2194" spans="1:1" x14ac:dyDescent="0.3">
      <c r="A2194" s="14" t="s">
        <v>3505</v>
      </c>
    </row>
    <row r="2195" spans="1:1" x14ac:dyDescent="0.3">
      <c r="A2195" s="14" t="s">
        <v>2334</v>
      </c>
    </row>
    <row r="2196" spans="1:1" x14ac:dyDescent="0.3">
      <c r="A2196" s="14" t="s">
        <v>3503</v>
      </c>
    </row>
    <row r="2197" spans="1:1" x14ac:dyDescent="0.3">
      <c r="A2197" s="14" t="s">
        <v>1460</v>
      </c>
    </row>
    <row r="2198" spans="1:1" x14ac:dyDescent="0.3">
      <c r="A2198" s="14" t="s">
        <v>1202</v>
      </c>
    </row>
    <row r="2199" spans="1:1" x14ac:dyDescent="0.3">
      <c r="A2199" s="14" t="s">
        <v>4259</v>
      </c>
    </row>
    <row r="2200" spans="1:1" x14ac:dyDescent="0.3">
      <c r="A2200" s="14" t="s">
        <v>5530</v>
      </c>
    </row>
    <row r="2201" spans="1:1" x14ac:dyDescent="0.3">
      <c r="A2201" s="14" t="s">
        <v>2821</v>
      </c>
    </row>
    <row r="2202" spans="1:1" x14ac:dyDescent="0.3">
      <c r="A2202" s="14" t="s">
        <v>1593</v>
      </c>
    </row>
    <row r="2203" spans="1:1" x14ac:dyDescent="0.3">
      <c r="A2203" s="14" t="s">
        <v>4323</v>
      </c>
    </row>
    <row r="2204" spans="1:1" x14ac:dyDescent="0.3">
      <c r="A2204" s="14" t="s">
        <v>2214</v>
      </c>
    </row>
    <row r="2205" spans="1:1" x14ac:dyDescent="0.3">
      <c r="A2205" s="14" t="s">
        <v>5423</v>
      </c>
    </row>
    <row r="2206" spans="1:1" x14ac:dyDescent="0.3">
      <c r="A2206" s="14" t="s">
        <v>3334</v>
      </c>
    </row>
    <row r="2207" spans="1:1" x14ac:dyDescent="0.3">
      <c r="A2207" s="14" t="s">
        <v>3384</v>
      </c>
    </row>
    <row r="2208" spans="1:1" x14ac:dyDescent="0.3">
      <c r="A2208" s="14" t="s">
        <v>3879</v>
      </c>
    </row>
    <row r="2209" spans="1:1" x14ac:dyDescent="0.3">
      <c r="A2209" s="14" t="s">
        <v>2123</v>
      </c>
    </row>
    <row r="2210" spans="1:1" x14ac:dyDescent="0.3">
      <c r="A2210" s="14" t="s">
        <v>5842</v>
      </c>
    </row>
    <row r="2211" spans="1:1" x14ac:dyDescent="0.3">
      <c r="A2211" s="14" t="s">
        <v>5810</v>
      </c>
    </row>
    <row r="2212" spans="1:1" x14ac:dyDescent="0.3">
      <c r="A2212" s="14" t="s">
        <v>12</v>
      </c>
    </row>
    <row r="2213" spans="1:1" x14ac:dyDescent="0.3">
      <c r="A2213" s="14" t="s">
        <v>4026</v>
      </c>
    </row>
    <row r="2214" spans="1:1" x14ac:dyDescent="0.3">
      <c r="A2214" s="14" t="s">
        <v>315</v>
      </c>
    </row>
    <row r="2215" spans="1:1" x14ac:dyDescent="0.3">
      <c r="A2215" s="14" t="s">
        <v>2390</v>
      </c>
    </row>
    <row r="2216" spans="1:1" x14ac:dyDescent="0.3">
      <c r="A2216" s="14" t="s">
        <v>1267</v>
      </c>
    </row>
    <row r="2217" spans="1:1" x14ac:dyDescent="0.3">
      <c r="A2217" s="14" t="s">
        <v>5430</v>
      </c>
    </row>
    <row r="2218" spans="1:1" x14ac:dyDescent="0.3">
      <c r="A2218" s="14" t="s">
        <v>2440</v>
      </c>
    </row>
    <row r="2219" spans="1:1" x14ac:dyDescent="0.3">
      <c r="A2219" s="14" t="s">
        <v>1803</v>
      </c>
    </row>
    <row r="2220" spans="1:1" x14ac:dyDescent="0.3">
      <c r="A2220" s="14" t="s">
        <v>2772</v>
      </c>
    </row>
    <row r="2221" spans="1:1" x14ac:dyDescent="0.3">
      <c r="A2221" s="14" t="s">
        <v>1137</v>
      </c>
    </row>
    <row r="2222" spans="1:1" x14ac:dyDescent="0.3">
      <c r="A2222" s="14" t="s">
        <v>5282</v>
      </c>
    </row>
    <row r="2223" spans="1:1" x14ac:dyDescent="0.3">
      <c r="A2223" s="14" t="s">
        <v>4295</v>
      </c>
    </row>
    <row r="2224" spans="1:1" x14ac:dyDescent="0.3">
      <c r="A2224" s="14" t="s">
        <v>2125</v>
      </c>
    </row>
    <row r="2225" spans="1:1" x14ac:dyDescent="0.3">
      <c r="A2225" s="14" t="s">
        <v>1289</v>
      </c>
    </row>
    <row r="2226" spans="1:1" x14ac:dyDescent="0.3">
      <c r="A2226" s="14" t="s">
        <v>5897</v>
      </c>
    </row>
    <row r="2227" spans="1:1" x14ac:dyDescent="0.3">
      <c r="A2227" s="14" t="s">
        <v>3559</v>
      </c>
    </row>
    <row r="2228" spans="1:1" x14ac:dyDescent="0.3">
      <c r="A2228" s="14" t="s">
        <v>5245</v>
      </c>
    </row>
    <row r="2229" spans="1:1" x14ac:dyDescent="0.3">
      <c r="A2229" s="14" t="s">
        <v>3457</v>
      </c>
    </row>
    <row r="2230" spans="1:1" x14ac:dyDescent="0.3">
      <c r="A2230" s="14" t="s">
        <v>2554</v>
      </c>
    </row>
    <row r="2231" spans="1:1" x14ac:dyDescent="0.3">
      <c r="A2231" s="14" t="s">
        <v>3307</v>
      </c>
    </row>
    <row r="2232" spans="1:1" x14ac:dyDescent="0.3">
      <c r="A2232" s="14" t="s">
        <v>712</v>
      </c>
    </row>
    <row r="2233" spans="1:1" x14ac:dyDescent="0.3">
      <c r="A2233" s="14" t="s">
        <v>4152</v>
      </c>
    </row>
    <row r="2234" spans="1:1" x14ac:dyDescent="0.3">
      <c r="A2234" s="14" t="s">
        <v>1872</v>
      </c>
    </row>
    <row r="2235" spans="1:1" x14ac:dyDescent="0.3">
      <c r="A2235" s="14" t="s">
        <v>1720</v>
      </c>
    </row>
    <row r="2236" spans="1:1" x14ac:dyDescent="0.3">
      <c r="A2236" s="14" t="s">
        <v>3561</v>
      </c>
    </row>
    <row r="2237" spans="1:1" x14ac:dyDescent="0.3">
      <c r="A2237" s="14" t="s">
        <v>3962</v>
      </c>
    </row>
    <row r="2238" spans="1:1" x14ac:dyDescent="0.3">
      <c r="A2238" s="14" t="s">
        <v>6068</v>
      </c>
    </row>
    <row r="2239" spans="1:1" x14ac:dyDescent="0.3">
      <c r="A2239" s="14" t="s">
        <v>2979</v>
      </c>
    </row>
    <row r="2240" spans="1:1" x14ac:dyDescent="0.3">
      <c r="A2240" s="14" t="s">
        <v>3210</v>
      </c>
    </row>
    <row r="2241" spans="1:1" x14ac:dyDescent="0.3">
      <c r="A2241" s="14" t="s">
        <v>1830</v>
      </c>
    </row>
    <row r="2242" spans="1:1" x14ac:dyDescent="0.3">
      <c r="A2242" s="14" t="s">
        <v>2670</v>
      </c>
    </row>
    <row r="2243" spans="1:1" x14ac:dyDescent="0.3">
      <c r="A2243" s="14" t="s">
        <v>2981</v>
      </c>
    </row>
    <row r="2244" spans="1:1" x14ac:dyDescent="0.3">
      <c r="A2244" s="14" t="s">
        <v>2885</v>
      </c>
    </row>
    <row r="2245" spans="1:1" x14ac:dyDescent="0.3">
      <c r="A2245" s="14" t="s">
        <v>3531</v>
      </c>
    </row>
    <row r="2246" spans="1:1" x14ac:dyDescent="0.3">
      <c r="A2246" s="14" t="s">
        <v>4973</v>
      </c>
    </row>
    <row r="2247" spans="1:1" x14ac:dyDescent="0.3">
      <c r="A2247" s="14" t="s">
        <v>134</v>
      </c>
    </row>
    <row r="2248" spans="1:1" x14ac:dyDescent="0.3">
      <c r="A2248" s="14" t="s">
        <v>3110</v>
      </c>
    </row>
    <row r="2249" spans="1:1" x14ac:dyDescent="0.3">
      <c r="A2249" s="14" t="s">
        <v>1645</v>
      </c>
    </row>
    <row r="2250" spans="1:1" x14ac:dyDescent="0.3">
      <c r="A2250" s="14" t="s">
        <v>2360</v>
      </c>
    </row>
    <row r="2251" spans="1:1" x14ac:dyDescent="0.3">
      <c r="A2251" s="14" t="s">
        <v>5218</v>
      </c>
    </row>
    <row r="2252" spans="1:1" x14ac:dyDescent="0.3">
      <c r="A2252" s="14" t="s">
        <v>1581</v>
      </c>
    </row>
    <row r="2253" spans="1:1" x14ac:dyDescent="0.3">
      <c r="A2253" s="14" t="s">
        <v>643</v>
      </c>
    </row>
    <row r="2254" spans="1:1" x14ac:dyDescent="0.3">
      <c r="A2254" s="14" t="s">
        <v>4062</v>
      </c>
    </row>
    <row r="2255" spans="1:1" x14ac:dyDescent="0.3">
      <c r="A2255" s="14" t="s">
        <v>6214</v>
      </c>
    </row>
    <row r="2256" spans="1:1" x14ac:dyDescent="0.3">
      <c r="A2256" s="14" t="s">
        <v>359</v>
      </c>
    </row>
    <row r="2257" spans="1:1" x14ac:dyDescent="0.3">
      <c r="A2257" s="14" t="s">
        <v>460</v>
      </c>
    </row>
    <row r="2258" spans="1:1" x14ac:dyDescent="0.3">
      <c r="A2258" s="14" t="s">
        <v>5150</v>
      </c>
    </row>
    <row r="2259" spans="1:1" x14ac:dyDescent="0.3">
      <c r="A2259" s="14" t="s">
        <v>1810</v>
      </c>
    </row>
    <row r="2260" spans="1:1" x14ac:dyDescent="0.3">
      <c r="A2260" s="14" t="s">
        <v>4812</v>
      </c>
    </row>
    <row r="2261" spans="1:1" x14ac:dyDescent="0.3">
      <c r="A2261" s="14" t="s">
        <v>4774</v>
      </c>
    </row>
    <row r="2262" spans="1:1" x14ac:dyDescent="0.3">
      <c r="A2262" s="14" t="s">
        <v>4424</v>
      </c>
    </row>
    <row r="2263" spans="1:1" x14ac:dyDescent="0.3">
      <c r="A2263" s="14" t="s">
        <v>1888</v>
      </c>
    </row>
    <row r="2264" spans="1:1" x14ac:dyDescent="0.3">
      <c r="A2264" s="14" t="s">
        <v>5879</v>
      </c>
    </row>
    <row r="2265" spans="1:1" x14ac:dyDescent="0.3">
      <c r="A2265" s="14" t="s">
        <v>3969</v>
      </c>
    </row>
    <row r="2266" spans="1:1" x14ac:dyDescent="0.3">
      <c r="A2266" s="14" t="s">
        <v>422</v>
      </c>
    </row>
    <row r="2267" spans="1:1" x14ac:dyDescent="0.3">
      <c r="A2267" s="14" t="s">
        <v>4178</v>
      </c>
    </row>
    <row r="2268" spans="1:1" x14ac:dyDescent="0.3">
      <c r="A2268" s="14" t="s">
        <v>3750</v>
      </c>
    </row>
    <row r="2269" spans="1:1" x14ac:dyDescent="0.3">
      <c r="A2269" s="14" t="s">
        <v>3474</v>
      </c>
    </row>
    <row r="2270" spans="1:1" x14ac:dyDescent="0.3">
      <c r="A2270" s="14" t="s">
        <v>4773</v>
      </c>
    </row>
    <row r="2271" spans="1:1" x14ac:dyDescent="0.3">
      <c r="A2271" s="14" t="s">
        <v>4024</v>
      </c>
    </row>
    <row r="2272" spans="1:1" x14ac:dyDescent="0.3">
      <c r="A2272" s="14" t="s">
        <v>4229</v>
      </c>
    </row>
    <row r="2273" spans="1:1" x14ac:dyDescent="0.3">
      <c r="A2273" s="14" t="s">
        <v>6231</v>
      </c>
    </row>
    <row r="2274" spans="1:1" x14ac:dyDescent="0.3">
      <c r="A2274" s="14" t="s">
        <v>2759</v>
      </c>
    </row>
    <row r="2275" spans="1:1" x14ac:dyDescent="0.3">
      <c r="A2275" s="14" t="s">
        <v>1179</v>
      </c>
    </row>
    <row r="2276" spans="1:1" x14ac:dyDescent="0.3">
      <c r="A2276" s="14" t="s">
        <v>3501</v>
      </c>
    </row>
    <row r="2277" spans="1:1" x14ac:dyDescent="0.3">
      <c r="A2277" s="14" t="s">
        <v>3028</v>
      </c>
    </row>
    <row r="2278" spans="1:1" x14ac:dyDescent="0.3">
      <c r="A2278" s="14" t="s">
        <v>1598</v>
      </c>
    </row>
    <row r="2279" spans="1:1" x14ac:dyDescent="0.3">
      <c r="A2279" s="14" t="s">
        <v>981</v>
      </c>
    </row>
    <row r="2280" spans="1:1" x14ac:dyDescent="0.3">
      <c r="A2280" s="14" t="s">
        <v>4154</v>
      </c>
    </row>
    <row r="2281" spans="1:1" x14ac:dyDescent="0.3">
      <c r="A2281" s="14" t="s">
        <v>3773</v>
      </c>
    </row>
    <row r="2282" spans="1:1" x14ac:dyDescent="0.3">
      <c r="A2282" s="14" t="s">
        <v>3118</v>
      </c>
    </row>
    <row r="2283" spans="1:1" x14ac:dyDescent="0.3">
      <c r="A2283" s="14" t="s">
        <v>1863</v>
      </c>
    </row>
    <row r="2284" spans="1:1" x14ac:dyDescent="0.3">
      <c r="A2284" s="14" t="s">
        <v>3200</v>
      </c>
    </row>
    <row r="2285" spans="1:1" x14ac:dyDescent="0.3">
      <c r="A2285" s="14" t="s">
        <v>4037</v>
      </c>
    </row>
    <row r="2286" spans="1:1" x14ac:dyDescent="0.3">
      <c r="A2286" s="14" t="s">
        <v>818</v>
      </c>
    </row>
    <row r="2287" spans="1:1" x14ac:dyDescent="0.3">
      <c r="A2287" s="14" t="s">
        <v>3546</v>
      </c>
    </row>
    <row r="2288" spans="1:1" x14ac:dyDescent="0.3">
      <c r="A2288" s="14" t="s">
        <v>3398</v>
      </c>
    </row>
    <row r="2289" spans="1:1" x14ac:dyDescent="0.3">
      <c r="A2289" s="14" t="s">
        <v>1439</v>
      </c>
    </row>
    <row r="2290" spans="1:1" x14ac:dyDescent="0.3">
      <c r="A2290" s="14" t="s">
        <v>4441</v>
      </c>
    </row>
    <row r="2291" spans="1:1" x14ac:dyDescent="0.3">
      <c r="A2291" s="14" t="s">
        <v>3994</v>
      </c>
    </row>
    <row r="2292" spans="1:1" x14ac:dyDescent="0.3">
      <c r="A2292" s="14" t="s">
        <v>4706</v>
      </c>
    </row>
    <row r="2293" spans="1:1" x14ac:dyDescent="0.3">
      <c r="A2293" s="14" t="s">
        <v>2450</v>
      </c>
    </row>
    <row r="2294" spans="1:1" x14ac:dyDescent="0.3">
      <c r="A2294" s="14" t="s">
        <v>5681</v>
      </c>
    </row>
    <row r="2295" spans="1:1" x14ac:dyDescent="0.3">
      <c r="A2295" s="14" t="s">
        <v>2883</v>
      </c>
    </row>
    <row r="2296" spans="1:1" x14ac:dyDescent="0.3">
      <c r="A2296" s="14" t="s">
        <v>639</v>
      </c>
    </row>
    <row r="2297" spans="1:1" x14ac:dyDescent="0.3">
      <c r="A2297" s="14" t="s">
        <v>1553</v>
      </c>
    </row>
    <row r="2298" spans="1:1" x14ac:dyDescent="0.3">
      <c r="A2298" s="14" t="s">
        <v>2058</v>
      </c>
    </row>
    <row r="2299" spans="1:1" x14ac:dyDescent="0.3">
      <c r="A2299" s="14" t="s">
        <v>1781</v>
      </c>
    </row>
    <row r="2300" spans="1:1" x14ac:dyDescent="0.3">
      <c r="A2300" s="14" t="s">
        <v>3865</v>
      </c>
    </row>
    <row r="2301" spans="1:1" x14ac:dyDescent="0.3">
      <c r="A2301" s="14" t="s">
        <v>2207</v>
      </c>
    </row>
    <row r="2302" spans="1:1" x14ac:dyDescent="0.3">
      <c r="A2302" s="14" t="s">
        <v>5544</v>
      </c>
    </row>
    <row r="2303" spans="1:1" x14ac:dyDescent="0.3">
      <c r="A2303" s="14" t="s">
        <v>1100</v>
      </c>
    </row>
    <row r="2304" spans="1:1" x14ac:dyDescent="0.3">
      <c r="A2304" s="14" t="s">
        <v>569</v>
      </c>
    </row>
    <row r="2305" spans="1:1" x14ac:dyDescent="0.3">
      <c r="A2305" s="14" t="s">
        <v>1335</v>
      </c>
    </row>
    <row r="2306" spans="1:1" x14ac:dyDescent="0.3">
      <c r="A2306" s="14" t="s">
        <v>3615</v>
      </c>
    </row>
    <row r="2307" spans="1:1" x14ac:dyDescent="0.3">
      <c r="A2307" s="14" t="s">
        <v>3941</v>
      </c>
    </row>
    <row r="2308" spans="1:1" x14ac:dyDescent="0.3">
      <c r="A2308" s="14" t="s">
        <v>5303</v>
      </c>
    </row>
    <row r="2309" spans="1:1" x14ac:dyDescent="0.3">
      <c r="A2309" s="14" t="s">
        <v>1692</v>
      </c>
    </row>
    <row r="2310" spans="1:1" x14ac:dyDescent="0.3">
      <c r="A2310" s="14" t="s">
        <v>4934</v>
      </c>
    </row>
    <row r="2311" spans="1:1" x14ac:dyDescent="0.3">
      <c r="A2311" s="14" t="s">
        <v>1435</v>
      </c>
    </row>
    <row r="2312" spans="1:1" x14ac:dyDescent="0.3">
      <c r="A2312" s="14" t="s">
        <v>5895</v>
      </c>
    </row>
    <row r="2313" spans="1:1" x14ac:dyDescent="0.3">
      <c r="A2313" s="14" t="s">
        <v>4728</v>
      </c>
    </row>
    <row r="2314" spans="1:1" x14ac:dyDescent="0.3">
      <c r="A2314" s="14" t="s">
        <v>3694</v>
      </c>
    </row>
    <row r="2315" spans="1:1" x14ac:dyDescent="0.3">
      <c r="A2315" s="14" t="s">
        <v>6229</v>
      </c>
    </row>
    <row r="2316" spans="1:1" x14ac:dyDescent="0.3">
      <c r="A2316" s="14" t="s">
        <v>1551</v>
      </c>
    </row>
    <row r="2317" spans="1:1" x14ac:dyDescent="0.3">
      <c r="A2317" s="14" t="s">
        <v>418</v>
      </c>
    </row>
    <row r="2318" spans="1:1" x14ac:dyDescent="0.3">
      <c r="A2318" s="14" t="s">
        <v>6067</v>
      </c>
    </row>
    <row r="2319" spans="1:1" x14ac:dyDescent="0.3">
      <c r="A2319" s="14" t="s">
        <v>1483</v>
      </c>
    </row>
    <row r="2320" spans="1:1" x14ac:dyDescent="0.3">
      <c r="A2320" s="14" t="s">
        <v>2947</v>
      </c>
    </row>
    <row r="2321" spans="1:1" x14ac:dyDescent="0.3">
      <c r="A2321" s="14" t="s">
        <v>4010</v>
      </c>
    </row>
    <row r="2322" spans="1:1" x14ac:dyDescent="0.3">
      <c r="A2322" s="14" t="s">
        <v>3618</v>
      </c>
    </row>
    <row r="2323" spans="1:1" x14ac:dyDescent="0.3">
      <c r="A2323" s="14" t="s">
        <v>745</v>
      </c>
    </row>
    <row r="2324" spans="1:1" x14ac:dyDescent="0.3">
      <c r="A2324" s="14" t="s">
        <v>4640</v>
      </c>
    </row>
    <row r="2325" spans="1:1" x14ac:dyDescent="0.3">
      <c r="A2325" s="14" t="s">
        <v>2331</v>
      </c>
    </row>
    <row r="2326" spans="1:1" x14ac:dyDescent="0.3">
      <c r="A2326" s="14" t="s">
        <v>1151</v>
      </c>
    </row>
    <row r="2327" spans="1:1" x14ac:dyDescent="0.3">
      <c r="A2327" s="14" t="s">
        <v>4600</v>
      </c>
    </row>
    <row r="2328" spans="1:1" x14ac:dyDescent="0.3">
      <c r="A2328" s="14" t="s">
        <v>2839</v>
      </c>
    </row>
    <row r="2329" spans="1:1" x14ac:dyDescent="0.3">
      <c r="A2329" s="14" t="s">
        <v>4047</v>
      </c>
    </row>
    <row r="2330" spans="1:1" x14ac:dyDescent="0.3">
      <c r="A2330" s="14" t="s">
        <v>4085</v>
      </c>
    </row>
    <row r="2331" spans="1:1" x14ac:dyDescent="0.3">
      <c r="A2331" s="14" t="s">
        <v>217</v>
      </c>
    </row>
    <row r="2332" spans="1:1" x14ac:dyDescent="0.3">
      <c r="A2332" s="14" t="s">
        <v>566</v>
      </c>
    </row>
    <row r="2333" spans="1:1" x14ac:dyDescent="0.3">
      <c r="A2333" s="14" t="s">
        <v>5459</v>
      </c>
    </row>
    <row r="2334" spans="1:1" x14ac:dyDescent="0.3">
      <c r="A2334" s="14" t="s">
        <v>2282</v>
      </c>
    </row>
    <row r="2335" spans="1:1" x14ac:dyDescent="0.3">
      <c r="A2335" s="14" t="s">
        <v>5433</v>
      </c>
    </row>
    <row r="2336" spans="1:1" x14ac:dyDescent="0.3">
      <c r="A2336" s="14" t="s">
        <v>6122</v>
      </c>
    </row>
    <row r="2337" spans="1:1" x14ac:dyDescent="0.3">
      <c r="A2337" s="14" t="s">
        <v>1287</v>
      </c>
    </row>
    <row r="2338" spans="1:1" x14ac:dyDescent="0.3">
      <c r="A2338" s="14" t="s">
        <v>1437</v>
      </c>
    </row>
    <row r="2339" spans="1:1" x14ac:dyDescent="0.3">
      <c r="A2339" s="14" t="s">
        <v>1485</v>
      </c>
    </row>
    <row r="2340" spans="1:1" x14ac:dyDescent="0.3">
      <c r="A2340" s="14" t="s">
        <v>2864</v>
      </c>
    </row>
    <row r="2341" spans="1:1" x14ac:dyDescent="0.3">
      <c r="A2341" s="14" t="s">
        <v>4841</v>
      </c>
    </row>
    <row r="2342" spans="1:1" x14ac:dyDescent="0.3">
      <c r="A2342" s="14" t="s">
        <v>4350</v>
      </c>
    </row>
    <row r="2343" spans="1:1" x14ac:dyDescent="0.3">
      <c r="A2343" s="14" t="s">
        <v>1661</v>
      </c>
    </row>
    <row r="2344" spans="1:1" x14ac:dyDescent="0.3">
      <c r="A2344" s="14" t="s">
        <v>1948</v>
      </c>
    </row>
    <row r="2345" spans="1:1" x14ac:dyDescent="0.3">
      <c r="A2345" s="14" t="s">
        <v>3134</v>
      </c>
    </row>
    <row r="2346" spans="1:1" x14ac:dyDescent="0.3">
      <c r="A2346" s="14" t="s">
        <v>1161</v>
      </c>
    </row>
    <row r="2347" spans="1:1" x14ac:dyDescent="0.3">
      <c r="A2347" s="14" t="s">
        <v>621</v>
      </c>
    </row>
    <row r="2348" spans="1:1" x14ac:dyDescent="0.3">
      <c r="A2348" s="14" t="s">
        <v>1200</v>
      </c>
    </row>
    <row r="2349" spans="1:1" x14ac:dyDescent="0.3">
      <c r="A2349" s="14" t="s">
        <v>686</v>
      </c>
    </row>
    <row r="2350" spans="1:1" x14ac:dyDescent="0.3">
      <c r="A2350" s="14" t="s">
        <v>1779</v>
      </c>
    </row>
    <row r="2351" spans="1:1" x14ac:dyDescent="0.3">
      <c r="A2351" s="14" t="s">
        <v>3511</v>
      </c>
    </row>
    <row r="2352" spans="1:1" x14ac:dyDescent="0.3">
      <c r="A2352" s="14" t="s">
        <v>1337</v>
      </c>
    </row>
    <row r="2353" spans="1:1" x14ac:dyDescent="0.3">
      <c r="A2353" s="14" t="s">
        <v>4472</v>
      </c>
    </row>
    <row r="2354" spans="1:1" x14ac:dyDescent="0.3">
      <c r="A2354" s="14" t="s">
        <v>2091</v>
      </c>
    </row>
    <row r="2355" spans="1:1" x14ac:dyDescent="0.3">
      <c r="A2355" s="14" t="s">
        <v>1903</v>
      </c>
    </row>
    <row r="2356" spans="1:1" x14ac:dyDescent="0.3">
      <c r="A2356" s="14" t="s">
        <v>3305</v>
      </c>
    </row>
    <row r="2357" spans="1:1" x14ac:dyDescent="0.3">
      <c r="A2357" s="14" t="s">
        <v>2845</v>
      </c>
    </row>
    <row r="2358" spans="1:1" x14ac:dyDescent="0.3">
      <c r="A2358" s="14" t="s">
        <v>1815</v>
      </c>
    </row>
    <row r="2359" spans="1:1" x14ac:dyDescent="0.3">
      <c r="A2359" s="14" t="s">
        <v>438</v>
      </c>
    </row>
    <row r="2360" spans="1:1" x14ac:dyDescent="0.3">
      <c r="A2360" s="14" t="s">
        <v>2221</v>
      </c>
    </row>
    <row r="2361" spans="1:1" x14ac:dyDescent="0.3">
      <c r="A2361" s="14" t="s">
        <v>4310</v>
      </c>
    </row>
    <row r="2362" spans="1:1" x14ac:dyDescent="0.3">
      <c r="A2362" s="14" t="s">
        <v>3939</v>
      </c>
    </row>
    <row r="2363" spans="1:1" x14ac:dyDescent="0.3">
      <c r="A2363" s="14" t="s">
        <v>1500</v>
      </c>
    </row>
    <row r="2364" spans="1:1" x14ac:dyDescent="0.3">
      <c r="A2364" s="14" t="s">
        <v>5314</v>
      </c>
    </row>
    <row r="2365" spans="1:1" x14ac:dyDescent="0.3">
      <c r="A2365" s="14" t="s">
        <v>2818</v>
      </c>
    </row>
    <row r="2366" spans="1:1" x14ac:dyDescent="0.3">
      <c r="A2366" s="14" t="s">
        <v>4525</v>
      </c>
    </row>
    <row r="2367" spans="1:1" x14ac:dyDescent="0.3">
      <c r="A2367" s="14" t="s">
        <v>3025</v>
      </c>
    </row>
    <row r="2368" spans="1:1" x14ac:dyDescent="0.3">
      <c r="A2368" s="14" t="s">
        <v>1128</v>
      </c>
    </row>
    <row r="2369" spans="1:1" x14ac:dyDescent="0.3">
      <c r="A2369" s="14" t="s">
        <v>4581</v>
      </c>
    </row>
    <row r="2370" spans="1:1" x14ac:dyDescent="0.3">
      <c r="A2370" s="14" t="s">
        <v>5642</v>
      </c>
    </row>
    <row r="2371" spans="1:1" x14ac:dyDescent="0.3">
      <c r="A2371" s="14" t="s">
        <v>6096</v>
      </c>
    </row>
    <row r="2372" spans="1:1" x14ac:dyDescent="0.3">
      <c r="A2372" s="14" t="s">
        <v>6037</v>
      </c>
    </row>
    <row r="2373" spans="1:1" x14ac:dyDescent="0.3">
      <c r="A2373" s="14" t="s">
        <v>1738</v>
      </c>
    </row>
    <row r="2374" spans="1:1" x14ac:dyDescent="0.3">
      <c r="A2374" s="14" t="s">
        <v>696</v>
      </c>
    </row>
    <row r="2375" spans="1:1" x14ac:dyDescent="0.3">
      <c r="A2375" s="14" t="s">
        <v>5659</v>
      </c>
    </row>
    <row r="2376" spans="1:1" x14ac:dyDescent="0.3">
      <c r="A2376" s="14" t="s">
        <v>3745</v>
      </c>
    </row>
    <row r="2377" spans="1:1" x14ac:dyDescent="0.3">
      <c r="A2377" s="14" t="s">
        <v>3747</v>
      </c>
    </row>
    <row r="2378" spans="1:1" x14ac:dyDescent="0.3">
      <c r="A2378" s="14" t="s">
        <v>2619</v>
      </c>
    </row>
    <row r="2379" spans="1:1" x14ac:dyDescent="0.3">
      <c r="A2379" s="14" t="s">
        <v>303</v>
      </c>
    </row>
    <row r="2380" spans="1:1" x14ac:dyDescent="0.3">
      <c r="A2380" s="14" t="s">
        <v>1223</v>
      </c>
    </row>
    <row r="2381" spans="1:1" x14ac:dyDescent="0.3">
      <c r="A2381" s="14" t="s">
        <v>3116</v>
      </c>
    </row>
    <row r="2382" spans="1:1" x14ac:dyDescent="0.3">
      <c r="A2382" s="14" t="s">
        <v>753</v>
      </c>
    </row>
    <row r="2383" spans="1:1" x14ac:dyDescent="0.3">
      <c r="A2383" s="14" t="s">
        <v>4428</v>
      </c>
    </row>
    <row r="2384" spans="1:1" x14ac:dyDescent="0.3">
      <c r="A2384" s="14" t="s">
        <v>1716</v>
      </c>
    </row>
    <row r="2385" spans="1:1" x14ac:dyDescent="0.3">
      <c r="A2385" s="14" t="s">
        <v>301</v>
      </c>
    </row>
    <row r="2386" spans="1:1" x14ac:dyDescent="0.3">
      <c r="A2386" s="14" t="s">
        <v>4148</v>
      </c>
    </row>
    <row r="2387" spans="1:1" x14ac:dyDescent="0.3">
      <c r="A2387" s="14" t="s">
        <v>3136</v>
      </c>
    </row>
    <row r="2388" spans="1:1" x14ac:dyDescent="0.3">
      <c r="A2388" s="14" t="s">
        <v>54</v>
      </c>
    </row>
    <row r="2389" spans="1:1" x14ac:dyDescent="0.3">
      <c r="A2389" s="14" t="s">
        <v>951</v>
      </c>
    </row>
    <row r="2390" spans="1:1" x14ac:dyDescent="0.3">
      <c r="A2390" s="14" t="s">
        <v>923</v>
      </c>
    </row>
    <row r="2391" spans="1:1" x14ac:dyDescent="0.3">
      <c r="A2391" s="14" t="s">
        <v>3282</v>
      </c>
    </row>
    <row r="2392" spans="1:1" x14ac:dyDescent="0.3">
      <c r="A2392" s="14" t="s">
        <v>388</v>
      </c>
    </row>
    <row r="2393" spans="1:1" x14ac:dyDescent="0.3">
      <c r="A2393" s="14" t="s">
        <v>5920</v>
      </c>
    </row>
    <row r="2394" spans="1:1" x14ac:dyDescent="0.3">
      <c r="A2394" s="14" t="s">
        <v>4552</v>
      </c>
    </row>
    <row r="2395" spans="1:1" x14ac:dyDescent="0.3">
      <c r="A2395" s="14" t="s">
        <v>4859</v>
      </c>
    </row>
    <row r="2396" spans="1:1" x14ac:dyDescent="0.3">
      <c r="A2396" s="14" t="s">
        <v>5243</v>
      </c>
    </row>
    <row r="2397" spans="1:1" x14ac:dyDescent="0.3">
      <c r="A2397" s="14" t="s">
        <v>1312</v>
      </c>
    </row>
    <row r="2398" spans="1:1" x14ac:dyDescent="0.3">
      <c r="A2398" s="14" t="s">
        <v>5555</v>
      </c>
    </row>
    <row r="2399" spans="1:1" x14ac:dyDescent="0.3">
      <c r="A2399" s="14" t="s">
        <v>2430</v>
      </c>
    </row>
    <row r="2400" spans="1:1" x14ac:dyDescent="0.3">
      <c r="A2400" s="14" t="s">
        <v>5600</v>
      </c>
    </row>
    <row r="2401" spans="1:1" x14ac:dyDescent="0.3">
      <c r="A2401" s="14" t="s">
        <v>1794</v>
      </c>
    </row>
    <row r="2402" spans="1:1" x14ac:dyDescent="0.3">
      <c r="A2402" s="14" t="s">
        <v>1490</v>
      </c>
    </row>
    <row r="2403" spans="1:1" x14ac:dyDescent="0.3">
      <c r="A2403" s="14" t="s">
        <v>6202</v>
      </c>
    </row>
    <row r="2404" spans="1:1" x14ac:dyDescent="0.3">
      <c r="A2404" s="14" t="s">
        <v>2001</v>
      </c>
    </row>
    <row r="2405" spans="1:1" x14ac:dyDescent="0.3">
      <c r="A2405" s="14" t="s">
        <v>1451</v>
      </c>
    </row>
    <row r="2406" spans="1:1" x14ac:dyDescent="0.3">
      <c r="A2406" s="14" t="s">
        <v>4940</v>
      </c>
    </row>
    <row r="2407" spans="1:1" x14ac:dyDescent="0.3">
      <c r="A2407" s="14" t="s">
        <v>2757</v>
      </c>
    </row>
    <row r="2408" spans="1:1" x14ac:dyDescent="0.3">
      <c r="A2408" s="14" t="s">
        <v>1718</v>
      </c>
    </row>
    <row r="2409" spans="1:1" x14ac:dyDescent="0.3">
      <c r="A2409" s="14" t="s">
        <v>4453</v>
      </c>
    </row>
    <row r="2410" spans="1:1" x14ac:dyDescent="0.3">
      <c r="A2410" s="14" t="s">
        <v>5198</v>
      </c>
    </row>
    <row r="2411" spans="1:1" x14ac:dyDescent="0.3">
      <c r="A2411" s="14" t="s">
        <v>3183</v>
      </c>
    </row>
    <row r="2412" spans="1:1" x14ac:dyDescent="0.3">
      <c r="A2412" s="14" t="s">
        <v>2945</v>
      </c>
    </row>
    <row r="2413" spans="1:1" x14ac:dyDescent="0.3">
      <c r="A2413" s="14" t="s">
        <v>5819</v>
      </c>
    </row>
    <row r="2414" spans="1:1" x14ac:dyDescent="0.3">
      <c r="A2414" s="14" t="s">
        <v>1363</v>
      </c>
    </row>
    <row r="2415" spans="1:1" x14ac:dyDescent="0.3">
      <c r="A2415" s="14" t="s">
        <v>5743</v>
      </c>
    </row>
    <row r="2416" spans="1:1" x14ac:dyDescent="0.3">
      <c r="A2416" s="14" t="s">
        <v>3012</v>
      </c>
    </row>
    <row r="2417" spans="1:1" x14ac:dyDescent="0.3">
      <c r="A2417" s="14" t="s">
        <v>111</v>
      </c>
    </row>
    <row r="2418" spans="1:1" x14ac:dyDescent="0.3">
      <c r="A2418" s="14" t="s">
        <v>3893</v>
      </c>
    </row>
    <row r="2419" spans="1:1" x14ac:dyDescent="0.3">
      <c r="A2419" s="14" t="s">
        <v>1449</v>
      </c>
    </row>
    <row r="2420" spans="1:1" x14ac:dyDescent="0.3">
      <c r="A2420" s="14" t="s">
        <v>2514</v>
      </c>
    </row>
    <row r="2421" spans="1:1" x14ac:dyDescent="0.3">
      <c r="A2421" s="14" t="s">
        <v>1792</v>
      </c>
    </row>
    <row r="2422" spans="1:1" x14ac:dyDescent="0.3">
      <c r="A2422" s="14" t="s">
        <v>3472</v>
      </c>
    </row>
    <row r="2423" spans="1:1" x14ac:dyDescent="0.3">
      <c r="A2423" s="14" t="s">
        <v>1487</v>
      </c>
    </row>
    <row r="2424" spans="1:1" x14ac:dyDescent="0.3">
      <c r="A2424" s="14" t="s">
        <v>3331</v>
      </c>
    </row>
    <row r="2425" spans="1:1" x14ac:dyDescent="0.3">
      <c r="A2425" s="14" t="s">
        <v>1285</v>
      </c>
    </row>
    <row r="2426" spans="1:1" x14ac:dyDescent="0.3">
      <c r="A2426" s="14" t="s">
        <v>763</v>
      </c>
    </row>
    <row r="2427" spans="1:1" x14ac:dyDescent="0.3">
      <c r="A2427" s="14" t="s">
        <v>5322</v>
      </c>
    </row>
    <row r="2428" spans="1:1" x14ac:dyDescent="0.3">
      <c r="A2428" s="14" t="s">
        <v>2143</v>
      </c>
    </row>
    <row r="2429" spans="1:1" x14ac:dyDescent="0.3">
      <c r="A2429" s="14" t="s">
        <v>4307</v>
      </c>
    </row>
    <row r="2430" spans="1:1" x14ac:dyDescent="0.3">
      <c r="A2430" s="14" t="s">
        <v>2231</v>
      </c>
    </row>
    <row r="2431" spans="1:1" x14ac:dyDescent="0.3">
      <c r="A2431" s="14" t="s">
        <v>372</v>
      </c>
    </row>
    <row r="2432" spans="1:1" x14ac:dyDescent="0.3">
      <c r="A2432" s="14" t="s">
        <v>5106</v>
      </c>
    </row>
    <row r="2433" spans="1:1" x14ac:dyDescent="0.3">
      <c r="A2433" s="14" t="s">
        <v>2157</v>
      </c>
    </row>
    <row r="2434" spans="1:1" x14ac:dyDescent="0.3">
      <c r="A2434" s="14" t="s">
        <v>2412</v>
      </c>
    </row>
    <row r="2435" spans="1:1" x14ac:dyDescent="0.3">
      <c r="A2435" s="14" t="s">
        <v>1122</v>
      </c>
    </row>
    <row r="2436" spans="1:1" x14ac:dyDescent="0.3">
      <c r="A2436" s="14" t="s">
        <v>2976</v>
      </c>
    </row>
    <row r="2437" spans="1:1" x14ac:dyDescent="0.3">
      <c r="A2437" s="14" t="s">
        <v>5587</v>
      </c>
    </row>
    <row r="2438" spans="1:1" x14ac:dyDescent="0.3">
      <c r="A2438" s="14" t="s">
        <v>518</v>
      </c>
    </row>
    <row r="2439" spans="1:1" x14ac:dyDescent="0.3">
      <c r="A2439" s="14" t="s">
        <v>3167</v>
      </c>
    </row>
    <row r="2440" spans="1:1" x14ac:dyDescent="0.3">
      <c r="A2440" s="14" t="s">
        <v>5016</v>
      </c>
    </row>
    <row r="2441" spans="1:1" x14ac:dyDescent="0.3">
      <c r="A2441" s="14" t="s">
        <v>1263</v>
      </c>
    </row>
    <row r="2442" spans="1:1" x14ac:dyDescent="0.3">
      <c r="A2442" s="14" t="s">
        <v>44</v>
      </c>
    </row>
    <row r="2443" spans="1:1" x14ac:dyDescent="0.3">
      <c r="A2443" s="14" t="s">
        <v>1011</v>
      </c>
    </row>
    <row r="2444" spans="1:1" x14ac:dyDescent="0.3">
      <c r="A2444" s="14" t="s">
        <v>348</v>
      </c>
    </row>
    <row r="2445" spans="1:1" x14ac:dyDescent="0.3">
      <c r="A2445" s="14" t="s">
        <v>898</v>
      </c>
    </row>
    <row r="2446" spans="1:1" x14ac:dyDescent="0.3">
      <c r="A2446" s="14" t="s">
        <v>2055</v>
      </c>
    </row>
    <row r="2447" spans="1:1" x14ac:dyDescent="0.3">
      <c r="A2447" s="14" t="s">
        <v>5686</v>
      </c>
    </row>
    <row r="2448" spans="1:1" x14ac:dyDescent="0.3">
      <c r="A2448" s="14" t="s">
        <v>2121</v>
      </c>
    </row>
    <row r="2449" spans="1:1" x14ac:dyDescent="0.3">
      <c r="A2449" s="14" t="s">
        <v>5335</v>
      </c>
    </row>
    <row r="2450" spans="1:1" x14ac:dyDescent="0.3">
      <c r="A2450" s="14" t="s">
        <v>6250</v>
      </c>
    </row>
    <row r="2451" spans="1:1" x14ac:dyDescent="0.3">
      <c r="A2451" s="14" t="s">
        <v>5998</v>
      </c>
    </row>
    <row r="2452" spans="1:1" x14ac:dyDescent="0.3">
      <c r="A2452" s="14" t="s">
        <v>386</v>
      </c>
    </row>
    <row r="2453" spans="1:1" x14ac:dyDescent="0.3">
      <c r="A2453" s="14" t="s">
        <v>1257</v>
      </c>
    </row>
    <row r="2454" spans="1:1" x14ac:dyDescent="0.3">
      <c r="A2454" s="14" t="s">
        <v>4620</v>
      </c>
    </row>
    <row r="2455" spans="1:1" x14ac:dyDescent="0.3">
      <c r="A2455" s="14" t="s">
        <v>5619</v>
      </c>
    </row>
    <row r="2456" spans="1:1" x14ac:dyDescent="0.3">
      <c r="A2456" s="14" t="s">
        <v>2938</v>
      </c>
    </row>
    <row r="2457" spans="1:1" x14ac:dyDescent="0.3">
      <c r="A2457" s="14" t="s">
        <v>4165</v>
      </c>
    </row>
    <row r="2458" spans="1:1" x14ac:dyDescent="0.3">
      <c r="A2458" s="14" t="s">
        <v>5679</v>
      </c>
    </row>
    <row r="2459" spans="1:1" x14ac:dyDescent="0.3">
      <c r="A2459" s="14" t="s">
        <v>4494</v>
      </c>
    </row>
    <row r="2460" spans="1:1" x14ac:dyDescent="0.3">
      <c r="A2460" s="14" t="s">
        <v>198</v>
      </c>
    </row>
    <row r="2461" spans="1:1" x14ac:dyDescent="0.3">
      <c r="A2461" s="14" t="s">
        <v>2935</v>
      </c>
    </row>
    <row r="2462" spans="1:1" x14ac:dyDescent="0.3">
      <c r="A2462" s="14" t="s">
        <v>2862</v>
      </c>
    </row>
    <row r="2463" spans="1:1" x14ac:dyDescent="0.3">
      <c r="A2463" s="14" t="s">
        <v>4468</v>
      </c>
    </row>
    <row r="2464" spans="1:1" x14ac:dyDescent="0.3">
      <c r="A2464" s="14" t="s">
        <v>2316</v>
      </c>
    </row>
    <row r="2465" spans="1:1" x14ac:dyDescent="0.3">
      <c r="A2465" s="14" t="s">
        <v>3202</v>
      </c>
    </row>
    <row r="2466" spans="1:1" x14ac:dyDescent="0.3">
      <c r="A2466" s="14" t="s">
        <v>708</v>
      </c>
    </row>
    <row r="2467" spans="1:1" x14ac:dyDescent="0.3">
      <c r="A2467" s="14" t="s">
        <v>619</v>
      </c>
    </row>
    <row r="2468" spans="1:1" x14ac:dyDescent="0.3">
      <c r="A2468" s="14" t="s">
        <v>3759</v>
      </c>
    </row>
    <row r="2469" spans="1:1" x14ac:dyDescent="0.3">
      <c r="A2469" s="14" t="s">
        <v>4146</v>
      </c>
    </row>
    <row r="2470" spans="1:1" x14ac:dyDescent="0.3">
      <c r="A2470" s="14" t="s">
        <v>2301</v>
      </c>
    </row>
    <row r="2471" spans="1:1" x14ac:dyDescent="0.3">
      <c r="A2471" s="14" t="s">
        <v>4523</v>
      </c>
    </row>
    <row r="2472" spans="1:1" x14ac:dyDescent="0.3">
      <c r="A2472" s="14" t="s">
        <v>4952</v>
      </c>
    </row>
    <row r="2473" spans="1:1" x14ac:dyDescent="0.3">
      <c r="A2473" s="14" t="s">
        <v>4470</v>
      </c>
    </row>
    <row r="2474" spans="1:1" x14ac:dyDescent="0.3">
      <c r="A2474" s="14" t="s">
        <v>3288</v>
      </c>
    </row>
    <row r="2475" spans="1:1" x14ac:dyDescent="0.3">
      <c r="A2475" s="14" t="s">
        <v>1265</v>
      </c>
    </row>
    <row r="2476" spans="1:1" x14ac:dyDescent="0.3">
      <c r="A2476" s="14" t="s">
        <v>5997</v>
      </c>
    </row>
    <row r="2477" spans="1:1" x14ac:dyDescent="0.3">
      <c r="A2477" s="14" t="s">
        <v>4610</v>
      </c>
    </row>
    <row r="2478" spans="1:1" x14ac:dyDescent="0.3">
      <c r="A2478" s="14" t="s">
        <v>1382</v>
      </c>
    </row>
    <row r="2479" spans="1:1" x14ac:dyDescent="0.3">
      <c r="A2479" s="14" t="s">
        <v>6035</v>
      </c>
    </row>
    <row r="2480" spans="1:1" x14ac:dyDescent="0.3">
      <c r="A2480" s="14" t="s">
        <v>4039</v>
      </c>
    </row>
    <row r="2481" spans="1:1" x14ac:dyDescent="0.3">
      <c r="A2481" s="14" t="s">
        <v>3713</v>
      </c>
    </row>
    <row r="2482" spans="1:1" x14ac:dyDescent="0.3">
      <c r="A2482" s="14" t="s">
        <v>2034</v>
      </c>
    </row>
    <row r="2483" spans="1:1" x14ac:dyDescent="0.3">
      <c r="A2483" s="14" t="s">
        <v>5962</v>
      </c>
    </row>
    <row r="2484" spans="1:1" x14ac:dyDescent="0.3">
      <c r="A2484" s="14" t="s">
        <v>3529</v>
      </c>
    </row>
    <row r="2485" spans="1:1" x14ac:dyDescent="0.3">
      <c r="A2485" s="14" t="s">
        <v>3470</v>
      </c>
    </row>
    <row r="2486" spans="1:1" x14ac:dyDescent="0.3">
      <c r="A2486" s="14" t="s">
        <v>2724</v>
      </c>
    </row>
    <row r="2487" spans="1:1" x14ac:dyDescent="0.3">
      <c r="A2487" s="14" t="s">
        <v>5808</v>
      </c>
    </row>
    <row r="2488" spans="1:1" x14ac:dyDescent="0.3">
      <c r="A2488" s="14" t="s">
        <v>3258</v>
      </c>
    </row>
    <row r="2489" spans="1:1" x14ac:dyDescent="0.3">
      <c r="A2489" s="14" t="s">
        <v>2933</v>
      </c>
    </row>
    <row r="2490" spans="1:1" x14ac:dyDescent="0.3">
      <c r="A2490" s="14" t="s">
        <v>4933</v>
      </c>
    </row>
    <row r="2491" spans="1:1" x14ac:dyDescent="0.3">
      <c r="A2491" s="14" t="s">
        <v>4504</v>
      </c>
    </row>
    <row r="2492" spans="1:1" x14ac:dyDescent="0.3">
      <c r="A2492" s="14" t="s">
        <v>3649</v>
      </c>
    </row>
    <row r="2493" spans="1:1" x14ac:dyDescent="0.3">
      <c r="A2493" s="14" t="s">
        <v>2572</v>
      </c>
    </row>
    <row r="2494" spans="1:1" x14ac:dyDescent="0.3">
      <c r="A2494" s="14" t="s">
        <v>857</v>
      </c>
    </row>
    <row r="2495" spans="1:1" x14ac:dyDescent="0.3">
      <c r="A2495" s="14" t="s">
        <v>4114</v>
      </c>
    </row>
    <row r="2496" spans="1:1" x14ac:dyDescent="0.3">
      <c r="A2496" s="14" t="s">
        <v>2277</v>
      </c>
    </row>
    <row r="2497" spans="1:1" x14ac:dyDescent="0.3">
      <c r="A2497" s="14" t="s">
        <v>313</v>
      </c>
    </row>
    <row r="2498" spans="1:1" x14ac:dyDescent="0.3">
      <c r="A2498" s="14" t="s">
        <v>4881</v>
      </c>
    </row>
    <row r="2499" spans="1:1" x14ac:dyDescent="0.3">
      <c r="A2499" s="14" t="s">
        <v>6163</v>
      </c>
    </row>
    <row r="2500" spans="1:1" x14ac:dyDescent="0.3">
      <c r="A2500" s="14" t="s">
        <v>4506</v>
      </c>
    </row>
    <row r="2501" spans="1:1" x14ac:dyDescent="0.3">
      <c r="A2501" s="14" t="s">
        <v>1766</v>
      </c>
    </row>
    <row r="2502" spans="1:1" x14ac:dyDescent="0.3">
      <c r="A2502" s="14" t="s">
        <v>1357</v>
      </c>
    </row>
    <row r="2503" spans="1:1" x14ac:dyDescent="0.3">
      <c r="A2503" s="14" t="s">
        <v>1695</v>
      </c>
    </row>
    <row r="2504" spans="1:1" x14ac:dyDescent="0.3">
      <c r="A2504" s="14" t="s">
        <v>1354</v>
      </c>
    </row>
    <row r="2505" spans="1:1" x14ac:dyDescent="0.3">
      <c r="A2505" s="14" t="s">
        <v>740</v>
      </c>
    </row>
    <row r="2506" spans="1:1" x14ac:dyDescent="0.3">
      <c r="A2506" s="14" t="s">
        <v>3791</v>
      </c>
    </row>
    <row r="2507" spans="1:1" x14ac:dyDescent="0.3">
      <c r="A2507" s="14" t="s">
        <v>910</v>
      </c>
    </row>
    <row r="2508" spans="1:1" x14ac:dyDescent="0.3">
      <c r="A2508" s="14" t="s">
        <v>4876</v>
      </c>
    </row>
    <row r="2509" spans="1:1" x14ac:dyDescent="0.3">
      <c r="A2509" s="14" t="s">
        <v>4022</v>
      </c>
    </row>
    <row r="2510" spans="1:1" x14ac:dyDescent="0.3">
      <c r="A2510" s="14" t="s">
        <v>675</v>
      </c>
    </row>
    <row r="2511" spans="1:1" x14ac:dyDescent="0.3">
      <c r="A2511" s="14" t="s">
        <v>377</v>
      </c>
    </row>
    <row r="2512" spans="1:1" x14ac:dyDescent="0.3">
      <c r="A2512" s="14" t="s">
        <v>3244</v>
      </c>
    </row>
    <row r="2513" spans="1:2" x14ac:dyDescent="0.3">
      <c r="A2513" s="14" t="s">
        <v>921</v>
      </c>
    </row>
    <row r="2514" spans="1:2" x14ac:dyDescent="0.3">
      <c r="A2514" s="14" t="s">
        <v>3742</v>
      </c>
    </row>
    <row r="2515" spans="1:2" x14ac:dyDescent="0.3">
      <c r="A2515" s="14" t="s">
        <v>5948</v>
      </c>
    </row>
    <row r="2516" spans="1:2" x14ac:dyDescent="0.3">
      <c r="A2516" s="14" t="s">
        <v>6094</v>
      </c>
    </row>
    <row r="2517" spans="1:2" x14ac:dyDescent="0.3">
      <c r="A2517" s="14" t="s">
        <v>2107</v>
      </c>
    </row>
    <row r="2518" spans="1:2" x14ac:dyDescent="0.3">
      <c r="A2518" s="14">
        <v>888</v>
      </c>
    </row>
    <row r="2519" spans="1:2" x14ac:dyDescent="0.3">
      <c r="A2519" s="14" t="s">
        <v>4348</v>
      </c>
    </row>
    <row r="2520" spans="1:2" x14ac:dyDescent="0.3">
      <c r="A2520" s="14" t="s">
        <v>5267</v>
      </c>
    </row>
    <row r="2521" spans="1:2" x14ac:dyDescent="0.3">
      <c r="A2521" s="14" t="s">
        <v>608</v>
      </c>
    </row>
    <row r="2522" spans="1:2" x14ac:dyDescent="0.3">
      <c r="A2522" s="14" t="s">
        <v>6268</v>
      </c>
      <c r="B2522">
        <v>574471</v>
      </c>
    </row>
  </sheetData>
  <sortState xmlns:xlrd2="http://schemas.microsoft.com/office/spreadsheetml/2017/richdata2" ref="D4:E13">
    <sortCondition ref="E4:E13"/>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96F3D-A700-48D2-957B-D03D99FD5065}">
  <dimension ref="A3:E67"/>
  <sheetViews>
    <sheetView topLeftCell="A50" workbookViewId="0">
      <selection activeCell="E62" sqref="E53:E62"/>
    </sheetView>
  </sheetViews>
  <sheetFormatPr defaultRowHeight="14.4" x14ac:dyDescent="0.3"/>
  <cols>
    <col min="1" max="1" width="18.44140625" bestFit="1" customWidth="1"/>
    <col min="2" max="2" width="20.88671875" bestFit="1" customWidth="1"/>
    <col min="5" max="5" width="11.33203125" bestFit="1" customWidth="1"/>
  </cols>
  <sheetData>
    <row r="3" spans="1:2" x14ac:dyDescent="0.3">
      <c r="A3" s="13" t="s">
        <v>6267</v>
      </c>
      <c r="B3" t="s">
        <v>6269</v>
      </c>
    </row>
    <row r="4" spans="1:2" x14ac:dyDescent="0.3">
      <c r="A4" s="14" t="s">
        <v>2517</v>
      </c>
    </row>
    <row r="5" spans="1:2" x14ac:dyDescent="0.3">
      <c r="A5" s="14" t="s">
        <v>4128</v>
      </c>
    </row>
    <row r="6" spans="1:2" x14ac:dyDescent="0.3">
      <c r="A6" s="14" t="s">
        <v>391</v>
      </c>
    </row>
    <row r="7" spans="1:2" x14ac:dyDescent="0.3">
      <c r="A7" s="14" t="s">
        <v>3943</v>
      </c>
    </row>
    <row r="8" spans="1:2" x14ac:dyDescent="0.3">
      <c r="A8" s="14" t="s">
        <v>4862</v>
      </c>
    </row>
    <row r="9" spans="1:2" x14ac:dyDescent="0.3">
      <c r="A9" s="14" t="s">
        <v>3762</v>
      </c>
    </row>
    <row r="10" spans="1:2" x14ac:dyDescent="0.3">
      <c r="A10" s="14" t="s">
        <v>2014</v>
      </c>
    </row>
    <row r="11" spans="1:2" x14ac:dyDescent="0.3">
      <c r="A11" s="14" t="s">
        <v>4981</v>
      </c>
    </row>
    <row r="12" spans="1:2" x14ac:dyDescent="0.3">
      <c r="A12" s="14" t="s">
        <v>5703</v>
      </c>
    </row>
    <row r="13" spans="1:2" x14ac:dyDescent="0.3">
      <c r="A13" s="14" t="s">
        <v>4117</v>
      </c>
    </row>
    <row r="14" spans="1:2" x14ac:dyDescent="0.3">
      <c r="A14" s="14" t="s">
        <v>5037</v>
      </c>
    </row>
    <row r="15" spans="1:2" x14ac:dyDescent="0.3">
      <c r="A15" s="14" t="s">
        <v>3538</v>
      </c>
    </row>
    <row r="16" spans="1:2" x14ac:dyDescent="0.3">
      <c r="A16" s="14" t="s">
        <v>5369</v>
      </c>
    </row>
    <row r="17" spans="1:2" x14ac:dyDescent="0.3">
      <c r="A17" s="14" t="s">
        <v>1348</v>
      </c>
      <c r="B17">
        <v>45</v>
      </c>
    </row>
    <row r="18" spans="1:2" x14ac:dyDescent="0.3">
      <c r="A18" s="14" t="s">
        <v>2173</v>
      </c>
      <c r="B18">
        <v>50</v>
      </c>
    </row>
    <row r="19" spans="1:2" x14ac:dyDescent="0.3">
      <c r="A19" s="14" t="s">
        <v>4162</v>
      </c>
      <c r="B19">
        <v>55</v>
      </c>
    </row>
    <row r="20" spans="1:2" x14ac:dyDescent="0.3">
      <c r="A20" s="14" t="s">
        <v>274</v>
      </c>
      <c r="B20">
        <v>60</v>
      </c>
    </row>
    <row r="21" spans="1:2" x14ac:dyDescent="0.3">
      <c r="A21" s="14" t="s">
        <v>3207</v>
      </c>
      <c r="B21">
        <v>75</v>
      </c>
    </row>
    <row r="22" spans="1:2" x14ac:dyDescent="0.3">
      <c r="A22" s="14" t="s">
        <v>4050</v>
      </c>
      <c r="B22">
        <v>100</v>
      </c>
    </row>
    <row r="23" spans="1:2" x14ac:dyDescent="0.3">
      <c r="A23" s="14" t="s">
        <v>2762</v>
      </c>
      <c r="B23">
        <v>115</v>
      </c>
    </row>
    <row r="24" spans="1:2" x14ac:dyDescent="0.3">
      <c r="A24" s="14" t="s">
        <v>5469</v>
      </c>
      <c r="B24">
        <v>120</v>
      </c>
    </row>
    <row r="25" spans="1:2" x14ac:dyDescent="0.3">
      <c r="A25" s="14" t="s">
        <v>2968</v>
      </c>
      <c r="B25">
        <v>130</v>
      </c>
    </row>
    <row r="26" spans="1:2" x14ac:dyDescent="0.3">
      <c r="A26" s="14" t="s">
        <v>1091</v>
      </c>
      <c r="B26">
        <v>150</v>
      </c>
    </row>
    <row r="27" spans="1:2" x14ac:dyDescent="0.3">
      <c r="A27" s="14" t="s">
        <v>375</v>
      </c>
      <c r="B27">
        <v>165</v>
      </c>
    </row>
    <row r="28" spans="1:2" x14ac:dyDescent="0.3">
      <c r="A28" s="14" t="s">
        <v>6046</v>
      </c>
      <c r="B28">
        <v>200</v>
      </c>
    </row>
    <row r="29" spans="1:2" x14ac:dyDescent="0.3">
      <c r="A29" s="14" t="s">
        <v>259</v>
      </c>
      <c r="B29">
        <v>216</v>
      </c>
    </row>
    <row r="30" spans="1:2" x14ac:dyDescent="0.3">
      <c r="A30" s="14" t="s">
        <v>3993</v>
      </c>
      <c r="B30">
        <v>240</v>
      </c>
    </row>
    <row r="31" spans="1:2" x14ac:dyDescent="0.3">
      <c r="A31" s="14" t="s">
        <v>715</v>
      </c>
      <c r="B31">
        <v>252</v>
      </c>
    </row>
    <row r="32" spans="1:2" x14ac:dyDescent="0.3">
      <c r="A32" s="14" t="s">
        <v>1525</v>
      </c>
      <c r="B32">
        <v>270</v>
      </c>
    </row>
    <row r="33" spans="1:2" x14ac:dyDescent="0.3">
      <c r="A33" s="14" t="s">
        <v>4586</v>
      </c>
      <c r="B33">
        <v>300</v>
      </c>
    </row>
    <row r="34" spans="1:2" x14ac:dyDescent="0.3">
      <c r="A34" s="14" t="s">
        <v>179</v>
      </c>
      <c r="B34">
        <v>320</v>
      </c>
    </row>
    <row r="35" spans="1:2" x14ac:dyDescent="0.3">
      <c r="A35" s="14" t="s">
        <v>2989</v>
      </c>
      <c r="B35">
        <v>323</v>
      </c>
    </row>
    <row r="36" spans="1:2" x14ac:dyDescent="0.3">
      <c r="A36" s="14" t="s">
        <v>1837</v>
      </c>
      <c r="B36">
        <v>325</v>
      </c>
    </row>
    <row r="37" spans="1:2" x14ac:dyDescent="0.3">
      <c r="A37" s="14" t="s">
        <v>1996</v>
      </c>
      <c r="B37">
        <v>340</v>
      </c>
    </row>
    <row r="38" spans="1:2" x14ac:dyDescent="0.3">
      <c r="A38" s="14" t="s">
        <v>789</v>
      </c>
      <c r="B38">
        <v>362</v>
      </c>
    </row>
    <row r="39" spans="1:2" x14ac:dyDescent="0.3">
      <c r="A39" s="14" t="s">
        <v>1616</v>
      </c>
      <c r="B39">
        <v>395</v>
      </c>
    </row>
    <row r="40" spans="1:2" x14ac:dyDescent="0.3">
      <c r="A40" s="14" t="s">
        <v>5069</v>
      </c>
      <c r="B40">
        <v>400</v>
      </c>
    </row>
    <row r="41" spans="1:2" x14ac:dyDescent="0.3">
      <c r="A41" s="14" t="s">
        <v>82</v>
      </c>
      <c r="B41">
        <v>453</v>
      </c>
    </row>
    <row r="42" spans="1:2" x14ac:dyDescent="0.3">
      <c r="A42" s="14" t="s">
        <v>160</v>
      </c>
      <c r="B42">
        <v>455</v>
      </c>
    </row>
    <row r="43" spans="1:2" x14ac:dyDescent="0.3">
      <c r="A43" s="14" t="s">
        <v>1282</v>
      </c>
      <c r="B43">
        <v>487</v>
      </c>
    </row>
    <row r="44" spans="1:2" x14ac:dyDescent="0.3">
      <c r="A44" s="14" t="s">
        <v>1249</v>
      </c>
      <c r="B44">
        <v>499</v>
      </c>
    </row>
    <row r="45" spans="1:2" x14ac:dyDescent="0.3">
      <c r="A45" s="14" t="s">
        <v>385</v>
      </c>
      <c r="B45">
        <v>582</v>
      </c>
    </row>
    <row r="46" spans="1:2" x14ac:dyDescent="0.3">
      <c r="A46" s="14" t="s">
        <v>1131</v>
      </c>
      <c r="B46">
        <v>730</v>
      </c>
    </row>
    <row r="47" spans="1:2" x14ac:dyDescent="0.3">
      <c r="A47" s="14" t="s">
        <v>335</v>
      </c>
      <c r="B47">
        <v>740</v>
      </c>
    </row>
    <row r="48" spans="1:2" x14ac:dyDescent="0.3">
      <c r="A48" s="14" t="s">
        <v>1154</v>
      </c>
      <c r="B48">
        <v>988</v>
      </c>
    </row>
    <row r="49" spans="1:5" x14ac:dyDescent="0.3">
      <c r="A49" s="14" t="s">
        <v>4746</v>
      </c>
      <c r="B49">
        <v>995</v>
      </c>
    </row>
    <row r="50" spans="1:5" x14ac:dyDescent="0.3">
      <c r="A50" s="14" t="s">
        <v>232</v>
      </c>
      <c r="B50">
        <v>1060</v>
      </c>
    </row>
    <row r="51" spans="1:5" x14ac:dyDescent="0.3">
      <c r="A51" s="14" t="s">
        <v>1319</v>
      </c>
      <c r="B51">
        <v>1100</v>
      </c>
    </row>
    <row r="52" spans="1:5" x14ac:dyDescent="0.3">
      <c r="A52" s="14" t="s">
        <v>556</v>
      </c>
      <c r="B52">
        <v>1685</v>
      </c>
    </row>
    <row r="53" spans="1:5" x14ac:dyDescent="0.3">
      <c r="A53" s="14" t="s">
        <v>306</v>
      </c>
      <c r="B53">
        <v>2045</v>
      </c>
      <c r="D53" s="14" t="s">
        <v>548</v>
      </c>
      <c r="E53" s="16">
        <v>7190</v>
      </c>
    </row>
    <row r="54" spans="1:5" x14ac:dyDescent="0.3">
      <c r="A54" s="14" t="s">
        <v>73</v>
      </c>
      <c r="B54">
        <v>3623</v>
      </c>
      <c r="D54" s="14" t="s">
        <v>41</v>
      </c>
      <c r="E54" s="16">
        <v>7224</v>
      </c>
    </row>
    <row r="55" spans="1:5" x14ac:dyDescent="0.3">
      <c r="A55" s="14" t="s">
        <v>345</v>
      </c>
      <c r="B55">
        <v>4761</v>
      </c>
      <c r="D55" s="14" t="s">
        <v>216</v>
      </c>
      <c r="E55" s="16">
        <v>10041</v>
      </c>
    </row>
    <row r="56" spans="1:5" x14ac:dyDescent="0.3">
      <c r="A56" s="14" t="s">
        <v>137</v>
      </c>
      <c r="B56">
        <v>5636</v>
      </c>
      <c r="D56" s="14" t="s">
        <v>904</v>
      </c>
      <c r="E56" s="16">
        <v>11323</v>
      </c>
    </row>
    <row r="57" spans="1:5" x14ac:dyDescent="0.3">
      <c r="A57" s="14" t="s">
        <v>548</v>
      </c>
      <c r="B57">
        <v>7190</v>
      </c>
      <c r="D57" s="14" t="s">
        <v>107</v>
      </c>
      <c r="E57" s="16">
        <v>13619</v>
      </c>
    </row>
    <row r="58" spans="1:5" x14ac:dyDescent="0.3">
      <c r="A58" s="14" t="s">
        <v>41</v>
      </c>
      <c r="B58">
        <v>7224</v>
      </c>
      <c r="D58" s="14" t="s">
        <v>87</v>
      </c>
      <c r="E58" s="16">
        <v>16449</v>
      </c>
    </row>
    <row r="59" spans="1:5" x14ac:dyDescent="0.3">
      <c r="A59" s="14" t="s">
        <v>216</v>
      </c>
      <c r="B59">
        <v>10041</v>
      </c>
      <c r="D59" s="14" t="s">
        <v>463</v>
      </c>
      <c r="E59" s="16">
        <v>18355</v>
      </c>
    </row>
    <row r="60" spans="1:5" x14ac:dyDescent="0.3">
      <c r="A60" s="14" t="s">
        <v>904</v>
      </c>
      <c r="B60">
        <v>11323</v>
      </c>
      <c r="D60" s="14" t="s">
        <v>141</v>
      </c>
      <c r="E60" s="16">
        <v>26293</v>
      </c>
    </row>
    <row r="61" spans="1:5" x14ac:dyDescent="0.3">
      <c r="A61" s="14" t="s">
        <v>107</v>
      </c>
      <c r="B61">
        <v>13619</v>
      </c>
      <c r="D61" s="14" t="s">
        <v>53</v>
      </c>
      <c r="E61" s="16">
        <v>49569</v>
      </c>
    </row>
    <row r="62" spans="1:5" x14ac:dyDescent="0.3">
      <c r="A62" s="14" t="s">
        <v>87</v>
      </c>
      <c r="B62">
        <v>16449</v>
      </c>
      <c r="D62" s="14" t="s">
        <v>17</v>
      </c>
      <c r="E62" s="16">
        <v>383561</v>
      </c>
    </row>
    <row r="63" spans="1:5" x14ac:dyDescent="0.3">
      <c r="A63" s="14" t="s">
        <v>463</v>
      </c>
      <c r="B63">
        <v>18355</v>
      </c>
    </row>
    <row r="64" spans="1:5" x14ac:dyDescent="0.3">
      <c r="A64" s="14" t="s">
        <v>141</v>
      </c>
      <c r="B64">
        <v>26293</v>
      </c>
    </row>
    <row r="65" spans="1:2" x14ac:dyDescent="0.3">
      <c r="A65" s="14" t="s">
        <v>53</v>
      </c>
      <c r="B65">
        <v>49569</v>
      </c>
    </row>
    <row r="66" spans="1:2" x14ac:dyDescent="0.3">
      <c r="A66" s="14" t="s">
        <v>17</v>
      </c>
      <c r="B66">
        <v>383561</v>
      </c>
    </row>
    <row r="67" spans="1:2" x14ac:dyDescent="0.3">
      <c r="A67" s="14" t="s">
        <v>6268</v>
      </c>
      <c r="B67">
        <v>574471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FD945-03AC-4584-B261-9DD2CCCDAE34}">
  <dimension ref="A3:B16"/>
  <sheetViews>
    <sheetView workbookViewId="0">
      <selection activeCell="R30" sqref="R30"/>
    </sheetView>
  </sheetViews>
  <sheetFormatPr defaultRowHeight="14.4" x14ac:dyDescent="0.3"/>
  <cols>
    <col min="1" max="1" width="12.5546875" bestFit="1" customWidth="1"/>
    <col min="2" max="2" width="20.88671875" bestFit="1" customWidth="1"/>
  </cols>
  <sheetData>
    <row r="3" spans="1:2" x14ac:dyDescent="0.3">
      <c r="A3" s="13" t="s">
        <v>6267</v>
      </c>
      <c r="B3" t="s">
        <v>6269</v>
      </c>
    </row>
    <row r="4" spans="1:2" x14ac:dyDescent="0.3">
      <c r="A4" s="14" t="s">
        <v>6286</v>
      </c>
      <c r="B4" s="15">
        <v>131039</v>
      </c>
    </row>
    <row r="5" spans="1:2" x14ac:dyDescent="0.3">
      <c r="A5" s="14" t="s">
        <v>6287</v>
      </c>
      <c r="B5" s="15">
        <v>59834</v>
      </c>
    </row>
    <row r="6" spans="1:2" x14ac:dyDescent="0.3">
      <c r="A6" s="14" t="s">
        <v>6275</v>
      </c>
      <c r="B6" s="15">
        <v>53352</v>
      </c>
    </row>
    <row r="7" spans="1:2" x14ac:dyDescent="0.3">
      <c r="A7" s="14" t="s">
        <v>6276</v>
      </c>
      <c r="B7" s="15">
        <v>51199</v>
      </c>
    </row>
    <row r="8" spans="1:2" x14ac:dyDescent="0.3">
      <c r="A8" s="14" t="s">
        <v>6277</v>
      </c>
      <c r="B8" s="15">
        <v>53916</v>
      </c>
    </row>
    <row r="9" spans="1:2" x14ac:dyDescent="0.3">
      <c r="A9" s="14" t="s">
        <v>6278</v>
      </c>
      <c r="B9" s="15">
        <v>39411</v>
      </c>
    </row>
    <row r="10" spans="1:2" x14ac:dyDescent="0.3">
      <c r="A10" s="14" t="s">
        <v>6279</v>
      </c>
      <c r="B10" s="15">
        <v>34080</v>
      </c>
    </row>
    <row r="11" spans="1:2" x14ac:dyDescent="0.3">
      <c r="A11" s="14" t="s">
        <v>6280</v>
      </c>
      <c r="B11" s="15">
        <v>27069</v>
      </c>
    </row>
    <row r="12" spans="1:2" x14ac:dyDescent="0.3">
      <c r="A12" s="14" t="s">
        <v>6281</v>
      </c>
      <c r="B12" s="15">
        <v>11358</v>
      </c>
    </row>
    <row r="13" spans="1:2" x14ac:dyDescent="0.3">
      <c r="A13" s="14" t="s">
        <v>6282</v>
      </c>
      <c r="B13" s="15">
        <v>29219</v>
      </c>
    </row>
    <row r="14" spans="1:2" x14ac:dyDescent="0.3">
      <c r="A14" s="14" t="s">
        <v>6283</v>
      </c>
      <c r="B14" s="15">
        <v>64089</v>
      </c>
    </row>
    <row r="15" spans="1:2" x14ac:dyDescent="0.3">
      <c r="A15" s="14" t="s">
        <v>6284</v>
      </c>
      <c r="B15" s="15">
        <v>19905</v>
      </c>
    </row>
    <row r="16" spans="1:2" x14ac:dyDescent="0.3">
      <c r="A16" s="14" t="s">
        <v>6268</v>
      </c>
      <c r="B16">
        <v>574471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C2344-3A7E-43DE-BEDF-2B6CD8F5F8FD}">
  <dimension ref="A3:E35"/>
  <sheetViews>
    <sheetView workbookViewId="0">
      <selection activeCell="D5" sqref="D5:E14"/>
    </sheetView>
  </sheetViews>
  <sheetFormatPr defaultRowHeight="14.4" x14ac:dyDescent="0.3"/>
  <cols>
    <col min="1" max="1" width="13.21875" bestFit="1" customWidth="1"/>
    <col min="2" max="2" width="20.88671875" bestFit="1" customWidth="1"/>
  </cols>
  <sheetData>
    <row r="3" spans="1:5" x14ac:dyDescent="0.3">
      <c r="A3" s="13" t="s">
        <v>6267</v>
      </c>
      <c r="B3" t="s">
        <v>6269</v>
      </c>
    </row>
    <row r="4" spans="1:5" x14ac:dyDescent="0.3">
      <c r="A4" s="14" t="s">
        <v>55</v>
      </c>
      <c r="B4" s="15">
        <v>69353</v>
      </c>
    </row>
    <row r="5" spans="1:5" x14ac:dyDescent="0.3">
      <c r="A5" s="14" t="s">
        <v>21</v>
      </c>
      <c r="B5" s="15">
        <v>66312</v>
      </c>
      <c r="D5" s="14" t="s">
        <v>55</v>
      </c>
      <c r="E5" s="15">
        <v>69353</v>
      </c>
    </row>
    <row r="6" spans="1:5" x14ac:dyDescent="0.3">
      <c r="A6" s="14" t="s">
        <v>152</v>
      </c>
      <c r="B6" s="15">
        <v>57936</v>
      </c>
      <c r="D6" s="14" t="s">
        <v>21</v>
      </c>
      <c r="E6" s="15">
        <v>66312</v>
      </c>
    </row>
    <row r="7" spans="1:5" x14ac:dyDescent="0.3">
      <c r="A7" s="14" t="s">
        <v>14</v>
      </c>
      <c r="B7" s="15">
        <v>43108</v>
      </c>
      <c r="D7" s="14" t="s">
        <v>152</v>
      </c>
      <c r="E7" s="15">
        <v>57936</v>
      </c>
    </row>
    <row r="8" spans="1:5" x14ac:dyDescent="0.3">
      <c r="A8" s="14" t="s">
        <v>28</v>
      </c>
      <c r="B8" s="15">
        <v>42299</v>
      </c>
      <c r="D8" s="14" t="s">
        <v>14</v>
      </c>
      <c r="E8" s="15">
        <v>43108</v>
      </c>
    </row>
    <row r="9" spans="1:5" x14ac:dyDescent="0.3">
      <c r="A9" s="14" t="s">
        <v>51</v>
      </c>
      <c r="B9" s="15">
        <v>41770</v>
      </c>
      <c r="D9" s="14" t="s">
        <v>28</v>
      </c>
      <c r="E9" s="15">
        <v>42299</v>
      </c>
    </row>
    <row r="10" spans="1:5" x14ac:dyDescent="0.3">
      <c r="A10" s="14" t="s">
        <v>59</v>
      </c>
      <c r="B10" s="15">
        <v>35707</v>
      </c>
      <c r="D10" s="14" t="s">
        <v>51</v>
      </c>
      <c r="E10" s="15">
        <v>41770</v>
      </c>
    </row>
    <row r="11" spans="1:5" x14ac:dyDescent="0.3">
      <c r="A11" s="14" t="s">
        <v>458</v>
      </c>
      <c r="B11" s="15">
        <v>31074</v>
      </c>
      <c r="D11" s="14" t="s">
        <v>59</v>
      </c>
      <c r="E11" s="15">
        <v>35707</v>
      </c>
    </row>
    <row r="12" spans="1:5" x14ac:dyDescent="0.3">
      <c r="A12" s="14" t="s">
        <v>25</v>
      </c>
      <c r="B12" s="15">
        <v>22259</v>
      </c>
      <c r="D12" s="14" t="s">
        <v>458</v>
      </c>
      <c r="E12" s="15">
        <v>31074</v>
      </c>
    </row>
    <row r="13" spans="1:5" x14ac:dyDescent="0.3">
      <c r="A13" s="14" t="s">
        <v>42</v>
      </c>
      <c r="B13" s="15">
        <v>19108</v>
      </c>
      <c r="D13" s="14" t="s">
        <v>25</v>
      </c>
      <c r="E13" s="15">
        <v>22259</v>
      </c>
    </row>
    <row r="14" spans="1:5" x14ac:dyDescent="0.3">
      <c r="A14" s="14" t="s">
        <v>214</v>
      </c>
      <c r="B14" s="15">
        <v>17376</v>
      </c>
      <c r="D14" s="14" t="s">
        <v>42</v>
      </c>
      <c r="E14" s="15">
        <v>19108</v>
      </c>
    </row>
    <row r="15" spans="1:5" x14ac:dyDescent="0.3">
      <c r="A15" s="14" t="s">
        <v>181</v>
      </c>
      <c r="B15" s="15">
        <v>14933</v>
      </c>
    </row>
    <row r="16" spans="1:5" x14ac:dyDescent="0.3">
      <c r="A16" s="14" t="s">
        <v>119</v>
      </c>
      <c r="B16" s="15">
        <v>14861</v>
      </c>
    </row>
    <row r="17" spans="1:2" x14ac:dyDescent="0.3">
      <c r="A17" s="14" t="s">
        <v>90</v>
      </c>
      <c r="B17" s="15">
        <v>13538</v>
      </c>
    </row>
    <row r="18" spans="1:2" x14ac:dyDescent="0.3">
      <c r="A18" s="14" t="s">
        <v>297</v>
      </c>
      <c r="B18" s="15">
        <v>12118</v>
      </c>
    </row>
    <row r="19" spans="1:2" x14ac:dyDescent="0.3">
      <c r="A19" s="14" t="s">
        <v>173</v>
      </c>
      <c r="B19" s="15">
        <v>9822</v>
      </c>
    </row>
    <row r="20" spans="1:2" x14ac:dyDescent="0.3">
      <c r="A20" s="14" t="s">
        <v>208</v>
      </c>
      <c r="B20" s="15">
        <v>9171</v>
      </c>
    </row>
    <row r="21" spans="1:2" x14ac:dyDescent="0.3">
      <c r="A21" s="14" t="s">
        <v>65</v>
      </c>
      <c r="B21" s="15">
        <v>9084</v>
      </c>
    </row>
    <row r="22" spans="1:2" x14ac:dyDescent="0.3">
      <c r="A22" s="14" t="s">
        <v>112</v>
      </c>
      <c r="B22" s="15">
        <v>8855</v>
      </c>
    </row>
    <row r="23" spans="1:2" x14ac:dyDescent="0.3">
      <c r="A23" s="14" t="s">
        <v>177</v>
      </c>
      <c r="B23" s="15">
        <v>6815</v>
      </c>
    </row>
    <row r="24" spans="1:2" x14ac:dyDescent="0.3">
      <c r="A24" s="14" t="s">
        <v>492</v>
      </c>
      <c r="B24" s="15">
        <v>6075</v>
      </c>
    </row>
    <row r="25" spans="1:2" x14ac:dyDescent="0.3">
      <c r="A25" s="14" t="s">
        <v>285</v>
      </c>
      <c r="B25" s="15">
        <v>5272</v>
      </c>
    </row>
    <row r="26" spans="1:2" x14ac:dyDescent="0.3">
      <c r="A26" s="14" t="s">
        <v>498</v>
      </c>
      <c r="B26" s="15">
        <v>5087</v>
      </c>
    </row>
    <row r="27" spans="1:2" x14ac:dyDescent="0.3">
      <c r="A27" s="14" t="s">
        <v>270</v>
      </c>
      <c r="B27" s="15">
        <v>3863</v>
      </c>
    </row>
    <row r="28" spans="1:2" x14ac:dyDescent="0.3">
      <c r="A28" s="14" t="s">
        <v>158</v>
      </c>
      <c r="B28" s="15">
        <v>2827</v>
      </c>
    </row>
    <row r="29" spans="1:2" x14ac:dyDescent="0.3">
      <c r="A29" s="14" t="s">
        <v>241</v>
      </c>
      <c r="B29" s="15">
        <v>1917</v>
      </c>
    </row>
    <row r="30" spans="1:2" x14ac:dyDescent="0.3">
      <c r="A30" s="14" t="s">
        <v>186</v>
      </c>
      <c r="B30" s="15">
        <v>1542</v>
      </c>
    </row>
    <row r="31" spans="1:2" x14ac:dyDescent="0.3">
      <c r="A31" s="14" t="s">
        <v>704</v>
      </c>
      <c r="B31" s="15">
        <v>1158</v>
      </c>
    </row>
    <row r="32" spans="1:2" x14ac:dyDescent="0.3">
      <c r="A32" s="14" t="s">
        <v>845</v>
      </c>
      <c r="B32" s="15">
        <v>966</v>
      </c>
    </row>
    <row r="33" spans="1:2" x14ac:dyDescent="0.3">
      <c r="A33" s="14" t="s">
        <v>661</v>
      </c>
      <c r="B33" s="15">
        <v>230</v>
      </c>
    </row>
    <row r="34" spans="1:2" x14ac:dyDescent="0.3">
      <c r="A34" s="14" t="s">
        <v>18</v>
      </c>
      <c r="B34" s="15">
        <v>35</v>
      </c>
    </row>
    <row r="35" spans="1:2" x14ac:dyDescent="0.3">
      <c r="A35" s="14" t="s">
        <v>6268</v>
      </c>
      <c r="B35">
        <v>574471</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ADC25-0297-4213-8041-A407CA8716E7}">
  <dimension ref="A3:B16"/>
  <sheetViews>
    <sheetView workbookViewId="0">
      <selection activeCell="B4" sqref="B4:B15"/>
    </sheetView>
  </sheetViews>
  <sheetFormatPr defaultRowHeight="14.4" x14ac:dyDescent="0.3"/>
  <cols>
    <col min="1" max="1" width="12.5546875" bestFit="1" customWidth="1"/>
    <col min="2" max="2" width="19.109375" bestFit="1" customWidth="1"/>
    <col min="9" max="9" width="7.88671875" bestFit="1" customWidth="1"/>
    <col min="14" max="14" width="12" bestFit="1" customWidth="1"/>
  </cols>
  <sheetData>
    <row r="3" spans="1:2" x14ac:dyDescent="0.3">
      <c r="A3" s="13" t="s">
        <v>6267</v>
      </c>
      <c r="B3" t="s">
        <v>6291</v>
      </c>
    </row>
    <row r="4" spans="1:2" x14ac:dyDescent="0.3">
      <c r="A4" s="14" t="s">
        <v>6286</v>
      </c>
      <c r="B4" s="15">
        <v>274596</v>
      </c>
    </row>
    <row r="5" spans="1:2" x14ac:dyDescent="0.3">
      <c r="A5" s="14" t="s">
        <v>6287</v>
      </c>
      <c r="B5" s="15">
        <v>173485.5</v>
      </c>
    </row>
    <row r="6" spans="1:2" x14ac:dyDescent="0.3">
      <c r="A6" s="14" t="s">
        <v>6275</v>
      </c>
      <c r="B6" s="15">
        <v>140362.20000000001</v>
      </c>
    </row>
    <row r="7" spans="1:2" x14ac:dyDescent="0.3">
      <c r="A7" s="14" t="s">
        <v>6276</v>
      </c>
      <c r="B7" s="15">
        <v>238205.7</v>
      </c>
    </row>
    <row r="8" spans="1:2" x14ac:dyDescent="0.3">
      <c r="A8" s="14" t="s">
        <v>6277</v>
      </c>
      <c r="B8" s="15">
        <v>313753</v>
      </c>
    </row>
    <row r="9" spans="1:2" x14ac:dyDescent="0.3">
      <c r="A9" s="14" t="s">
        <v>6278</v>
      </c>
      <c r="B9" s="15">
        <v>390409.1</v>
      </c>
    </row>
    <row r="10" spans="1:2" x14ac:dyDescent="0.3">
      <c r="A10" s="14" t="s">
        <v>6279</v>
      </c>
      <c r="B10" s="15">
        <v>113331.68</v>
      </c>
    </row>
    <row r="11" spans="1:2" x14ac:dyDescent="0.3">
      <c r="A11" s="14" t="s">
        <v>6280</v>
      </c>
      <c r="B11" s="15">
        <v>97355.875499999995</v>
      </c>
    </row>
    <row r="12" spans="1:2" x14ac:dyDescent="0.3">
      <c r="A12" s="14" t="s">
        <v>6281</v>
      </c>
      <c r="B12" s="15">
        <v>246352.84</v>
      </c>
    </row>
    <row r="13" spans="1:2" x14ac:dyDescent="0.3">
      <c r="A13" s="14" t="s">
        <v>6282</v>
      </c>
      <c r="B13" s="15">
        <v>103287.5</v>
      </c>
    </row>
    <row r="14" spans="1:2" x14ac:dyDescent="0.3">
      <c r="A14" s="14" t="s">
        <v>6283</v>
      </c>
      <c r="B14" s="15">
        <v>194274.6</v>
      </c>
    </row>
    <row r="15" spans="1:2" x14ac:dyDescent="0.3">
      <c r="A15" s="14" t="s">
        <v>6284</v>
      </c>
      <c r="B15" s="15">
        <v>134774</v>
      </c>
    </row>
    <row r="16" spans="1:2" x14ac:dyDescent="0.3">
      <c r="A16" s="14" t="s">
        <v>6268</v>
      </c>
      <c r="B16">
        <v>2420187.9955000002</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03879-CC03-4EB8-850C-5F1659BE5A9D}">
  <dimension ref="A3:E20"/>
  <sheetViews>
    <sheetView workbookViewId="0">
      <selection activeCell="E16" sqref="D7:E16"/>
    </sheetView>
  </sheetViews>
  <sheetFormatPr defaultRowHeight="14.4" x14ac:dyDescent="0.3"/>
  <cols>
    <col min="1" max="1" width="12.5546875" bestFit="1" customWidth="1"/>
    <col min="2" max="2" width="20.88671875" bestFit="1" customWidth="1"/>
  </cols>
  <sheetData>
    <row r="3" spans="1:5" x14ac:dyDescent="0.3">
      <c r="A3" s="13" t="s">
        <v>6267</v>
      </c>
      <c r="B3" t="s">
        <v>6269</v>
      </c>
    </row>
    <row r="4" spans="1:5" x14ac:dyDescent="0.3">
      <c r="A4" s="14" t="s">
        <v>16</v>
      </c>
      <c r="B4" s="15">
        <v>311873</v>
      </c>
    </row>
    <row r="5" spans="1:5" x14ac:dyDescent="0.3">
      <c r="A5" s="14" t="s">
        <v>92</v>
      </c>
      <c r="B5" s="15">
        <v>57334</v>
      </c>
    </row>
    <row r="6" spans="1:5" x14ac:dyDescent="0.3">
      <c r="A6" s="14" t="s">
        <v>18</v>
      </c>
      <c r="B6" s="15">
        <v>54789</v>
      </c>
    </row>
    <row r="7" spans="1:5" x14ac:dyDescent="0.3">
      <c r="A7" s="14" t="s">
        <v>110</v>
      </c>
      <c r="B7" s="15">
        <v>28484</v>
      </c>
      <c r="D7" s="14" t="s">
        <v>16</v>
      </c>
      <c r="E7" s="15">
        <v>311873</v>
      </c>
    </row>
    <row r="8" spans="1:5" x14ac:dyDescent="0.3">
      <c r="A8" s="14" t="s">
        <v>30</v>
      </c>
      <c r="B8" s="15">
        <v>23880</v>
      </c>
      <c r="D8" s="14" t="s">
        <v>92</v>
      </c>
      <c r="E8" s="15">
        <v>57334</v>
      </c>
    </row>
    <row r="9" spans="1:5" x14ac:dyDescent="0.3">
      <c r="A9" s="14" t="s">
        <v>63</v>
      </c>
      <c r="B9" s="15">
        <v>23829</v>
      </c>
      <c r="D9" s="14" t="s">
        <v>18</v>
      </c>
      <c r="E9" s="15">
        <v>54789</v>
      </c>
    </row>
    <row r="10" spans="1:5" x14ac:dyDescent="0.3">
      <c r="A10" s="14" t="s">
        <v>170</v>
      </c>
      <c r="B10" s="15">
        <v>18421</v>
      </c>
      <c r="D10" s="14" t="s">
        <v>110</v>
      </c>
      <c r="E10" s="15">
        <v>28484</v>
      </c>
    </row>
    <row r="11" spans="1:5" x14ac:dyDescent="0.3">
      <c r="A11" s="14" t="s">
        <v>147</v>
      </c>
      <c r="B11" s="15">
        <v>12918</v>
      </c>
      <c r="D11" s="14" t="s">
        <v>30</v>
      </c>
      <c r="E11" s="15">
        <v>23880</v>
      </c>
    </row>
    <row r="12" spans="1:5" x14ac:dyDescent="0.3">
      <c r="A12" s="14" t="s">
        <v>197</v>
      </c>
      <c r="B12" s="15">
        <v>10499</v>
      </c>
      <c r="D12" s="14" t="s">
        <v>63</v>
      </c>
      <c r="E12" s="15">
        <v>23829</v>
      </c>
    </row>
    <row r="13" spans="1:5" x14ac:dyDescent="0.3">
      <c r="A13" s="14" t="s">
        <v>86</v>
      </c>
      <c r="B13" s="15">
        <v>8018</v>
      </c>
      <c r="D13" s="14" t="s">
        <v>170</v>
      </c>
      <c r="E13" s="15">
        <v>18421</v>
      </c>
    </row>
    <row r="14" spans="1:5" x14ac:dyDescent="0.3">
      <c r="A14" s="14" t="s">
        <v>404</v>
      </c>
      <c r="B14" s="15">
        <v>7931</v>
      </c>
      <c r="D14" s="14" t="s">
        <v>147</v>
      </c>
      <c r="E14" s="15">
        <v>12918</v>
      </c>
    </row>
    <row r="15" spans="1:5" x14ac:dyDescent="0.3">
      <c r="A15" s="14" t="s">
        <v>744</v>
      </c>
      <c r="B15" s="15">
        <v>4197</v>
      </c>
      <c r="D15" s="14" t="s">
        <v>197</v>
      </c>
      <c r="E15" s="15">
        <v>10499</v>
      </c>
    </row>
    <row r="16" spans="1:5" x14ac:dyDescent="0.3">
      <c r="A16" s="14" t="s">
        <v>36</v>
      </c>
      <c r="B16" s="15">
        <v>3714</v>
      </c>
      <c r="D16" s="14" t="s">
        <v>86</v>
      </c>
      <c r="E16" s="15">
        <v>8018</v>
      </c>
    </row>
    <row r="17" spans="1:2" x14ac:dyDescent="0.3">
      <c r="A17" s="14" t="s">
        <v>3018</v>
      </c>
      <c r="B17" s="15">
        <v>3570</v>
      </c>
    </row>
    <row r="18" spans="1:2" x14ac:dyDescent="0.3">
      <c r="A18" s="14" t="s">
        <v>1530</v>
      </c>
      <c r="B18" s="15">
        <v>2855</v>
      </c>
    </row>
    <row r="19" spans="1:2" x14ac:dyDescent="0.3">
      <c r="A19" s="14" t="s">
        <v>114</v>
      </c>
      <c r="B19" s="15">
        <v>2159</v>
      </c>
    </row>
    <row r="20" spans="1:2" x14ac:dyDescent="0.3">
      <c r="A20" s="14" t="s">
        <v>6268</v>
      </c>
      <c r="B20">
        <v>574471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Actual_data</vt:lpstr>
      <vt:lpstr>Working_data</vt:lpstr>
      <vt:lpstr>Dashboard</vt:lpstr>
      <vt:lpstr>Number of Laid Offs</vt:lpstr>
      <vt:lpstr>Number of Coutries</vt:lpstr>
      <vt:lpstr>Number of Industry</vt:lpstr>
      <vt:lpstr>Number of Company</vt:lpstr>
      <vt:lpstr>Layoff by Year</vt:lpstr>
      <vt:lpstr>Top Layoff Companies</vt:lpstr>
      <vt:lpstr>Top Layoff Countries</vt:lpstr>
      <vt:lpstr>Layoff by Month</vt:lpstr>
      <vt:lpstr>Layoff by Industry</vt:lpstr>
      <vt:lpstr>Funding by Months</vt:lpstr>
      <vt:lpstr>Layoff by Stage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Goti Maulik</dc:creator>
  <cp:lastModifiedBy>Goti Maulik</cp:lastModifiedBy>
  <dcterms:created xsi:type="dcterms:W3CDTF">2024-03-01T12:58:26Z</dcterms:created>
  <dcterms:modified xsi:type="dcterms:W3CDTF">2024-03-01T15:17:32Z</dcterms:modified>
</cp:coreProperties>
</file>