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3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4.xml" ContentType="application/vnd.openxmlformats-officedocument.drawing+xml"/>
  <Override PartName="/xl/charts/chart1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G:\My Drive\Monaisa Holdings1\Brightlearn\BrightTV\Github Repository Requirements\3. Data Processing\"/>
    </mc:Choice>
  </mc:AlternateContent>
  <xr:revisionPtr revIDLastSave="0" documentId="13_ncr:20001_{C2BE1E27-6922-488C-9126-ABCDD9DD957D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Dashboard" sheetId="1" r:id="rId1"/>
    <sheet name="Active Charts" sheetId="2" r:id="rId2"/>
    <sheet name="Segments" sheetId="3" r:id="rId3"/>
    <sheet name="Recommendations" sheetId="4" r:id="rId4"/>
    <sheet name="Gantt" sheetId="5" r:id="rId5"/>
    <sheet name="Source Data" sheetId="6" r:id="rId6"/>
  </sheets>
  <calcPr calcId="0"/>
  <fileRecoveryPr repairLoad="1"/>
</workbook>
</file>

<file path=xl/sharedStrings.xml><?xml version="1.0" encoding="utf-8"?>
<sst xmlns="http://schemas.openxmlformats.org/spreadsheetml/2006/main" count="232" uniqueCount="156">
  <si>
    <t>BrightTV Viewership Analytics Dashboard</t>
  </si>
  <si>
    <t>Dashboard Filters</t>
  </si>
  <si>
    <t>Business objective: grow subscriptions by understanding who watches, when they watch, and which content can lift weak-demand periods.</t>
  </si>
  <si>
    <t>Focus Weekday</t>
  </si>
  <si>
    <t>All</t>
  </si>
  <si>
    <t>Top Channels View</t>
  </si>
  <si>
    <t>Top 8</t>
  </si>
  <si>
    <t>Total Sessions</t>
  </si>
  <si>
    <t>Unique Viewers</t>
  </si>
  <si>
    <t>Matched Profiles</t>
  </si>
  <si>
    <t>Total Minutes</t>
  </si>
  <si>
    <t>Avg Session (min)</t>
  </si>
  <si>
    <t>Median Session (min)</t>
  </si>
  <si>
    <t>Peak Hour</t>
  </si>
  <si>
    <t>Weakest Day</t>
  </si>
  <si>
    <t>Hour Window</t>
  </si>
  <si>
    <t>All Day</t>
  </si>
  <si>
    <t>18:00 SA</t>
  </si>
  <si>
    <t>Monday</t>
  </si>
  <si>
    <t>Use the dropdowns and the filter arrows on the source tables below or on the Active Charts sheet for slicer-style analysis.</t>
  </si>
  <si>
    <t>Analysis Window</t>
  </si>
  <si>
    <t>2016-01-01 to 2016-04-01</t>
  </si>
  <si>
    <t>Focus Segments</t>
  </si>
  <si>
    <t>25-44, Gauteng, Western Cape</t>
  </si>
  <si>
    <t>Top Content</t>
  </si>
  <si>
    <t>Sports + Music</t>
  </si>
  <si>
    <t>Low-Day Fix</t>
  </si>
  <si>
    <t>Monday/Tuesday programming</t>
  </si>
  <si>
    <t>Weekday</t>
  </si>
  <si>
    <t>Sessions</t>
  </si>
  <si>
    <t>Viewers</t>
  </si>
  <si>
    <t>Minutes</t>
  </si>
  <si>
    <t>Top Channel</t>
  </si>
  <si>
    <t>ICC Cricket World Cup 2011</t>
  </si>
  <si>
    <t>Tuesday</t>
  </si>
  <si>
    <t>Supersport Live Events</t>
  </si>
  <si>
    <t>Wednesday</t>
  </si>
  <si>
    <t>Channel O</t>
  </si>
  <si>
    <t>Thursday</t>
  </si>
  <si>
    <t>Trace TV</t>
  </si>
  <si>
    <t>Friday</t>
  </si>
  <si>
    <t>SuperSport Blitz</t>
  </si>
  <si>
    <t>Saturday</t>
  </si>
  <si>
    <t>Boomerang</t>
  </si>
  <si>
    <t>Sunday</t>
  </si>
  <si>
    <t>Cartoon Network</t>
  </si>
  <si>
    <t>CNN</t>
  </si>
  <si>
    <t>Africa Magic</t>
  </si>
  <si>
    <t>E! Entertainment</t>
  </si>
  <si>
    <t>SA Hour</t>
  </si>
  <si>
    <t>BrightTV Active Charts</t>
  </si>
  <si>
    <t>These are editable Excel-native charts recreated from Charts.docx and linked to the BrightTV dashboard data.</t>
  </si>
  <si>
    <t>Consumption Drivers</t>
  </si>
  <si>
    <t>Demographic and geographic concentration shows where BrightTV should prioritize acquisition, retention, and programming decisions.</t>
  </si>
  <si>
    <t>Province</t>
  </si>
  <si>
    <t>Minutes per Viewer</t>
  </si>
  <si>
    <t>Age Band</t>
  </si>
  <si>
    <t>Gauteng</t>
  </si>
  <si>
    <t>25-34</t>
  </si>
  <si>
    <t>Western Cape</t>
  </si>
  <si>
    <t>35-44</t>
  </si>
  <si>
    <t>Kwazulu Natal</t>
  </si>
  <si>
    <t>18-24</t>
  </si>
  <si>
    <t>Mpumalanga</t>
  </si>
  <si>
    <t>45-54</t>
  </si>
  <si>
    <t>Eastern Cape</t>
  </si>
  <si>
    <t>&lt;18</t>
  </si>
  <si>
    <t>Limpopo</t>
  </si>
  <si>
    <t>55-64</t>
  </si>
  <si>
    <t>Free State</t>
  </si>
  <si>
    <t>65+</t>
  </si>
  <si>
    <t>North West</t>
  </si>
  <si>
    <t>Northern Cape</t>
  </si>
  <si>
    <t>Not specified</t>
  </si>
  <si>
    <t>Gender</t>
  </si>
  <si>
    <t>male</t>
  </si>
  <si>
    <t>female</t>
  </si>
  <si>
    <t>Recommendations and Content Plays</t>
  </si>
  <si>
    <t>Sports and music content dominate watch time. Monday and Tuesday are the best opportunities for schedule intervention and targeted CVM activation.</t>
  </si>
  <si>
    <t>Low-Day Content</t>
  </si>
  <si>
    <t>Initiative</t>
  </si>
  <si>
    <t>Expected Impact</t>
  </si>
  <si>
    <t>Owner</t>
  </si>
  <si>
    <t>Monday sports tentpole campaign</t>
  </si>
  <si>
    <t>Lift weak-day engagement with proven long-session sports content</t>
  </si>
  <si>
    <t>Programming + CVM</t>
  </si>
  <si>
    <t>Tuesday music block push</t>
  </si>
  <si>
    <t>Drive repeat evening sessions with Channel O and Trace TV affinity</t>
  </si>
  <si>
    <t>Programming</t>
  </si>
  <si>
    <t>25-44 acquisition targeting</t>
  </si>
  <si>
    <t>Expand the largest engaged demographic pool</t>
  </si>
  <si>
    <t>Growth Marketing</t>
  </si>
  <si>
    <t>Gauteng / Western Cape geo-focus</t>
  </si>
  <si>
    <t>Concentrate spend where viewership density is highest</t>
  </si>
  <si>
    <t>CVM</t>
  </si>
  <si>
    <t>Prime-time retention nudges</t>
  </si>
  <si>
    <t>Push reminders before the 16:00-22:00 peak</t>
  </si>
  <si>
    <t>CRM</t>
  </si>
  <si>
    <t>BrightTV Growth Roadmap</t>
  </si>
  <si>
    <t>Workstream</t>
  </si>
  <si>
    <t>Start</t>
  </si>
  <si>
    <t>End</t>
  </si>
  <si>
    <t>W1</t>
  </si>
  <si>
    <t>W2</t>
  </si>
  <si>
    <t>W3</t>
  </si>
  <si>
    <t>W4</t>
  </si>
  <si>
    <t>W5</t>
  </si>
  <si>
    <t>W6</t>
  </si>
  <si>
    <t>W7</t>
  </si>
  <si>
    <t>W8</t>
  </si>
  <si>
    <t>Priority</t>
  </si>
  <si>
    <t>Status</t>
  </si>
  <si>
    <t>Data model and KPI baseline</t>
  </si>
  <si>
    <t>BI</t>
  </si>
  <si>
    <t>2026-04-21</t>
  </si>
  <si>
    <t>2026-04-27</t>
  </si>
  <si>
    <t>High</t>
  </si>
  <si>
    <t>Ready</t>
  </si>
  <si>
    <t>Monday sports campaign design</t>
  </si>
  <si>
    <t>2026-04-28</t>
  </si>
  <si>
    <t>2026-05-11</t>
  </si>
  <si>
    <t>Planned</t>
  </si>
  <si>
    <t>Tuesday music block test</t>
  </si>
  <si>
    <t>2026-05-18</t>
  </si>
  <si>
    <t>25-44 audience paid acquisition</t>
  </si>
  <si>
    <t>Growth</t>
  </si>
  <si>
    <t>2026-05-05</t>
  </si>
  <si>
    <t>2026-06-02</t>
  </si>
  <si>
    <t>Gauteng and Western Cape geo-CRM</t>
  </si>
  <si>
    <t>2026-05-26</t>
  </si>
  <si>
    <t>Medium</t>
  </si>
  <si>
    <t>Prime-time reminder journeys</t>
  </si>
  <si>
    <t>2026-05-12</t>
  </si>
  <si>
    <t>2026-06-09</t>
  </si>
  <si>
    <t>Measure uplift and optimize</t>
  </si>
  <si>
    <t>BI + CVM</t>
  </si>
  <si>
    <t>2026-06-16</t>
  </si>
  <si>
    <t>Metric</t>
  </si>
  <si>
    <t>Value</t>
  </si>
  <si>
    <t>Users supplied</t>
  </si>
  <si>
    <t>Unique viewers</t>
  </si>
  <si>
    <t>Matched profiles</t>
  </si>
  <si>
    <t>Unmatched viewers</t>
  </si>
  <si>
    <t>Total minutes</t>
  </si>
  <si>
    <t>Avg session minutes</t>
  </si>
  <si>
    <t>Median session minutes</t>
  </si>
  <si>
    <t>Peak hour</t>
  </si>
  <si>
    <t>Weakest day</t>
  </si>
  <si>
    <t>Date min</t>
  </si>
  <si>
    <t>2016-01-01 04:32:00+02:00</t>
  </si>
  <si>
    <t>Date max</t>
  </si>
  <si>
    <t>2016-04-01 03:37:00+02:00</t>
  </si>
  <si>
    <t>Top province</t>
  </si>
  <si>
    <t>Top content group</t>
  </si>
  <si>
    <t>Timezone</t>
  </si>
  <si>
    <t>Africa/Johannesburg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</si>
</sst>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7">
    <font>
      <sz val="11"/>
      <name val="Carlito"/>
    </font>
    <font>
      <b/>
      <sz val="22"/>
      <color rgb="FF0F172A"/>
      <name val="Carlito"/>
    </font>
    <font>
      <sz val="11"/>
      <color rgb="FF334155"/>
      <name val="Carlito"/>
    </font>
    <font>
      <b/>
      <sz val="12"/>
      <color rgb="FFFFFFFF"/>
      <name val="Carlito"/>
    </font>
    <font>
      <sz val="10"/>
      <color rgb="FF334155"/>
      <name val="Carlito"/>
    </font>
    <font>
      <b/>
      <sz val="12"/>
      <color rgb="FF0F172A"/>
      <name val="Carlito"/>
    </font>
    <font>
      <b/>
      <sz val="20"/>
      <color rgb="FF0F172A"/>
      <name val="Carlito"/>
    </font>
  </fonts>
  <fills count="8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F8FAFC"/>
      </patternFill>
    </fill>
    <fill>
      <patternFill patternType="solid">
        <fgColor rgb="FF1D4ED8"/>
      </patternFill>
    </fill>
    <fill>
      <patternFill patternType="solid">
        <fgColor rgb="FF0F172A"/>
      </patternFill>
    </fill>
    <fill>
      <patternFill patternType="solid">
        <fgColor rgb="FFD97706"/>
      </patternFill>
    </fill>
    <fill>
      <patternFill patternType="solid">
        <fgColor rgb="FFDCFCE7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0" fillId="3" borderId="1" xfId="0" applyFill="1" applyBorder="1"/>
    <xf numFmtId="0" fontId="4" fillId="0" borderId="0" xfId="0" applyFont="1"/>
    <xf numFmtId="0" fontId="3" fillId="4" borderId="1" xfId="0" applyFont="1" applyFill="1" applyBorder="1"/>
    <xf numFmtId="0" fontId="5" fillId="0" borderId="1" xfId="0" applyFont="1" applyBorder="1"/>
    <xf numFmtId="0" fontId="3" fillId="5" borderId="0" xfId="0" applyFont="1" applyFill="1"/>
    <xf numFmtId="4" fontId="2" fillId="0" borderId="0" xfId="0" applyNumberFormat="1" applyFont="1"/>
    <xf numFmtId="0" fontId="6" fillId="0" borderId="0" xfId="0" applyFont="1"/>
    <xf numFmtId="0" fontId="2" fillId="0" borderId="0" xfId="0" applyFont="1" applyAlignment="1">
      <alignment wrapText="1"/>
    </xf>
    <xf numFmtId="0" fontId="2" fillId="0" borderId="1" xfId="0" applyFont="1" applyBorder="1"/>
    <xf numFmtId="164" fontId="2" fillId="0" borderId="1" xfId="0" applyNumberFormat="1" applyFont="1" applyBorder="1"/>
    <xf numFmtId="1" fontId="2" fillId="0" borderId="1" xfId="0" applyNumberFormat="1" applyFont="1" applyBorder="1"/>
    <xf numFmtId="1" fontId="2" fillId="6" borderId="1" xfId="0" applyNumberFormat="1" applyFont="1" applyFill="1" applyBorder="1"/>
    <xf numFmtId="0" fontId="2" fillId="3" borderId="1" xfId="0" applyFont="1" applyFill="1" applyBorder="1"/>
    <xf numFmtId="0" fontId="2" fillId="7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/>
          <a:lstStyle/>
          <a:p>
            <a:r>
              <a:rPr lang="en-ZA"/>
              <a:t>Consumption by Weekday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Minutes</c:v>
          </c:tx>
          <c:spPr>
            <a:solidFill>
              <a:srgbClr val="D97706"/>
            </a:solidFill>
          </c:spPr>
          <c:invertIfNegative val="1"/>
          <c:cat>
            <c:strLit>
              <c:ptCount val="7"/>
              <c:pt idx="0">
                <c:v>Monday</c:v>
              </c:pt>
              <c:pt idx="1">
                <c:v>Tuesday</c:v>
              </c:pt>
              <c:pt idx="2">
                <c:v>Wednesday</c:v>
              </c:pt>
              <c:pt idx="3">
                <c:v>Thursday</c:v>
              </c:pt>
              <c:pt idx="4">
                <c:v>Friday</c:v>
              </c:pt>
              <c:pt idx="5">
                <c:v>Saturday</c:v>
              </c:pt>
              <c:pt idx="6">
                <c:v>Sunday</c:v>
              </c:pt>
            </c:strLit>
          </c:cat>
          <c:val>
            <c:numLit>
              <c:formatCode>General</c:formatCode>
              <c:ptCount val="7"/>
              <c:pt idx="0">
                <c:v>7973.42</c:v>
              </c:pt>
              <c:pt idx="1">
                <c:v>12413.51</c:v>
              </c:pt>
              <c:pt idx="2">
                <c:v>14817.5</c:v>
              </c:pt>
              <c:pt idx="3">
                <c:v>13812.14</c:v>
              </c:pt>
              <c:pt idx="4">
                <c:v>15429.73</c:v>
              </c:pt>
              <c:pt idx="5">
                <c:v>13972.17</c:v>
              </c:pt>
              <c:pt idx="6">
                <c:v>12923.85</c:v>
              </c:pt>
            </c:numLit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6DC2-4253-9F59-4AC009A9F3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/>
          <a:lstStyle/>
          <a:p>
            <a:r>
              <a:rPr lang="en-ZA"/>
              <a:t>Consumption by Hour (SA Time)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Minutes</c:v>
          </c:tx>
          <c:spPr>
            <a:ln w="28575">
              <a:solidFill>
                <a:srgbClr val="0F766E"/>
              </a:solidFill>
            </a:ln>
          </c:spPr>
          <c:cat>
            <c:strLit>
              <c:ptCount val="24"/>
              <c:pt idx="0">
                <c:v>00:00</c:v>
              </c:pt>
              <c:pt idx="1">
                <c:v>01:00</c:v>
              </c:pt>
              <c:pt idx="2">
                <c:v>02:00</c:v>
              </c:pt>
              <c:pt idx="3">
                <c:v>03:00</c:v>
              </c:pt>
              <c:pt idx="4">
                <c:v>04:00</c:v>
              </c:pt>
              <c:pt idx="5">
                <c:v>05:00</c:v>
              </c:pt>
              <c:pt idx="6">
                <c:v>06:00</c:v>
              </c:pt>
              <c:pt idx="7">
                <c:v>07:00</c:v>
              </c:pt>
              <c:pt idx="8">
                <c:v>08:00</c:v>
              </c:pt>
              <c:pt idx="9">
                <c:v>09:00</c:v>
              </c:pt>
              <c:pt idx="10">
                <c:v>10:00</c:v>
              </c:pt>
              <c:pt idx="11">
                <c:v>11:00</c:v>
              </c:pt>
              <c:pt idx="12">
                <c:v>12:00</c:v>
              </c:pt>
              <c:pt idx="13">
                <c:v>13:00</c:v>
              </c:pt>
              <c:pt idx="14">
                <c:v>14:00</c:v>
              </c:pt>
              <c:pt idx="15">
                <c:v>15:00</c:v>
              </c:pt>
              <c:pt idx="16">
                <c:v>16:00</c:v>
              </c:pt>
              <c:pt idx="17">
                <c:v>17:00</c:v>
              </c:pt>
              <c:pt idx="18">
                <c:v>18:00</c:v>
              </c:pt>
              <c:pt idx="19">
                <c:v>19:00</c:v>
              </c:pt>
              <c:pt idx="20">
                <c:v>20:00</c:v>
              </c:pt>
              <c:pt idx="21">
                <c:v>21:00</c:v>
              </c:pt>
              <c:pt idx="22">
                <c:v>22:00</c:v>
              </c:pt>
              <c:pt idx="23">
                <c:v>23:00</c:v>
              </c:pt>
            </c:strLit>
          </c:cat>
          <c:val>
            <c:numLit>
              <c:formatCode>General</c:formatCode>
              <c:ptCount val="24"/>
              <c:pt idx="0">
                <c:v>4547</c:v>
              </c:pt>
              <c:pt idx="1">
                <c:v>3019.06</c:v>
              </c:pt>
              <c:pt idx="2">
                <c:v>1439.27</c:v>
              </c:pt>
              <c:pt idx="3">
                <c:v>721.35</c:v>
              </c:pt>
              <c:pt idx="4">
                <c:v>533.83000000000004</c:v>
              </c:pt>
              <c:pt idx="5">
                <c:v>361.9</c:v>
              </c:pt>
              <c:pt idx="6">
                <c:v>294.11</c:v>
              </c:pt>
              <c:pt idx="7">
                <c:v>868.91</c:v>
              </c:pt>
              <c:pt idx="8">
                <c:v>1677.78</c:v>
              </c:pt>
              <c:pt idx="9">
                <c:v>2651.11</c:v>
              </c:pt>
              <c:pt idx="10">
                <c:v>3991.78</c:v>
              </c:pt>
              <c:pt idx="11">
                <c:v>3800.9</c:v>
              </c:pt>
              <c:pt idx="12">
                <c:v>5494.32</c:v>
              </c:pt>
              <c:pt idx="13">
                <c:v>6139.92</c:v>
              </c:pt>
              <c:pt idx="14">
                <c:v>5486.98</c:v>
              </c:pt>
              <c:pt idx="15">
                <c:v>4577.62</c:v>
              </c:pt>
              <c:pt idx="16">
                <c:v>5812.28</c:v>
              </c:pt>
              <c:pt idx="17">
                <c:v>5587.04</c:v>
              </c:pt>
              <c:pt idx="18">
                <c:v>7104.38</c:v>
              </c:pt>
              <c:pt idx="19">
                <c:v>5453.87</c:v>
              </c:pt>
              <c:pt idx="20">
                <c:v>6152.65</c:v>
              </c:pt>
              <c:pt idx="21">
                <c:v>5610.46</c:v>
              </c:pt>
              <c:pt idx="22">
                <c:v>5344.06</c:v>
              </c:pt>
              <c:pt idx="23">
                <c:v>4671.78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C22E-431C-9166-5FF7FE8ACE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/>
          <a:lstStyle/>
          <a:p>
            <a:r>
              <a:rPr lang="en-ZA"/>
              <a:t>Top Channels by Watch Time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Minutes</c:v>
          </c:tx>
          <c:spPr>
            <a:solidFill>
              <a:srgbClr val="1D4ED8"/>
            </a:solidFill>
          </c:spPr>
          <c:invertIfNegative val="1"/>
          <c:cat>
            <c:strLit>
              <c:ptCount val="8"/>
              <c:pt idx="0">
                <c:v>ICC Cricket World Cup 2011</c:v>
              </c:pt>
              <c:pt idx="1">
                <c:v>Supersport Live Events</c:v>
              </c:pt>
              <c:pt idx="2">
                <c:v>Channel O</c:v>
              </c:pt>
              <c:pt idx="3">
                <c:v>Trace TV</c:v>
              </c:pt>
              <c:pt idx="4">
                <c:v>SuperSport Blitz</c:v>
              </c:pt>
              <c:pt idx="5">
                <c:v>Boomerang</c:v>
              </c:pt>
              <c:pt idx="6">
                <c:v>Cartoon Network</c:v>
              </c:pt>
              <c:pt idx="7">
                <c:v>CNN</c:v>
              </c:pt>
            </c:strLit>
          </c:cat>
          <c:val>
            <c:numLit>
              <c:formatCode>General</c:formatCode>
              <c:ptCount val="8"/>
              <c:pt idx="0">
                <c:v>24727.53</c:v>
              </c:pt>
              <c:pt idx="1">
                <c:v>18789.93</c:v>
              </c:pt>
              <c:pt idx="2">
                <c:v>11526.25</c:v>
              </c:pt>
              <c:pt idx="3">
                <c:v>11515.45</c:v>
              </c:pt>
              <c:pt idx="4">
                <c:v>5440.77</c:v>
              </c:pt>
              <c:pt idx="5">
                <c:v>4395.55</c:v>
              </c:pt>
              <c:pt idx="6">
                <c:v>4215.28</c:v>
              </c:pt>
              <c:pt idx="7">
                <c:v>4066.65</c:v>
              </c:pt>
            </c:numLit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2EDE-4E07-9333-ABFA596E9A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ZA"/>
              <a:t>Age Bands by Total Sessions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Sessions</c:v>
          </c:tx>
          <c:spPr>
            <a:solidFill>
              <a:srgbClr val="D97706"/>
            </a:solidFill>
          </c:spPr>
          <c:invertIfNegative val="1"/>
          <c:cat>
            <c:strLit>
              <c:ptCount val="7"/>
              <c:pt idx="0">
                <c:v>25-34</c:v>
              </c:pt>
              <c:pt idx="1">
                <c:v>35-44</c:v>
              </c:pt>
              <c:pt idx="2">
                <c:v>18-24</c:v>
              </c:pt>
              <c:pt idx="3">
                <c:v>45-54</c:v>
              </c:pt>
              <c:pt idx="4">
                <c:v>&lt;18</c:v>
              </c:pt>
              <c:pt idx="5">
                <c:v>55-64</c:v>
              </c:pt>
              <c:pt idx="6">
                <c:v>65+</c:v>
              </c:pt>
            </c:strLit>
          </c:cat>
          <c:val>
            <c:numLit>
              <c:formatCode>General</c:formatCode>
              <c:ptCount val="7"/>
              <c:pt idx="0">
                <c:v>4145</c:v>
              </c:pt>
              <c:pt idx="1">
                <c:v>2631</c:v>
              </c:pt>
              <c:pt idx="2">
                <c:v>1484</c:v>
              </c:pt>
              <c:pt idx="3">
                <c:v>927</c:v>
              </c:pt>
              <c:pt idx="4">
                <c:v>280</c:v>
              </c:pt>
              <c:pt idx="5">
                <c:v>213</c:v>
              </c:pt>
              <c:pt idx="6">
                <c:v>53</c:v>
              </c:pt>
            </c:numLit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4EAB-415E-87C8-0BE528A2AF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ZA"/>
              <a:t>Province Contribution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Viewers</c:v>
          </c:tx>
          <c:spPr>
            <a:solidFill>
              <a:srgbClr val="0F766E"/>
            </a:solidFill>
          </c:spPr>
          <c:invertIfNegative val="1"/>
          <c:cat>
            <c:strLit>
              <c:ptCount val="8"/>
              <c:pt idx="0">
                <c:v>Gauteng</c:v>
              </c:pt>
              <c:pt idx="1">
                <c:v>Western Cape</c:v>
              </c:pt>
              <c:pt idx="2">
                <c:v>Kwazulu Natal</c:v>
              </c:pt>
              <c:pt idx="3">
                <c:v>Mpumalanga</c:v>
              </c:pt>
              <c:pt idx="4">
                <c:v>Eastern Cape</c:v>
              </c:pt>
              <c:pt idx="5">
                <c:v>Limpopo</c:v>
              </c:pt>
              <c:pt idx="6">
                <c:v>Free State</c:v>
              </c:pt>
              <c:pt idx="7">
                <c:v>North West</c:v>
              </c:pt>
            </c:strLit>
          </c:cat>
          <c:val>
            <c:numLit>
              <c:formatCode>General</c:formatCode>
              <c:ptCount val="8"/>
              <c:pt idx="0">
                <c:v>1607</c:v>
              </c:pt>
              <c:pt idx="1">
                <c:v>770</c:v>
              </c:pt>
              <c:pt idx="2">
                <c:v>448</c:v>
              </c:pt>
              <c:pt idx="3">
                <c:v>391</c:v>
              </c:pt>
              <c:pt idx="4">
                <c:v>271</c:v>
              </c:pt>
              <c:pt idx="5">
                <c:v>342</c:v>
              </c:pt>
              <c:pt idx="6">
                <c:v>147</c:v>
              </c:pt>
              <c:pt idx="7">
                <c:v>152</c:v>
              </c:pt>
            </c:numLit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8EBC-46D1-ACF3-243E6028FE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ZA"/>
              <a:t>Best Content to Lift Monday / Tuesday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Minutes</c:v>
          </c:tx>
          <c:spPr>
            <a:solidFill>
              <a:srgbClr val="1D4ED8"/>
            </a:solidFill>
          </c:spPr>
          <c:invertIfNegative val="1"/>
          <c:cat>
            <c:strLit>
              <c:ptCount val="8"/>
              <c:pt idx="0">
                <c:v>ICC Cricket World Cup 2011</c:v>
              </c:pt>
              <c:pt idx="1">
                <c:v>Supersport Live Events</c:v>
              </c:pt>
              <c:pt idx="2">
                <c:v>Channel O</c:v>
              </c:pt>
              <c:pt idx="3">
                <c:v>Trace TV</c:v>
              </c:pt>
              <c:pt idx="4">
                <c:v>SuperSport Blitz</c:v>
              </c:pt>
              <c:pt idx="5">
                <c:v>Boomerang</c:v>
              </c:pt>
              <c:pt idx="6">
                <c:v>Cartoon Network</c:v>
              </c:pt>
              <c:pt idx="7">
                <c:v>CNN</c:v>
              </c:pt>
            </c:strLit>
          </c:cat>
          <c:val>
            <c:numLit>
              <c:formatCode>General</c:formatCode>
              <c:ptCount val="8"/>
              <c:pt idx="0">
                <c:v>5178.97</c:v>
              </c:pt>
              <c:pt idx="1">
                <c:v>3772.27</c:v>
              </c:pt>
              <c:pt idx="2">
                <c:v>3139.75</c:v>
              </c:pt>
              <c:pt idx="3">
                <c:v>2904.9</c:v>
              </c:pt>
              <c:pt idx="4">
                <c:v>1080.2</c:v>
              </c:pt>
              <c:pt idx="5">
                <c:v>915.95</c:v>
              </c:pt>
              <c:pt idx="6">
                <c:v>908.92</c:v>
              </c:pt>
              <c:pt idx="7">
                <c:v>901.15</c:v>
              </c:pt>
            </c:numLit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CE99-43D8-AE6F-6DEC4793E4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5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/>
          <a:lstStyle/>
          <a:p>
            <a:r>
              <a:rPr lang="en-ZA"/>
              <a:t>Consumption by Weekday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Minutes</c:v>
          </c:tx>
          <c:spPr>
            <a:solidFill>
              <a:srgbClr val="D97706"/>
            </a:solidFill>
          </c:spPr>
          <c:invertIfNegative val="1"/>
          <c:cat>
            <c:strLit>
              <c:ptCount val="7"/>
              <c:pt idx="0">
                <c:v>Monday</c:v>
              </c:pt>
              <c:pt idx="1">
                <c:v>Tuesday</c:v>
              </c:pt>
              <c:pt idx="2">
                <c:v>Wednesday</c:v>
              </c:pt>
              <c:pt idx="3">
                <c:v>Thursday</c:v>
              </c:pt>
              <c:pt idx="4">
                <c:v>Friday</c:v>
              </c:pt>
              <c:pt idx="5">
                <c:v>Saturday</c:v>
              </c:pt>
              <c:pt idx="6">
                <c:v>Sunday</c:v>
              </c:pt>
            </c:strLit>
          </c:cat>
          <c:val>
            <c:numLit>
              <c:formatCode>General</c:formatCode>
              <c:ptCount val="7"/>
              <c:pt idx="0">
                <c:v>7973.42</c:v>
              </c:pt>
              <c:pt idx="1">
                <c:v>12413.51</c:v>
              </c:pt>
              <c:pt idx="2">
                <c:v>14817.5</c:v>
              </c:pt>
              <c:pt idx="3">
                <c:v>13812.14</c:v>
              </c:pt>
              <c:pt idx="4">
                <c:v>15429.73</c:v>
              </c:pt>
              <c:pt idx="5">
                <c:v>13972.17</c:v>
              </c:pt>
              <c:pt idx="6">
                <c:v>12923.85</c:v>
              </c:pt>
            </c:numLit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3671-405C-A032-F998379030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/>
          <a:lstStyle/>
          <a:p>
            <a:r>
              <a:rPr lang="en-ZA"/>
              <a:t>Top Channels by Watch Time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Minutes</c:v>
          </c:tx>
          <c:spPr>
            <a:solidFill>
              <a:srgbClr val="1D4ED8"/>
            </a:solidFill>
          </c:spPr>
          <c:invertIfNegative val="1"/>
          <c:cat>
            <c:strLit>
              <c:ptCount val="8"/>
              <c:pt idx="0">
                <c:v>ICC Cricket World Cup 2011</c:v>
              </c:pt>
              <c:pt idx="1">
                <c:v>Supersport Live Events</c:v>
              </c:pt>
              <c:pt idx="2">
                <c:v>Channel O</c:v>
              </c:pt>
              <c:pt idx="3">
                <c:v>Trace TV</c:v>
              </c:pt>
              <c:pt idx="4">
                <c:v>SuperSport Blitz</c:v>
              </c:pt>
              <c:pt idx="5">
                <c:v>Boomerang</c:v>
              </c:pt>
              <c:pt idx="6">
                <c:v>Cartoon Network</c:v>
              </c:pt>
              <c:pt idx="7">
                <c:v>CNN</c:v>
              </c:pt>
            </c:strLit>
          </c:cat>
          <c:val>
            <c:numLit>
              <c:formatCode>General</c:formatCode>
              <c:ptCount val="8"/>
              <c:pt idx="0">
                <c:v>24727.53</c:v>
              </c:pt>
              <c:pt idx="1">
                <c:v>18789.93</c:v>
              </c:pt>
              <c:pt idx="2">
                <c:v>11526.25</c:v>
              </c:pt>
              <c:pt idx="3">
                <c:v>11515.45</c:v>
              </c:pt>
              <c:pt idx="4">
                <c:v>5440.77</c:v>
              </c:pt>
              <c:pt idx="5">
                <c:v>4395.55</c:v>
              </c:pt>
              <c:pt idx="6">
                <c:v>4215.28</c:v>
              </c:pt>
              <c:pt idx="7">
                <c:v>4066.65</c:v>
              </c:pt>
            </c:numLit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1E25-44BF-8EDE-6058585E9A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5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/>
          <a:lstStyle/>
          <a:p>
            <a:r>
              <a:rPr lang="en-ZA"/>
              <a:t>Consumption by Hour (SA Time)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Minutes</c:v>
          </c:tx>
          <c:spPr>
            <a:ln w="28575">
              <a:solidFill>
                <a:srgbClr val="0F766E"/>
              </a:solidFill>
            </a:ln>
          </c:spPr>
          <c:cat>
            <c:strLit>
              <c:ptCount val="24"/>
              <c:pt idx="0">
                <c:v>00:00</c:v>
              </c:pt>
              <c:pt idx="1">
                <c:v>01:00</c:v>
              </c:pt>
              <c:pt idx="2">
                <c:v>02:00</c:v>
              </c:pt>
              <c:pt idx="3">
                <c:v>03:00</c:v>
              </c:pt>
              <c:pt idx="4">
                <c:v>04:00</c:v>
              </c:pt>
              <c:pt idx="5">
                <c:v>05:00</c:v>
              </c:pt>
              <c:pt idx="6">
                <c:v>06:00</c:v>
              </c:pt>
              <c:pt idx="7">
                <c:v>07:00</c:v>
              </c:pt>
              <c:pt idx="8">
                <c:v>08:00</c:v>
              </c:pt>
              <c:pt idx="9">
                <c:v>09:00</c:v>
              </c:pt>
              <c:pt idx="10">
                <c:v>10:00</c:v>
              </c:pt>
              <c:pt idx="11">
                <c:v>11:00</c:v>
              </c:pt>
              <c:pt idx="12">
                <c:v>12:00</c:v>
              </c:pt>
              <c:pt idx="13">
                <c:v>13:00</c:v>
              </c:pt>
              <c:pt idx="14">
                <c:v>14:00</c:v>
              </c:pt>
              <c:pt idx="15">
                <c:v>15:00</c:v>
              </c:pt>
              <c:pt idx="16">
                <c:v>16:00</c:v>
              </c:pt>
              <c:pt idx="17">
                <c:v>17:00</c:v>
              </c:pt>
              <c:pt idx="18">
                <c:v>18:00</c:v>
              </c:pt>
              <c:pt idx="19">
                <c:v>19:00</c:v>
              </c:pt>
              <c:pt idx="20">
                <c:v>20:00</c:v>
              </c:pt>
              <c:pt idx="21">
                <c:v>21:00</c:v>
              </c:pt>
              <c:pt idx="22">
                <c:v>22:00</c:v>
              </c:pt>
              <c:pt idx="23">
                <c:v>23:00</c:v>
              </c:pt>
            </c:strLit>
          </c:cat>
          <c:val>
            <c:numLit>
              <c:formatCode>General</c:formatCode>
              <c:ptCount val="24"/>
              <c:pt idx="0">
                <c:v>4547</c:v>
              </c:pt>
              <c:pt idx="1">
                <c:v>3019.06</c:v>
              </c:pt>
              <c:pt idx="2">
                <c:v>1439.27</c:v>
              </c:pt>
              <c:pt idx="3">
                <c:v>721.35</c:v>
              </c:pt>
              <c:pt idx="4">
                <c:v>533.83000000000004</c:v>
              </c:pt>
              <c:pt idx="5">
                <c:v>361.9</c:v>
              </c:pt>
              <c:pt idx="6">
                <c:v>294.11</c:v>
              </c:pt>
              <c:pt idx="7">
                <c:v>868.91</c:v>
              </c:pt>
              <c:pt idx="8">
                <c:v>1677.78</c:v>
              </c:pt>
              <c:pt idx="9">
                <c:v>2651.11</c:v>
              </c:pt>
              <c:pt idx="10">
                <c:v>3991.78</c:v>
              </c:pt>
              <c:pt idx="11">
                <c:v>3800.9</c:v>
              </c:pt>
              <c:pt idx="12">
                <c:v>5494.32</c:v>
              </c:pt>
              <c:pt idx="13">
                <c:v>6139.92</c:v>
              </c:pt>
              <c:pt idx="14">
                <c:v>5486.98</c:v>
              </c:pt>
              <c:pt idx="15">
                <c:v>4577.62</c:v>
              </c:pt>
              <c:pt idx="16">
                <c:v>5812.28</c:v>
              </c:pt>
              <c:pt idx="17">
                <c:v>5587.04</c:v>
              </c:pt>
              <c:pt idx="18">
                <c:v>7104.38</c:v>
              </c:pt>
              <c:pt idx="19">
                <c:v>5453.87</c:v>
              </c:pt>
              <c:pt idx="20">
                <c:v>6152.65</c:v>
              </c:pt>
              <c:pt idx="21">
                <c:v>5610.46</c:v>
              </c:pt>
              <c:pt idx="22">
                <c:v>5344.06</c:v>
              </c:pt>
              <c:pt idx="23">
                <c:v>4671.78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69C3-4054-B327-3963247F60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/>
          <a:lstStyle/>
          <a:p>
            <a:r>
              <a:rPr lang="en-ZA"/>
              <a:t>Province Contribution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Viewers</c:v>
          </c:tx>
          <c:spPr>
            <a:solidFill>
              <a:srgbClr val="0F766E"/>
            </a:solidFill>
          </c:spPr>
          <c:invertIfNegative val="1"/>
          <c:cat>
            <c:strLit>
              <c:ptCount val="8"/>
              <c:pt idx="0">
                <c:v>Gauteng</c:v>
              </c:pt>
              <c:pt idx="1">
                <c:v>Western Cape</c:v>
              </c:pt>
              <c:pt idx="2">
                <c:v>Kwazulu Natal</c:v>
              </c:pt>
              <c:pt idx="3">
                <c:v>Mpumalanga</c:v>
              </c:pt>
              <c:pt idx="4">
                <c:v>Eastern Cape</c:v>
              </c:pt>
              <c:pt idx="5">
                <c:v>Limpopo</c:v>
              </c:pt>
              <c:pt idx="6">
                <c:v>Free State</c:v>
              </c:pt>
              <c:pt idx="7">
                <c:v>North West</c:v>
              </c:pt>
            </c:strLit>
          </c:cat>
          <c:val>
            <c:numLit>
              <c:formatCode>General</c:formatCode>
              <c:ptCount val="8"/>
              <c:pt idx="0">
                <c:v>1607</c:v>
              </c:pt>
              <c:pt idx="1">
                <c:v>770</c:v>
              </c:pt>
              <c:pt idx="2">
                <c:v>448</c:v>
              </c:pt>
              <c:pt idx="3">
                <c:v>391</c:v>
              </c:pt>
              <c:pt idx="4">
                <c:v>271</c:v>
              </c:pt>
              <c:pt idx="5">
                <c:v>342</c:v>
              </c:pt>
              <c:pt idx="6">
                <c:v>147</c:v>
              </c:pt>
              <c:pt idx="7">
                <c:v>152</c:v>
              </c:pt>
            </c:numLit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CA8D-41B2-9838-67498802AE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/>
          <a:lstStyle/>
          <a:p>
            <a:r>
              <a:rPr lang="en-ZA"/>
              <a:t>Age Bands by Total Sessions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Sessions</c:v>
          </c:tx>
          <c:spPr>
            <a:solidFill>
              <a:srgbClr val="D97706"/>
            </a:solidFill>
          </c:spPr>
          <c:invertIfNegative val="1"/>
          <c:cat>
            <c:strLit>
              <c:ptCount val="7"/>
              <c:pt idx="0">
                <c:v>25-34</c:v>
              </c:pt>
              <c:pt idx="1">
                <c:v>35-44</c:v>
              </c:pt>
              <c:pt idx="2">
                <c:v>18-24</c:v>
              </c:pt>
              <c:pt idx="3">
                <c:v>45-54</c:v>
              </c:pt>
              <c:pt idx="4">
                <c:v>&lt;18</c:v>
              </c:pt>
              <c:pt idx="5">
                <c:v>55-64</c:v>
              </c:pt>
              <c:pt idx="6">
                <c:v>65+</c:v>
              </c:pt>
            </c:strLit>
          </c:cat>
          <c:val>
            <c:numLit>
              <c:formatCode>General</c:formatCode>
              <c:ptCount val="7"/>
              <c:pt idx="0">
                <c:v>4145</c:v>
              </c:pt>
              <c:pt idx="1">
                <c:v>2631</c:v>
              </c:pt>
              <c:pt idx="2">
                <c:v>1484</c:v>
              </c:pt>
              <c:pt idx="3">
                <c:v>927</c:v>
              </c:pt>
              <c:pt idx="4">
                <c:v>280</c:v>
              </c:pt>
              <c:pt idx="5">
                <c:v>213</c:v>
              </c:pt>
              <c:pt idx="6">
                <c:v>53</c:v>
              </c:pt>
            </c:numLit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B5E5-4A16-B607-7281FECAEB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/>
          <a:lstStyle/>
          <a:p>
            <a:r>
              <a:rPr lang="en-ZA"/>
              <a:t>Best Content to Lift Monday / Tuesday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Minutes</c:v>
          </c:tx>
          <c:spPr>
            <a:solidFill>
              <a:srgbClr val="1D4ED8"/>
            </a:solidFill>
          </c:spPr>
          <c:invertIfNegative val="1"/>
          <c:cat>
            <c:strLit>
              <c:ptCount val="8"/>
              <c:pt idx="0">
                <c:v>ICC Cricket World Cup 2011</c:v>
              </c:pt>
              <c:pt idx="1">
                <c:v>Supersport Live Events</c:v>
              </c:pt>
              <c:pt idx="2">
                <c:v>Channel O</c:v>
              </c:pt>
              <c:pt idx="3">
                <c:v>Trace TV</c:v>
              </c:pt>
              <c:pt idx="4">
                <c:v>SuperSport Blitz</c:v>
              </c:pt>
              <c:pt idx="5">
                <c:v>Boomerang</c:v>
              </c:pt>
              <c:pt idx="6">
                <c:v>Cartoon Network</c:v>
              </c:pt>
              <c:pt idx="7">
                <c:v>CNN</c:v>
              </c:pt>
            </c:strLit>
          </c:cat>
          <c:val>
            <c:numLit>
              <c:formatCode>General</c:formatCode>
              <c:ptCount val="8"/>
              <c:pt idx="0">
                <c:v>5178.97</c:v>
              </c:pt>
              <c:pt idx="1">
                <c:v>3772.27</c:v>
              </c:pt>
              <c:pt idx="2">
                <c:v>3139.75</c:v>
              </c:pt>
              <c:pt idx="3">
                <c:v>2904.9</c:v>
              </c:pt>
              <c:pt idx="4">
                <c:v>1080.2</c:v>
              </c:pt>
              <c:pt idx="5">
                <c:v>915.95</c:v>
              </c:pt>
              <c:pt idx="6">
                <c:v>908.92</c:v>
              </c:pt>
              <c:pt idx="7">
                <c:v>901.15</c:v>
              </c:pt>
            </c:numLit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9362-4643-AFC7-78F4AD8A8C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5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730578</xdr:colOff>
      <xdr:row>21</xdr:row>
      <xdr:rowOff>114300</xdr:rowOff>
    </xdr:from>
    <xdr:ext cx="4579855" cy="1959597"/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4</xdr:col>
      <xdr:colOff>730577</xdr:colOff>
      <xdr:row>63</xdr:row>
      <xdr:rowOff>7854</xdr:rowOff>
    </xdr:from>
    <xdr:ext cx="8774784" cy="2356701"/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7</xdr:col>
      <xdr:colOff>1476395</xdr:colOff>
      <xdr:row>21</xdr:row>
      <xdr:rowOff>114064</xdr:rowOff>
    </xdr:from>
    <xdr:ext cx="4163976" cy="3491688"/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4</xdr:col>
      <xdr:colOff>738433</xdr:colOff>
      <xdr:row>49</xdr:row>
      <xdr:rowOff>133546</xdr:rowOff>
    </xdr:from>
    <xdr:ext cx="4629935" cy="2286000"/>
    <xdr:graphicFrame macro="">
      <xdr:nvGraphicFramePr>
        <xdr:cNvPr id="5" name="Chart">
          <a:extLst>
            <a:ext uri="{FF2B5EF4-FFF2-40B4-BE49-F238E27FC236}">
              <a16:creationId xmlns:a16="http://schemas.microsoft.com/office/drawing/2014/main" id="{9A1DE955-4EA2-4E7F-973F-380AD759C5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7</xdr:col>
      <xdr:colOff>1476866</xdr:colOff>
      <xdr:row>44</xdr:row>
      <xdr:rowOff>149258</xdr:rowOff>
    </xdr:from>
    <xdr:ext cx="4179216" cy="3134412"/>
    <xdr:graphicFrame macro="">
      <xdr:nvGraphicFramePr>
        <xdr:cNvPr id="6" name="Chart">
          <a:extLst>
            <a:ext uri="{FF2B5EF4-FFF2-40B4-BE49-F238E27FC236}">
              <a16:creationId xmlns:a16="http://schemas.microsoft.com/office/drawing/2014/main" id="{A0BAFF74-F54D-4169-8FB0-CE0E0B4178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4</xdr:col>
      <xdr:colOff>722722</xdr:colOff>
      <xdr:row>34</xdr:row>
      <xdr:rowOff>141401</xdr:rowOff>
    </xdr:from>
    <xdr:ext cx="4607350" cy="2364557"/>
    <xdr:graphicFrame macro="">
      <xdr:nvGraphicFramePr>
        <xdr:cNvPr id="7" name="Chart">
          <a:extLst>
            <a:ext uri="{FF2B5EF4-FFF2-40B4-BE49-F238E27FC236}">
              <a16:creationId xmlns:a16="http://schemas.microsoft.com/office/drawing/2014/main" id="{D00E63C7-5261-4A44-B291-12A9DD80CD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3</xdr:row>
      <xdr:rowOff>0</xdr:rowOff>
    </xdr:from>
    <xdr:ext cx="4953000" cy="2381250"/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10</xdr:col>
      <xdr:colOff>0</xdr:colOff>
      <xdr:row>3</xdr:row>
      <xdr:rowOff>0</xdr:rowOff>
    </xdr:from>
    <xdr:ext cx="5334000" cy="3619500"/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4</xdr:col>
      <xdr:colOff>0</xdr:colOff>
      <xdr:row>14</xdr:row>
      <xdr:rowOff>0</xdr:rowOff>
    </xdr:from>
    <xdr:ext cx="4953000" cy="2762250"/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3</xdr:row>
      <xdr:rowOff>0</xdr:rowOff>
    </xdr:from>
    <xdr:ext cx="4095750" cy="2476500"/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10</xdr:col>
      <xdr:colOff>0</xdr:colOff>
      <xdr:row>19</xdr:row>
      <xdr:rowOff>7620</xdr:rowOff>
    </xdr:from>
    <xdr:ext cx="4095750" cy="2286000"/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3</xdr:row>
      <xdr:rowOff>0</xdr:rowOff>
    </xdr:from>
    <xdr:ext cx="4953000" cy="3048000"/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8:D15">
  <tableColumns count="4">
    <tableColumn id="1" xr3:uid="{00000000-0010-0000-0000-000001000000}" name="Weekday"/>
    <tableColumn id="2" xr3:uid="{00000000-0010-0000-0000-000002000000}" name="Sessions"/>
    <tableColumn id="3" xr3:uid="{00000000-0010-0000-0000-000003000000}" name="Viewers"/>
    <tableColumn id="4" xr3:uid="{00000000-0010-0000-0000-000004000000}" name="Minu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F8:H18">
  <tableColumns count="3">
    <tableColumn id="1" xr3:uid="{00000000-0010-0000-0100-000001000000}" name="Top Channel"/>
    <tableColumn id="2" xr3:uid="{00000000-0010-0000-0100-000002000000}" name="Sessions"/>
    <tableColumn id="3" xr3:uid="{00000000-0010-0000-0100-000003000000}" name="Minu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A19:D43">
  <tableColumns count="4">
    <tableColumn id="1" xr3:uid="{00000000-0010-0000-0200-000001000000}" name="SA Hour"/>
    <tableColumn id="2" xr3:uid="{00000000-0010-0000-0200-000002000000}" name="Sessions"/>
    <tableColumn id="3" xr3:uid="{00000000-0010-0000-0200-000003000000}" name="Viewers"/>
    <tableColumn id="4" xr3:uid="{00000000-0010-0000-0200-000004000000}" name="Minu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1" displayName="Table1_1" ref="A4:D11">
  <tableColumns count="4">
    <tableColumn id="1" xr3:uid="{00000000-0010-0000-0300-000001000000}" name="Weekday"/>
    <tableColumn id="2" xr3:uid="{00000000-0010-0000-0300-000002000000}" name="Sessions"/>
    <tableColumn id="3" xr3:uid="{00000000-0010-0000-0300-000003000000}" name="Viewers"/>
    <tableColumn id="4" xr3:uid="{00000000-0010-0000-0300-000004000000}" name="Minu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2" displayName="Table2_1" ref="F4:H12">
  <tableColumns count="3">
    <tableColumn id="1" xr3:uid="{00000000-0010-0000-0400-000001000000}" name="Top Channel"/>
    <tableColumn id="2" xr3:uid="{00000000-0010-0000-0400-000002000000}" name="Sessions"/>
    <tableColumn id="3" xr3:uid="{00000000-0010-0000-0400-000003000000}" name="Minut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3" displayName="Table3_1" ref="A15:D39">
  <tableColumns count="4">
    <tableColumn id="1" xr3:uid="{00000000-0010-0000-0500-000001000000}" name="SA Hour"/>
    <tableColumn id="2" xr3:uid="{00000000-0010-0000-0500-000002000000}" name="Sessions"/>
    <tableColumn id="3" xr3:uid="{00000000-0010-0000-0500-000003000000}" name="Viewers"/>
    <tableColumn id="4" xr3:uid="{00000000-0010-0000-0500-000004000000}" name="Minu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drawing" Target="../drawings/drawing2.xml"/><Relationship Id="rId4" Type="http://schemas.openxmlformats.org/officeDocument/2006/relationships/table" Target="../tables/table6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0"/>
  <sheetViews>
    <sheetView zoomScale="62" workbookViewId="0">
      <selection sqref="A1:XFD1048576"/>
    </sheetView>
  </sheetViews>
  <sheetFormatPr defaultRowHeight="13.8"/>
  <cols>
    <col min="1" max="1" width="75.09765625" customWidth="1"/>
    <col min="2" max="2" width="22.296875" customWidth="1"/>
    <col min="3" max="3" width="16" customWidth="1"/>
    <col min="4" max="4" width="26" customWidth="1"/>
    <col min="5" max="5" width="16.59765625" customWidth="1"/>
    <col min="6" max="6" width="23.09765625" customWidth="1"/>
    <col min="7" max="7" width="10.69921875" customWidth="1"/>
    <col min="8" max="8" width="26.59765625" customWidth="1"/>
    <col min="10" max="10" width="93.59765625" customWidth="1"/>
    <col min="11" max="11" width="8" customWidth="1"/>
  </cols>
  <sheetData>
    <row r="1" spans="1:12" ht="21.45" customHeight="1">
      <c r="A1" s="1" t="s">
        <v>0</v>
      </c>
      <c r="B1" s="1"/>
      <c r="C1" s="1"/>
      <c r="D1" s="1"/>
      <c r="E1" s="1"/>
      <c r="F1" s="1"/>
      <c r="G1" s="1"/>
      <c r="H1" s="1"/>
      <c r="J1" s="3" t="s">
        <v>1</v>
      </c>
      <c r="K1" s="3"/>
      <c r="L1" s="3"/>
    </row>
    <row r="2" spans="1:12" ht="24" customHeight="1">
      <c r="A2" s="11" t="s">
        <v>2</v>
      </c>
      <c r="B2" s="2"/>
      <c r="C2" s="2"/>
      <c r="D2" s="2"/>
      <c r="E2" s="2"/>
      <c r="F2" s="2"/>
      <c r="G2" s="2"/>
      <c r="H2" s="2"/>
      <c r="J2" s="4" t="s">
        <v>3</v>
      </c>
      <c r="K2" s="4" t="s">
        <v>4</v>
      </c>
    </row>
    <row r="3" spans="1:12" ht="12" customHeight="1">
      <c r="J3" s="4" t="s">
        <v>5</v>
      </c>
      <c r="K3" s="4" t="s">
        <v>6</v>
      </c>
    </row>
    <row r="4" spans="1:12" ht="12" customHeight="1">
      <c r="A4" s="6" t="s">
        <v>7</v>
      </c>
      <c r="B4" s="6" t="s">
        <v>8</v>
      </c>
      <c r="C4" s="6" t="s">
        <v>9</v>
      </c>
      <c r="D4" s="6" t="s">
        <v>10</v>
      </c>
      <c r="E4" s="6" t="s">
        <v>11</v>
      </c>
      <c r="F4" s="6" t="s">
        <v>12</v>
      </c>
      <c r="G4" s="6" t="s">
        <v>13</v>
      </c>
      <c r="H4" s="6" t="s">
        <v>14</v>
      </c>
      <c r="J4" s="4" t="s">
        <v>15</v>
      </c>
      <c r="K4" s="4" t="s">
        <v>16</v>
      </c>
    </row>
    <row r="5" spans="1:12" ht="12" customHeight="1">
      <c r="A5" s="7">
        <v>10000</v>
      </c>
      <c r="B5" s="7">
        <v>4386</v>
      </c>
      <c r="C5" s="7">
        <v>4211</v>
      </c>
      <c r="D5" s="7">
        <v>91342.32</v>
      </c>
      <c r="E5" s="7">
        <v>9.14</v>
      </c>
      <c r="F5" s="7">
        <v>1.8</v>
      </c>
      <c r="G5" s="7" t="s">
        <v>17</v>
      </c>
      <c r="H5" s="7" t="s">
        <v>18</v>
      </c>
      <c r="J5" s="5" t="s">
        <v>19</v>
      </c>
      <c r="K5" s="5"/>
      <c r="L5" s="5"/>
    </row>
    <row r="6" spans="1:12" ht="12" customHeight="1">
      <c r="A6" s="4" t="s">
        <v>20</v>
      </c>
      <c r="B6" s="4" t="s">
        <v>21</v>
      </c>
      <c r="C6" s="4" t="s">
        <v>22</v>
      </c>
      <c r="D6" s="4" t="s">
        <v>23</v>
      </c>
      <c r="E6" s="4" t="s">
        <v>24</v>
      </c>
      <c r="F6" s="4" t="s">
        <v>25</v>
      </c>
      <c r="G6" s="4" t="s">
        <v>26</v>
      </c>
      <c r="H6" s="4" t="s">
        <v>27</v>
      </c>
    </row>
    <row r="8" spans="1:12" ht="12" customHeight="1">
      <c r="A8" s="8" t="s">
        <v>28</v>
      </c>
      <c r="B8" s="8" t="s">
        <v>29</v>
      </c>
      <c r="C8" s="8" t="s">
        <v>30</v>
      </c>
      <c r="D8" s="8" t="s">
        <v>31</v>
      </c>
      <c r="F8" s="8" t="s">
        <v>32</v>
      </c>
      <c r="G8" s="8" t="s">
        <v>29</v>
      </c>
      <c r="H8" s="8" t="s">
        <v>31</v>
      </c>
    </row>
    <row r="9" spans="1:12" ht="12" customHeight="1">
      <c r="A9" s="2" t="s">
        <v>18</v>
      </c>
      <c r="B9" s="2">
        <v>972</v>
      </c>
      <c r="C9" s="2">
        <v>796</v>
      </c>
      <c r="D9" s="9">
        <v>7973.42</v>
      </c>
      <c r="F9" s="2" t="s">
        <v>33</v>
      </c>
      <c r="G9" s="2">
        <v>1465</v>
      </c>
      <c r="H9" s="9">
        <v>24727.53</v>
      </c>
    </row>
    <row r="10" spans="1:12" ht="12" customHeight="1">
      <c r="A10" s="2" t="s">
        <v>34</v>
      </c>
      <c r="B10" s="2">
        <v>1307</v>
      </c>
      <c r="C10" s="2">
        <v>1055</v>
      </c>
      <c r="D10" s="9">
        <v>12413.51</v>
      </c>
      <c r="F10" s="2" t="s">
        <v>35</v>
      </c>
      <c r="G10" s="2">
        <v>1637</v>
      </c>
      <c r="H10" s="9">
        <v>18789.93</v>
      </c>
    </row>
    <row r="11" spans="1:12" ht="12" customHeight="1">
      <c r="A11" s="2" t="s">
        <v>36</v>
      </c>
      <c r="B11" s="2">
        <v>1591</v>
      </c>
      <c r="C11" s="2">
        <v>1282</v>
      </c>
      <c r="D11" s="9">
        <v>14817.5</v>
      </c>
      <c r="F11" s="2" t="s">
        <v>37</v>
      </c>
      <c r="G11" s="2">
        <v>1048</v>
      </c>
      <c r="H11" s="9">
        <v>11526.25</v>
      </c>
    </row>
    <row r="12" spans="1:12" ht="12" customHeight="1">
      <c r="A12" s="2" t="s">
        <v>38</v>
      </c>
      <c r="B12" s="2">
        <v>1409</v>
      </c>
      <c r="C12" s="2">
        <v>1106</v>
      </c>
      <c r="D12" s="9">
        <v>13812.14</v>
      </c>
      <c r="F12" s="2" t="s">
        <v>39</v>
      </c>
      <c r="G12" s="2">
        <v>952</v>
      </c>
      <c r="H12" s="9">
        <v>11515.45</v>
      </c>
    </row>
    <row r="13" spans="1:12" ht="12" customHeight="1">
      <c r="A13" s="2" t="s">
        <v>40</v>
      </c>
      <c r="B13" s="2">
        <v>1675</v>
      </c>
      <c r="C13" s="2">
        <v>1259</v>
      </c>
      <c r="D13" s="9">
        <v>15429.73</v>
      </c>
      <c r="F13" s="2" t="s">
        <v>41</v>
      </c>
      <c r="G13" s="2">
        <v>896</v>
      </c>
      <c r="H13" s="9">
        <v>5440.77</v>
      </c>
    </row>
    <row r="14" spans="1:12" ht="12" customHeight="1">
      <c r="A14" s="2" t="s">
        <v>42</v>
      </c>
      <c r="B14" s="2">
        <v>1635</v>
      </c>
      <c r="C14" s="2">
        <v>1277</v>
      </c>
      <c r="D14" s="9">
        <v>13972.17</v>
      </c>
      <c r="F14" s="2" t="s">
        <v>43</v>
      </c>
      <c r="G14" s="2">
        <v>714</v>
      </c>
      <c r="H14" s="9">
        <v>4395.55</v>
      </c>
    </row>
    <row r="15" spans="1:12" ht="12" customHeight="1">
      <c r="A15" s="2" t="s">
        <v>44</v>
      </c>
      <c r="B15" s="2">
        <v>1406</v>
      </c>
      <c r="C15" s="2">
        <v>1136</v>
      </c>
      <c r="D15" s="9">
        <v>12923.85</v>
      </c>
      <c r="F15" s="2" t="s">
        <v>45</v>
      </c>
      <c r="G15" s="2">
        <v>793</v>
      </c>
      <c r="H15" s="9">
        <v>4215.28</v>
      </c>
    </row>
    <row r="16" spans="1:12" ht="12" customHeight="1">
      <c r="A16" s="2"/>
      <c r="B16" s="2"/>
      <c r="C16" s="2"/>
      <c r="D16" s="9"/>
      <c r="F16" s="2" t="s">
        <v>46</v>
      </c>
      <c r="G16" s="2">
        <v>505</v>
      </c>
      <c r="H16" s="9">
        <v>4066.65</v>
      </c>
    </row>
    <row r="17" spans="1:8" ht="12" customHeight="1">
      <c r="F17" s="2" t="s">
        <v>47</v>
      </c>
      <c r="G17" s="2">
        <v>857</v>
      </c>
      <c r="H17" s="9">
        <v>2925.81</v>
      </c>
    </row>
    <row r="18" spans="1:8" ht="12" customHeight="1">
      <c r="F18" s="2" t="s">
        <v>48</v>
      </c>
      <c r="G18" s="2">
        <v>367</v>
      </c>
      <c r="H18" s="9">
        <v>2219.0700000000002</v>
      </c>
    </row>
    <row r="19" spans="1:8" ht="12" customHeight="1">
      <c r="A19" s="8" t="s">
        <v>49</v>
      </c>
      <c r="B19" s="8" t="s">
        <v>29</v>
      </c>
      <c r="C19" s="8" t="s">
        <v>30</v>
      </c>
      <c r="D19" s="8" t="s">
        <v>31</v>
      </c>
    </row>
    <row r="20" spans="1:8" ht="12" customHeight="1">
      <c r="A20" s="2">
        <v>0</v>
      </c>
      <c r="B20" s="2">
        <v>497</v>
      </c>
      <c r="C20" s="2">
        <v>443</v>
      </c>
      <c r="D20" s="9">
        <v>4547</v>
      </c>
    </row>
    <row r="21" spans="1:8" ht="12" customHeight="1">
      <c r="A21" s="2">
        <v>1</v>
      </c>
      <c r="B21" s="2">
        <v>364</v>
      </c>
      <c r="C21" s="2">
        <v>322</v>
      </c>
      <c r="D21" s="9">
        <v>3019.06</v>
      </c>
    </row>
    <row r="22" spans="1:8" ht="12" customHeight="1">
      <c r="A22" s="2">
        <v>2</v>
      </c>
      <c r="B22" s="2">
        <v>180</v>
      </c>
      <c r="C22" s="2">
        <v>172</v>
      </c>
      <c r="D22" s="9">
        <v>1439.27</v>
      </c>
    </row>
    <row r="23" spans="1:8" ht="12" customHeight="1">
      <c r="A23" s="2">
        <v>3</v>
      </c>
      <c r="B23" s="2">
        <v>103</v>
      </c>
      <c r="C23" s="2">
        <v>95</v>
      </c>
      <c r="D23" s="9">
        <v>721.35</v>
      </c>
    </row>
    <row r="24" spans="1:8" ht="12" customHeight="1">
      <c r="A24" s="2">
        <v>4</v>
      </c>
      <c r="B24" s="2">
        <v>80</v>
      </c>
      <c r="C24" s="2">
        <v>73</v>
      </c>
      <c r="D24" s="9">
        <v>533.83000000000004</v>
      </c>
    </row>
    <row r="25" spans="1:8" ht="12" customHeight="1">
      <c r="A25" s="2">
        <v>5</v>
      </c>
      <c r="B25" s="2">
        <v>55</v>
      </c>
      <c r="C25" s="2">
        <v>55</v>
      </c>
      <c r="D25" s="9">
        <v>361.9</v>
      </c>
    </row>
    <row r="26" spans="1:8" ht="12" customHeight="1">
      <c r="A26" s="2">
        <v>6</v>
      </c>
      <c r="B26" s="2">
        <v>49</v>
      </c>
      <c r="C26" s="2">
        <v>46</v>
      </c>
      <c r="D26" s="9">
        <v>294.11</v>
      </c>
    </row>
    <row r="27" spans="1:8" ht="12" customHeight="1">
      <c r="A27" s="2">
        <v>7</v>
      </c>
      <c r="B27" s="2">
        <v>94</v>
      </c>
      <c r="C27" s="2">
        <v>89</v>
      </c>
      <c r="D27" s="9">
        <v>868.91</v>
      </c>
    </row>
    <row r="28" spans="1:8" ht="12" customHeight="1">
      <c r="A28" s="2">
        <v>8</v>
      </c>
      <c r="B28" s="2">
        <v>180</v>
      </c>
      <c r="C28" s="2">
        <v>161</v>
      </c>
      <c r="D28" s="9">
        <v>1677.78</v>
      </c>
    </row>
    <row r="29" spans="1:8" ht="12" customHeight="1">
      <c r="A29" s="2">
        <v>9</v>
      </c>
      <c r="B29" s="2">
        <v>298</v>
      </c>
      <c r="C29" s="2">
        <v>274</v>
      </c>
      <c r="D29" s="9">
        <v>2651.11</v>
      </c>
    </row>
    <row r="30" spans="1:8" ht="12" customHeight="1">
      <c r="A30" s="2">
        <v>10</v>
      </c>
      <c r="B30" s="2">
        <v>400</v>
      </c>
      <c r="C30" s="2">
        <v>367</v>
      </c>
      <c r="D30" s="9">
        <v>3991.78</v>
      </c>
    </row>
    <row r="31" spans="1:8" ht="12" customHeight="1">
      <c r="A31" s="2">
        <v>11</v>
      </c>
      <c r="B31" s="2">
        <v>401</v>
      </c>
      <c r="C31" s="2">
        <v>371</v>
      </c>
      <c r="D31" s="9">
        <v>3800.9</v>
      </c>
    </row>
    <row r="32" spans="1:8" ht="12" customHeight="1">
      <c r="A32">
        <v>12</v>
      </c>
      <c r="B32">
        <v>541</v>
      </c>
      <c r="C32">
        <v>489</v>
      </c>
      <c r="D32">
        <v>5494.32</v>
      </c>
    </row>
    <row r="33" spans="1:4" ht="12" customHeight="1">
      <c r="A33">
        <v>13</v>
      </c>
      <c r="B33">
        <v>539</v>
      </c>
      <c r="C33">
        <v>489</v>
      </c>
      <c r="D33">
        <v>6139.92</v>
      </c>
    </row>
    <row r="34" spans="1:4" ht="12" customHeight="1">
      <c r="A34">
        <v>14</v>
      </c>
      <c r="B34">
        <v>634</v>
      </c>
      <c r="C34">
        <v>567</v>
      </c>
      <c r="D34">
        <v>5486.98</v>
      </c>
    </row>
    <row r="35" spans="1:4" ht="12" customHeight="1">
      <c r="A35">
        <v>15</v>
      </c>
      <c r="B35">
        <v>568</v>
      </c>
      <c r="C35">
        <v>511</v>
      </c>
      <c r="D35">
        <v>4577.62</v>
      </c>
    </row>
    <row r="36" spans="1:4" ht="12" customHeight="1">
      <c r="A36">
        <v>16</v>
      </c>
      <c r="B36">
        <v>620</v>
      </c>
      <c r="C36">
        <v>553</v>
      </c>
      <c r="D36">
        <v>5812.28</v>
      </c>
    </row>
    <row r="37" spans="1:4" ht="12" customHeight="1">
      <c r="A37">
        <v>17</v>
      </c>
      <c r="B37">
        <v>637</v>
      </c>
      <c r="C37">
        <v>571</v>
      </c>
      <c r="D37">
        <v>5587.04</v>
      </c>
    </row>
    <row r="38" spans="1:4" ht="12" customHeight="1">
      <c r="A38">
        <v>18</v>
      </c>
      <c r="B38">
        <v>626</v>
      </c>
      <c r="C38">
        <v>549</v>
      </c>
      <c r="D38">
        <v>7104.38</v>
      </c>
    </row>
    <row r="39" spans="1:4" ht="12" customHeight="1">
      <c r="A39">
        <v>19</v>
      </c>
      <c r="B39">
        <v>648</v>
      </c>
      <c r="C39">
        <v>579</v>
      </c>
      <c r="D39">
        <v>5453.87</v>
      </c>
    </row>
    <row r="40" spans="1:4" ht="12" customHeight="1">
      <c r="A40">
        <v>20</v>
      </c>
      <c r="B40">
        <v>628</v>
      </c>
      <c r="C40">
        <v>565</v>
      </c>
      <c r="D40">
        <v>6152.65</v>
      </c>
    </row>
    <row r="41" spans="1:4" ht="12" customHeight="1">
      <c r="A41">
        <v>21</v>
      </c>
      <c r="B41">
        <v>647</v>
      </c>
      <c r="C41">
        <v>574</v>
      </c>
      <c r="D41">
        <v>5610.46</v>
      </c>
    </row>
    <row r="42" spans="1:4" ht="12" customHeight="1">
      <c r="A42">
        <v>22</v>
      </c>
      <c r="B42">
        <v>622</v>
      </c>
      <c r="C42">
        <v>569</v>
      </c>
      <c r="D42">
        <v>5344.06</v>
      </c>
    </row>
    <row r="43" spans="1:4" ht="12" customHeight="1">
      <c r="A43">
        <v>23</v>
      </c>
      <c r="B43">
        <v>584</v>
      </c>
      <c r="C43">
        <v>528</v>
      </c>
      <c r="D43">
        <v>4671.78</v>
      </c>
    </row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  <row r="58" customFormat="1"/>
    <row r="59" customFormat="1"/>
    <row r="60" customFormat="1"/>
  </sheetData>
  <dataValidations count="3">
    <dataValidation type="list" sqref="K2" xr:uid="{00000000-0002-0000-0000-000000000000}">
      <formula1>"All,Monday,Tuesday,Wednesday,Thursday,Friday,Saturday,Sunday"</formula1>
    </dataValidation>
    <dataValidation type="list" sqref="K3" xr:uid="{00000000-0002-0000-0000-000001000000}">
      <formula1>"Top 5,Top 8,Top 10"</formula1>
    </dataValidation>
    <dataValidation type="list" sqref="K4" xr:uid="{00000000-0002-0000-0000-000002000000}">
      <formula1>"All Day,Prime Time,Morning,Afternoon,Late Night"</formula1>
    </dataValidation>
  </dataValidations>
  <pageMargins left="0.7" right="0.7" top="0.75" bottom="0.75" header="0.3" footer="0.3"/>
  <drawing r:id="rId1"/>
  <tableParts count="3"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9"/>
  <sheetViews>
    <sheetView topLeftCell="A2" workbookViewId="0"/>
  </sheetViews>
  <sheetFormatPr defaultRowHeight="13.8"/>
  <cols>
    <col min="1" max="1" width="92.59765625" customWidth="1"/>
    <col min="2" max="2" width="10.69921875" customWidth="1"/>
    <col min="3" max="3" width="10.3984375" customWidth="1"/>
    <col min="4" max="4" width="10.59765625" customWidth="1"/>
    <col min="6" max="6" width="23.09765625" customWidth="1"/>
    <col min="7" max="7" width="10.69921875" customWidth="1"/>
    <col min="8" max="8" width="10.59765625" customWidth="1"/>
  </cols>
  <sheetData>
    <row r="1" spans="1:10" ht="21.45" customHeight="1">
      <c r="A1" s="1" t="s">
        <v>50</v>
      </c>
      <c r="B1" s="1"/>
      <c r="C1" s="1"/>
      <c r="D1" s="1"/>
      <c r="E1" s="1"/>
      <c r="F1" s="1"/>
      <c r="G1" s="1"/>
      <c r="H1" s="1"/>
      <c r="I1" s="1"/>
      <c r="J1" s="1"/>
    </row>
    <row r="2" spans="1:10" ht="12" customHeight="1">
      <c r="A2" s="2" t="s">
        <v>51</v>
      </c>
      <c r="B2" s="2"/>
      <c r="C2" s="2"/>
      <c r="D2" s="2"/>
      <c r="E2" s="2"/>
      <c r="F2" s="2"/>
      <c r="G2" s="2"/>
      <c r="H2" s="2"/>
      <c r="I2" s="2"/>
      <c r="J2" s="2"/>
    </row>
    <row r="4" spans="1:10" ht="12" customHeight="1">
      <c r="A4" s="8" t="s">
        <v>28</v>
      </c>
      <c r="B4" s="8" t="s">
        <v>29</v>
      </c>
      <c r="C4" s="8" t="s">
        <v>30</v>
      </c>
      <c r="D4" s="8" t="s">
        <v>31</v>
      </c>
      <c r="F4" s="8" t="s">
        <v>32</v>
      </c>
      <c r="G4" s="8" t="s">
        <v>29</v>
      </c>
      <c r="H4" s="8" t="s">
        <v>31</v>
      </c>
    </row>
    <row r="5" spans="1:10" ht="12" customHeight="1">
      <c r="A5" s="2" t="s">
        <v>18</v>
      </c>
      <c r="B5" s="2">
        <v>972</v>
      </c>
      <c r="C5" s="2">
        <v>796</v>
      </c>
      <c r="D5" s="9">
        <v>7973.42</v>
      </c>
      <c r="F5" s="2" t="s">
        <v>33</v>
      </c>
      <c r="G5" s="2">
        <v>1465</v>
      </c>
      <c r="H5" s="9">
        <v>24727.53</v>
      </c>
    </row>
    <row r="6" spans="1:10" ht="12" customHeight="1">
      <c r="A6" s="2" t="s">
        <v>34</v>
      </c>
      <c r="B6" s="2">
        <v>1307</v>
      </c>
      <c r="C6" s="2">
        <v>1055</v>
      </c>
      <c r="D6" s="9">
        <v>12413.51</v>
      </c>
      <c r="F6" s="2" t="s">
        <v>35</v>
      </c>
      <c r="G6" s="2">
        <v>1637</v>
      </c>
      <c r="H6" s="9">
        <v>18789.93</v>
      </c>
    </row>
    <row r="7" spans="1:10" ht="12" customHeight="1">
      <c r="A7" s="2" t="s">
        <v>36</v>
      </c>
      <c r="B7" s="2">
        <v>1591</v>
      </c>
      <c r="C7" s="2">
        <v>1282</v>
      </c>
      <c r="D7" s="9">
        <v>14817.5</v>
      </c>
      <c r="F7" s="2" t="s">
        <v>37</v>
      </c>
      <c r="G7" s="2">
        <v>1048</v>
      </c>
      <c r="H7" s="9">
        <v>11526.25</v>
      </c>
    </row>
    <row r="8" spans="1:10" ht="12" customHeight="1">
      <c r="A8" s="2" t="s">
        <v>38</v>
      </c>
      <c r="B8" s="2">
        <v>1409</v>
      </c>
      <c r="C8" s="2">
        <v>1106</v>
      </c>
      <c r="D8" s="9">
        <v>13812.14</v>
      </c>
      <c r="F8" s="2" t="s">
        <v>39</v>
      </c>
      <c r="G8" s="2">
        <v>952</v>
      </c>
      <c r="H8" s="9">
        <v>11515.45</v>
      </c>
    </row>
    <row r="9" spans="1:10" ht="12" customHeight="1">
      <c r="A9" s="2" t="s">
        <v>40</v>
      </c>
      <c r="B9" s="2">
        <v>1675</v>
      </c>
      <c r="C9" s="2">
        <v>1259</v>
      </c>
      <c r="D9" s="9">
        <v>15429.73</v>
      </c>
      <c r="F9" s="2" t="s">
        <v>41</v>
      </c>
      <c r="G9" s="2">
        <v>896</v>
      </c>
      <c r="H9" s="9">
        <v>5440.77</v>
      </c>
    </row>
    <row r="10" spans="1:10" ht="12" customHeight="1">
      <c r="A10" s="2" t="s">
        <v>42</v>
      </c>
      <c r="B10" s="2">
        <v>1635</v>
      </c>
      <c r="C10" s="2">
        <v>1277</v>
      </c>
      <c r="D10" s="9">
        <v>13972.17</v>
      </c>
      <c r="F10" s="2" t="s">
        <v>43</v>
      </c>
      <c r="G10" s="2">
        <v>714</v>
      </c>
      <c r="H10" s="9">
        <v>4395.55</v>
      </c>
    </row>
    <row r="11" spans="1:10" ht="12" customHeight="1">
      <c r="A11" s="2" t="s">
        <v>44</v>
      </c>
      <c r="B11" s="2">
        <v>1406</v>
      </c>
      <c r="C11" s="2">
        <v>1136</v>
      </c>
      <c r="D11" s="9">
        <v>12923.85</v>
      </c>
      <c r="F11" s="2" t="s">
        <v>45</v>
      </c>
      <c r="G11" s="2">
        <v>793</v>
      </c>
      <c r="H11" s="9">
        <v>4215.28</v>
      </c>
    </row>
    <row r="12" spans="1:10" ht="12" customHeight="1">
      <c r="F12" s="2" t="s">
        <v>46</v>
      </c>
      <c r="G12" s="2">
        <v>505</v>
      </c>
      <c r="H12" s="9">
        <v>4066.65</v>
      </c>
    </row>
    <row r="15" spans="1:10" ht="12" customHeight="1">
      <c r="A15" s="8" t="s">
        <v>49</v>
      </c>
      <c r="B15" s="8" t="s">
        <v>29</v>
      </c>
      <c r="C15" s="8" t="s">
        <v>30</v>
      </c>
      <c r="D15" s="8" t="s">
        <v>31</v>
      </c>
    </row>
    <row r="16" spans="1:10" ht="12" customHeight="1">
      <c r="A16" s="2">
        <v>0</v>
      </c>
      <c r="B16" s="2">
        <v>497</v>
      </c>
      <c r="C16" s="2">
        <v>443</v>
      </c>
      <c r="D16" s="9">
        <v>4547</v>
      </c>
    </row>
    <row r="17" spans="1:4" ht="12" customHeight="1">
      <c r="A17" s="2">
        <v>1</v>
      </c>
      <c r="B17" s="2">
        <v>364</v>
      </c>
      <c r="C17" s="2">
        <v>322</v>
      </c>
      <c r="D17" s="9">
        <v>3019.06</v>
      </c>
    </row>
    <row r="18" spans="1:4" ht="12" customHeight="1">
      <c r="A18" s="2">
        <v>2</v>
      </c>
      <c r="B18" s="2">
        <v>180</v>
      </c>
      <c r="C18" s="2">
        <v>172</v>
      </c>
      <c r="D18" s="9">
        <v>1439.27</v>
      </c>
    </row>
    <row r="19" spans="1:4" ht="12" customHeight="1">
      <c r="A19" s="2">
        <v>3</v>
      </c>
      <c r="B19" s="2">
        <v>103</v>
      </c>
      <c r="C19" s="2">
        <v>95</v>
      </c>
      <c r="D19" s="9">
        <v>721.35</v>
      </c>
    </row>
    <row r="20" spans="1:4" ht="12" customHeight="1">
      <c r="A20" s="2">
        <v>4</v>
      </c>
      <c r="B20" s="2">
        <v>80</v>
      </c>
      <c r="C20" s="2">
        <v>73</v>
      </c>
      <c r="D20" s="9">
        <v>533.83000000000004</v>
      </c>
    </row>
    <row r="21" spans="1:4" ht="12" customHeight="1">
      <c r="A21" s="2">
        <v>5</v>
      </c>
      <c r="B21" s="2">
        <v>55</v>
      </c>
      <c r="C21" s="2">
        <v>55</v>
      </c>
      <c r="D21" s="9">
        <v>361.9</v>
      </c>
    </row>
    <row r="22" spans="1:4" ht="12" customHeight="1">
      <c r="A22" s="2">
        <v>6</v>
      </c>
      <c r="B22" s="2">
        <v>49</v>
      </c>
      <c r="C22" s="2">
        <v>46</v>
      </c>
      <c r="D22" s="9">
        <v>294.11</v>
      </c>
    </row>
    <row r="23" spans="1:4" ht="12" customHeight="1">
      <c r="A23" s="2">
        <v>7</v>
      </c>
      <c r="B23" s="2">
        <v>94</v>
      </c>
      <c r="C23" s="2">
        <v>89</v>
      </c>
      <c r="D23" s="9">
        <v>868.91</v>
      </c>
    </row>
    <row r="24" spans="1:4" ht="12" customHeight="1">
      <c r="A24" s="2">
        <v>8</v>
      </c>
      <c r="B24" s="2">
        <v>180</v>
      </c>
      <c r="C24" s="2">
        <v>161</v>
      </c>
      <c r="D24" s="9">
        <v>1677.78</v>
      </c>
    </row>
    <row r="25" spans="1:4" ht="12" customHeight="1">
      <c r="A25" s="2">
        <v>9</v>
      </c>
      <c r="B25" s="2">
        <v>298</v>
      </c>
      <c r="C25" s="2">
        <v>274</v>
      </c>
      <c r="D25" s="9">
        <v>2651.11</v>
      </c>
    </row>
    <row r="26" spans="1:4" ht="12" customHeight="1">
      <c r="A26" s="2">
        <v>10</v>
      </c>
      <c r="B26" s="2">
        <v>400</v>
      </c>
      <c r="C26" s="2">
        <v>367</v>
      </c>
      <c r="D26" s="9">
        <v>3991.78</v>
      </c>
    </row>
    <row r="27" spans="1:4" ht="12" customHeight="1">
      <c r="A27" s="2">
        <v>11</v>
      </c>
      <c r="B27" s="2">
        <v>401</v>
      </c>
      <c r="C27" s="2">
        <v>371</v>
      </c>
      <c r="D27" s="9">
        <v>3800.9</v>
      </c>
    </row>
    <row r="28" spans="1:4" ht="12" customHeight="1">
      <c r="A28" s="2">
        <v>12</v>
      </c>
      <c r="B28" s="2">
        <v>541</v>
      </c>
      <c r="C28" s="2">
        <v>489</v>
      </c>
      <c r="D28" s="9">
        <v>5494.32</v>
      </c>
    </row>
    <row r="29" spans="1:4" ht="12" customHeight="1">
      <c r="A29" s="2">
        <v>13</v>
      </c>
      <c r="B29" s="2">
        <v>539</v>
      </c>
      <c r="C29" s="2">
        <v>489</v>
      </c>
      <c r="D29" s="9">
        <v>6139.92</v>
      </c>
    </row>
    <row r="30" spans="1:4" ht="12" customHeight="1">
      <c r="A30" s="2">
        <v>14</v>
      </c>
      <c r="B30" s="2">
        <v>634</v>
      </c>
      <c r="C30" s="2">
        <v>567</v>
      </c>
      <c r="D30" s="9">
        <v>5486.98</v>
      </c>
    </row>
    <row r="31" spans="1:4" ht="12" customHeight="1">
      <c r="A31" s="2">
        <v>15</v>
      </c>
      <c r="B31" s="2">
        <v>568</v>
      </c>
      <c r="C31" s="2">
        <v>511</v>
      </c>
      <c r="D31" s="9">
        <v>4577.62</v>
      </c>
    </row>
    <row r="32" spans="1:4" ht="12" customHeight="1">
      <c r="A32" s="2">
        <v>16</v>
      </c>
      <c r="B32" s="2">
        <v>620</v>
      </c>
      <c r="C32" s="2">
        <v>553</v>
      </c>
      <c r="D32" s="9">
        <v>5812.28</v>
      </c>
    </row>
    <row r="33" spans="1:4" ht="12" customHeight="1">
      <c r="A33" s="2">
        <v>17</v>
      </c>
      <c r="B33" s="2">
        <v>637</v>
      </c>
      <c r="C33" s="2">
        <v>571</v>
      </c>
      <c r="D33" s="9">
        <v>5587.04</v>
      </c>
    </row>
    <row r="34" spans="1:4" ht="12" customHeight="1">
      <c r="A34" s="2">
        <v>18</v>
      </c>
      <c r="B34" s="2">
        <v>626</v>
      </c>
      <c r="C34" s="2">
        <v>549</v>
      </c>
      <c r="D34" s="9">
        <v>7104.38</v>
      </c>
    </row>
    <row r="35" spans="1:4" ht="12" customHeight="1">
      <c r="A35" s="2">
        <v>19</v>
      </c>
      <c r="B35" s="2">
        <v>648</v>
      </c>
      <c r="C35" s="2">
        <v>579</v>
      </c>
      <c r="D35" s="9">
        <v>5453.87</v>
      </c>
    </row>
    <row r="36" spans="1:4" ht="12" customHeight="1">
      <c r="A36" s="2">
        <v>20</v>
      </c>
      <c r="B36" s="2">
        <v>628</v>
      </c>
      <c r="C36" s="2">
        <v>565</v>
      </c>
      <c r="D36" s="9">
        <v>6152.65</v>
      </c>
    </row>
    <row r="37" spans="1:4" ht="12" customHeight="1">
      <c r="A37" s="2">
        <v>21</v>
      </c>
      <c r="B37" s="2">
        <v>647</v>
      </c>
      <c r="C37" s="2">
        <v>574</v>
      </c>
      <c r="D37" s="9">
        <v>5610.46</v>
      </c>
    </row>
    <row r="38" spans="1:4" ht="12" customHeight="1">
      <c r="A38" s="2">
        <v>22</v>
      </c>
      <c r="B38" s="2">
        <v>622</v>
      </c>
      <c r="C38" s="2">
        <v>569</v>
      </c>
      <c r="D38" s="9">
        <v>5344.06</v>
      </c>
    </row>
    <row r="39" spans="1:4" ht="12" customHeight="1">
      <c r="A39" s="2">
        <v>23</v>
      </c>
      <c r="B39" s="2">
        <v>584</v>
      </c>
      <c r="C39" s="2">
        <v>528</v>
      </c>
      <c r="D39" s="9">
        <v>4671.78</v>
      </c>
    </row>
  </sheetData>
  <pageMargins left="0.7" right="0.7" top="0.75" bottom="0.75" header="0.3" footer="0.3"/>
  <drawing r:id="rId1"/>
  <tableParts count="3"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0"/>
  <sheetViews>
    <sheetView topLeftCell="I7" workbookViewId="0">
      <selection activeCell="A2" sqref="A2"/>
    </sheetView>
  </sheetViews>
  <sheetFormatPr defaultRowHeight="13.8"/>
  <cols>
    <col min="1" max="1" width="55.19921875" customWidth="1"/>
    <col min="2" max="2" width="7.59765625" customWidth="1"/>
    <col min="3" max="3" width="7.8984375" customWidth="1"/>
    <col min="4" max="4" width="18.69921875" customWidth="1"/>
    <col min="6" max="6" width="8.8984375" customWidth="1"/>
    <col min="7" max="7" width="7.59765625" customWidth="1"/>
    <col min="8" max="8" width="7.8984375" customWidth="1"/>
    <col min="9" max="9" width="18.69921875" customWidth="1"/>
  </cols>
  <sheetData>
    <row r="1" spans="1:9" ht="19.5" customHeight="1">
      <c r="A1" s="10" t="s">
        <v>52</v>
      </c>
      <c r="B1" s="10"/>
      <c r="C1" s="10"/>
      <c r="D1" s="10"/>
      <c r="E1" s="10"/>
      <c r="F1" s="10"/>
      <c r="G1" s="10"/>
      <c r="H1" s="10"/>
    </row>
    <row r="2" spans="1:9" ht="26.4" customHeight="1">
      <c r="A2" s="11" t="s">
        <v>53</v>
      </c>
      <c r="B2" s="2"/>
      <c r="C2" s="2"/>
      <c r="D2" s="2"/>
      <c r="E2" s="2"/>
      <c r="F2" s="2"/>
      <c r="G2" s="2"/>
      <c r="H2" s="2"/>
    </row>
    <row r="4" spans="1:9" ht="12" customHeight="1">
      <c r="A4" s="8" t="s">
        <v>54</v>
      </c>
      <c r="B4" s="8" t="s">
        <v>30</v>
      </c>
      <c r="C4" s="8" t="s">
        <v>29</v>
      </c>
      <c r="D4" s="8" t="s">
        <v>55</v>
      </c>
      <c r="F4" s="8" t="s">
        <v>56</v>
      </c>
      <c r="G4" s="8" t="s">
        <v>30</v>
      </c>
      <c r="H4" s="8" t="s">
        <v>29</v>
      </c>
      <c r="I4" s="8" t="s">
        <v>55</v>
      </c>
    </row>
    <row r="5" spans="1:9" ht="12" customHeight="1">
      <c r="A5" s="2" t="s">
        <v>57</v>
      </c>
      <c r="B5" s="2">
        <v>1607</v>
      </c>
      <c r="C5" s="2">
        <v>3652</v>
      </c>
      <c r="D5" s="9">
        <v>20.67</v>
      </c>
      <c r="F5" s="2" t="s">
        <v>58</v>
      </c>
      <c r="G5" s="2">
        <v>1779</v>
      </c>
      <c r="H5" s="2">
        <v>4145</v>
      </c>
      <c r="I5" s="9">
        <v>22.41</v>
      </c>
    </row>
    <row r="6" spans="1:9" ht="12" customHeight="1">
      <c r="A6" s="2" t="s">
        <v>59</v>
      </c>
      <c r="B6" s="2">
        <v>770</v>
      </c>
      <c r="C6" s="2">
        <v>1845</v>
      </c>
      <c r="D6" s="9">
        <v>23.4</v>
      </c>
      <c r="F6" s="2" t="s">
        <v>60</v>
      </c>
      <c r="G6" s="2">
        <v>1182</v>
      </c>
      <c r="H6" s="2">
        <v>2631</v>
      </c>
      <c r="I6" s="9">
        <v>20.5</v>
      </c>
    </row>
    <row r="7" spans="1:9" ht="12" customHeight="1">
      <c r="A7" s="2" t="s">
        <v>61</v>
      </c>
      <c r="B7" s="2">
        <v>448</v>
      </c>
      <c r="C7" s="2">
        <v>1001</v>
      </c>
      <c r="D7" s="9">
        <v>21.19</v>
      </c>
      <c r="F7" s="2" t="s">
        <v>62</v>
      </c>
      <c r="G7" s="2">
        <v>583</v>
      </c>
      <c r="H7" s="2">
        <v>1484</v>
      </c>
      <c r="I7" s="9">
        <v>19.27</v>
      </c>
    </row>
    <row r="8" spans="1:9" ht="12" customHeight="1">
      <c r="A8" s="2" t="s">
        <v>63</v>
      </c>
      <c r="B8" s="2">
        <v>391</v>
      </c>
      <c r="C8" s="2">
        <v>917</v>
      </c>
      <c r="D8" s="9">
        <v>20.059999999999999</v>
      </c>
      <c r="F8" s="2" t="s">
        <v>64</v>
      </c>
      <c r="G8" s="2">
        <v>434</v>
      </c>
      <c r="H8" s="2">
        <v>927</v>
      </c>
      <c r="I8" s="9">
        <v>22.33</v>
      </c>
    </row>
    <row r="9" spans="1:9" ht="12" customHeight="1">
      <c r="A9" s="2" t="s">
        <v>65</v>
      </c>
      <c r="B9" s="2">
        <v>271</v>
      </c>
      <c r="C9" s="2">
        <v>688</v>
      </c>
      <c r="D9" s="9">
        <v>25.48</v>
      </c>
      <c r="F9" s="2" t="s">
        <v>66</v>
      </c>
      <c r="G9" s="2">
        <v>106</v>
      </c>
      <c r="H9" s="2">
        <v>280</v>
      </c>
      <c r="I9" s="9">
        <v>21.59</v>
      </c>
    </row>
    <row r="10" spans="1:9" ht="12" customHeight="1">
      <c r="A10" s="2" t="s">
        <v>67</v>
      </c>
      <c r="B10" s="2">
        <v>342</v>
      </c>
      <c r="C10" s="2">
        <v>763</v>
      </c>
      <c r="D10" s="9">
        <v>18.36</v>
      </c>
      <c r="F10" s="2" t="s">
        <v>68</v>
      </c>
      <c r="G10" s="2">
        <v>96</v>
      </c>
      <c r="H10" s="2">
        <v>213</v>
      </c>
      <c r="I10" s="9">
        <v>15.32</v>
      </c>
    </row>
    <row r="11" spans="1:9" ht="12" customHeight="1">
      <c r="A11" s="2" t="s">
        <v>69</v>
      </c>
      <c r="B11" s="2">
        <v>147</v>
      </c>
      <c r="C11" s="2">
        <v>292</v>
      </c>
      <c r="D11" s="9">
        <v>21.39</v>
      </c>
      <c r="F11" s="2" t="s">
        <v>70</v>
      </c>
      <c r="G11" s="2">
        <v>31</v>
      </c>
      <c r="H11" s="2">
        <v>53</v>
      </c>
      <c r="I11" s="9">
        <v>12.42</v>
      </c>
    </row>
    <row r="12" spans="1:9" ht="12" customHeight="1">
      <c r="A12" s="2" t="s">
        <v>71</v>
      </c>
      <c r="B12" s="2">
        <v>152</v>
      </c>
      <c r="C12" s="2">
        <v>344</v>
      </c>
      <c r="D12" s="9">
        <v>17.170000000000002</v>
      </c>
    </row>
    <row r="13" spans="1:9" ht="12" customHeight="1">
      <c r="A13" s="2" t="s">
        <v>72</v>
      </c>
      <c r="B13" s="2">
        <v>82</v>
      </c>
      <c r="C13" s="2">
        <v>230</v>
      </c>
      <c r="D13" s="9">
        <v>20.239999999999998</v>
      </c>
    </row>
    <row r="14" spans="1:9" ht="12" customHeight="1">
      <c r="A14" s="2" t="s">
        <v>73</v>
      </c>
      <c r="B14" s="2">
        <v>1</v>
      </c>
      <c r="C14" s="2">
        <v>1</v>
      </c>
      <c r="D14" s="9">
        <v>5.35</v>
      </c>
    </row>
    <row r="17" spans="1:4" ht="12" customHeight="1">
      <c r="A17" s="8" t="s">
        <v>74</v>
      </c>
      <c r="B17" s="8" t="s">
        <v>30</v>
      </c>
      <c r="C17" s="8" t="s">
        <v>29</v>
      </c>
      <c r="D17" s="8" t="s">
        <v>55</v>
      </c>
    </row>
    <row r="18" spans="1:4" ht="12" customHeight="1">
      <c r="A18" s="2" t="s">
        <v>75</v>
      </c>
      <c r="B18" s="2">
        <v>3723</v>
      </c>
      <c r="C18" s="2">
        <v>8757</v>
      </c>
      <c r="D18" s="9">
        <v>21.73</v>
      </c>
    </row>
    <row r="19" spans="1:4" ht="12" customHeight="1">
      <c r="A19" s="2" t="s">
        <v>76</v>
      </c>
      <c r="B19" s="2">
        <v>488</v>
      </c>
      <c r="C19" s="2">
        <v>976</v>
      </c>
      <c r="D19" s="9">
        <v>16.96</v>
      </c>
    </row>
    <row r="20" spans="1:4" ht="12" customHeight="1">
      <c r="A20" s="2"/>
      <c r="B20" s="2"/>
      <c r="C20" s="2"/>
      <c r="D20" s="9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2"/>
  <sheetViews>
    <sheetView topLeftCell="A4" workbookViewId="0"/>
  </sheetViews>
  <sheetFormatPr defaultRowHeight="13.8"/>
  <cols>
    <col min="1" max="1" width="129" customWidth="1"/>
    <col min="2" max="2" width="56.59765625" customWidth="1"/>
    <col min="3" max="3" width="17.3984375" customWidth="1"/>
  </cols>
  <sheetData>
    <row r="1" spans="1:7" ht="19.5" customHeight="1">
      <c r="A1" s="10" t="s">
        <v>77</v>
      </c>
      <c r="B1" s="10"/>
      <c r="C1" s="10"/>
      <c r="D1" s="10"/>
      <c r="E1" s="10"/>
      <c r="F1" s="10"/>
      <c r="G1" s="10"/>
    </row>
    <row r="2" spans="1:7" ht="12" customHeight="1">
      <c r="A2" s="2" t="s">
        <v>78</v>
      </c>
      <c r="B2" s="2"/>
      <c r="C2" s="2"/>
      <c r="D2" s="2"/>
      <c r="E2" s="2"/>
      <c r="F2" s="2"/>
      <c r="G2" s="2"/>
    </row>
    <row r="4" spans="1:7" ht="12" customHeight="1">
      <c r="A4" s="8" t="s">
        <v>79</v>
      </c>
      <c r="B4" s="8" t="s">
        <v>29</v>
      </c>
      <c r="C4" s="8" t="s">
        <v>31</v>
      </c>
    </row>
    <row r="5" spans="1:7" ht="12" customHeight="1">
      <c r="A5" s="2" t="s">
        <v>33</v>
      </c>
      <c r="B5" s="2">
        <v>332</v>
      </c>
      <c r="C5" s="2">
        <v>5178.97</v>
      </c>
    </row>
    <row r="6" spans="1:7" ht="12" customHeight="1">
      <c r="A6" s="2" t="s">
        <v>35</v>
      </c>
      <c r="B6" s="2">
        <v>342</v>
      </c>
      <c r="C6" s="2">
        <v>3772.27</v>
      </c>
    </row>
    <row r="7" spans="1:7" ht="12" customHeight="1">
      <c r="A7" s="2" t="s">
        <v>37</v>
      </c>
      <c r="B7" s="2">
        <v>256</v>
      </c>
      <c r="C7" s="2">
        <v>3139.75</v>
      </c>
    </row>
    <row r="8" spans="1:7" ht="12" customHeight="1">
      <c r="A8" s="2" t="s">
        <v>39</v>
      </c>
      <c r="B8" s="2">
        <v>199</v>
      </c>
      <c r="C8" s="2">
        <v>2904.9</v>
      </c>
    </row>
    <row r="9" spans="1:7" ht="12" customHeight="1">
      <c r="A9" s="2" t="s">
        <v>41</v>
      </c>
      <c r="B9" s="2">
        <v>202</v>
      </c>
      <c r="C9" s="2">
        <v>1080.2</v>
      </c>
    </row>
    <row r="10" spans="1:7" ht="12" customHeight="1">
      <c r="A10" s="2" t="s">
        <v>43</v>
      </c>
      <c r="B10" s="2">
        <v>170</v>
      </c>
      <c r="C10" s="2">
        <v>915.95</v>
      </c>
    </row>
    <row r="11" spans="1:7" ht="12" customHeight="1">
      <c r="A11" s="2" t="s">
        <v>45</v>
      </c>
      <c r="B11" s="2">
        <v>195</v>
      </c>
      <c r="C11" s="2">
        <v>908.92</v>
      </c>
    </row>
    <row r="12" spans="1:7" ht="12" customHeight="1">
      <c r="A12" s="2" t="s">
        <v>46</v>
      </c>
      <c r="B12" s="2">
        <v>105</v>
      </c>
      <c r="C12" s="2">
        <v>901.15</v>
      </c>
    </row>
    <row r="13" spans="1:7" ht="12" customHeight="1">
      <c r="A13" s="2" t="s">
        <v>47</v>
      </c>
      <c r="B13" s="2">
        <v>207</v>
      </c>
      <c r="C13" s="2">
        <v>622.86</v>
      </c>
    </row>
    <row r="14" spans="1:7" ht="12" customHeight="1">
      <c r="A14" s="2" t="s">
        <v>48</v>
      </c>
      <c r="B14" s="2">
        <v>94</v>
      </c>
      <c r="C14" s="2">
        <v>616.23</v>
      </c>
    </row>
    <row r="17" spans="1:3" ht="12" customHeight="1">
      <c r="A17" s="8" t="s">
        <v>80</v>
      </c>
      <c r="B17" s="8" t="s">
        <v>81</v>
      </c>
      <c r="C17" s="8" t="s">
        <v>82</v>
      </c>
    </row>
    <row r="18" spans="1:3" ht="12" customHeight="1">
      <c r="A18" s="11" t="s">
        <v>83</v>
      </c>
      <c r="B18" s="11" t="s">
        <v>84</v>
      </c>
      <c r="C18" s="11" t="s">
        <v>85</v>
      </c>
    </row>
    <row r="19" spans="1:3" ht="12" customHeight="1">
      <c r="A19" s="11" t="s">
        <v>86</v>
      </c>
      <c r="B19" s="11" t="s">
        <v>87</v>
      </c>
      <c r="C19" s="11" t="s">
        <v>88</v>
      </c>
    </row>
    <row r="20" spans="1:3" ht="12" customHeight="1">
      <c r="A20" s="11" t="s">
        <v>89</v>
      </c>
      <c r="B20" s="11" t="s">
        <v>90</v>
      </c>
      <c r="C20" s="11" t="s">
        <v>91</v>
      </c>
    </row>
    <row r="21" spans="1:3" ht="12" customHeight="1">
      <c r="A21" s="11" t="s">
        <v>92</v>
      </c>
      <c r="B21" s="11" t="s">
        <v>93</v>
      </c>
      <c r="C21" s="11" t="s">
        <v>94</v>
      </c>
    </row>
    <row r="22" spans="1:3" ht="12" customHeight="1">
      <c r="A22" s="11" t="s">
        <v>95</v>
      </c>
      <c r="B22" s="11" t="s">
        <v>96</v>
      </c>
      <c r="C22" s="11" t="s">
        <v>97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9"/>
  <sheetViews>
    <sheetView tabSelected="1" workbookViewId="0">
      <selection activeCell="K16" sqref="K16"/>
    </sheetView>
  </sheetViews>
  <sheetFormatPr defaultRowHeight="13.8"/>
  <cols>
    <col min="1" max="1" width="44.19921875" bestFit="1" customWidth="1"/>
    <col min="2" max="2" width="11.5" bestFit="1" customWidth="1"/>
    <col min="3" max="4" width="10.09765625" bestFit="1" customWidth="1"/>
    <col min="5" max="12" width="3.8984375" bestFit="1" customWidth="1"/>
    <col min="13" max="13" width="7.796875" bestFit="1" customWidth="1"/>
    <col min="14" max="14" width="7.5" bestFit="1" customWidth="1"/>
  </cols>
  <sheetData>
    <row r="1" spans="1:14" ht="19.5" customHeight="1">
      <c r="A1" s="10" t="s">
        <v>98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12" customHeight="1">
      <c r="A2" s="3" t="s">
        <v>99</v>
      </c>
      <c r="B2" s="3" t="s">
        <v>82</v>
      </c>
      <c r="C2" s="3" t="s">
        <v>100</v>
      </c>
      <c r="D2" s="3" t="s">
        <v>101</v>
      </c>
      <c r="E2" s="3" t="s">
        <v>102</v>
      </c>
      <c r="F2" s="3" t="s">
        <v>103</v>
      </c>
      <c r="G2" s="3" t="s">
        <v>104</v>
      </c>
      <c r="H2" s="3" t="s">
        <v>105</v>
      </c>
      <c r="I2" s="3" t="s">
        <v>106</v>
      </c>
      <c r="J2" s="3" t="s">
        <v>107</v>
      </c>
      <c r="K2" s="3" t="s">
        <v>108</v>
      </c>
      <c r="L2" s="3" t="s">
        <v>109</v>
      </c>
      <c r="M2" s="3" t="s">
        <v>110</v>
      </c>
      <c r="N2" s="3" t="s">
        <v>111</v>
      </c>
    </row>
    <row r="3" spans="1:14" ht="12" customHeight="1">
      <c r="A3" s="12" t="s">
        <v>112</v>
      </c>
      <c r="B3" s="12" t="s">
        <v>113</v>
      </c>
      <c r="C3" s="13" t="s">
        <v>114</v>
      </c>
      <c r="D3" s="13" t="s">
        <v>115</v>
      </c>
      <c r="E3" s="15">
        <v>1</v>
      </c>
      <c r="F3" s="15">
        <v>1</v>
      </c>
      <c r="G3" s="14">
        <v>0</v>
      </c>
      <c r="H3" s="14">
        <v>0</v>
      </c>
      <c r="I3" s="14">
        <v>0</v>
      </c>
      <c r="J3" s="14">
        <v>0</v>
      </c>
      <c r="K3" s="14">
        <v>0</v>
      </c>
      <c r="L3" s="14">
        <v>0</v>
      </c>
      <c r="M3" s="16" t="s">
        <v>116</v>
      </c>
      <c r="N3" s="17" t="s">
        <v>117</v>
      </c>
    </row>
    <row r="4" spans="1:14" ht="12" customHeight="1">
      <c r="A4" s="12" t="s">
        <v>118</v>
      </c>
      <c r="B4" s="12" t="s">
        <v>88</v>
      </c>
      <c r="C4" s="13" t="s">
        <v>119</v>
      </c>
      <c r="D4" s="13" t="s">
        <v>120</v>
      </c>
      <c r="E4" s="14">
        <v>0</v>
      </c>
      <c r="F4" s="15">
        <v>1</v>
      </c>
      <c r="G4" s="15">
        <v>1</v>
      </c>
      <c r="H4" s="14">
        <v>0</v>
      </c>
      <c r="I4" s="14">
        <v>0</v>
      </c>
      <c r="J4" s="14">
        <v>0</v>
      </c>
      <c r="K4" s="14">
        <v>0</v>
      </c>
      <c r="L4" s="14">
        <v>0</v>
      </c>
      <c r="M4" s="16" t="s">
        <v>116</v>
      </c>
      <c r="N4" s="17" t="s">
        <v>121</v>
      </c>
    </row>
    <row r="5" spans="1:14" ht="12" customHeight="1">
      <c r="A5" s="12" t="s">
        <v>122</v>
      </c>
      <c r="B5" s="12" t="s">
        <v>88</v>
      </c>
      <c r="C5" s="13" t="s">
        <v>119</v>
      </c>
      <c r="D5" s="13" t="s">
        <v>123</v>
      </c>
      <c r="E5" s="14">
        <v>0</v>
      </c>
      <c r="F5" s="15">
        <v>1</v>
      </c>
      <c r="G5" s="15">
        <v>1</v>
      </c>
      <c r="H5" s="15">
        <v>1</v>
      </c>
      <c r="I5" s="14">
        <v>0</v>
      </c>
      <c r="J5" s="14">
        <v>0</v>
      </c>
      <c r="K5" s="14">
        <v>0</v>
      </c>
      <c r="L5" s="14">
        <v>0</v>
      </c>
      <c r="M5" s="16" t="s">
        <v>116</v>
      </c>
      <c r="N5" s="17" t="s">
        <v>121</v>
      </c>
    </row>
    <row r="6" spans="1:14" ht="12" customHeight="1">
      <c r="A6" s="12" t="s">
        <v>124</v>
      </c>
      <c r="B6" s="12" t="s">
        <v>125</v>
      </c>
      <c r="C6" s="13" t="s">
        <v>126</v>
      </c>
      <c r="D6" s="13" t="s">
        <v>127</v>
      </c>
      <c r="E6" s="14">
        <v>0</v>
      </c>
      <c r="F6" s="14">
        <v>0</v>
      </c>
      <c r="G6" s="15">
        <v>1</v>
      </c>
      <c r="H6" s="15">
        <v>1</v>
      </c>
      <c r="I6" s="15">
        <v>1</v>
      </c>
      <c r="J6" s="15">
        <v>1</v>
      </c>
      <c r="K6" s="14">
        <v>0</v>
      </c>
      <c r="L6" s="14">
        <v>0</v>
      </c>
      <c r="M6" s="16" t="s">
        <v>116</v>
      </c>
      <c r="N6" s="17" t="s">
        <v>121</v>
      </c>
    </row>
    <row r="7" spans="1:14" ht="12" customHeight="1">
      <c r="A7" s="12" t="s">
        <v>128</v>
      </c>
      <c r="B7" s="12" t="s">
        <v>94</v>
      </c>
      <c r="C7" s="13" t="s">
        <v>126</v>
      </c>
      <c r="D7" s="13" t="s">
        <v>129</v>
      </c>
      <c r="E7" s="14">
        <v>0</v>
      </c>
      <c r="F7" s="14">
        <v>0</v>
      </c>
      <c r="G7" s="15">
        <v>1</v>
      </c>
      <c r="H7" s="15">
        <v>1</v>
      </c>
      <c r="I7" s="15">
        <v>1</v>
      </c>
      <c r="J7" s="14">
        <v>0</v>
      </c>
      <c r="K7" s="14">
        <v>0</v>
      </c>
      <c r="L7" s="14">
        <v>0</v>
      </c>
      <c r="M7" s="16" t="s">
        <v>130</v>
      </c>
      <c r="N7" s="17" t="s">
        <v>121</v>
      </c>
    </row>
    <row r="8" spans="1:14" ht="12" customHeight="1">
      <c r="A8" s="12" t="s">
        <v>131</v>
      </c>
      <c r="B8" s="12" t="s">
        <v>97</v>
      </c>
      <c r="C8" s="13" t="s">
        <v>132</v>
      </c>
      <c r="D8" s="13" t="s">
        <v>133</v>
      </c>
      <c r="E8" s="14">
        <v>0</v>
      </c>
      <c r="F8" s="14">
        <v>0</v>
      </c>
      <c r="G8" s="14">
        <v>0</v>
      </c>
      <c r="H8" s="15">
        <v>1</v>
      </c>
      <c r="I8" s="15">
        <v>1</v>
      </c>
      <c r="J8" s="15">
        <v>1</v>
      </c>
      <c r="K8" s="15">
        <v>1</v>
      </c>
      <c r="L8" s="14">
        <v>0</v>
      </c>
      <c r="M8" s="16" t="s">
        <v>130</v>
      </c>
      <c r="N8" s="17" t="s">
        <v>121</v>
      </c>
    </row>
    <row r="9" spans="1:14" ht="12" customHeight="1">
      <c r="A9" s="12" t="s">
        <v>134</v>
      </c>
      <c r="B9" s="12" t="s">
        <v>135</v>
      </c>
      <c r="C9" s="13" t="s">
        <v>129</v>
      </c>
      <c r="D9" s="13" t="s">
        <v>136</v>
      </c>
      <c r="E9" s="14">
        <v>0</v>
      </c>
      <c r="F9" s="14">
        <v>0</v>
      </c>
      <c r="G9" s="14">
        <v>0</v>
      </c>
      <c r="H9" s="14">
        <v>0</v>
      </c>
      <c r="I9" s="15">
        <v>1</v>
      </c>
      <c r="J9" s="15">
        <v>1</v>
      </c>
      <c r="K9" s="15">
        <v>1</v>
      </c>
      <c r="L9" s="15">
        <v>1</v>
      </c>
      <c r="M9" s="16" t="s">
        <v>116</v>
      </c>
      <c r="N9" s="17" t="s">
        <v>121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8"/>
  <sheetViews>
    <sheetView topLeftCell="A2" workbookViewId="0"/>
  </sheetViews>
  <sheetFormatPr defaultRowHeight="13.8"/>
  <cols>
    <col min="1" max="1" width="20.3984375" customWidth="1"/>
    <col min="2" max="2" width="23.59765625" customWidth="1"/>
    <col min="3" max="3" width="17" customWidth="1"/>
    <col min="4" max="4" width="23.59765625" customWidth="1"/>
  </cols>
  <sheetData>
    <row r="1" spans="1:4" ht="12" customHeight="1">
      <c r="A1" s="8" t="s">
        <v>137</v>
      </c>
      <c r="B1" s="8" t="s">
        <v>138</v>
      </c>
      <c r="C1" s="8" t="s">
        <v>137</v>
      </c>
      <c r="D1" s="8" t="s">
        <v>138</v>
      </c>
    </row>
    <row r="2" spans="1:4" ht="12" customHeight="1">
      <c r="A2" s="2" t="s">
        <v>139</v>
      </c>
      <c r="B2" s="2">
        <v>4455</v>
      </c>
      <c r="C2" s="2" t="s">
        <v>140</v>
      </c>
      <c r="D2" s="2">
        <v>4386</v>
      </c>
    </row>
    <row r="3" spans="1:4" ht="12" customHeight="1">
      <c r="A3" s="2" t="s">
        <v>141</v>
      </c>
      <c r="B3" s="2">
        <v>4211</v>
      </c>
      <c r="C3" s="2" t="s">
        <v>142</v>
      </c>
      <c r="D3" s="2">
        <v>175</v>
      </c>
    </row>
    <row r="4" spans="1:4" ht="12" customHeight="1">
      <c r="A4" s="2" t="s">
        <v>143</v>
      </c>
      <c r="B4" s="2">
        <v>91342.32</v>
      </c>
      <c r="C4" s="2" t="s">
        <v>144</v>
      </c>
      <c r="D4" s="2">
        <v>9.14</v>
      </c>
    </row>
    <row r="5" spans="1:4" ht="12" customHeight="1">
      <c r="A5" s="2" t="s">
        <v>145</v>
      </c>
      <c r="B5" s="2">
        <v>1.8</v>
      </c>
      <c r="C5" s="2" t="s">
        <v>146</v>
      </c>
      <c r="D5" s="2" t="s">
        <v>17</v>
      </c>
    </row>
    <row r="6" spans="1:4" ht="12" customHeight="1">
      <c r="A6" s="2" t="s">
        <v>147</v>
      </c>
      <c r="B6" s="2" t="s">
        <v>18</v>
      </c>
      <c r="C6" s="2" t="s">
        <v>148</v>
      </c>
      <c r="D6" s="2" t="s">
        <v>149</v>
      </c>
    </row>
    <row r="7" spans="1:4" ht="12" customHeight="1">
      <c r="A7" s="2" t="s">
        <v>150</v>
      </c>
      <c r="B7" s="2" t="s">
        <v>151</v>
      </c>
      <c r="C7" s="2" t="s">
        <v>152</v>
      </c>
      <c r="D7" s="2" t="s">
        <v>57</v>
      </c>
    </row>
    <row r="8" spans="1:4" ht="12" customHeight="1">
      <c r="A8" s="2" t="s">
        <v>153</v>
      </c>
      <c r="B8" s="2" t="s">
        <v>25</v>
      </c>
      <c r="C8" s="2" t="s">
        <v>154</v>
      </c>
      <c r="D8" s="2" t="s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Active Charts</vt:lpstr>
      <vt:lpstr>Segments</vt:lpstr>
      <vt:lpstr>Recommendations</vt:lpstr>
      <vt:lpstr>Gantt</vt:lpstr>
      <vt:lpstr>Source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Kgotso Monaisa</dc:creator>
  <cp:lastModifiedBy>Kgotso Monaisa</cp:lastModifiedBy>
  <dcterms:created xsi:type="dcterms:W3CDTF">2026-04-19T21:35:24Z</dcterms:created>
  <dcterms:modified xsi:type="dcterms:W3CDTF">2026-04-19T21:36:06Z</dcterms:modified>
</cp:coreProperties>
</file>